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kar/Documents/Documents - Parag’s MacBook Pro/parag_qc_files/2023/2023_04_25_Spectrum_Map/"/>
    </mc:Choice>
  </mc:AlternateContent>
  <xr:revisionPtr revIDLastSave="0" documentId="13_ncr:1_{5DB9BAE9-DED6-4F42-B96C-0A1AC2311557}" xr6:coauthVersionLast="47" xr6:coauthVersionMax="47" xr10:uidLastSave="{00000000-0000-0000-0000-000000000000}"/>
  <bookViews>
    <workbookView xWindow="-38400" yWindow="500" windowWidth="38400" windowHeight="21100" activeTab="4" xr2:uid="{776C6E05-5636-6847-AAC6-6362FB4641BB}"/>
  </bookViews>
  <sheets>
    <sheet name="Notes" sheetId="40" r:id="rId1"/>
    <sheet name="ColorCodes" sheetId="19" r:id="rId2"/>
    <sheet name="Time_Passed_From4thMay23" sheetId="42" r:id="rId3"/>
    <sheet name="MasterAll-TDDValueConventional" sheetId="63" r:id="rId4"/>
    <sheet name="Spectrum_All" sheetId="65" r:id="rId5"/>
    <sheet name="Master_Price_Sheet" sheetId="38" r:id="rId6"/>
    <sheet name="Spectrum_Offered_vs_Sold" sheetId="64" r:id="rId7"/>
    <sheet name="700MHzOriginal" sheetId="54" r:id="rId8"/>
    <sheet name="700MHz" sheetId="1" r:id="rId9"/>
    <sheet name="700MHzExp" sheetId="22" r:id="rId10"/>
    <sheet name="700MHzExpException" sheetId="29" r:id="rId11"/>
    <sheet name="700MHzExpCorrected" sheetId="41" r:id="rId12"/>
    <sheet name="700MHzPrice" sheetId="2" r:id="rId13"/>
    <sheet name="800MHzOriginal" sheetId="53" r:id="rId14"/>
    <sheet name="800MHz" sheetId="3" r:id="rId15"/>
    <sheet name="800MHzExp" sheetId="20" r:id="rId16"/>
    <sheet name="800MHzExpException" sheetId="30" r:id="rId17"/>
    <sheet name="800MHzExpCorrected" sheetId="43" r:id="rId18"/>
    <sheet name="800MHzPrice" sheetId="4" r:id="rId19"/>
    <sheet name="900MHzOriginal" sheetId="52" r:id="rId20"/>
    <sheet name="900MHz" sheetId="5" r:id="rId21"/>
    <sheet name="900MHzExp" sheetId="21" r:id="rId22"/>
    <sheet name="900MHzExpException" sheetId="31" r:id="rId23"/>
    <sheet name="900MHzExpCorrected" sheetId="44" r:id="rId24"/>
    <sheet name="900MHzPrice" sheetId="6" r:id="rId25"/>
    <sheet name="1800MHzOriginal" sheetId="51" r:id="rId26"/>
    <sheet name="1800MHz" sheetId="7" r:id="rId27"/>
    <sheet name="1800MHzExp" sheetId="23" r:id="rId28"/>
    <sheet name="1800MHzExpException" sheetId="32" r:id="rId29"/>
    <sheet name="1800MHzExpCorrected" sheetId="45" r:id="rId30"/>
    <sheet name="1800MHzPrice" sheetId="8" r:id="rId31"/>
    <sheet name="2100MHzOriginal" sheetId="55" r:id="rId32"/>
    <sheet name="2100MHz" sheetId="9" r:id="rId33"/>
    <sheet name="2100MHzExp" sheetId="24" r:id="rId34"/>
    <sheet name="2100MHzExpException" sheetId="39" r:id="rId35"/>
    <sheet name="2100MHzExpCorrected" sheetId="46" r:id="rId36"/>
    <sheet name="2100MHzPrice" sheetId="10" r:id="rId37"/>
    <sheet name="2300MHzOriginal" sheetId="56" r:id="rId38"/>
    <sheet name="2300MHz" sheetId="11" r:id="rId39"/>
    <sheet name="2300MHzExp" sheetId="25" r:id="rId40"/>
    <sheet name="2300MHzExpException" sheetId="28" r:id="rId41"/>
    <sheet name="2300MHzExpCorrected" sheetId="47" r:id="rId42"/>
    <sheet name="2300MHzPrice" sheetId="12" r:id="rId43"/>
    <sheet name="2500MHzOriginal" sheetId="57" r:id="rId44"/>
    <sheet name="2500MHz" sheetId="13" r:id="rId45"/>
    <sheet name="2500MHzExp" sheetId="26" r:id="rId46"/>
    <sheet name="2500MHzExpException" sheetId="34" r:id="rId47"/>
    <sheet name="2500MHzExpCorrected" sheetId="48" r:id="rId48"/>
    <sheet name="2500MHzPrice" sheetId="14" r:id="rId49"/>
    <sheet name="3500MHzOriginal" sheetId="61" r:id="rId50"/>
    <sheet name="3500MHz" sheetId="15" r:id="rId51"/>
    <sheet name="3500MHzExp" sheetId="27" r:id="rId52"/>
    <sheet name="3500MHzExpException" sheetId="35" r:id="rId53"/>
    <sheet name="Sheet3" sheetId="60" state="hidden" r:id="rId54"/>
    <sheet name="3500MHzExpCorrected" sheetId="49" r:id="rId55"/>
    <sheet name="3500MHzPrice" sheetId="16" r:id="rId56"/>
    <sheet name="26000MHzOriginal" sheetId="62" r:id="rId57"/>
    <sheet name="26000MHz" sheetId="17" r:id="rId58"/>
    <sheet name="26000MHzExp" sheetId="37" r:id="rId59"/>
    <sheet name="26000MHzExpException" sheetId="36" r:id="rId60"/>
    <sheet name="26000MHzExpCorrected" sheetId="50" r:id="rId61"/>
    <sheet name="26000MHzPrice" sheetId="18" r:id="rId62"/>
  </sheets>
  <definedNames>
    <definedName name="_xlnm._FilterDatabase" localSheetId="42" hidden="1">'2300MHzPrice'!$A$1:$G$67</definedName>
    <definedName name="_xlnm._FilterDatabase" localSheetId="48" hidden="1">'2500MHzPrice'!$A$1:$G$92</definedName>
    <definedName name="_xlnm._FilterDatabase" localSheetId="12" hidden="1">'700MHzPrice'!$A$1:$G$89</definedName>
    <definedName name="_xlnm._FilterDatabase" localSheetId="5" hidden="1">Master_Price_Sheet!$A$1:$H$1035</definedName>
    <definedName name="_xlnm._FilterDatabase" localSheetId="3" hidden="1">'MasterAll-TDDValueConventional'!$A$1:$AI$681</definedName>
    <definedName name="_xlnm._FilterDatabase" localSheetId="6" hidden="1">Spectrum_Offered_vs_Sold!$A$1:$F$1013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4" l="1"/>
  <c r="F4" i="64"/>
  <c r="F5" i="64"/>
  <c r="F6" i="64"/>
  <c r="F7" i="64"/>
  <c r="F8" i="64"/>
  <c r="F9" i="64"/>
  <c r="F10" i="64"/>
  <c r="F11" i="64"/>
  <c r="F12" i="64"/>
  <c r="F13" i="64"/>
  <c r="F14" i="64"/>
  <c r="F15" i="64"/>
  <c r="F16" i="64"/>
  <c r="F17" i="64"/>
  <c r="F18" i="64"/>
  <c r="F19" i="64"/>
  <c r="F20" i="64"/>
  <c r="F21" i="64"/>
  <c r="F22" i="64"/>
  <c r="F23" i="64"/>
  <c r="F24" i="64"/>
  <c r="F25" i="64"/>
  <c r="F26" i="64"/>
  <c r="F27" i="64"/>
  <c r="F28" i="64"/>
  <c r="F29" i="64"/>
  <c r="F30" i="64"/>
  <c r="F31" i="64"/>
  <c r="F32" i="64"/>
  <c r="F33" i="64"/>
  <c r="F34" i="64"/>
  <c r="F35" i="64"/>
  <c r="F36" i="64"/>
  <c r="F37" i="64"/>
  <c r="F38" i="64"/>
  <c r="F39" i="64"/>
  <c r="F40" i="64"/>
  <c r="F41" i="64"/>
  <c r="F42" i="64"/>
  <c r="F43" i="64"/>
  <c r="F44" i="64"/>
  <c r="F45" i="64"/>
  <c r="F46" i="64"/>
  <c r="F47" i="64"/>
  <c r="F48" i="64"/>
  <c r="F49" i="64"/>
  <c r="F50" i="64"/>
  <c r="F51" i="64"/>
  <c r="F52" i="64"/>
  <c r="F53" i="64"/>
  <c r="F54" i="64"/>
  <c r="F55" i="64"/>
  <c r="F56" i="64"/>
  <c r="F57" i="64"/>
  <c r="F58" i="64"/>
  <c r="F59" i="64"/>
  <c r="F60" i="64"/>
  <c r="F61" i="64"/>
  <c r="F62" i="64"/>
  <c r="F63" i="64"/>
  <c r="F64" i="64"/>
  <c r="F65" i="64"/>
  <c r="F66" i="64"/>
  <c r="F67" i="64"/>
  <c r="F68" i="64"/>
  <c r="F69" i="64"/>
  <c r="F70" i="64"/>
  <c r="F71" i="64"/>
  <c r="F72" i="64"/>
  <c r="F73" i="64"/>
  <c r="F74" i="64"/>
  <c r="F75" i="64"/>
  <c r="F76" i="64"/>
  <c r="F77" i="64"/>
  <c r="F78" i="64"/>
  <c r="F79" i="64"/>
  <c r="F80" i="64"/>
  <c r="F81" i="64"/>
  <c r="F82" i="64"/>
  <c r="F83" i="64"/>
  <c r="F84" i="64"/>
  <c r="F85" i="64"/>
  <c r="F86" i="64"/>
  <c r="F87" i="64"/>
  <c r="F88" i="64"/>
  <c r="F89" i="64"/>
  <c r="F90" i="64"/>
  <c r="F91" i="64"/>
  <c r="F92" i="64"/>
  <c r="F93" i="64"/>
  <c r="F94" i="64"/>
  <c r="F95" i="64"/>
  <c r="F96" i="64"/>
  <c r="F97" i="64"/>
  <c r="F98" i="64"/>
  <c r="F99" i="64"/>
  <c r="F100" i="64"/>
  <c r="F101" i="64"/>
  <c r="F102" i="64"/>
  <c r="F103" i="64"/>
  <c r="F104" i="64"/>
  <c r="F105" i="64"/>
  <c r="F106" i="64"/>
  <c r="F107" i="64"/>
  <c r="F108" i="64"/>
  <c r="F109" i="64"/>
  <c r="F110" i="64"/>
  <c r="F111" i="64"/>
  <c r="F112" i="64"/>
  <c r="F113" i="64"/>
  <c r="F114" i="64"/>
  <c r="F115" i="64"/>
  <c r="F116" i="64"/>
  <c r="F117" i="64"/>
  <c r="F118" i="64"/>
  <c r="F119" i="64"/>
  <c r="F120" i="64"/>
  <c r="F121" i="64"/>
  <c r="F122" i="64"/>
  <c r="F123" i="64"/>
  <c r="F124" i="64"/>
  <c r="F125" i="64"/>
  <c r="F126" i="64"/>
  <c r="F127" i="64"/>
  <c r="F128" i="64"/>
  <c r="F129" i="64"/>
  <c r="F130" i="64"/>
  <c r="F131" i="64"/>
  <c r="F132" i="64"/>
  <c r="F133" i="64"/>
  <c r="F134" i="64"/>
  <c r="F135" i="64"/>
  <c r="F136" i="64"/>
  <c r="F137" i="64"/>
  <c r="F138" i="64"/>
  <c r="F139" i="64"/>
  <c r="F140" i="64"/>
  <c r="F141" i="64"/>
  <c r="F142" i="64"/>
  <c r="F143" i="64"/>
  <c r="F144" i="64"/>
  <c r="F145" i="64"/>
  <c r="F146" i="64"/>
  <c r="F147" i="64"/>
  <c r="F148" i="64"/>
  <c r="F149" i="64"/>
  <c r="F150" i="64"/>
  <c r="F151" i="64"/>
  <c r="F152" i="64"/>
  <c r="F153" i="64"/>
  <c r="F154" i="64"/>
  <c r="F155" i="64"/>
  <c r="F156" i="64"/>
  <c r="F157" i="64"/>
  <c r="F158" i="64"/>
  <c r="F159" i="64"/>
  <c r="F160" i="64"/>
  <c r="F161" i="64"/>
  <c r="F162" i="64"/>
  <c r="F163" i="64"/>
  <c r="F164" i="64"/>
  <c r="F165" i="64"/>
  <c r="F166" i="64"/>
  <c r="F167" i="64"/>
  <c r="F168" i="64"/>
  <c r="F169" i="64"/>
  <c r="F170" i="64"/>
  <c r="F171" i="64"/>
  <c r="F172" i="64"/>
  <c r="F173" i="64"/>
  <c r="F174" i="64"/>
  <c r="F175" i="64"/>
  <c r="F176" i="64"/>
  <c r="F177" i="64"/>
  <c r="F178" i="64"/>
  <c r="F179" i="64"/>
  <c r="F180" i="64"/>
  <c r="F181" i="64"/>
  <c r="F182" i="64"/>
  <c r="F183" i="64"/>
  <c r="F184" i="64"/>
  <c r="F185" i="64"/>
  <c r="F186" i="64"/>
  <c r="F187" i="64"/>
  <c r="F188" i="64"/>
  <c r="F189" i="64"/>
  <c r="F190" i="64"/>
  <c r="F191" i="64"/>
  <c r="F192" i="64"/>
  <c r="F193" i="64"/>
  <c r="F194" i="64"/>
  <c r="F195" i="64"/>
  <c r="F196" i="64"/>
  <c r="F197" i="64"/>
  <c r="F198" i="64"/>
  <c r="F199" i="64"/>
  <c r="F200" i="64"/>
  <c r="F201" i="64"/>
  <c r="F202" i="64"/>
  <c r="F203" i="64"/>
  <c r="F204" i="64"/>
  <c r="F205" i="64"/>
  <c r="F206" i="64"/>
  <c r="F207" i="64"/>
  <c r="F208" i="64"/>
  <c r="F209" i="64"/>
  <c r="F210" i="64"/>
  <c r="F211" i="64"/>
  <c r="F212" i="64"/>
  <c r="F213" i="64"/>
  <c r="F214" i="64"/>
  <c r="F215" i="64"/>
  <c r="F216" i="64"/>
  <c r="F217" i="64"/>
  <c r="F218" i="64"/>
  <c r="F219" i="64"/>
  <c r="F220" i="64"/>
  <c r="F221" i="64"/>
  <c r="F222" i="64"/>
  <c r="F223" i="64"/>
  <c r="F224" i="64"/>
  <c r="F225" i="64"/>
  <c r="F226" i="64"/>
  <c r="F227" i="64"/>
  <c r="F228" i="64"/>
  <c r="F229" i="64"/>
  <c r="F230" i="64"/>
  <c r="F231" i="64"/>
  <c r="F232" i="64"/>
  <c r="F233" i="64"/>
  <c r="F234" i="64"/>
  <c r="F235" i="64"/>
  <c r="F236" i="64"/>
  <c r="F237" i="64"/>
  <c r="F238" i="64"/>
  <c r="F239" i="64"/>
  <c r="F240" i="64"/>
  <c r="F241" i="64"/>
  <c r="F242" i="64"/>
  <c r="F243" i="64"/>
  <c r="F244" i="64"/>
  <c r="F245" i="64"/>
  <c r="F246" i="64"/>
  <c r="F247" i="64"/>
  <c r="F248" i="64"/>
  <c r="F249" i="64"/>
  <c r="F250" i="64"/>
  <c r="F251" i="64"/>
  <c r="F252" i="64"/>
  <c r="F253" i="64"/>
  <c r="F254" i="64"/>
  <c r="F255" i="64"/>
  <c r="F256" i="64"/>
  <c r="F257" i="64"/>
  <c r="F258" i="64"/>
  <c r="F259" i="64"/>
  <c r="F260" i="64"/>
  <c r="F261" i="64"/>
  <c r="F262" i="64"/>
  <c r="F263" i="64"/>
  <c r="F264" i="64"/>
  <c r="F265" i="64"/>
  <c r="F266" i="64"/>
  <c r="F267" i="64"/>
  <c r="F268" i="64"/>
  <c r="F269" i="64"/>
  <c r="F270" i="64"/>
  <c r="F271" i="64"/>
  <c r="F272" i="64"/>
  <c r="F273" i="64"/>
  <c r="F274" i="64"/>
  <c r="F275" i="64"/>
  <c r="F276" i="64"/>
  <c r="F277" i="64"/>
  <c r="F278" i="64"/>
  <c r="F279" i="64"/>
  <c r="F280" i="64"/>
  <c r="F281" i="64"/>
  <c r="F282" i="64"/>
  <c r="F283" i="64"/>
  <c r="F284" i="64"/>
  <c r="F285" i="64"/>
  <c r="F286" i="64"/>
  <c r="F287" i="64"/>
  <c r="F288" i="64"/>
  <c r="F289" i="64"/>
  <c r="F290" i="64"/>
  <c r="F291" i="64"/>
  <c r="F292" i="64"/>
  <c r="F293" i="64"/>
  <c r="F294" i="64"/>
  <c r="F295" i="64"/>
  <c r="F296" i="64"/>
  <c r="F297" i="64"/>
  <c r="F298" i="64"/>
  <c r="F299" i="64"/>
  <c r="F300" i="64"/>
  <c r="F301" i="64"/>
  <c r="F302" i="64"/>
  <c r="F303" i="64"/>
  <c r="F304" i="64"/>
  <c r="F305" i="64"/>
  <c r="F306" i="64"/>
  <c r="F307" i="64"/>
  <c r="F308" i="64"/>
  <c r="F309" i="64"/>
  <c r="F310" i="64"/>
  <c r="F311" i="64"/>
  <c r="F312" i="64"/>
  <c r="F313" i="64"/>
  <c r="F314" i="64"/>
  <c r="F315" i="64"/>
  <c r="F316" i="64"/>
  <c r="F317" i="64"/>
  <c r="F318" i="64"/>
  <c r="F319" i="64"/>
  <c r="F320" i="64"/>
  <c r="F321" i="64"/>
  <c r="F322" i="64"/>
  <c r="F323" i="64"/>
  <c r="F324" i="64"/>
  <c r="F325" i="64"/>
  <c r="F326" i="64"/>
  <c r="F327" i="64"/>
  <c r="F328" i="64"/>
  <c r="F329" i="64"/>
  <c r="F330" i="64"/>
  <c r="F331" i="64"/>
  <c r="F332" i="64"/>
  <c r="F333" i="64"/>
  <c r="F334" i="64"/>
  <c r="F335" i="64"/>
  <c r="F336" i="64"/>
  <c r="F337" i="64"/>
  <c r="F338" i="64"/>
  <c r="F339" i="64"/>
  <c r="F340" i="64"/>
  <c r="F341" i="64"/>
  <c r="F342" i="64"/>
  <c r="F343" i="64"/>
  <c r="F344" i="64"/>
  <c r="F345" i="64"/>
  <c r="F346" i="64"/>
  <c r="F347" i="64"/>
  <c r="F348" i="64"/>
  <c r="F349" i="64"/>
  <c r="F350" i="64"/>
  <c r="F351" i="64"/>
  <c r="F352" i="64"/>
  <c r="F353" i="64"/>
  <c r="F354" i="64"/>
  <c r="F355" i="64"/>
  <c r="F356" i="64"/>
  <c r="F357" i="64"/>
  <c r="F358" i="64"/>
  <c r="F359" i="64"/>
  <c r="F360" i="64"/>
  <c r="F361" i="64"/>
  <c r="F362" i="64"/>
  <c r="F363" i="64"/>
  <c r="F364" i="64"/>
  <c r="F365" i="64"/>
  <c r="F366" i="64"/>
  <c r="F367" i="64"/>
  <c r="F368" i="64"/>
  <c r="F369" i="64"/>
  <c r="F370" i="64"/>
  <c r="F371" i="64"/>
  <c r="F372" i="64"/>
  <c r="F373" i="64"/>
  <c r="F374" i="64"/>
  <c r="F375" i="64"/>
  <c r="F376" i="64"/>
  <c r="F377" i="64"/>
  <c r="F378" i="64"/>
  <c r="F379" i="64"/>
  <c r="F380" i="64"/>
  <c r="F381" i="64"/>
  <c r="F382" i="64"/>
  <c r="F383" i="64"/>
  <c r="F384" i="64"/>
  <c r="F385" i="64"/>
  <c r="F386" i="64"/>
  <c r="F387" i="64"/>
  <c r="F388" i="64"/>
  <c r="F389" i="64"/>
  <c r="F390" i="64"/>
  <c r="F391" i="64"/>
  <c r="F392" i="64"/>
  <c r="F393" i="64"/>
  <c r="F394" i="64"/>
  <c r="F395" i="64"/>
  <c r="F396" i="64"/>
  <c r="F397" i="64"/>
  <c r="F398" i="64"/>
  <c r="F399" i="64"/>
  <c r="F400" i="64"/>
  <c r="F401" i="64"/>
  <c r="F402" i="64"/>
  <c r="F403" i="64"/>
  <c r="F404" i="64"/>
  <c r="F405" i="64"/>
  <c r="F406" i="64"/>
  <c r="F407" i="64"/>
  <c r="F408" i="64"/>
  <c r="F409" i="64"/>
  <c r="F410" i="64"/>
  <c r="F411" i="64"/>
  <c r="F412" i="64"/>
  <c r="F413" i="64"/>
  <c r="F414" i="64"/>
  <c r="F415" i="64"/>
  <c r="F416" i="64"/>
  <c r="F417" i="64"/>
  <c r="F418" i="64"/>
  <c r="F419" i="64"/>
  <c r="F420" i="64"/>
  <c r="F421" i="64"/>
  <c r="F422" i="64"/>
  <c r="F423" i="64"/>
  <c r="F424" i="64"/>
  <c r="F425" i="64"/>
  <c r="F426" i="64"/>
  <c r="F427" i="64"/>
  <c r="F428" i="64"/>
  <c r="F429" i="64"/>
  <c r="F430" i="64"/>
  <c r="F431" i="64"/>
  <c r="F432" i="64"/>
  <c r="F433" i="64"/>
  <c r="F434" i="64"/>
  <c r="F435" i="64"/>
  <c r="F436" i="64"/>
  <c r="F437" i="64"/>
  <c r="F438" i="64"/>
  <c r="F439" i="64"/>
  <c r="F440" i="64"/>
  <c r="F441" i="64"/>
  <c r="F442" i="64"/>
  <c r="F443" i="64"/>
  <c r="F444" i="64"/>
  <c r="F445" i="64"/>
  <c r="F446" i="64"/>
  <c r="F447" i="64"/>
  <c r="F448" i="64"/>
  <c r="F449" i="64"/>
  <c r="F450" i="64"/>
  <c r="F451" i="64"/>
  <c r="F452" i="64"/>
  <c r="F453" i="64"/>
  <c r="F454" i="64"/>
  <c r="F455" i="64"/>
  <c r="F456" i="64"/>
  <c r="F457" i="64"/>
  <c r="F458" i="64"/>
  <c r="F459" i="64"/>
  <c r="F460" i="64"/>
  <c r="F461" i="64"/>
  <c r="F462" i="64"/>
  <c r="F463" i="64"/>
  <c r="F464" i="64"/>
  <c r="F465" i="64"/>
  <c r="F466" i="64"/>
  <c r="F467" i="64"/>
  <c r="F468" i="64"/>
  <c r="F469" i="64"/>
  <c r="F470" i="64"/>
  <c r="F471" i="64"/>
  <c r="F472" i="64"/>
  <c r="F473" i="64"/>
  <c r="F474" i="64"/>
  <c r="F475" i="64"/>
  <c r="F476" i="64"/>
  <c r="F477" i="64"/>
  <c r="F478" i="64"/>
  <c r="F479" i="64"/>
  <c r="F480" i="64"/>
  <c r="F481" i="64"/>
  <c r="F482" i="64"/>
  <c r="F483" i="64"/>
  <c r="F484" i="64"/>
  <c r="F485" i="64"/>
  <c r="F486" i="64"/>
  <c r="F487" i="64"/>
  <c r="F488" i="64"/>
  <c r="F489" i="64"/>
  <c r="F490" i="64"/>
  <c r="F491" i="64"/>
  <c r="F492" i="64"/>
  <c r="F493" i="64"/>
  <c r="F494" i="64"/>
  <c r="F495" i="64"/>
  <c r="F496" i="64"/>
  <c r="F497" i="64"/>
  <c r="F498" i="64"/>
  <c r="F499" i="64"/>
  <c r="F500" i="64"/>
  <c r="F501" i="64"/>
  <c r="F502" i="64"/>
  <c r="F503" i="64"/>
  <c r="F504" i="64"/>
  <c r="F505" i="64"/>
  <c r="F506" i="64"/>
  <c r="F507" i="64"/>
  <c r="F508" i="64"/>
  <c r="F509" i="64"/>
  <c r="F510" i="64"/>
  <c r="F511" i="64"/>
  <c r="F512" i="64"/>
  <c r="F513" i="64"/>
  <c r="F514" i="64"/>
  <c r="F515" i="64"/>
  <c r="F516" i="64"/>
  <c r="F517" i="64"/>
  <c r="F518" i="64"/>
  <c r="F519" i="64"/>
  <c r="F520" i="64"/>
  <c r="F521" i="64"/>
  <c r="F522" i="64"/>
  <c r="F523" i="64"/>
  <c r="F524" i="64"/>
  <c r="F525" i="64"/>
  <c r="F526" i="64"/>
  <c r="F527" i="64"/>
  <c r="F528" i="64"/>
  <c r="F529" i="64"/>
  <c r="F530" i="64"/>
  <c r="F531" i="64"/>
  <c r="F532" i="64"/>
  <c r="F533" i="64"/>
  <c r="F534" i="64"/>
  <c r="F535" i="64"/>
  <c r="F536" i="64"/>
  <c r="F537" i="64"/>
  <c r="F538" i="64"/>
  <c r="F539" i="64"/>
  <c r="F540" i="64"/>
  <c r="F541" i="64"/>
  <c r="F542" i="64"/>
  <c r="F543" i="64"/>
  <c r="F544" i="64"/>
  <c r="F545" i="64"/>
  <c r="F546" i="64"/>
  <c r="F547" i="64"/>
  <c r="F548" i="64"/>
  <c r="F549" i="64"/>
  <c r="F550" i="64"/>
  <c r="F551" i="64"/>
  <c r="F552" i="64"/>
  <c r="F553" i="64"/>
  <c r="F554" i="64"/>
  <c r="F555" i="64"/>
  <c r="F556" i="64"/>
  <c r="F557" i="64"/>
  <c r="F558" i="64"/>
  <c r="F559" i="64"/>
  <c r="F560" i="64"/>
  <c r="F561" i="64"/>
  <c r="F562" i="64"/>
  <c r="F563" i="64"/>
  <c r="F564" i="64"/>
  <c r="F565" i="64"/>
  <c r="F566" i="64"/>
  <c r="F567" i="64"/>
  <c r="F568" i="64"/>
  <c r="F569" i="64"/>
  <c r="F570" i="64"/>
  <c r="F571" i="64"/>
  <c r="F572" i="64"/>
  <c r="F573" i="64"/>
  <c r="F574" i="64"/>
  <c r="F575" i="64"/>
  <c r="F576" i="64"/>
  <c r="F577" i="64"/>
  <c r="F578" i="64"/>
  <c r="F579" i="64"/>
  <c r="F580" i="64"/>
  <c r="F581" i="64"/>
  <c r="F582" i="64"/>
  <c r="F583" i="64"/>
  <c r="F584" i="64"/>
  <c r="F585" i="64"/>
  <c r="F586" i="64"/>
  <c r="F587" i="64"/>
  <c r="F588" i="64"/>
  <c r="F589" i="64"/>
  <c r="F590" i="64"/>
  <c r="F591" i="64"/>
  <c r="F592" i="64"/>
  <c r="F593" i="64"/>
  <c r="F594" i="64"/>
  <c r="F595" i="64"/>
  <c r="F596" i="64"/>
  <c r="F597" i="64"/>
  <c r="F598" i="64"/>
  <c r="F599" i="64"/>
  <c r="F600" i="64"/>
  <c r="F601" i="64"/>
  <c r="F602" i="64"/>
  <c r="F603" i="64"/>
  <c r="F604" i="64"/>
  <c r="F605" i="64"/>
  <c r="F606" i="64"/>
  <c r="F607" i="64"/>
  <c r="F608" i="64"/>
  <c r="F609" i="64"/>
  <c r="F610" i="64"/>
  <c r="F611" i="64"/>
  <c r="F612" i="64"/>
  <c r="F613" i="64"/>
  <c r="F614" i="64"/>
  <c r="F615" i="64"/>
  <c r="F616" i="64"/>
  <c r="F617" i="64"/>
  <c r="F618" i="64"/>
  <c r="F619" i="64"/>
  <c r="F620" i="64"/>
  <c r="F621" i="64"/>
  <c r="F622" i="64"/>
  <c r="F623" i="64"/>
  <c r="F624" i="64"/>
  <c r="F625" i="64"/>
  <c r="F626" i="64"/>
  <c r="F627" i="64"/>
  <c r="F628" i="64"/>
  <c r="F629" i="64"/>
  <c r="F630" i="64"/>
  <c r="F631" i="64"/>
  <c r="F632" i="64"/>
  <c r="F633" i="64"/>
  <c r="F634" i="64"/>
  <c r="F635" i="64"/>
  <c r="F636" i="64"/>
  <c r="F637" i="64"/>
  <c r="F638" i="64"/>
  <c r="F639" i="64"/>
  <c r="F640" i="64"/>
  <c r="F641" i="64"/>
  <c r="F642" i="64"/>
  <c r="F643" i="64"/>
  <c r="F644" i="64"/>
  <c r="F645" i="64"/>
  <c r="F646" i="64"/>
  <c r="F647" i="64"/>
  <c r="F648" i="64"/>
  <c r="F649" i="64"/>
  <c r="F650" i="64"/>
  <c r="F651" i="64"/>
  <c r="F652" i="64"/>
  <c r="F653" i="64"/>
  <c r="F654" i="64"/>
  <c r="F655" i="64"/>
  <c r="F656" i="64"/>
  <c r="F657" i="64"/>
  <c r="F658" i="64"/>
  <c r="F659" i="64"/>
  <c r="F660" i="64"/>
  <c r="F661" i="64"/>
  <c r="F662" i="64"/>
  <c r="F663" i="64"/>
  <c r="F664" i="64"/>
  <c r="F665" i="64"/>
  <c r="F666" i="64"/>
  <c r="F667" i="64"/>
  <c r="F668" i="64"/>
  <c r="F669" i="64"/>
  <c r="F670" i="64"/>
  <c r="F671" i="64"/>
  <c r="F672" i="64"/>
  <c r="F673" i="64"/>
  <c r="F674" i="64"/>
  <c r="F675" i="64"/>
  <c r="F676" i="64"/>
  <c r="F677" i="64"/>
  <c r="F678" i="64"/>
  <c r="F679" i="64"/>
  <c r="F680" i="64"/>
  <c r="F681" i="64"/>
  <c r="F682" i="64"/>
  <c r="F683" i="64"/>
  <c r="F684" i="64"/>
  <c r="F685" i="64"/>
  <c r="F686" i="64"/>
  <c r="F687" i="64"/>
  <c r="F688" i="64"/>
  <c r="F689" i="64"/>
  <c r="F690" i="64"/>
  <c r="F691" i="64"/>
  <c r="F692" i="64"/>
  <c r="F693" i="64"/>
  <c r="F694" i="64"/>
  <c r="F695" i="64"/>
  <c r="F696" i="64"/>
  <c r="F697" i="64"/>
  <c r="F698" i="64"/>
  <c r="F699" i="64"/>
  <c r="F700" i="64"/>
  <c r="F701" i="64"/>
  <c r="F702" i="64"/>
  <c r="F703" i="64"/>
  <c r="F704" i="64"/>
  <c r="F705" i="64"/>
  <c r="F706" i="64"/>
  <c r="F707" i="64"/>
  <c r="F708" i="64"/>
  <c r="F709" i="64"/>
  <c r="F710" i="64"/>
  <c r="F711" i="64"/>
  <c r="F712" i="64"/>
  <c r="F713" i="64"/>
  <c r="F714" i="64"/>
  <c r="F715" i="64"/>
  <c r="F716" i="64"/>
  <c r="F717" i="64"/>
  <c r="F718" i="64"/>
  <c r="F719" i="64"/>
  <c r="F720" i="64"/>
  <c r="F721" i="64"/>
  <c r="F722" i="64"/>
  <c r="F723" i="64"/>
  <c r="F724" i="64"/>
  <c r="F725" i="64"/>
  <c r="F726" i="64"/>
  <c r="F727" i="64"/>
  <c r="F728" i="64"/>
  <c r="F729" i="64"/>
  <c r="F730" i="64"/>
  <c r="F731" i="64"/>
  <c r="F732" i="64"/>
  <c r="F733" i="64"/>
  <c r="F734" i="64"/>
  <c r="F735" i="64"/>
  <c r="F736" i="64"/>
  <c r="F737" i="64"/>
  <c r="F738" i="64"/>
  <c r="F739" i="64"/>
  <c r="F740" i="64"/>
  <c r="F741" i="64"/>
  <c r="F742" i="64"/>
  <c r="F743" i="64"/>
  <c r="F744" i="64"/>
  <c r="F745" i="64"/>
  <c r="F746" i="64"/>
  <c r="F747" i="64"/>
  <c r="F748" i="64"/>
  <c r="F749" i="64"/>
  <c r="F750" i="64"/>
  <c r="F751" i="64"/>
  <c r="F752" i="64"/>
  <c r="F753" i="64"/>
  <c r="F754" i="64"/>
  <c r="F755" i="64"/>
  <c r="F756" i="64"/>
  <c r="F757" i="64"/>
  <c r="F758" i="64"/>
  <c r="F759" i="64"/>
  <c r="F760" i="64"/>
  <c r="F761" i="64"/>
  <c r="F762" i="64"/>
  <c r="F763" i="64"/>
  <c r="F764" i="64"/>
  <c r="F765" i="64"/>
  <c r="F766" i="64"/>
  <c r="F767" i="64"/>
  <c r="F768" i="64"/>
  <c r="F769" i="64"/>
  <c r="F770" i="64"/>
  <c r="F771" i="64"/>
  <c r="F772" i="64"/>
  <c r="F773" i="64"/>
  <c r="F774" i="64"/>
  <c r="F775" i="64"/>
  <c r="F776" i="64"/>
  <c r="F777" i="64"/>
  <c r="F778" i="64"/>
  <c r="F779" i="64"/>
  <c r="F780" i="64"/>
  <c r="F781" i="64"/>
  <c r="F782" i="64"/>
  <c r="F783" i="64"/>
  <c r="F784" i="64"/>
  <c r="F785" i="64"/>
  <c r="F786" i="64"/>
  <c r="F787" i="64"/>
  <c r="F788" i="64"/>
  <c r="F789" i="64"/>
  <c r="F790" i="64"/>
  <c r="F791" i="64"/>
  <c r="F792" i="64"/>
  <c r="F793" i="64"/>
  <c r="F794" i="64"/>
  <c r="F795" i="64"/>
  <c r="F796" i="64"/>
  <c r="F797" i="64"/>
  <c r="F798" i="64"/>
  <c r="F799" i="64"/>
  <c r="F800" i="64"/>
  <c r="F801" i="64"/>
  <c r="F802" i="64"/>
  <c r="F803" i="64"/>
  <c r="F804" i="64"/>
  <c r="F805" i="64"/>
  <c r="F806" i="64"/>
  <c r="F807" i="64"/>
  <c r="F808" i="64"/>
  <c r="F809" i="64"/>
  <c r="F810" i="64"/>
  <c r="F811" i="64"/>
  <c r="F812" i="64"/>
  <c r="F813" i="64"/>
  <c r="F814" i="64"/>
  <c r="F815" i="64"/>
  <c r="F816" i="64"/>
  <c r="F817" i="64"/>
  <c r="F818" i="64"/>
  <c r="F819" i="64"/>
  <c r="F820" i="64"/>
  <c r="F821" i="64"/>
  <c r="F822" i="64"/>
  <c r="F823" i="64"/>
  <c r="F824" i="64"/>
  <c r="F825" i="64"/>
  <c r="F826" i="64"/>
  <c r="F827" i="64"/>
  <c r="F828" i="64"/>
  <c r="F829" i="64"/>
  <c r="F830" i="64"/>
  <c r="F831" i="64"/>
  <c r="F832" i="64"/>
  <c r="F833" i="64"/>
  <c r="F834" i="64"/>
  <c r="F835" i="64"/>
  <c r="F836" i="64"/>
  <c r="F837" i="64"/>
  <c r="F838" i="64"/>
  <c r="F839" i="64"/>
  <c r="F840" i="64"/>
  <c r="F841" i="64"/>
  <c r="F842" i="64"/>
  <c r="F843" i="64"/>
  <c r="F844" i="64"/>
  <c r="F845" i="64"/>
  <c r="F846" i="64"/>
  <c r="F847" i="64"/>
  <c r="F848" i="64"/>
  <c r="F849" i="64"/>
  <c r="F850" i="64"/>
  <c r="F851" i="64"/>
  <c r="F852" i="64"/>
  <c r="F853" i="64"/>
  <c r="F854" i="64"/>
  <c r="F855" i="64"/>
  <c r="F856" i="64"/>
  <c r="F857" i="64"/>
  <c r="F858" i="64"/>
  <c r="F859" i="64"/>
  <c r="F860" i="64"/>
  <c r="F861" i="64"/>
  <c r="F862" i="64"/>
  <c r="F863" i="64"/>
  <c r="F864" i="64"/>
  <c r="F865" i="64"/>
  <c r="F866" i="64"/>
  <c r="F867" i="64"/>
  <c r="F868" i="64"/>
  <c r="F869" i="64"/>
  <c r="F870" i="64"/>
  <c r="F871" i="64"/>
  <c r="F872" i="64"/>
  <c r="F873" i="64"/>
  <c r="F874" i="64"/>
  <c r="F875" i="64"/>
  <c r="F876" i="64"/>
  <c r="F877" i="64"/>
  <c r="F878" i="64"/>
  <c r="F879" i="64"/>
  <c r="F880" i="64"/>
  <c r="F881" i="64"/>
  <c r="F882" i="64"/>
  <c r="F883" i="64"/>
  <c r="F884" i="64"/>
  <c r="F885" i="64"/>
  <c r="F886" i="64"/>
  <c r="F887" i="64"/>
  <c r="F888" i="64"/>
  <c r="F889" i="64"/>
  <c r="F890" i="64"/>
  <c r="F891" i="64"/>
  <c r="F892" i="64"/>
  <c r="F893" i="64"/>
  <c r="F894" i="64"/>
  <c r="F895" i="64"/>
  <c r="F896" i="64"/>
  <c r="F897" i="64"/>
  <c r="F898" i="64"/>
  <c r="F899" i="64"/>
  <c r="F900" i="64"/>
  <c r="F901" i="64"/>
  <c r="F902" i="64"/>
  <c r="F903" i="64"/>
  <c r="F904" i="64"/>
  <c r="F905" i="64"/>
  <c r="F906" i="64"/>
  <c r="F907" i="64"/>
  <c r="F908" i="64"/>
  <c r="F909" i="64"/>
  <c r="F910" i="64"/>
  <c r="F911" i="64"/>
  <c r="F912" i="64"/>
  <c r="F913" i="64"/>
  <c r="F914" i="64"/>
  <c r="F915" i="64"/>
  <c r="F916" i="64"/>
  <c r="F917" i="64"/>
  <c r="F918" i="64"/>
  <c r="F919" i="64"/>
  <c r="F920" i="64"/>
  <c r="F921" i="64"/>
  <c r="F922" i="64"/>
  <c r="F923" i="64"/>
  <c r="F924" i="64"/>
  <c r="F925" i="64"/>
  <c r="F926" i="64"/>
  <c r="F927" i="64"/>
  <c r="F928" i="64"/>
  <c r="F929" i="64"/>
  <c r="F930" i="64"/>
  <c r="F931" i="64"/>
  <c r="F932" i="64"/>
  <c r="F933" i="64"/>
  <c r="F934" i="64"/>
  <c r="F935" i="64"/>
  <c r="F936" i="64"/>
  <c r="F937" i="64"/>
  <c r="F938" i="64"/>
  <c r="F939" i="64"/>
  <c r="F940" i="64"/>
  <c r="F941" i="64"/>
  <c r="F942" i="64"/>
  <c r="F943" i="64"/>
  <c r="F944" i="64"/>
  <c r="F945" i="64"/>
  <c r="F946" i="64"/>
  <c r="F947" i="64"/>
  <c r="F948" i="64"/>
  <c r="F949" i="64"/>
  <c r="F950" i="64"/>
  <c r="F951" i="64"/>
  <c r="F952" i="64"/>
  <c r="F953" i="64"/>
  <c r="F954" i="64"/>
  <c r="F955" i="64"/>
  <c r="F956" i="64"/>
  <c r="F957" i="64"/>
  <c r="F958" i="64"/>
  <c r="F959" i="64"/>
  <c r="F960" i="64"/>
  <c r="F961" i="64"/>
  <c r="F962" i="64"/>
  <c r="F963" i="64"/>
  <c r="F964" i="64"/>
  <c r="F965" i="64"/>
  <c r="F966" i="64"/>
  <c r="F967" i="64"/>
  <c r="F968" i="64"/>
  <c r="F969" i="64"/>
  <c r="F970" i="64"/>
  <c r="F971" i="64"/>
  <c r="F972" i="64"/>
  <c r="F973" i="64"/>
  <c r="F974" i="64"/>
  <c r="F975" i="64"/>
  <c r="F976" i="64"/>
  <c r="F977" i="64"/>
  <c r="F978" i="64"/>
  <c r="F979" i="64"/>
  <c r="F980" i="64"/>
  <c r="F981" i="64"/>
  <c r="F982" i="64"/>
  <c r="F983" i="64"/>
  <c r="F984" i="64"/>
  <c r="F985" i="64"/>
  <c r="F986" i="64"/>
  <c r="F987" i="64"/>
  <c r="F988" i="64"/>
  <c r="F989" i="64"/>
  <c r="F990" i="64"/>
  <c r="F991" i="64"/>
  <c r="F992" i="64"/>
  <c r="F993" i="64"/>
  <c r="F994" i="64"/>
  <c r="F995" i="64"/>
  <c r="F996" i="64"/>
  <c r="F997" i="64"/>
  <c r="F998" i="64"/>
  <c r="F999" i="64"/>
  <c r="F1000" i="64"/>
  <c r="F1001" i="64"/>
  <c r="F1002" i="64"/>
  <c r="F1003" i="64"/>
  <c r="F1004" i="64"/>
  <c r="F1005" i="64"/>
  <c r="F1006" i="64"/>
  <c r="F1007" i="64"/>
  <c r="F1008" i="64"/>
  <c r="F1009" i="64"/>
  <c r="F1010" i="64"/>
  <c r="F1011" i="64"/>
  <c r="F1012" i="64"/>
  <c r="F1013" i="64"/>
  <c r="F2" i="64"/>
  <c r="BB3" i="50"/>
  <c r="BC3" i="50"/>
  <c r="BD3" i="50"/>
  <c r="BE3" i="50"/>
  <c r="BF3" i="50"/>
  <c r="BG3" i="50"/>
  <c r="BB4" i="50"/>
  <c r="BC4" i="50"/>
  <c r="BD4" i="50"/>
  <c r="BE4" i="50"/>
  <c r="BF4" i="50"/>
  <c r="BG4" i="50"/>
  <c r="BB8" i="50"/>
  <c r="BC8" i="50"/>
  <c r="BD8" i="50"/>
  <c r="BE8" i="50"/>
  <c r="BF8" i="50"/>
  <c r="BG8" i="50"/>
  <c r="BB9" i="50"/>
  <c r="BC9" i="50"/>
  <c r="BD9" i="50"/>
  <c r="BE9" i="50"/>
  <c r="BF9" i="50"/>
  <c r="BG9" i="50"/>
  <c r="BB16" i="50"/>
  <c r="BC16" i="50"/>
  <c r="BD16" i="50"/>
  <c r="BE16" i="50"/>
  <c r="BF16" i="50"/>
  <c r="BG16" i="50"/>
  <c r="BB17" i="50"/>
  <c r="BC17" i="50"/>
  <c r="BD17" i="50"/>
  <c r="BE17" i="50"/>
  <c r="BF17" i="50"/>
  <c r="BG17" i="50"/>
  <c r="AF2" i="50"/>
  <c r="AG2" i="50"/>
  <c r="AH2" i="50"/>
  <c r="AI2" i="50"/>
  <c r="AJ2" i="50"/>
  <c r="AK2" i="50"/>
  <c r="AL2" i="50"/>
  <c r="AM2" i="50"/>
  <c r="AN2" i="50"/>
  <c r="AO2" i="50"/>
  <c r="AP2" i="50"/>
  <c r="AQ2" i="50"/>
  <c r="AR2" i="50"/>
  <c r="AS2" i="50"/>
  <c r="AT2" i="50"/>
  <c r="AU2" i="50"/>
  <c r="AV2" i="50"/>
  <c r="AW2" i="50"/>
  <c r="AF3" i="50"/>
  <c r="AG3" i="50"/>
  <c r="AH3" i="50"/>
  <c r="AI3" i="50"/>
  <c r="AJ3" i="50"/>
  <c r="AK3" i="50"/>
  <c r="AL3" i="50"/>
  <c r="AM3" i="50"/>
  <c r="AN3" i="50"/>
  <c r="AO3" i="50"/>
  <c r="AP3" i="50"/>
  <c r="AQ3" i="50"/>
  <c r="AR3" i="50"/>
  <c r="AS3" i="50"/>
  <c r="AT3" i="50"/>
  <c r="AU3" i="50"/>
  <c r="AV3" i="50"/>
  <c r="AW3" i="50"/>
  <c r="AX3" i="50"/>
  <c r="AY3" i="50"/>
  <c r="AZ3" i="50"/>
  <c r="BA3" i="50"/>
  <c r="AF4" i="50"/>
  <c r="AG4" i="50"/>
  <c r="AH4" i="50"/>
  <c r="AI4" i="50"/>
  <c r="AJ4" i="50"/>
  <c r="AK4" i="50"/>
  <c r="AL4" i="50"/>
  <c r="AM4" i="50"/>
  <c r="AN4" i="50"/>
  <c r="AO4" i="50"/>
  <c r="AP4" i="50"/>
  <c r="AQ4" i="50"/>
  <c r="AR4" i="50"/>
  <c r="AS4" i="50"/>
  <c r="AT4" i="50"/>
  <c r="AU4" i="50"/>
  <c r="AV4" i="50"/>
  <c r="AW4" i="50"/>
  <c r="AX4" i="50"/>
  <c r="AY4" i="50"/>
  <c r="AZ4" i="50"/>
  <c r="BA4" i="50"/>
  <c r="AF5" i="50"/>
  <c r="AG5" i="50"/>
  <c r="AH5" i="50"/>
  <c r="AI5" i="50"/>
  <c r="AJ5" i="50"/>
  <c r="AK5" i="50"/>
  <c r="AL5" i="50"/>
  <c r="AM5" i="50"/>
  <c r="AN5" i="50"/>
  <c r="AO5" i="50"/>
  <c r="AP5" i="50"/>
  <c r="AQ5" i="50"/>
  <c r="AR5" i="50"/>
  <c r="AS5" i="50"/>
  <c r="AT5" i="50"/>
  <c r="AU5" i="50"/>
  <c r="AV5" i="50"/>
  <c r="AW5" i="50"/>
  <c r="AX5" i="50"/>
  <c r="AY5" i="50"/>
  <c r="AF6" i="50"/>
  <c r="AG6" i="50"/>
  <c r="AH6" i="50"/>
  <c r="AI6" i="50"/>
  <c r="AJ6" i="50"/>
  <c r="AK6" i="50"/>
  <c r="AF7" i="50"/>
  <c r="AG7" i="50"/>
  <c r="AH7" i="50"/>
  <c r="AI7" i="50"/>
  <c r="AJ7" i="50"/>
  <c r="AK7" i="50"/>
  <c r="AL7" i="50"/>
  <c r="AM7" i="50"/>
  <c r="AN7" i="50"/>
  <c r="AO7" i="50"/>
  <c r="AP7" i="50"/>
  <c r="AQ7" i="50"/>
  <c r="AF8" i="50"/>
  <c r="AG8" i="50"/>
  <c r="AH8" i="50"/>
  <c r="AI8" i="50"/>
  <c r="AJ8" i="50"/>
  <c r="AK8" i="50"/>
  <c r="AL8" i="50"/>
  <c r="AM8" i="50"/>
  <c r="AN8" i="50"/>
  <c r="AO8" i="50"/>
  <c r="AP8" i="50"/>
  <c r="AQ8" i="50"/>
  <c r="AR8" i="50"/>
  <c r="AS8" i="50"/>
  <c r="AT8" i="50"/>
  <c r="AU8" i="50"/>
  <c r="AV8" i="50"/>
  <c r="AW8" i="50"/>
  <c r="AX8" i="50"/>
  <c r="AY8" i="50"/>
  <c r="AZ8" i="50"/>
  <c r="BA8" i="50"/>
  <c r="AF9" i="50"/>
  <c r="AG9" i="50"/>
  <c r="AH9" i="50"/>
  <c r="AI9" i="50"/>
  <c r="AJ9" i="50"/>
  <c r="AK9" i="50"/>
  <c r="AL9" i="50"/>
  <c r="AM9" i="50"/>
  <c r="AN9" i="50"/>
  <c r="AO9" i="50"/>
  <c r="AP9" i="50"/>
  <c r="AQ9" i="50"/>
  <c r="AR9" i="50"/>
  <c r="AS9" i="50"/>
  <c r="AT9" i="50"/>
  <c r="AU9" i="50"/>
  <c r="AV9" i="50"/>
  <c r="AW9" i="50"/>
  <c r="AX9" i="50"/>
  <c r="AY9" i="50"/>
  <c r="AZ9" i="50"/>
  <c r="BA9" i="50"/>
  <c r="AF10" i="50"/>
  <c r="AG10" i="50"/>
  <c r="AH10" i="50"/>
  <c r="AI10" i="50"/>
  <c r="AJ10" i="50"/>
  <c r="AK10" i="50"/>
  <c r="AL10" i="50"/>
  <c r="AM10" i="50"/>
  <c r="AN10" i="50"/>
  <c r="AO10" i="50"/>
  <c r="AP10" i="50"/>
  <c r="AQ10" i="50"/>
  <c r="AR10" i="50"/>
  <c r="AS10" i="50"/>
  <c r="AT10" i="50"/>
  <c r="AU10" i="50"/>
  <c r="AV10" i="50"/>
  <c r="AW10" i="50"/>
  <c r="AF12" i="50"/>
  <c r="AG12" i="50"/>
  <c r="AH12" i="50"/>
  <c r="AI12" i="50"/>
  <c r="AJ12" i="50"/>
  <c r="AK12" i="50"/>
  <c r="AL12" i="50"/>
  <c r="AM12" i="50"/>
  <c r="AN12" i="50"/>
  <c r="AO12" i="50"/>
  <c r="AP12" i="50"/>
  <c r="AQ12" i="50"/>
  <c r="AR12" i="50"/>
  <c r="AS12" i="50"/>
  <c r="AT12" i="50"/>
  <c r="AU12" i="50"/>
  <c r="AV12" i="50"/>
  <c r="AW12" i="50"/>
  <c r="AX12" i="50"/>
  <c r="AY12" i="50"/>
  <c r="AF13" i="50"/>
  <c r="AG13" i="50"/>
  <c r="AH13" i="50"/>
  <c r="AI13" i="50"/>
  <c r="AJ13" i="50"/>
  <c r="AK13" i="50"/>
  <c r="AL13" i="50"/>
  <c r="AM13" i="50"/>
  <c r="AN13" i="50"/>
  <c r="AO13" i="50"/>
  <c r="AP13" i="50"/>
  <c r="AQ13" i="50"/>
  <c r="AF14" i="50"/>
  <c r="AG14" i="50"/>
  <c r="AH14" i="50"/>
  <c r="AI14" i="50"/>
  <c r="AJ14" i="50"/>
  <c r="AK14" i="50"/>
  <c r="AL14" i="50"/>
  <c r="AM14" i="50"/>
  <c r="AN14" i="50"/>
  <c r="AO14" i="50"/>
  <c r="AP14" i="50"/>
  <c r="AQ14" i="50"/>
  <c r="AF15" i="50"/>
  <c r="AG15" i="50"/>
  <c r="AH15" i="50"/>
  <c r="AI15" i="50"/>
  <c r="AJ15" i="50"/>
  <c r="AK15" i="50"/>
  <c r="AL15" i="50"/>
  <c r="AM15" i="50"/>
  <c r="AN15" i="50"/>
  <c r="AO15" i="50"/>
  <c r="AP15" i="50"/>
  <c r="AQ15" i="50"/>
  <c r="AR15" i="50"/>
  <c r="AS15" i="50"/>
  <c r="AT15" i="50"/>
  <c r="AU15" i="50"/>
  <c r="AV15" i="50"/>
  <c r="AW15" i="50"/>
  <c r="AF16" i="50"/>
  <c r="AG16" i="50"/>
  <c r="AH16" i="50"/>
  <c r="AI16" i="50"/>
  <c r="AJ16" i="50"/>
  <c r="AK16" i="50"/>
  <c r="AL16" i="50"/>
  <c r="AM16" i="50"/>
  <c r="AN16" i="50"/>
  <c r="AO16" i="50"/>
  <c r="AP16" i="50"/>
  <c r="AQ16" i="50"/>
  <c r="AR16" i="50"/>
  <c r="AS16" i="50"/>
  <c r="AT16" i="50"/>
  <c r="AU16" i="50"/>
  <c r="AV16" i="50"/>
  <c r="AW16" i="50"/>
  <c r="AX16" i="50"/>
  <c r="AY16" i="50"/>
  <c r="AZ16" i="50"/>
  <c r="BA16" i="50"/>
  <c r="AF17" i="50"/>
  <c r="AG17" i="50"/>
  <c r="AH17" i="50"/>
  <c r="AI17" i="50"/>
  <c r="AJ17" i="50"/>
  <c r="AK17" i="50"/>
  <c r="AL17" i="50"/>
  <c r="AM17" i="50"/>
  <c r="AN17" i="50"/>
  <c r="AO17" i="50"/>
  <c r="AP17" i="50"/>
  <c r="AQ17" i="50"/>
  <c r="AR17" i="50"/>
  <c r="AS17" i="50"/>
  <c r="AT17" i="50"/>
  <c r="AU17" i="50"/>
  <c r="AV17" i="50"/>
  <c r="AW17" i="50"/>
  <c r="AX17" i="50"/>
  <c r="AY17" i="50"/>
  <c r="AZ17" i="50"/>
  <c r="BA17" i="50"/>
  <c r="AF18" i="50"/>
  <c r="AG18" i="50"/>
  <c r="AH18" i="50"/>
  <c r="AI18" i="50"/>
  <c r="AJ18" i="50"/>
  <c r="AK18" i="50"/>
  <c r="AL18" i="50"/>
  <c r="AM18" i="50"/>
  <c r="AN18" i="50"/>
  <c r="AO18" i="50"/>
  <c r="AP18" i="50"/>
  <c r="AQ18" i="50"/>
  <c r="AR18" i="50"/>
  <c r="AS18" i="50"/>
  <c r="AT18" i="50"/>
  <c r="AU18" i="50"/>
  <c r="AF19" i="50"/>
  <c r="AG19" i="50"/>
  <c r="AH19" i="50"/>
  <c r="AI19" i="50"/>
  <c r="AJ19" i="50"/>
  <c r="AK19" i="50"/>
  <c r="AL19" i="50"/>
  <c r="AM19" i="50"/>
  <c r="AN19" i="50"/>
  <c r="AO19" i="50"/>
  <c r="AP19" i="50"/>
  <c r="AQ19" i="50"/>
  <c r="AR19" i="50"/>
  <c r="AS19" i="50"/>
  <c r="AF20" i="50"/>
  <c r="AG20" i="50"/>
  <c r="AH20" i="50"/>
  <c r="AI20" i="50"/>
  <c r="AJ20" i="50"/>
  <c r="AK20" i="50"/>
  <c r="AL20" i="50"/>
  <c r="AM20" i="50"/>
  <c r="AN20" i="50"/>
  <c r="AO20" i="50"/>
  <c r="AP20" i="50"/>
  <c r="AQ20" i="50"/>
  <c r="AR20" i="50"/>
  <c r="AS20" i="50"/>
  <c r="AF21" i="50"/>
  <c r="AG21" i="50"/>
  <c r="AH21" i="50"/>
  <c r="AI21" i="50"/>
  <c r="AJ21" i="50"/>
  <c r="AK21" i="50"/>
  <c r="AL21" i="50"/>
  <c r="AM21" i="50"/>
  <c r="AN21" i="50"/>
  <c r="AO21" i="50"/>
  <c r="AP21" i="50"/>
  <c r="AQ21" i="50"/>
  <c r="AR21" i="50"/>
  <c r="AS21" i="50"/>
  <c r="AT21" i="50"/>
  <c r="AU21" i="50"/>
  <c r="AV21" i="50"/>
  <c r="AW21" i="50"/>
  <c r="AF22" i="50"/>
  <c r="AG22" i="50"/>
  <c r="AH22" i="50"/>
  <c r="AI22" i="50"/>
  <c r="AJ22" i="50"/>
  <c r="AK22" i="50"/>
  <c r="AL22" i="50"/>
  <c r="AM22" i="50"/>
  <c r="AN22" i="50"/>
  <c r="AO22" i="50"/>
  <c r="AP22" i="50"/>
  <c r="AQ22" i="50"/>
  <c r="AR22" i="50"/>
  <c r="AS22" i="50"/>
  <c r="AF23" i="50"/>
  <c r="AG23" i="50"/>
  <c r="AH23" i="50"/>
  <c r="AI23" i="50"/>
  <c r="AJ23" i="50"/>
  <c r="AK23" i="50"/>
  <c r="AL23" i="50"/>
  <c r="AM23" i="50"/>
  <c r="AN23" i="50"/>
  <c r="AO23" i="50"/>
  <c r="AP23" i="50"/>
  <c r="AQ23" i="50"/>
  <c r="C2" i="50"/>
  <c r="D2" i="50"/>
  <c r="E2" i="50"/>
  <c r="F2" i="50"/>
  <c r="G2" i="50"/>
  <c r="H2" i="50"/>
  <c r="I2" i="50"/>
  <c r="J2" i="50"/>
  <c r="K2" i="50"/>
  <c r="L2" i="50"/>
  <c r="M2" i="50"/>
  <c r="N2" i="50"/>
  <c r="O2" i="50"/>
  <c r="P2" i="50"/>
  <c r="Q2" i="50"/>
  <c r="R2" i="50"/>
  <c r="S2" i="50"/>
  <c r="T2" i="50"/>
  <c r="U2" i="50"/>
  <c r="V2" i="50"/>
  <c r="W2" i="50"/>
  <c r="X2" i="50"/>
  <c r="Y2" i="50"/>
  <c r="Z2" i="50"/>
  <c r="AA2" i="50"/>
  <c r="AB2" i="50"/>
  <c r="AC2" i="50"/>
  <c r="AD2" i="50"/>
  <c r="AE2" i="50"/>
  <c r="C3" i="50"/>
  <c r="D3" i="50"/>
  <c r="E3" i="50"/>
  <c r="F3" i="50"/>
  <c r="G3" i="50"/>
  <c r="H3" i="50"/>
  <c r="I3" i="50"/>
  <c r="J3" i="50"/>
  <c r="K3" i="50"/>
  <c r="L3" i="50"/>
  <c r="M3" i="50"/>
  <c r="N3" i="50"/>
  <c r="O3" i="50"/>
  <c r="P3" i="50"/>
  <c r="Q3" i="50"/>
  <c r="R3" i="50"/>
  <c r="S3" i="50"/>
  <c r="T3" i="50"/>
  <c r="U3" i="50"/>
  <c r="V3" i="50"/>
  <c r="W3" i="50"/>
  <c r="X3" i="50"/>
  <c r="Y3" i="50"/>
  <c r="Z3" i="50"/>
  <c r="AA3" i="50"/>
  <c r="AB3" i="50"/>
  <c r="AC3" i="50"/>
  <c r="AD3" i="50"/>
  <c r="AE3" i="50"/>
  <c r="C4" i="50"/>
  <c r="D4" i="50"/>
  <c r="E4" i="50"/>
  <c r="F4" i="50"/>
  <c r="G4" i="50"/>
  <c r="H4" i="50"/>
  <c r="I4" i="50"/>
  <c r="J4" i="50"/>
  <c r="K4" i="50"/>
  <c r="L4" i="50"/>
  <c r="M4" i="50"/>
  <c r="N4" i="50"/>
  <c r="O4" i="50"/>
  <c r="P4" i="50"/>
  <c r="Q4" i="50"/>
  <c r="R4" i="50"/>
  <c r="S4" i="50"/>
  <c r="T4" i="50"/>
  <c r="U4" i="50"/>
  <c r="V4" i="50"/>
  <c r="W4" i="50"/>
  <c r="X4" i="50"/>
  <c r="Y4" i="50"/>
  <c r="Z4" i="50"/>
  <c r="AA4" i="50"/>
  <c r="AB4" i="50"/>
  <c r="AC4" i="50"/>
  <c r="AD4" i="50"/>
  <c r="AE4" i="50"/>
  <c r="C5" i="50"/>
  <c r="D5" i="50"/>
  <c r="E5" i="50"/>
  <c r="F5" i="50"/>
  <c r="G5" i="50"/>
  <c r="H5" i="50"/>
  <c r="I5" i="50"/>
  <c r="J5" i="50"/>
  <c r="K5" i="50"/>
  <c r="L5" i="50"/>
  <c r="M5" i="50"/>
  <c r="N5" i="50"/>
  <c r="O5" i="50"/>
  <c r="P5" i="50"/>
  <c r="Q5" i="50"/>
  <c r="R5" i="50"/>
  <c r="S5" i="50"/>
  <c r="T5" i="50"/>
  <c r="U5" i="50"/>
  <c r="V5" i="50"/>
  <c r="W5" i="50"/>
  <c r="X5" i="50"/>
  <c r="Y5" i="50"/>
  <c r="Z5" i="50"/>
  <c r="AA5" i="50"/>
  <c r="AB5" i="50"/>
  <c r="AC5" i="50"/>
  <c r="AD5" i="50"/>
  <c r="AE5" i="50"/>
  <c r="C6" i="50"/>
  <c r="D6" i="50"/>
  <c r="E6" i="50"/>
  <c r="F6" i="50"/>
  <c r="G6" i="50"/>
  <c r="H6" i="50"/>
  <c r="I6" i="50"/>
  <c r="J6" i="50"/>
  <c r="K6" i="50"/>
  <c r="L6" i="50"/>
  <c r="M6" i="50"/>
  <c r="N6" i="50"/>
  <c r="O6" i="50"/>
  <c r="P6" i="50"/>
  <c r="Q6" i="50"/>
  <c r="R6" i="50"/>
  <c r="S6" i="50"/>
  <c r="T6" i="50"/>
  <c r="U6" i="50"/>
  <c r="V6" i="50"/>
  <c r="W6" i="50"/>
  <c r="X6" i="50"/>
  <c r="Y6" i="50"/>
  <c r="Z6" i="50"/>
  <c r="AA6" i="50"/>
  <c r="AB6" i="50"/>
  <c r="AC6" i="50"/>
  <c r="AD6" i="50"/>
  <c r="AE6" i="50"/>
  <c r="C7" i="50"/>
  <c r="D7" i="50"/>
  <c r="E7" i="50"/>
  <c r="F7" i="50"/>
  <c r="G7" i="50"/>
  <c r="H7" i="50"/>
  <c r="I7" i="50"/>
  <c r="J7" i="50"/>
  <c r="K7" i="50"/>
  <c r="L7" i="50"/>
  <c r="M7" i="50"/>
  <c r="N7" i="50"/>
  <c r="O7" i="50"/>
  <c r="P7" i="50"/>
  <c r="Q7" i="50"/>
  <c r="R7" i="50"/>
  <c r="S7" i="50"/>
  <c r="T7" i="50"/>
  <c r="U7" i="50"/>
  <c r="V7" i="50"/>
  <c r="W7" i="50"/>
  <c r="X7" i="50"/>
  <c r="Y7" i="50"/>
  <c r="Z7" i="50"/>
  <c r="AA7" i="50"/>
  <c r="AB7" i="50"/>
  <c r="AC7" i="50"/>
  <c r="AD7" i="50"/>
  <c r="AE7" i="50"/>
  <c r="C8" i="50"/>
  <c r="D8" i="50"/>
  <c r="E8" i="50"/>
  <c r="F8" i="50"/>
  <c r="G8" i="50"/>
  <c r="H8" i="50"/>
  <c r="I8" i="50"/>
  <c r="J8" i="50"/>
  <c r="K8" i="50"/>
  <c r="L8" i="50"/>
  <c r="M8" i="50"/>
  <c r="N8" i="50"/>
  <c r="O8" i="50"/>
  <c r="P8" i="50"/>
  <c r="Q8" i="50"/>
  <c r="R8" i="50"/>
  <c r="S8" i="50"/>
  <c r="T8" i="50"/>
  <c r="U8" i="50"/>
  <c r="V8" i="50"/>
  <c r="W8" i="50"/>
  <c r="X8" i="50"/>
  <c r="Y8" i="50"/>
  <c r="Z8" i="50"/>
  <c r="AA8" i="50"/>
  <c r="AB8" i="50"/>
  <c r="AC8" i="50"/>
  <c r="AD8" i="50"/>
  <c r="AE8" i="50"/>
  <c r="C9" i="50"/>
  <c r="D9" i="50"/>
  <c r="E9" i="50"/>
  <c r="F9" i="50"/>
  <c r="G9" i="50"/>
  <c r="H9" i="50"/>
  <c r="I9" i="50"/>
  <c r="J9" i="50"/>
  <c r="K9" i="50"/>
  <c r="L9" i="50"/>
  <c r="M9" i="50"/>
  <c r="N9" i="50"/>
  <c r="O9" i="50"/>
  <c r="P9" i="50"/>
  <c r="Q9" i="50"/>
  <c r="R9" i="50"/>
  <c r="S9" i="50"/>
  <c r="T9" i="50"/>
  <c r="U9" i="50"/>
  <c r="V9" i="50"/>
  <c r="W9" i="50"/>
  <c r="X9" i="50"/>
  <c r="Y9" i="50"/>
  <c r="Z9" i="50"/>
  <c r="AA9" i="50"/>
  <c r="AB9" i="50"/>
  <c r="AC9" i="50"/>
  <c r="AD9" i="50"/>
  <c r="AE9" i="50"/>
  <c r="C10" i="50"/>
  <c r="D10" i="50"/>
  <c r="E10" i="50"/>
  <c r="F10" i="50"/>
  <c r="G10" i="50"/>
  <c r="H10" i="50"/>
  <c r="I10" i="50"/>
  <c r="J10" i="50"/>
  <c r="K10" i="50"/>
  <c r="L10" i="50"/>
  <c r="M10" i="50"/>
  <c r="N10" i="50"/>
  <c r="O10" i="50"/>
  <c r="P10" i="50"/>
  <c r="Q10" i="50"/>
  <c r="R10" i="50"/>
  <c r="S10" i="50"/>
  <c r="T10" i="50"/>
  <c r="U10" i="50"/>
  <c r="V10" i="50"/>
  <c r="W10" i="50"/>
  <c r="X10" i="50"/>
  <c r="Y10" i="50"/>
  <c r="Z10" i="50"/>
  <c r="AA10" i="50"/>
  <c r="AB10" i="50"/>
  <c r="AC10" i="50"/>
  <c r="AD10" i="50"/>
  <c r="AE10" i="50"/>
  <c r="C11" i="50"/>
  <c r="D11" i="50"/>
  <c r="E11" i="50"/>
  <c r="F11" i="50"/>
  <c r="G11" i="50"/>
  <c r="H11" i="50"/>
  <c r="I11" i="50"/>
  <c r="J11" i="50"/>
  <c r="K11" i="50"/>
  <c r="L11" i="50"/>
  <c r="M11" i="50"/>
  <c r="N11" i="50"/>
  <c r="O11" i="50"/>
  <c r="P11" i="50"/>
  <c r="Q11" i="50"/>
  <c r="R11" i="50"/>
  <c r="S11" i="50"/>
  <c r="T11" i="50"/>
  <c r="U11" i="50"/>
  <c r="V11" i="50"/>
  <c r="W11" i="50"/>
  <c r="X11" i="50"/>
  <c r="Y11" i="50"/>
  <c r="Z11" i="50"/>
  <c r="AA11" i="50"/>
  <c r="C12" i="50"/>
  <c r="D12" i="50"/>
  <c r="E12" i="50"/>
  <c r="F12" i="50"/>
  <c r="G12" i="50"/>
  <c r="H12" i="50"/>
  <c r="I12" i="50"/>
  <c r="J12" i="50"/>
  <c r="K12" i="50"/>
  <c r="L12" i="50"/>
  <c r="M12" i="50"/>
  <c r="N12" i="50"/>
  <c r="O12" i="50"/>
  <c r="P12" i="50"/>
  <c r="Q12" i="50"/>
  <c r="R12" i="50"/>
  <c r="S12" i="50"/>
  <c r="T12" i="50"/>
  <c r="U12" i="50"/>
  <c r="V12" i="50"/>
  <c r="W12" i="50"/>
  <c r="X12" i="50"/>
  <c r="Y12" i="50"/>
  <c r="Z12" i="50"/>
  <c r="AA12" i="50"/>
  <c r="AB12" i="50"/>
  <c r="AC12" i="50"/>
  <c r="AD12" i="50"/>
  <c r="AE12" i="50"/>
  <c r="C13" i="50"/>
  <c r="D13" i="50"/>
  <c r="E13" i="50"/>
  <c r="F13" i="50"/>
  <c r="G13" i="50"/>
  <c r="H13" i="50"/>
  <c r="I13" i="50"/>
  <c r="J13" i="50"/>
  <c r="K13" i="50"/>
  <c r="L13" i="50"/>
  <c r="M13" i="50"/>
  <c r="N13" i="50"/>
  <c r="O13" i="50"/>
  <c r="P13" i="50"/>
  <c r="Q13" i="50"/>
  <c r="R13" i="50"/>
  <c r="S13" i="50"/>
  <c r="T13" i="50"/>
  <c r="U13" i="50"/>
  <c r="V13" i="50"/>
  <c r="W13" i="50"/>
  <c r="X13" i="50"/>
  <c r="Y13" i="50"/>
  <c r="Z13" i="50"/>
  <c r="AA13" i="50"/>
  <c r="AB13" i="50"/>
  <c r="AC13" i="50"/>
  <c r="AD13" i="50"/>
  <c r="AE13" i="50"/>
  <c r="C14" i="50"/>
  <c r="D14" i="50"/>
  <c r="E14" i="50"/>
  <c r="F14" i="50"/>
  <c r="G14" i="50"/>
  <c r="H14" i="50"/>
  <c r="I14" i="50"/>
  <c r="J14" i="50"/>
  <c r="K14" i="50"/>
  <c r="L14" i="50"/>
  <c r="M14" i="50"/>
  <c r="N14" i="50"/>
  <c r="O14" i="50"/>
  <c r="P14" i="50"/>
  <c r="Q14" i="50"/>
  <c r="R14" i="50"/>
  <c r="S14" i="50"/>
  <c r="T14" i="50"/>
  <c r="U14" i="50"/>
  <c r="V14" i="50"/>
  <c r="W14" i="50"/>
  <c r="X14" i="50"/>
  <c r="Y14" i="50"/>
  <c r="Z14" i="50"/>
  <c r="AA14" i="50"/>
  <c r="AB14" i="50"/>
  <c r="AC14" i="50"/>
  <c r="AD14" i="50"/>
  <c r="AE14" i="50"/>
  <c r="C15" i="50"/>
  <c r="D15" i="50"/>
  <c r="E15" i="50"/>
  <c r="F15" i="50"/>
  <c r="G15" i="50"/>
  <c r="H15" i="50"/>
  <c r="I15" i="50"/>
  <c r="J15" i="50"/>
  <c r="K15" i="50"/>
  <c r="L15" i="50"/>
  <c r="M15" i="50"/>
  <c r="N15" i="50"/>
  <c r="O15" i="50"/>
  <c r="P15" i="50"/>
  <c r="Q15" i="50"/>
  <c r="R15" i="50"/>
  <c r="S15" i="50"/>
  <c r="T15" i="50"/>
  <c r="U15" i="50"/>
  <c r="V15" i="50"/>
  <c r="W15" i="50"/>
  <c r="X15" i="50"/>
  <c r="Y15" i="50"/>
  <c r="Z15" i="50"/>
  <c r="AA15" i="50"/>
  <c r="AB15" i="50"/>
  <c r="AC15" i="50"/>
  <c r="AD15" i="50"/>
  <c r="AE15" i="50"/>
  <c r="C16" i="50"/>
  <c r="D16" i="50"/>
  <c r="E16" i="50"/>
  <c r="F16" i="50"/>
  <c r="G16" i="50"/>
  <c r="H16" i="50"/>
  <c r="I16" i="50"/>
  <c r="J16" i="50"/>
  <c r="K16" i="50"/>
  <c r="L16" i="50"/>
  <c r="M16" i="50"/>
  <c r="N16" i="50"/>
  <c r="O16" i="50"/>
  <c r="P16" i="50"/>
  <c r="Q16" i="50"/>
  <c r="R16" i="50"/>
  <c r="S16" i="50"/>
  <c r="T16" i="50"/>
  <c r="U16" i="50"/>
  <c r="V16" i="50"/>
  <c r="W16" i="50"/>
  <c r="X16" i="50"/>
  <c r="Y16" i="50"/>
  <c r="Z16" i="50"/>
  <c r="AA16" i="50"/>
  <c r="AB16" i="50"/>
  <c r="AC16" i="50"/>
  <c r="AD16" i="50"/>
  <c r="AE16" i="50"/>
  <c r="C17" i="50"/>
  <c r="D17" i="50"/>
  <c r="E17" i="50"/>
  <c r="F17" i="50"/>
  <c r="G17" i="50"/>
  <c r="H17" i="50"/>
  <c r="I17" i="50"/>
  <c r="J17" i="50"/>
  <c r="K17" i="50"/>
  <c r="L17" i="50"/>
  <c r="M17" i="50"/>
  <c r="N17" i="50"/>
  <c r="O17" i="50"/>
  <c r="P17" i="50"/>
  <c r="Q17" i="50"/>
  <c r="R17" i="50"/>
  <c r="S17" i="50"/>
  <c r="T17" i="50"/>
  <c r="U17" i="50"/>
  <c r="V17" i="50"/>
  <c r="W17" i="50"/>
  <c r="X17" i="50"/>
  <c r="Y17" i="50"/>
  <c r="Z17" i="50"/>
  <c r="AA17" i="50"/>
  <c r="AB17" i="50"/>
  <c r="AC17" i="50"/>
  <c r="AD17" i="50"/>
  <c r="AE17" i="50"/>
  <c r="C18" i="50"/>
  <c r="D18" i="50"/>
  <c r="E18" i="50"/>
  <c r="F18" i="50"/>
  <c r="G18" i="50"/>
  <c r="H18" i="50"/>
  <c r="I18" i="50"/>
  <c r="J18" i="50"/>
  <c r="K18" i="50"/>
  <c r="L18" i="50"/>
  <c r="M18" i="50"/>
  <c r="N18" i="50"/>
  <c r="O18" i="50"/>
  <c r="P18" i="50"/>
  <c r="Q18" i="50"/>
  <c r="R18" i="50"/>
  <c r="S18" i="50"/>
  <c r="T18" i="50"/>
  <c r="U18" i="50"/>
  <c r="V18" i="50"/>
  <c r="W18" i="50"/>
  <c r="X18" i="50"/>
  <c r="Y18" i="50"/>
  <c r="Z18" i="50"/>
  <c r="AA18" i="50"/>
  <c r="AB18" i="50"/>
  <c r="AC18" i="50"/>
  <c r="AD18" i="50"/>
  <c r="AE18" i="50"/>
  <c r="C19" i="50"/>
  <c r="D19" i="50"/>
  <c r="E19" i="50"/>
  <c r="F19" i="50"/>
  <c r="G19" i="50"/>
  <c r="H19" i="50"/>
  <c r="I19" i="50"/>
  <c r="J19" i="50"/>
  <c r="K19" i="50"/>
  <c r="L19" i="50"/>
  <c r="M19" i="50"/>
  <c r="N19" i="50"/>
  <c r="O19" i="50"/>
  <c r="P19" i="50"/>
  <c r="Q19" i="50"/>
  <c r="R19" i="50"/>
  <c r="S19" i="50"/>
  <c r="T19" i="50"/>
  <c r="U19" i="50"/>
  <c r="V19" i="50"/>
  <c r="W19" i="50"/>
  <c r="X19" i="50"/>
  <c r="Y19" i="50"/>
  <c r="Z19" i="50"/>
  <c r="AA19" i="50"/>
  <c r="AB19" i="50"/>
  <c r="AC19" i="50"/>
  <c r="AD19" i="50"/>
  <c r="AE19" i="50"/>
  <c r="C20" i="50"/>
  <c r="D20" i="50"/>
  <c r="E20" i="50"/>
  <c r="F20" i="50"/>
  <c r="G20" i="50"/>
  <c r="H20" i="50"/>
  <c r="I20" i="50"/>
  <c r="J20" i="50"/>
  <c r="K20" i="50"/>
  <c r="L20" i="50"/>
  <c r="M20" i="50"/>
  <c r="N20" i="50"/>
  <c r="O20" i="50"/>
  <c r="P20" i="50"/>
  <c r="Q20" i="50"/>
  <c r="R20" i="50"/>
  <c r="S20" i="50"/>
  <c r="T20" i="50"/>
  <c r="U20" i="50"/>
  <c r="V20" i="50"/>
  <c r="W20" i="50"/>
  <c r="X20" i="50"/>
  <c r="Y20" i="50"/>
  <c r="Z20" i="50"/>
  <c r="AA20" i="50"/>
  <c r="AB20" i="50"/>
  <c r="AC20" i="50"/>
  <c r="AD20" i="50"/>
  <c r="AE20" i="50"/>
  <c r="C21" i="50"/>
  <c r="D21" i="50"/>
  <c r="E21" i="50"/>
  <c r="F21" i="50"/>
  <c r="G21" i="50"/>
  <c r="H21" i="50"/>
  <c r="I21" i="50"/>
  <c r="J21" i="50"/>
  <c r="K21" i="50"/>
  <c r="L21" i="50"/>
  <c r="M21" i="50"/>
  <c r="N21" i="50"/>
  <c r="O21" i="50"/>
  <c r="P21" i="50"/>
  <c r="Q21" i="50"/>
  <c r="R21" i="50"/>
  <c r="S21" i="50"/>
  <c r="T21" i="50"/>
  <c r="U21" i="50"/>
  <c r="V21" i="50"/>
  <c r="W21" i="50"/>
  <c r="X21" i="50"/>
  <c r="Y21" i="50"/>
  <c r="Z21" i="50"/>
  <c r="AA21" i="50"/>
  <c r="AB21" i="50"/>
  <c r="AC21" i="50"/>
  <c r="AD21" i="50"/>
  <c r="AE21" i="50"/>
  <c r="C22" i="50"/>
  <c r="D22" i="50"/>
  <c r="E22" i="50"/>
  <c r="F22" i="50"/>
  <c r="G22" i="50"/>
  <c r="H22" i="50"/>
  <c r="I22" i="50"/>
  <c r="J22" i="50"/>
  <c r="K22" i="50"/>
  <c r="L22" i="50"/>
  <c r="M22" i="50"/>
  <c r="N22" i="50"/>
  <c r="O22" i="50"/>
  <c r="P22" i="50"/>
  <c r="Q22" i="50"/>
  <c r="R22" i="50"/>
  <c r="S22" i="50"/>
  <c r="T22" i="50"/>
  <c r="U22" i="50"/>
  <c r="V22" i="50"/>
  <c r="W22" i="50"/>
  <c r="X22" i="50"/>
  <c r="Y22" i="50"/>
  <c r="Z22" i="50"/>
  <c r="AA22" i="50"/>
  <c r="AB22" i="50"/>
  <c r="AC22" i="50"/>
  <c r="AD22" i="50"/>
  <c r="AE22" i="50"/>
  <c r="C23" i="50"/>
  <c r="D23" i="50"/>
  <c r="E23" i="50"/>
  <c r="F23" i="50"/>
  <c r="G23" i="50"/>
  <c r="H23" i="50"/>
  <c r="I23" i="50"/>
  <c r="J23" i="50"/>
  <c r="K23" i="50"/>
  <c r="L23" i="50"/>
  <c r="M23" i="50"/>
  <c r="N23" i="50"/>
  <c r="O23" i="50"/>
  <c r="P23" i="50"/>
  <c r="Q23" i="50"/>
  <c r="R23" i="50"/>
  <c r="S23" i="50"/>
  <c r="T23" i="50"/>
  <c r="U23" i="50"/>
  <c r="V23" i="50"/>
  <c r="W23" i="50"/>
  <c r="X23" i="50"/>
  <c r="Y23" i="50"/>
  <c r="Z23" i="50"/>
  <c r="AA23" i="50"/>
  <c r="AB23" i="50"/>
  <c r="AC23" i="50"/>
  <c r="AD23" i="50"/>
  <c r="AE23" i="50"/>
  <c r="B3" i="50"/>
  <c r="B4" i="50"/>
  <c r="B5" i="50"/>
  <c r="B6" i="50"/>
  <c r="B7" i="50"/>
  <c r="B8" i="50"/>
  <c r="B9" i="50"/>
  <c r="B10" i="50"/>
  <c r="B11" i="50"/>
  <c r="B12" i="50"/>
  <c r="B13" i="50"/>
  <c r="B14" i="50"/>
  <c r="B15" i="50"/>
  <c r="B16" i="50"/>
  <c r="B17" i="50"/>
  <c r="B18" i="50"/>
  <c r="B19" i="50"/>
  <c r="B20" i="50"/>
  <c r="B21" i="50"/>
  <c r="B22" i="50"/>
  <c r="B23" i="50"/>
  <c r="B2" i="50"/>
  <c r="B1" i="62"/>
  <c r="C1" i="62"/>
  <c r="D1" i="62" s="1"/>
  <c r="E1" i="62" s="1"/>
  <c r="F1" i="62" s="1"/>
  <c r="G1" i="62" s="1"/>
  <c r="H1" i="62" s="1"/>
  <c r="I1" i="62" s="1"/>
  <c r="J1" i="62" s="1"/>
  <c r="K1" i="62" s="1"/>
  <c r="L1" i="62" s="1"/>
  <c r="M1" i="62" s="1"/>
  <c r="N1" i="62" s="1"/>
  <c r="O1" i="62" s="1"/>
  <c r="P1" i="62" s="1"/>
  <c r="Q1" i="62" s="1"/>
  <c r="R1" i="62" s="1"/>
  <c r="S1" i="62" s="1"/>
  <c r="T1" i="62" s="1"/>
  <c r="U1" i="62" s="1"/>
  <c r="V1" i="62" s="1"/>
  <c r="W1" i="62" s="1"/>
  <c r="X1" i="62" s="1"/>
  <c r="Y1" i="62" s="1"/>
  <c r="Z1" i="62" s="1"/>
  <c r="AA1" i="62" s="1"/>
  <c r="AB1" i="62" s="1"/>
  <c r="AC1" i="62" s="1"/>
  <c r="AD1" i="62" s="1"/>
  <c r="AE1" i="62" s="1"/>
  <c r="AF1" i="62" s="1"/>
  <c r="AG1" i="62" s="1"/>
  <c r="AH1" i="62" s="1"/>
  <c r="AI1" i="62" s="1"/>
  <c r="AJ1" i="62" s="1"/>
  <c r="AK1" i="62" s="1"/>
  <c r="AL1" i="62" s="1"/>
  <c r="AM1" i="62" s="1"/>
  <c r="AN1" i="62" s="1"/>
  <c r="AO1" i="62" s="1"/>
  <c r="AP1" i="62" s="1"/>
  <c r="AQ1" i="62" s="1"/>
  <c r="AR1" i="62" s="1"/>
  <c r="AS1" i="62" s="1"/>
  <c r="AT1" i="62" s="1"/>
  <c r="AU1" i="62" s="1"/>
  <c r="AV1" i="62" s="1"/>
  <c r="AW1" i="62" s="1"/>
  <c r="AX1" i="62" s="1"/>
  <c r="AY1" i="62" s="1"/>
  <c r="AZ1" i="62" s="1"/>
  <c r="BA1" i="62" s="1"/>
  <c r="BB1" i="62" s="1"/>
  <c r="BC1" i="62" s="1"/>
  <c r="BD1" i="62" s="1"/>
  <c r="BE1" i="62" s="1"/>
  <c r="BF1" i="62" s="1"/>
  <c r="BG1" i="62" s="1"/>
  <c r="BH1" i="62" s="1"/>
  <c r="BI1" i="62" s="1"/>
  <c r="BJ1" i="62" s="1"/>
  <c r="BK1" i="62" s="1"/>
  <c r="BL1" i="62" s="1"/>
  <c r="BM1" i="62" s="1"/>
  <c r="BN1" i="62" s="1"/>
  <c r="BO1" i="62" s="1"/>
  <c r="BP1" i="62" s="1"/>
  <c r="BQ1" i="62" s="1"/>
  <c r="BR1" i="62" s="1"/>
  <c r="BS1" i="62" s="1"/>
  <c r="BT1" i="62" s="1"/>
  <c r="BU1" i="62" s="1"/>
  <c r="BV1" i="62" s="1"/>
  <c r="BW1" i="62" s="1"/>
  <c r="BX1" i="62" s="1"/>
  <c r="BY1" i="62" s="1"/>
  <c r="BZ1" i="62" s="1"/>
  <c r="CA1" i="62" s="1"/>
  <c r="CB1" i="62" s="1"/>
  <c r="CC1" i="62" s="1"/>
  <c r="CD1" i="62" s="1"/>
  <c r="CE1" i="62" s="1"/>
  <c r="CF1" i="62" s="1"/>
  <c r="CG1" i="62" s="1"/>
  <c r="CH1" i="62" s="1"/>
  <c r="CI1" i="62" s="1"/>
  <c r="CJ1" i="62" s="1"/>
  <c r="CK1" i="62" s="1"/>
  <c r="CL1" i="62" s="1"/>
  <c r="CM1" i="62" s="1"/>
  <c r="CN1" i="62" s="1"/>
  <c r="CO1" i="62" s="1"/>
  <c r="CP1" i="62" s="1"/>
  <c r="CQ1" i="62" s="1"/>
  <c r="CR1" i="62" s="1"/>
  <c r="CS1" i="62" s="1"/>
  <c r="CT1" i="62" s="1"/>
  <c r="CU1" i="62" s="1"/>
  <c r="CV1" i="62" s="1"/>
  <c r="CW1" i="62" s="1"/>
  <c r="CX1" i="62" s="1"/>
  <c r="CY1" i="62" s="1"/>
  <c r="CZ1" i="62" s="1"/>
  <c r="DA1" i="62" s="1"/>
  <c r="DB1" i="62" s="1"/>
  <c r="DC1" i="62" s="1"/>
  <c r="DD1" i="62" s="1"/>
  <c r="DE1" i="62" s="1"/>
  <c r="DF1" i="62" s="1"/>
  <c r="DG1" i="62" s="1"/>
  <c r="DH1" i="62" s="1"/>
  <c r="DI1" i="62" s="1"/>
  <c r="DJ1" i="62" s="1"/>
  <c r="DK1" i="62" s="1"/>
  <c r="DL1" i="62" s="1"/>
  <c r="DM1" i="62" s="1"/>
  <c r="DN1" i="62" s="1"/>
  <c r="DO1" i="62" s="1"/>
  <c r="DP1" i="62" s="1"/>
  <c r="DQ1" i="62" s="1"/>
  <c r="DR1" i="62" s="1"/>
  <c r="DS1" i="62" s="1"/>
  <c r="DT1" i="62" s="1"/>
  <c r="DU1" i="62" s="1"/>
  <c r="DV1" i="62" s="1"/>
  <c r="DW1" i="62" s="1"/>
  <c r="DX1" i="62" s="1"/>
  <c r="DY1" i="62" s="1"/>
  <c r="DZ1" i="62" s="1"/>
  <c r="EA1" i="62" s="1"/>
  <c r="BQ2" i="49"/>
  <c r="BR2" i="49"/>
  <c r="BS2" i="49"/>
  <c r="BT2" i="49"/>
  <c r="BU2" i="49"/>
  <c r="BV2" i="49"/>
  <c r="BW2" i="49"/>
  <c r="BQ3" i="49"/>
  <c r="BR3" i="49"/>
  <c r="BS3" i="49"/>
  <c r="BT3" i="49"/>
  <c r="BU3" i="49"/>
  <c r="BV3" i="49"/>
  <c r="BW3" i="49"/>
  <c r="BQ4" i="49"/>
  <c r="BR4" i="49"/>
  <c r="BS4" i="49"/>
  <c r="BT4" i="49"/>
  <c r="BU4" i="49"/>
  <c r="BV4" i="49"/>
  <c r="BW4" i="49"/>
  <c r="BQ5" i="49"/>
  <c r="BR5" i="49"/>
  <c r="BS5" i="49"/>
  <c r="BT5" i="49"/>
  <c r="BU5" i="49"/>
  <c r="BV5" i="49"/>
  <c r="BW5" i="49"/>
  <c r="BQ6" i="49"/>
  <c r="BR6" i="49"/>
  <c r="BS6" i="49"/>
  <c r="BT6" i="49"/>
  <c r="BU6" i="49"/>
  <c r="BV6" i="49"/>
  <c r="BW6" i="49"/>
  <c r="BQ7" i="49"/>
  <c r="BR7" i="49"/>
  <c r="BS7" i="49"/>
  <c r="BT7" i="49"/>
  <c r="BU7" i="49"/>
  <c r="BV7" i="49"/>
  <c r="BW7" i="49"/>
  <c r="BQ8" i="49"/>
  <c r="BR8" i="49"/>
  <c r="BS8" i="49"/>
  <c r="BT8" i="49"/>
  <c r="BU8" i="49"/>
  <c r="BV8" i="49"/>
  <c r="BW8" i="49"/>
  <c r="BQ9" i="49"/>
  <c r="BR9" i="49"/>
  <c r="BS9" i="49"/>
  <c r="BT9" i="49"/>
  <c r="BU9" i="49"/>
  <c r="BV9" i="49"/>
  <c r="BW9" i="49"/>
  <c r="BQ10" i="49"/>
  <c r="BR10" i="49"/>
  <c r="BS10" i="49"/>
  <c r="BT10" i="49"/>
  <c r="BU10" i="49"/>
  <c r="BV10" i="49"/>
  <c r="BW10" i="49"/>
  <c r="BQ11" i="49"/>
  <c r="BR11" i="49"/>
  <c r="BS11" i="49"/>
  <c r="BT11" i="49"/>
  <c r="BU11" i="49"/>
  <c r="BV11" i="49"/>
  <c r="BW11" i="49"/>
  <c r="BQ12" i="49"/>
  <c r="BR12" i="49"/>
  <c r="BS12" i="49"/>
  <c r="BT12" i="49"/>
  <c r="BU12" i="49"/>
  <c r="BV12" i="49"/>
  <c r="BW12" i="49"/>
  <c r="BQ13" i="49"/>
  <c r="BR13" i="49"/>
  <c r="BS13" i="49"/>
  <c r="BT13" i="49"/>
  <c r="BU13" i="49"/>
  <c r="BV13" i="49"/>
  <c r="BW13" i="49"/>
  <c r="BQ14" i="49"/>
  <c r="BR14" i="49"/>
  <c r="BS14" i="49"/>
  <c r="BT14" i="49"/>
  <c r="BU14" i="49"/>
  <c r="BV14" i="49"/>
  <c r="BW14" i="49"/>
  <c r="BQ15" i="49"/>
  <c r="BR15" i="49"/>
  <c r="BS15" i="49"/>
  <c r="BT15" i="49"/>
  <c r="BU15" i="49"/>
  <c r="BV15" i="49"/>
  <c r="BW15" i="49"/>
  <c r="BQ16" i="49"/>
  <c r="BR16" i="49"/>
  <c r="BS16" i="49"/>
  <c r="BT16" i="49"/>
  <c r="BU16" i="49"/>
  <c r="BV16" i="49"/>
  <c r="BW16" i="49"/>
  <c r="BQ17" i="49"/>
  <c r="BR17" i="49"/>
  <c r="BS17" i="49"/>
  <c r="BT17" i="49"/>
  <c r="BU17" i="49"/>
  <c r="BV17" i="49"/>
  <c r="BW17" i="49"/>
  <c r="BQ18" i="49"/>
  <c r="BR18" i="49"/>
  <c r="BS18" i="49"/>
  <c r="BT18" i="49"/>
  <c r="BU18" i="49"/>
  <c r="BV18" i="49"/>
  <c r="BW18" i="49"/>
  <c r="BQ19" i="49"/>
  <c r="BR19" i="49"/>
  <c r="BS19" i="49"/>
  <c r="BT19" i="49"/>
  <c r="BU19" i="49"/>
  <c r="BV19" i="49"/>
  <c r="BW19" i="49"/>
  <c r="BQ20" i="49"/>
  <c r="BR20" i="49"/>
  <c r="BS20" i="49"/>
  <c r="BT20" i="49"/>
  <c r="BU20" i="49"/>
  <c r="BV20" i="49"/>
  <c r="BW20" i="49"/>
  <c r="BQ21" i="49"/>
  <c r="BR21" i="49"/>
  <c r="BS21" i="49"/>
  <c r="BT21" i="49"/>
  <c r="BU21" i="49"/>
  <c r="BV21" i="49"/>
  <c r="BW21" i="49"/>
  <c r="BQ22" i="49"/>
  <c r="BR22" i="49"/>
  <c r="BS22" i="49"/>
  <c r="BT22" i="49"/>
  <c r="BU22" i="49"/>
  <c r="BV22" i="49"/>
  <c r="BW22" i="49"/>
  <c r="BQ23" i="49"/>
  <c r="BR23" i="49"/>
  <c r="BS23" i="49"/>
  <c r="BT23" i="49"/>
  <c r="BU23" i="49"/>
  <c r="BV23" i="49"/>
  <c r="BW23" i="49"/>
  <c r="BJ2" i="49"/>
  <c r="BK2" i="49"/>
  <c r="BL2" i="49"/>
  <c r="BM2" i="49"/>
  <c r="BN2" i="49"/>
  <c r="BO2" i="49"/>
  <c r="BP2" i="49"/>
  <c r="BJ3" i="49"/>
  <c r="BK3" i="49"/>
  <c r="BL3" i="49"/>
  <c r="BM3" i="49"/>
  <c r="BN3" i="49"/>
  <c r="BO3" i="49"/>
  <c r="BP3" i="49"/>
  <c r="BJ4" i="49"/>
  <c r="BK4" i="49"/>
  <c r="BL4" i="49"/>
  <c r="BM4" i="49"/>
  <c r="BN4" i="49"/>
  <c r="BO4" i="49"/>
  <c r="BP4" i="49"/>
  <c r="BJ5" i="49"/>
  <c r="BK5" i="49"/>
  <c r="BL5" i="49"/>
  <c r="BM5" i="49"/>
  <c r="BN5" i="49"/>
  <c r="BO5" i="49"/>
  <c r="BP5" i="49"/>
  <c r="BJ6" i="49"/>
  <c r="BK6" i="49"/>
  <c r="BL6" i="49"/>
  <c r="BM6" i="49"/>
  <c r="BN6" i="49"/>
  <c r="BO6" i="49"/>
  <c r="BP6" i="49"/>
  <c r="BJ7" i="49"/>
  <c r="BK7" i="49"/>
  <c r="BL7" i="49"/>
  <c r="BM7" i="49"/>
  <c r="BN7" i="49"/>
  <c r="BO7" i="49"/>
  <c r="BP7" i="49"/>
  <c r="BJ8" i="49"/>
  <c r="BK8" i="49"/>
  <c r="BL8" i="49"/>
  <c r="BM8" i="49"/>
  <c r="BN8" i="49"/>
  <c r="BO8" i="49"/>
  <c r="BP8" i="49"/>
  <c r="BJ9" i="49"/>
  <c r="BK9" i="49"/>
  <c r="BL9" i="49"/>
  <c r="BM9" i="49"/>
  <c r="BN9" i="49"/>
  <c r="BO9" i="49"/>
  <c r="BP9" i="49"/>
  <c r="BJ10" i="49"/>
  <c r="BK10" i="49"/>
  <c r="BL10" i="49"/>
  <c r="BM10" i="49"/>
  <c r="BN10" i="49"/>
  <c r="BO10" i="49"/>
  <c r="BP10" i="49"/>
  <c r="BJ11" i="49"/>
  <c r="BK11" i="49"/>
  <c r="BL11" i="49"/>
  <c r="BM11" i="49"/>
  <c r="BN11" i="49"/>
  <c r="BO11" i="49"/>
  <c r="BP11" i="49"/>
  <c r="BJ12" i="49"/>
  <c r="BK12" i="49"/>
  <c r="BL12" i="49"/>
  <c r="BM12" i="49"/>
  <c r="BN12" i="49"/>
  <c r="BO12" i="49"/>
  <c r="BP12" i="49"/>
  <c r="BJ13" i="49"/>
  <c r="BK13" i="49"/>
  <c r="BL13" i="49"/>
  <c r="BM13" i="49"/>
  <c r="BN13" i="49"/>
  <c r="BO13" i="49"/>
  <c r="BP13" i="49"/>
  <c r="BJ14" i="49"/>
  <c r="BK14" i="49"/>
  <c r="BL14" i="49"/>
  <c r="BM14" i="49"/>
  <c r="BN14" i="49"/>
  <c r="BO14" i="49"/>
  <c r="BP14" i="49"/>
  <c r="BJ15" i="49"/>
  <c r="BK15" i="49"/>
  <c r="BL15" i="49"/>
  <c r="BM15" i="49"/>
  <c r="BN15" i="49"/>
  <c r="BO15" i="49"/>
  <c r="BP15" i="49"/>
  <c r="BJ16" i="49"/>
  <c r="BK16" i="49"/>
  <c r="BL16" i="49"/>
  <c r="BM16" i="49"/>
  <c r="BN16" i="49"/>
  <c r="BO16" i="49"/>
  <c r="BP16" i="49"/>
  <c r="BJ17" i="49"/>
  <c r="BK17" i="49"/>
  <c r="BL17" i="49"/>
  <c r="BM17" i="49"/>
  <c r="BN17" i="49"/>
  <c r="BO17" i="49"/>
  <c r="BP17" i="49"/>
  <c r="BJ18" i="49"/>
  <c r="BK18" i="49"/>
  <c r="BL18" i="49"/>
  <c r="BM18" i="49"/>
  <c r="BN18" i="49"/>
  <c r="BO18" i="49"/>
  <c r="BP18" i="49"/>
  <c r="BJ19" i="49"/>
  <c r="BK19" i="49"/>
  <c r="BL19" i="49"/>
  <c r="BM19" i="49"/>
  <c r="BN19" i="49"/>
  <c r="BO19" i="49"/>
  <c r="BP19" i="49"/>
  <c r="BJ20" i="49"/>
  <c r="BK20" i="49"/>
  <c r="BL20" i="49"/>
  <c r="BM20" i="49"/>
  <c r="BN20" i="49"/>
  <c r="BO20" i="49"/>
  <c r="BP20" i="49"/>
  <c r="BJ21" i="49"/>
  <c r="BK21" i="49"/>
  <c r="BL21" i="49"/>
  <c r="BM21" i="49"/>
  <c r="BN21" i="49"/>
  <c r="BO21" i="49"/>
  <c r="BP21" i="49"/>
  <c r="BJ22" i="49"/>
  <c r="BK22" i="49"/>
  <c r="BL22" i="49"/>
  <c r="BM22" i="49"/>
  <c r="BN22" i="49"/>
  <c r="BO22" i="49"/>
  <c r="BP22" i="49"/>
  <c r="BJ23" i="49"/>
  <c r="BK23" i="49"/>
  <c r="BL23" i="49"/>
  <c r="BM23" i="49"/>
  <c r="BN23" i="49"/>
  <c r="BO23" i="49"/>
  <c r="BP23" i="49"/>
  <c r="C2" i="49"/>
  <c r="D2" i="49"/>
  <c r="E2" i="49"/>
  <c r="F2" i="49"/>
  <c r="G2" i="49"/>
  <c r="H2" i="49"/>
  <c r="I2" i="49"/>
  <c r="J2" i="49"/>
  <c r="K2" i="49"/>
  <c r="C3" i="49"/>
  <c r="D3" i="49"/>
  <c r="E3" i="49"/>
  <c r="F3" i="49"/>
  <c r="G3" i="49"/>
  <c r="H3" i="49"/>
  <c r="I3" i="49"/>
  <c r="J3" i="49"/>
  <c r="K3" i="49"/>
  <c r="L3" i="49"/>
  <c r="M3" i="49"/>
  <c r="N3" i="49"/>
  <c r="O3" i="49"/>
  <c r="P3" i="49"/>
  <c r="Q3" i="49"/>
  <c r="R3" i="49"/>
  <c r="S3" i="49"/>
  <c r="T3" i="49"/>
  <c r="U3" i="49"/>
  <c r="C4" i="49"/>
  <c r="D4" i="49"/>
  <c r="E4" i="49"/>
  <c r="F4" i="49"/>
  <c r="G4" i="49"/>
  <c r="H4" i="49"/>
  <c r="I4" i="49"/>
  <c r="J4" i="49"/>
  <c r="K4" i="49"/>
  <c r="C5" i="49"/>
  <c r="D5" i="49"/>
  <c r="E5" i="49"/>
  <c r="F5" i="49"/>
  <c r="G5" i="49"/>
  <c r="H5" i="49"/>
  <c r="I5" i="49"/>
  <c r="J5" i="49"/>
  <c r="K5" i="49"/>
  <c r="C6" i="49"/>
  <c r="D6" i="49"/>
  <c r="E6" i="49"/>
  <c r="F6" i="49"/>
  <c r="G6" i="49"/>
  <c r="H6" i="49"/>
  <c r="I6" i="49"/>
  <c r="J6" i="49"/>
  <c r="K6" i="49"/>
  <c r="C7" i="49"/>
  <c r="D7" i="49"/>
  <c r="E7" i="49"/>
  <c r="F7" i="49"/>
  <c r="G7" i="49"/>
  <c r="H7" i="49"/>
  <c r="I7" i="49"/>
  <c r="J7" i="49"/>
  <c r="K7" i="49"/>
  <c r="C8" i="49"/>
  <c r="D8" i="49"/>
  <c r="E8" i="49"/>
  <c r="F8" i="49"/>
  <c r="G8" i="49"/>
  <c r="H8" i="49"/>
  <c r="I8" i="49"/>
  <c r="J8" i="49"/>
  <c r="K8" i="49"/>
  <c r="L8" i="49"/>
  <c r="M8" i="49"/>
  <c r="N8" i="49"/>
  <c r="O8" i="49"/>
  <c r="C9" i="49"/>
  <c r="D9" i="49"/>
  <c r="E9" i="49"/>
  <c r="F9" i="49"/>
  <c r="G9" i="49"/>
  <c r="H9" i="49"/>
  <c r="I9" i="49"/>
  <c r="J9" i="49"/>
  <c r="K9" i="49"/>
  <c r="L9" i="49"/>
  <c r="M9" i="49"/>
  <c r="N9" i="49"/>
  <c r="O9" i="49"/>
  <c r="C10" i="49"/>
  <c r="D10" i="49"/>
  <c r="E10" i="49"/>
  <c r="C11" i="49"/>
  <c r="D11" i="49"/>
  <c r="E11" i="49"/>
  <c r="C12" i="49"/>
  <c r="D12" i="49"/>
  <c r="E12" i="49"/>
  <c r="F12" i="49"/>
  <c r="G12" i="49"/>
  <c r="H12" i="49"/>
  <c r="I12" i="49"/>
  <c r="J12" i="49"/>
  <c r="K12" i="49"/>
  <c r="C13" i="49"/>
  <c r="D13" i="49"/>
  <c r="E13" i="49"/>
  <c r="F13" i="49"/>
  <c r="G13" i="49"/>
  <c r="H13" i="49"/>
  <c r="I13" i="49"/>
  <c r="J13" i="49"/>
  <c r="K13" i="49"/>
  <c r="C14" i="49"/>
  <c r="D14" i="49"/>
  <c r="E14" i="49"/>
  <c r="C15" i="49"/>
  <c r="D15" i="49"/>
  <c r="E15" i="49"/>
  <c r="F15" i="49"/>
  <c r="G15" i="49"/>
  <c r="H15" i="49"/>
  <c r="I15" i="49"/>
  <c r="J15" i="49"/>
  <c r="K15" i="49"/>
  <c r="C16" i="49"/>
  <c r="D16" i="49"/>
  <c r="E16" i="49"/>
  <c r="F16" i="49"/>
  <c r="G16" i="49"/>
  <c r="H16" i="49"/>
  <c r="I16" i="49"/>
  <c r="J16" i="49"/>
  <c r="K16" i="49"/>
  <c r="L16" i="49"/>
  <c r="M16" i="49"/>
  <c r="N16" i="49"/>
  <c r="O16" i="49"/>
  <c r="C17" i="49"/>
  <c r="D17" i="49"/>
  <c r="E17" i="49"/>
  <c r="F17" i="49"/>
  <c r="G17" i="49"/>
  <c r="H17" i="49"/>
  <c r="I17" i="49"/>
  <c r="J17" i="49"/>
  <c r="K17" i="49"/>
  <c r="L17" i="49"/>
  <c r="M17" i="49"/>
  <c r="N17" i="49"/>
  <c r="O17" i="49"/>
  <c r="P17" i="49"/>
  <c r="Q17" i="49"/>
  <c r="R17" i="49"/>
  <c r="S17" i="49"/>
  <c r="T17" i="49"/>
  <c r="U17" i="49"/>
  <c r="C18" i="49"/>
  <c r="D18" i="49"/>
  <c r="E18" i="49"/>
  <c r="F18" i="49"/>
  <c r="G18" i="49"/>
  <c r="H18" i="49"/>
  <c r="I18" i="49"/>
  <c r="J18" i="49"/>
  <c r="K18" i="49"/>
  <c r="C19" i="49"/>
  <c r="D19" i="49"/>
  <c r="E19" i="49"/>
  <c r="C20" i="49"/>
  <c r="D20" i="49"/>
  <c r="E20" i="49"/>
  <c r="F20" i="49"/>
  <c r="G20" i="49"/>
  <c r="H20" i="49"/>
  <c r="I20" i="49"/>
  <c r="J20" i="49"/>
  <c r="K20" i="49"/>
  <c r="C21" i="49"/>
  <c r="D21" i="49"/>
  <c r="E21" i="49"/>
  <c r="F21" i="49"/>
  <c r="G21" i="49"/>
  <c r="H21" i="49"/>
  <c r="I21" i="49"/>
  <c r="J21" i="49"/>
  <c r="K21" i="49"/>
  <c r="C22" i="49"/>
  <c r="D22" i="49"/>
  <c r="E22" i="49"/>
  <c r="C23" i="49"/>
  <c r="D23" i="49"/>
  <c r="E23" i="49"/>
  <c r="F23" i="49"/>
  <c r="G23" i="49"/>
  <c r="H23" i="49"/>
  <c r="I23" i="49"/>
  <c r="J23" i="49"/>
  <c r="K23" i="49"/>
  <c r="B3" i="49"/>
  <c r="B4" i="49"/>
  <c r="B5" i="49"/>
  <c r="B6" i="49"/>
  <c r="B7" i="49"/>
  <c r="B8" i="49"/>
  <c r="B9" i="49"/>
  <c r="B10" i="49"/>
  <c r="B11" i="49"/>
  <c r="B12" i="49"/>
  <c r="B13" i="49"/>
  <c r="B14" i="49"/>
  <c r="B15" i="49"/>
  <c r="B16" i="49"/>
  <c r="B17" i="49"/>
  <c r="B18" i="49"/>
  <c r="B19" i="49"/>
  <c r="B20" i="49"/>
  <c r="B21" i="49"/>
  <c r="B22" i="49"/>
  <c r="B23" i="49"/>
  <c r="B2" i="49"/>
  <c r="B1" i="61"/>
  <c r="C1" i="61" s="1"/>
  <c r="D1" i="61" s="1"/>
  <c r="E1" i="61" s="1"/>
  <c r="F1" i="61" s="1"/>
  <c r="G1" i="61" s="1"/>
  <c r="H1" i="61" s="1"/>
  <c r="I1" i="61" s="1"/>
  <c r="J1" i="61" s="1"/>
  <c r="K1" i="61" s="1"/>
  <c r="L1" i="61" s="1"/>
  <c r="M1" i="61" s="1"/>
  <c r="N1" i="61" s="1"/>
  <c r="O1" i="61" s="1"/>
  <c r="P1" i="61" s="1"/>
  <c r="Q1" i="61" s="1"/>
  <c r="R1" i="61" s="1"/>
  <c r="S1" i="61" s="1"/>
  <c r="T1" i="61" s="1"/>
  <c r="U1" i="61" s="1"/>
  <c r="V1" i="61" s="1"/>
  <c r="W1" i="61" s="1"/>
  <c r="X1" i="61" s="1"/>
  <c r="Y1" i="61" s="1"/>
  <c r="Z1" i="61" s="1"/>
  <c r="AA1" i="61" s="1"/>
  <c r="AB1" i="61" s="1"/>
  <c r="AC1" i="61" s="1"/>
  <c r="AD1" i="61" s="1"/>
  <c r="AE1" i="61" s="1"/>
  <c r="AF1" i="61" s="1"/>
  <c r="AG1" i="61" s="1"/>
  <c r="AH1" i="61" s="1"/>
  <c r="AI1" i="61" s="1"/>
  <c r="AJ1" i="61" s="1"/>
  <c r="AK1" i="61" s="1"/>
  <c r="AL1" i="61" s="1"/>
  <c r="AM1" i="61" s="1"/>
  <c r="AN1" i="61" s="1"/>
  <c r="AO1" i="61" s="1"/>
  <c r="AP1" i="61" s="1"/>
  <c r="AQ1" i="61" s="1"/>
  <c r="AR1" i="61" s="1"/>
  <c r="AS1" i="61" s="1"/>
  <c r="AT1" i="61" s="1"/>
  <c r="AU1" i="61" s="1"/>
  <c r="AV1" i="61" s="1"/>
  <c r="AW1" i="61" s="1"/>
  <c r="AX1" i="61" s="1"/>
  <c r="AY1" i="61" s="1"/>
  <c r="AZ1" i="61" s="1"/>
  <c r="BA1" i="61" s="1"/>
  <c r="BB1" i="61" s="1"/>
  <c r="BC1" i="61" s="1"/>
  <c r="BD1" i="61" s="1"/>
  <c r="BE1" i="61" s="1"/>
  <c r="BF1" i="61" s="1"/>
  <c r="BG1" i="61" s="1"/>
  <c r="BH1" i="61" s="1"/>
  <c r="BI1" i="61" s="1"/>
  <c r="BJ1" i="61" s="1"/>
  <c r="BK1" i="61" s="1"/>
  <c r="BL1" i="61" s="1"/>
  <c r="BM1" i="61" s="1"/>
  <c r="BN1" i="61" s="1"/>
  <c r="BO1" i="61" s="1"/>
  <c r="BP1" i="61" s="1"/>
  <c r="BQ1" i="61" s="1"/>
  <c r="BR1" i="61" s="1"/>
  <c r="BS1" i="61" s="1"/>
  <c r="BT1" i="61" s="1"/>
  <c r="BU1" i="61" s="1"/>
  <c r="BV1" i="61" s="1"/>
  <c r="BW1" i="61" s="1"/>
  <c r="G23" i="2"/>
  <c r="G22" i="2"/>
  <c r="G21" i="2"/>
  <c r="G20" i="2"/>
  <c r="G19" i="2"/>
  <c r="G18" i="2"/>
  <c r="G17" i="2"/>
  <c r="G16" i="2"/>
  <c r="G15" i="2"/>
  <c r="G14" i="2"/>
  <c r="G13" i="2"/>
  <c r="G12" i="2"/>
  <c r="G11" i="2"/>
  <c r="G10" i="2"/>
  <c r="G9" i="2"/>
  <c r="G8" i="2"/>
  <c r="G7" i="2"/>
  <c r="G6" i="2"/>
  <c r="G5" i="2"/>
  <c r="G4" i="2"/>
  <c r="G3" i="2"/>
  <c r="G2" i="2"/>
  <c r="C2" i="41"/>
  <c r="D2" i="41"/>
  <c r="E2" i="41"/>
  <c r="F2" i="41"/>
  <c r="G2" i="41"/>
  <c r="H2" i="41"/>
  <c r="I2" i="41"/>
  <c r="N2" i="41"/>
  <c r="O2" i="41"/>
  <c r="P2" i="41"/>
  <c r="Q2" i="41"/>
  <c r="R2" i="41"/>
  <c r="S2" i="41"/>
  <c r="C3" i="41"/>
  <c r="D3" i="41"/>
  <c r="E3" i="41"/>
  <c r="F3" i="41"/>
  <c r="G3" i="41"/>
  <c r="H3" i="41"/>
  <c r="I3" i="41"/>
  <c r="N3" i="41"/>
  <c r="O3" i="41"/>
  <c r="P3" i="41"/>
  <c r="Q3" i="41"/>
  <c r="R3" i="41"/>
  <c r="S3" i="41"/>
  <c r="C4" i="41"/>
  <c r="D4" i="41"/>
  <c r="E4" i="41"/>
  <c r="F4" i="41"/>
  <c r="G4" i="41"/>
  <c r="H4" i="41"/>
  <c r="I4" i="41"/>
  <c r="N4" i="41"/>
  <c r="O4" i="41"/>
  <c r="P4" i="41"/>
  <c r="Q4" i="41"/>
  <c r="R4" i="41"/>
  <c r="S4" i="41"/>
  <c r="C5" i="41"/>
  <c r="D5" i="41"/>
  <c r="E5" i="41"/>
  <c r="F5" i="41"/>
  <c r="G5" i="41"/>
  <c r="H5" i="41"/>
  <c r="I5" i="41"/>
  <c r="N5" i="41"/>
  <c r="O5" i="41"/>
  <c r="P5" i="41"/>
  <c r="Q5" i="41"/>
  <c r="R5" i="41"/>
  <c r="S5" i="41"/>
  <c r="C6" i="41"/>
  <c r="D6" i="41"/>
  <c r="E6" i="41"/>
  <c r="F6" i="41"/>
  <c r="G6" i="41"/>
  <c r="H6" i="41"/>
  <c r="I6" i="41"/>
  <c r="N6" i="41"/>
  <c r="O6" i="41"/>
  <c r="P6" i="41"/>
  <c r="Q6" i="41"/>
  <c r="R6" i="41"/>
  <c r="S6" i="41"/>
  <c r="C7" i="41"/>
  <c r="D7" i="41"/>
  <c r="E7" i="41"/>
  <c r="F7" i="41"/>
  <c r="G7" i="41"/>
  <c r="H7" i="41"/>
  <c r="I7" i="41"/>
  <c r="N7" i="41"/>
  <c r="O7" i="41"/>
  <c r="P7" i="41"/>
  <c r="Q7" i="41"/>
  <c r="R7" i="41"/>
  <c r="S7" i="41"/>
  <c r="C8" i="41"/>
  <c r="D8" i="41"/>
  <c r="E8" i="41"/>
  <c r="F8" i="41"/>
  <c r="G8" i="41"/>
  <c r="H8" i="41"/>
  <c r="I8" i="41"/>
  <c r="N8" i="41"/>
  <c r="O8" i="41"/>
  <c r="P8" i="41"/>
  <c r="Q8" i="41"/>
  <c r="R8" i="41"/>
  <c r="S8" i="41"/>
  <c r="C9" i="41"/>
  <c r="D9" i="41"/>
  <c r="E9" i="41"/>
  <c r="F9" i="41"/>
  <c r="G9" i="41"/>
  <c r="H9" i="41"/>
  <c r="I9" i="41"/>
  <c r="N9" i="41"/>
  <c r="O9" i="41"/>
  <c r="P9" i="41"/>
  <c r="Q9" i="41"/>
  <c r="R9" i="41"/>
  <c r="S9" i="41"/>
  <c r="C10" i="41"/>
  <c r="D10" i="41"/>
  <c r="E10" i="41"/>
  <c r="F10" i="41"/>
  <c r="G10" i="41"/>
  <c r="H10" i="41"/>
  <c r="I10" i="41"/>
  <c r="N10" i="41"/>
  <c r="O10" i="41"/>
  <c r="P10" i="41"/>
  <c r="Q10" i="41"/>
  <c r="R10" i="41"/>
  <c r="S10" i="41"/>
  <c r="C11" i="41"/>
  <c r="D11" i="41"/>
  <c r="E11" i="41"/>
  <c r="F11" i="41"/>
  <c r="G11" i="41"/>
  <c r="H11" i="41"/>
  <c r="I11" i="41"/>
  <c r="N11" i="41"/>
  <c r="O11" i="41"/>
  <c r="P11" i="41"/>
  <c r="Q11" i="41"/>
  <c r="R11" i="41"/>
  <c r="S11" i="41"/>
  <c r="C12" i="41"/>
  <c r="D12" i="41"/>
  <c r="E12" i="41"/>
  <c r="F12" i="41"/>
  <c r="G12" i="41"/>
  <c r="H12" i="41"/>
  <c r="I12" i="41"/>
  <c r="N12" i="41"/>
  <c r="O12" i="41"/>
  <c r="P12" i="41"/>
  <c r="Q12" i="41"/>
  <c r="R12" i="41"/>
  <c r="S12" i="41"/>
  <c r="C13" i="41"/>
  <c r="D13" i="41"/>
  <c r="E13" i="41"/>
  <c r="F13" i="41"/>
  <c r="G13" i="41"/>
  <c r="H13" i="41"/>
  <c r="I13" i="41"/>
  <c r="N13" i="41"/>
  <c r="O13" i="41"/>
  <c r="P13" i="41"/>
  <c r="Q13" i="41"/>
  <c r="R13" i="41"/>
  <c r="S13" i="41"/>
  <c r="C14" i="41"/>
  <c r="D14" i="41"/>
  <c r="E14" i="41"/>
  <c r="F14" i="41"/>
  <c r="G14" i="41"/>
  <c r="H14" i="41"/>
  <c r="I14" i="41"/>
  <c r="N14" i="41"/>
  <c r="O14" i="41"/>
  <c r="P14" i="41"/>
  <c r="Q14" i="41"/>
  <c r="R14" i="41"/>
  <c r="S14" i="41"/>
  <c r="C15" i="41"/>
  <c r="D15" i="41"/>
  <c r="E15" i="41"/>
  <c r="F15" i="41"/>
  <c r="G15" i="41"/>
  <c r="H15" i="41"/>
  <c r="I15" i="41"/>
  <c r="N15" i="41"/>
  <c r="O15" i="41"/>
  <c r="P15" i="41"/>
  <c r="Q15" i="41"/>
  <c r="R15" i="41"/>
  <c r="S15" i="41"/>
  <c r="C16" i="41"/>
  <c r="D16" i="41"/>
  <c r="E16" i="41"/>
  <c r="F16" i="41"/>
  <c r="G16" i="41"/>
  <c r="H16" i="41"/>
  <c r="I16" i="41"/>
  <c r="N16" i="41"/>
  <c r="O16" i="41"/>
  <c r="P16" i="41"/>
  <c r="Q16" i="41"/>
  <c r="R16" i="41"/>
  <c r="S16" i="41"/>
  <c r="C17" i="41"/>
  <c r="D17" i="41"/>
  <c r="E17" i="41"/>
  <c r="F17" i="41"/>
  <c r="G17" i="41"/>
  <c r="H17" i="41"/>
  <c r="I17" i="41"/>
  <c r="N17" i="41"/>
  <c r="O17" i="41"/>
  <c r="P17" i="41"/>
  <c r="Q17" i="41"/>
  <c r="R17" i="41"/>
  <c r="S17" i="41"/>
  <c r="C18" i="41"/>
  <c r="D18" i="41"/>
  <c r="E18" i="41"/>
  <c r="F18" i="41"/>
  <c r="G18" i="41"/>
  <c r="H18" i="41"/>
  <c r="I18" i="41"/>
  <c r="N18" i="41"/>
  <c r="O18" i="41"/>
  <c r="P18" i="41"/>
  <c r="Q18" i="41"/>
  <c r="R18" i="41"/>
  <c r="S18" i="41"/>
  <c r="C19" i="41"/>
  <c r="D19" i="41"/>
  <c r="E19" i="41"/>
  <c r="F19" i="41"/>
  <c r="G19" i="41"/>
  <c r="H19" i="41"/>
  <c r="I19" i="41"/>
  <c r="N19" i="41"/>
  <c r="O19" i="41"/>
  <c r="P19" i="41"/>
  <c r="Q19" i="41"/>
  <c r="R19" i="41"/>
  <c r="S19" i="41"/>
  <c r="C20" i="41"/>
  <c r="D20" i="41"/>
  <c r="E20" i="41"/>
  <c r="F20" i="41"/>
  <c r="G20" i="41"/>
  <c r="H20" i="41"/>
  <c r="I20" i="41"/>
  <c r="N20" i="41"/>
  <c r="O20" i="41"/>
  <c r="P20" i="41"/>
  <c r="Q20" i="41"/>
  <c r="R20" i="41"/>
  <c r="S20" i="41"/>
  <c r="C21" i="41"/>
  <c r="D21" i="41"/>
  <c r="E21" i="41"/>
  <c r="F21" i="41"/>
  <c r="G21" i="41"/>
  <c r="H21" i="41"/>
  <c r="I21" i="41"/>
  <c r="N21" i="41"/>
  <c r="O21" i="41"/>
  <c r="P21" i="41"/>
  <c r="Q21" i="41"/>
  <c r="R21" i="41"/>
  <c r="S21" i="41"/>
  <c r="C22" i="41"/>
  <c r="D22" i="41"/>
  <c r="E22" i="41"/>
  <c r="F22" i="41"/>
  <c r="G22" i="41"/>
  <c r="H22" i="41"/>
  <c r="I22" i="41"/>
  <c r="N22" i="41"/>
  <c r="O22" i="41"/>
  <c r="P22" i="41"/>
  <c r="Q22" i="41"/>
  <c r="R22" i="41"/>
  <c r="S22" i="41"/>
  <c r="C23" i="41"/>
  <c r="D23" i="41"/>
  <c r="E23" i="41"/>
  <c r="F23" i="41"/>
  <c r="G23" i="41"/>
  <c r="H23" i="41"/>
  <c r="I23" i="41"/>
  <c r="N23" i="41"/>
  <c r="O23" i="41"/>
  <c r="P23" i="41"/>
  <c r="Q23" i="41"/>
  <c r="R23" i="41"/>
  <c r="S23" i="41"/>
  <c r="B3" i="41"/>
  <c r="B4" i="41"/>
  <c r="B5" i="41"/>
  <c r="B6" i="41"/>
  <c r="B7" i="41"/>
  <c r="B8" i="41"/>
  <c r="B9" i="41"/>
  <c r="B10" i="41"/>
  <c r="B11" i="41"/>
  <c r="B12" i="41"/>
  <c r="B13" i="41"/>
  <c r="B14" i="41"/>
  <c r="B15" i="41"/>
  <c r="B16" i="41"/>
  <c r="B17" i="41"/>
  <c r="B18" i="41"/>
  <c r="B19" i="41"/>
  <c r="B20" i="41"/>
  <c r="B21" i="41"/>
  <c r="B22" i="41"/>
  <c r="B23" i="41"/>
  <c r="B2" i="41"/>
  <c r="B1" i="54"/>
  <c r="C1" i="54" s="1"/>
  <c r="D1" i="54" s="1"/>
  <c r="E1" i="54" s="1"/>
  <c r="F1" i="54" s="1"/>
  <c r="G1" i="54" s="1"/>
  <c r="H1" i="54" s="1"/>
  <c r="I1" i="54" s="1"/>
  <c r="J1" i="54" s="1"/>
  <c r="K1" i="54" s="1"/>
  <c r="L1" i="54" s="1"/>
  <c r="M1" i="54" s="1"/>
  <c r="N1" i="54" s="1"/>
  <c r="O1" i="54" s="1"/>
  <c r="P1" i="54" s="1"/>
  <c r="Q1" i="54" s="1"/>
  <c r="R1" i="54" s="1"/>
  <c r="S1" i="54" s="1"/>
  <c r="C2" i="46"/>
  <c r="D2" i="46"/>
  <c r="E2" i="46"/>
  <c r="F2" i="46"/>
  <c r="G2" i="46"/>
  <c r="H2" i="46"/>
  <c r="I2" i="46"/>
  <c r="L2" i="46"/>
  <c r="M2" i="46"/>
  <c r="N2" i="46"/>
  <c r="O2" i="46"/>
  <c r="P2" i="46"/>
  <c r="Q2" i="46"/>
  <c r="R2" i="46"/>
  <c r="S2" i="46"/>
  <c r="C3" i="46"/>
  <c r="D3" i="46"/>
  <c r="E3" i="46"/>
  <c r="F3" i="46"/>
  <c r="G3" i="46"/>
  <c r="H3" i="46"/>
  <c r="I3" i="46"/>
  <c r="N3" i="46"/>
  <c r="O3" i="46"/>
  <c r="V3" i="46"/>
  <c r="W3" i="46"/>
  <c r="C4" i="46"/>
  <c r="D4" i="46"/>
  <c r="E4" i="46"/>
  <c r="F4" i="46"/>
  <c r="G4" i="46"/>
  <c r="H4" i="46"/>
  <c r="I4" i="46"/>
  <c r="R4" i="46"/>
  <c r="S4" i="46"/>
  <c r="C5" i="46"/>
  <c r="D5" i="46"/>
  <c r="E5" i="46"/>
  <c r="F5" i="46"/>
  <c r="G5" i="46"/>
  <c r="H5" i="46"/>
  <c r="I5" i="46"/>
  <c r="J5" i="46"/>
  <c r="K5" i="46"/>
  <c r="V5" i="46"/>
  <c r="W5" i="46"/>
  <c r="C6" i="46"/>
  <c r="D6" i="46"/>
  <c r="E6" i="46"/>
  <c r="F6" i="46"/>
  <c r="G6" i="46"/>
  <c r="H6" i="46"/>
  <c r="I6" i="46"/>
  <c r="J6" i="46"/>
  <c r="K6" i="46"/>
  <c r="R6" i="46"/>
  <c r="S6" i="46"/>
  <c r="C7" i="46"/>
  <c r="D7" i="46"/>
  <c r="E7" i="46"/>
  <c r="F7" i="46"/>
  <c r="G7" i="46"/>
  <c r="H7" i="46"/>
  <c r="I7" i="46"/>
  <c r="X7" i="46"/>
  <c r="Y7" i="46"/>
  <c r="C8" i="46"/>
  <c r="D8" i="46"/>
  <c r="E8" i="46"/>
  <c r="F8" i="46"/>
  <c r="G8" i="46"/>
  <c r="H8" i="46"/>
  <c r="I8" i="46"/>
  <c r="J8" i="46"/>
  <c r="K8" i="46"/>
  <c r="L8" i="46"/>
  <c r="M8" i="46"/>
  <c r="N8" i="46"/>
  <c r="O8" i="46"/>
  <c r="T8" i="46"/>
  <c r="U8" i="46"/>
  <c r="C9" i="46"/>
  <c r="D9" i="46"/>
  <c r="E9" i="46"/>
  <c r="F9" i="46"/>
  <c r="G9" i="46"/>
  <c r="H9" i="46"/>
  <c r="I9" i="46"/>
  <c r="N9" i="46"/>
  <c r="O9" i="46"/>
  <c r="X9" i="46"/>
  <c r="Y9" i="46"/>
  <c r="C10" i="46"/>
  <c r="D10" i="46"/>
  <c r="E10" i="46"/>
  <c r="F10" i="46"/>
  <c r="G10" i="46"/>
  <c r="H10" i="46"/>
  <c r="I10" i="46"/>
  <c r="R10" i="46"/>
  <c r="S10" i="46"/>
  <c r="X10" i="46"/>
  <c r="Y10" i="46"/>
  <c r="C11" i="46"/>
  <c r="D11" i="46"/>
  <c r="E11" i="46"/>
  <c r="F11" i="46"/>
  <c r="G11" i="46"/>
  <c r="H11" i="46"/>
  <c r="I11" i="46"/>
  <c r="V11" i="46"/>
  <c r="W11" i="46"/>
  <c r="C12" i="46"/>
  <c r="D12" i="46"/>
  <c r="E12" i="46"/>
  <c r="F12" i="46"/>
  <c r="G12" i="46"/>
  <c r="H12" i="46"/>
  <c r="I12" i="46"/>
  <c r="J12" i="46"/>
  <c r="K12" i="46"/>
  <c r="L12" i="46"/>
  <c r="M12" i="46"/>
  <c r="V12" i="46"/>
  <c r="W12" i="46"/>
  <c r="C13" i="46"/>
  <c r="D13" i="46"/>
  <c r="E13" i="46"/>
  <c r="F13" i="46"/>
  <c r="G13" i="46"/>
  <c r="H13" i="46"/>
  <c r="I13" i="46"/>
  <c r="V13" i="46"/>
  <c r="W13" i="46"/>
  <c r="X13" i="46"/>
  <c r="Y13" i="46"/>
  <c r="C14" i="46"/>
  <c r="D14" i="46"/>
  <c r="E14" i="46"/>
  <c r="F14" i="46"/>
  <c r="G14" i="46"/>
  <c r="H14" i="46"/>
  <c r="I14" i="46"/>
  <c r="L14" i="46"/>
  <c r="M14" i="46"/>
  <c r="R14" i="46"/>
  <c r="S14" i="46"/>
  <c r="X14" i="46"/>
  <c r="Y14" i="46"/>
  <c r="C15" i="46"/>
  <c r="D15" i="46"/>
  <c r="E15" i="46"/>
  <c r="F15" i="46"/>
  <c r="G15" i="46"/>
  <c r="H15" i="46"/>
  <c r="I15" i="46"/>
  <c r="N15" i="46"/>
  <c r="O15" i="46"/>
  <c r="P15" i="46"/>
  <c r="Q15" i="46"/>
  <c r="V15" i="46"/>
  <c r="W15" i="46"/>
  <c r="C16" i="46"/>
  <c r="D16" i="46"/>
  <c r="E16" i="46"/>
  <c r="F16" i="46"/>
  <c r="G16" i="46"/>
  <c r="H16" i="46"/>
  <c r="I16" i="46"/>
  <c r="R16" i="46"/>
  <c r="S16" i="46"/>
  <c r="V16" i="46"/>
  <c r="W16" i="46"/>
  <c r="C17" i="46"/>
  <c r="D17" i="46"/>
  <c r="E17" i="46"/>
  <c r="F17" i="46"/>
  <c r="G17" i="46"/>
  <c r="H17" i="46"/>
  <c r="I17" i="46"/>
  <c r="L17" i="46"/>
  <c r="M17" i="46"/>
  <c r="N17" i="46"/>
  <c r="O17" i="46"/>
  <c r="R17" i="46"/>
  <c r="S17" i="46"/>
  <c r="C18" i="46"/>
  <c r="D18" i="46"/>
  <c r="E18" i="46"/>
  <c r="F18" i="46"/>
  <c r="G18" i="46"/>
  <c r="H18" i="46"/>
  <c r="I18" i="46"/>
  <c r="N18" i="46"/>
  <c r="O18" i="46"/>
  <c r="R18" i="46"/>
  <c r="S18" i="46"/>
  <c r="C19" i="46"/>
  <c r="D19" i="46"/>
  <c r="E19" i="46"/>
  <c r="F19" i="46"/>
  <c r="G19" i="46"/>
  <c r="H19" i="46"/>
  <c r="I19" i="46"/>
  <c r="C20" i="46"/>
  <c r="D20" i="46"/>
  <c r="E20" i="46"/>
  <c r="F20" i="46"/>
  <c r="G20" i="46"/>
  <c r="H20" i="46"/>
  <c r="I20" i="46"/>
  <c r="V20" i="46"/>
  <c r="W20" i="46"/>
  <c r="C21" i="46"/>
  <c r="D21" i="46"/>
  <c r="E21" i="46"/>
  <c r="F21" i="46"/>
  <c r="G21" i="46"/>
  <c r="H21" i="46"/>
  <c r="I21" i="46"/>
  <c r="V21" i="46"/>
  <c r="W21" i="46"/>
  <c r="C22" i="46"/>
  <c r="D22" i="46"/>
  <c r="E22" i="46"/>
  <c r="F22" i="46"/>
  <c r="G22" i="46"/>
  <c r="H22" i="46"/>
  <c r="I22" i="46"/>
  <c r="N22" i="46"/>
  <c r="O22" i="46"/>
  <c r="V22" i="46"/>
  <c r="W22" i="46"/>
  <c r="X22" i="46"/>
  <c r="Y22" i="46"/>
  <c r="C23" i="46"/>
  <c r="D23" i="46"/>
  <c r="E23" i="46"/>
  <c r="F23" i="46"/>
  <c r="G23" i="46"/>
  <c r="H23" i="46"/>
  <c r="I23" i="46"/>
  <c r="R23" i="46"/>
  <c r="S23" i="46"/>
  <c r="B3" i="46"/>
  <c r="B4" i="46"/>
  <c r="B5" i="46"/>
  <c r="B6" i="46"/>
  <c r="B7" i="46"/>
  <c r="B8" i="46"/>
  <c r="B9" i="46"/>
  <c r="B10" i="46"/>
  <c r="B11" i="46"/>
  <c r="B12" i="46"/>
  <c r="B13" i="46"/>
  <c r="B14" i="46"/>
  <c r="B15" i="46"/>
  <c r="B16" i="46"/>
  <c r="B17" i="46"/>
  <c r="B18" i="46"/>
  <c r="B19" i="46"/>
  <c r="B20" i="46"/>
  <c r="B21" i="46"/>
  <c r="B22" i="46"/>
  <c r="B23" i="46"/>
  <c r="B2" i="46"/>
  <c r="B1" i="55"/>
  <c r="C1" i="55"/>
  <c r="D1" i="55" s="1"/>
  <c r="E1" i="55" s="1"/>
  <c r="F1" i="55" s="1"/>
  <c r="G1" i="55" s="1"/>
  <c r="H1" i="55" s="1"/>
  <c r="I1" i="55" s="1"/>
  <c r="J1" i="55" s="1"/>
  <c r="K1" i="55" s="1"/>
  <c r="L1" i="55" s="1"/>
  <c r="M1" i="55" s="1"/>
  <c r="N1" i="55" s="1"/>
  <c r="O1" i="55" s="1"/>
  <c r="P1" i="55" s="1"/>
  <c r="Q1" i="55" s="1"/>
  <c r="R1" i="55" s="1"/>
  <c r="S1" i="55" s="1"/>
  <c r="T1" i="55" s="1"/>
  <c r="U1" i="55" s="1"/>
  <c r="V1" i="55" s="1"/>
  <c r="W1" i="55" s="1"/>
  <c r="X1" i="55" s="1"/>
  <c r="Y1" i="55" s="1"/>
  <c r="C2" i="48" l="1"/>
  <c r="D2" i="48"/>
  <c r="E2" i="48"/>
  <c r="F2" i="48"/>
  <c r="G2" i="48"/>
  <c r="H2" i="48"/>
  <c r="I2" i="48"/>
  <c r="J2" i="48"/>
  <c r="K2" i="48"/>
  <c r="L2" i="48"/>
  <c r="M2" i="48"/>
  <c r="N2" i="48"/>
  <c r="O2" i="48"/>
  <c r="P2" i="48"/>
  <c r="Q2" i="48"/>
  <c r="R2" i="48"/>
  <c r="S2" i="48"/>
  <c r="T2" i="48"/>
  <c r="U2" i="48"/>
  <c r="V2" i="48"/>
  <c r="W2" i="48"/>
  <c r="X2" i="48"/>
  <c r="Y2" i="48"/>
  <c r="Z2" i="48"/>
  <c r="AA2" i="48"/>
  <c r="AB2" i="48"/>
  <c r="AC2" i="48"/>
  <c r="AH2" i="48"/>
  <c r="AI2" i="48"/>
  <c r="AJ2" i="48"/>
  <c r="AK2" i="48"/>
  <c r="AL2" i="48"/>
  <c r="AM2" i="48"/>
  <c r="AN2" i="48"/>
  <c r="C3" i="48"/>
  <c r="D3" i="48"/>
  <c r="E3" i="48"/>
  <c r="F3" i="48"/>
  <c r="G3" i="48"/>
  <c r="H3" i="48"/>
  <c r="I3" i="48"/>
  <c r="N3" i="48"/>
  <c r="O3" i="48"/>
  <c r="P3" i="48"/>
  <c r="Q3" i="48"/>
  <c r="R3" i="48"/>
  <c r="S3" i="48"/>
  <c r="T3" i="48"/>
  <c r="U3" i="48"/>
  <c r="V3" i="48"/>
  <c r="W3" i="48"/>
  <c r="X3" i="48"/>
  <c r="Y3" i="48"/>
  <c r="Z3" i="48"/>
  <c r="AA3" i="48"/>
  <c r="AB3" i="48"/>
  <c r="AC3" i="48"/>
  <c r="AH3" i="48"/>
  <c r="AI3" i="48"/>
  <c r="AJ3" i="48"/>
  <c r="AK3" i="48"/>
  <c r="AL3" i="48"/>
  <c r="AM3" i="48"/>
  <c r="AN3" i="48"/>
  <c r="C4" i="48"/>
  <c r="D4" i="48"/>
  <c r="E4" i="48"/>
  <c r="F4" i="48"/>
  <c r="G4" i="48"/>
  <c r="H4" i="48"/>
  <c r="I4" i="48"/>
  <c r="L4" i="48"/>
  <c r="M4" i="48"/>
  <c r="N4" i="48"/>
  <c r="O4" i="48"/>
  <c r="P4" i="48"/>
  <c r="Q4" i="48"/>
  <c r="R4" i="48"/>
  <c r="S4" i="48"/>
  <c r="T4" i="48"/>
  <c r="U4" i="48"/>
  <c r="V4" i="48"/>
  <c r="W4" i="48"/>
  <c r="X4" i="48"/>
  <c r="Y4" i="48"/>
  <c r="Z4" i="48"/>
  <c r="AA4" i="48"/>
  <c r="AB4" i="48"/>
  <c r="AC4" i="48"/>
  <c r="AH4" i="48"/>
  <c r="AI4" i="48"/>
  <c r="AJ4" i="48"/>
  <c r="AK4" i="48"/>
  <c r="AL4" i="48"/>
  <c r="AM4" i="48"/>
  <c r="AN4" i="48"/>
  <c r="C5" i="48"/>
  <c r="D5" i="48"/>
  <c r="E5" i="48"/>
  <c r="F5" i="48"/>
  <c r="G5" i="48"/>
  <c r="H5" i="48"/>
  <c r="I5" i="48"/>
  <c r="J5" i="48"/>
  <c r="K5" i="48"/>
  <c r="L5" i="48"/>
  <c r="M5" i="48"/>
  <c r="N5" i="48"/>
  <c r="O5" i="48"/>
  <c r="P5" i="48"/>
  <c r="Q5" i="48"/>
  <c r="R5" i="48"/>
  <c r="S5" i="48"/>
  <c r="T5" i="48"/>
  <c r="U5" i="48"/>
  <c r="V5" i="48"/>
  <c r="W5" i="48"/>
  <c r="X5" i="48"/>
  <c r="Y5" i="48"/>
  <c r="Z5" i="48"/>
  <c r="AA5" i="48"/>
  <c r="AB5" i="48"/>
  <c r="AC5" i="48"/>
  <c r="AH5" i="48"/>
  <c r="AI5" i="48"/>
  <c r="AJ5" i="48"/>
  <c r="AK5" i="48"/>
  <c r="AL5" i="48"/>
  <c r="AM5" i="48"/>
  <c r="AN5" i="48"/>
  <c r="C6" i="48"/>
  <c r="D6" i="48"/>
  <c r="E6" i="48"/>
  <c r="F6" i="48"/>
  <c r="G6" i="48"/>
  <c r="H6" i="48"/>
  <c r="I6" i="48"/>
  <c r="N6" i="48"/>
  <c r="O6" i="48"/>
  <c r="P6" i="48"/>
  <c r="Q6" i="48"/>
  <c r="R6" i="48"/>
  <c r="S6" i="48"/>
  <c r="T6" i="48"/>
  <c r="U6" i="48"/>
  <c r="V6" i="48"/>
  <c r="W6" i="48"/>
  <c r="X6" i="48"/>
  <c r="Y6" i="48"/>
  <c r="Z6" i="48"/>
  <c r="AA6" i="48"/>
  <c r="AB6" i="48"/>
  <c r="AC6" i="48"/>
  <c r="AH6" i="48"/>
  <c r="AI6" i="48"/>
  <c r="AJ6" i="48"/>
  <c r="AK6" i="48"/>
  <c r="AL6" i="48"/>
  <c r="AM6" i="48"/>
  <c r="AN6" i="48"/>
  <c r="C7" i="48"/>
  <c r="D7" i="48"/>
  <c r="E7" i="48"/>
  <c r="F7" i="48"/>
  <c r="G7" i="48"/>
  <c r="H7" i="48"/>
  <c r="I7" i="48"/>
  <c r="N7" i="48"/>
  <c r="O7" i="48"/>
  <c r="P7" i="48"/>
  <c r="Q7" i="48"/>
  <c r="R7" i="48"/>
  <c r="S7" i="48"/>
  <c r="T7" i="48"/>
  <c r="U7" i="48"/>
  <c r="V7" i="48"/>
  <c r="W7" i="48"/>
  <c r="X7" i="48"/>
  <c r="Y7" i="48"/>
  <c r="Z7" i="48"/>
  <c r="AA7" i="48"/>
  <c r="AB7" i="48"/>
  <c r="AC7" i="48"/>
  <c r="AH7" i="48"/>
  <c r="AI7" i="48"/>
  <c r="AJ7" i="48"/>
  <c r="AK7" i="48"/>
  <c r="AL7" i="48"/>
  <c r="AM7" i="48"/>
  <c r="AN7" i="48"/>
  <c r="C8" i="48"/>
  <c r="D8" i="48"/>
  <c r="E8" i="48"/>
  <c r="F8" i="48"/>
  <c r="G8" i="48"/>
  <c r="H8" i="48"/>
  <c r="I8" i="48"/>
  <c r="N8" i="48"/>
  <c r="O8" i="48"/>
  <c r="P8" i="48"/>
  <c r="Q8" i="48"/>
  <c r="R8" i="48"/>
  <c r="S8" i="48"/>
  <c r="T8" i="48"/>
  <c r="U8" i="48"/>
  <c r="V8" i="48"/>
  <c r="W8" i="48"/>
  <c r="X8" i="48"/>
  <c r="Y8" i="48"/>
  <c r="Z8" i="48"/>
  <c r="AA8" i="48"/>
  <c r="AB8" i="48"/>
  <c r="AC8" i="48"/>
  <c r="AH8" i="48"/>
  <c r="AI8" i="48"/>
  <c r="AJ8" i="48"/>
  <c r="AK8" i="48"/>
  <c r="AL8" i="48"/>
  <c r="AM8" i="48"/>
  <c r="AN8" i="48"/>
  <c r="C9" i="48"/>
  <c r="D9" i="48"/>
  <c r="E9" i="48"/>
  <c r="F9" i="48"/>
  <c r="G9" i="48"/>
  <c r="H9" i="48"/>
  <c r="I9" i="48"/>
  <c r="N9" i="48"/>
  <c r="O9" i="48"/>
  <c r="P9" i="48"/>
  <c r="Q9" i="48"/>
  <c r="R9" i="48"/>
  <c r="S9" i="48"/>
  <c r="T9" i="48"/>
  <c r="U9" i="48"/>
  <c r="V9" i="48"/>
  <c r="W9" i="48"/>
  <c r="X9" i="48"/>
  <c r="Y9" i="48"/>
  <c r="Z9" i="48"/>
  <c r="AA9" i="48"/>
  <c r="AB9" i="48"/>
  <c r="AC9" i="48"/>
  <c r="AH9" i="48"/>
  <c r="AI9" i="48"/>
  <c r="AJ9" i="48"/>
  <c r="AK9" i="48"/>
  <c r="AL9" i="48"/>
  <c r="AM9" i="48"/>
  <c r="AN9" i="48"/>
  <c r="C10" i="48"/>
  <c r="D10" i="48"/>
  <c r="E10" i="48"/>
  <c r="F10" i="48"/>
  <c r="G10" i="48"/>
  <c r="H10" i="48"/>
  <c r="I10" i="48"/>
  <c r="J10" i="48"/>
  <c r="K10" i="48"/>
  <c r="L10" i="48"/>
  <c r="M10" i="48"/>
  <c r="N10" i="48"/>
  <c r="O10" i="48"/>
  <c r="P10" i="48"/>
  <c r="Q10" i="48"/>
  <c r="R10" i="48"/>
  <c r="S10" i="48"/>
  <c r="T10" i="48"/>
  <c r="U10" i="48"/>
  <c r="V10" i="48"/>
  <c r="W10" i="48"/>
  <c r="X10" i="48"/>
  <c r="Y10" i="48"/>
  <c r="Z10" i="48"/>
  <c r="AA10" i="48"/>
  <c r="AB10" i="48"/>
  <c r="AC10" i="48"/>
  <c r="AD10" i="48"/>
  <c r="AE10" i="48"/>
  <c r="AF10" i="48"/>
  <c r="AG10" i="48"/>
  <c r="AH10" i="48"/>
  <c r="AI10" i="48"/>
  <c r="AJ10" i="48"/>
  <c r="AK10" i="48"/>
  <c r="AL10" i="48"/>
  <c r="AM10" i="48"/>
  <c r="AN10" i="48"/>
  <c r="C11" i="48"/>
  <c r="D11" i="48"/>
  <c r="E11" i="48"/>
  <c r="F11" i="48"/>
  <c r="G11" i="48"/>
  <c r="H11" i="48"/>
  <c r="I11" i="48"/>
  <c r="N11" i="48"/>
  <c r="O11" i="48"/>
  <c r="P11" i="48"/>
  <c r="Q11" i="48"/>
  <c r="R11" i="48"/>
  <c r="S11" i="48"/>
  <c r="T11" i="48"/>
  <c r="U11" i="48"/>
  <c r="V11" i="48"/>
  <c r="W11" i="48"/>
  <c r="X11" i="48"/>
  <c r="Y11" i="48"/>
  <c r="Z11" i="48"/>
  <c r="AA11" i="48"/>
  <c r="AB11" i="48"/>
  <c r="AC11" i="48"/>
  <c r="AH11" i="48"/>
  <c r="AI11" i="48"/>
  <c r="AJ11" i="48"/>
  <c r="AK11" i="48"/>
  <c r="AL11" i="48"/>
  <c r="AM11" i="48"/>
  <c r="AN11" i="48"/>
  <c r="C12" i="48"/>
  <c r="D12" i="48"/>
  <c r="E12" i="48"/>
  <c r="F12" i="48"/>
  <c r="G12" i="48"/>
  <c r="H12" i="48"/>
  <c r="I12" i="48"/>
  <c r="J12" i="48"/>
  <c r="K12" i="48"/>
  <c r="L12" i="48"/>
  <c r="M12" i="48"/>
  <c r="N12" i="48"/>
  <c r="O12" i="48"/>
  <c r="P12" i="48"/>
  <c r="Q12" i="48"/>
  <c r="R12" i="48"/>
  <c r="S12" i="48"/>
  <c r="T12" i="48"/>
  <c r="U12" i="48"/>
  <c r="V12" i="48"/>
  <c r="W12" i="48"/>
  <c r="X12" i="48"/>
  <c r="Y12" i="48"/>
  <c r="Z12" i="48"/>
  <c r="AA12" i="48"/>
  <c r="AB12" i="48"/>
  <c r="AC12" i="48"/>
  <c r="AH12" i="48"/>
  <c r="AI12" i="48"/>
  <c r="AJ12" i="48"/>
  <c r="AK12" i="48"/>
  <c r="AL12" i="48"/>
  <c r="AM12" i="48"/>
  <c r="AN12" i="48"/>
  <c r="C13" i="48"/>
  <c r="D13" i="48"/>
  <c r="E13" i="48"/>
  <c r="F13" i="48"/>
  <c r="G13" i="48"/>
  <c r="H13" i="48"/>
  <c r="I13" i="48"/>
  <c r="L13" i="48"/>
  <c r="M13" i="48"/>
  <c r="N13" i="48"/>
  <c r="O13" i="48"/>
  <c r="P13" i="48"/>
  <c r="Q13" i="48"/>
  <c r="R13" i="48"/>
  <c r="S13" i="48"/>
  <c r="T13" i="48"/>
  <c r="U13" i="48"/>
  <c r="V13" i="48"/>
  <c r="W13" i="48"/>
  <c r="X13" i="48"/>
  <c r="Y13" i="48"/>
  <c r="Z13" i="48"/>
  <c r="AA13" i="48"/>
  <c r="AB13" i="48"/>
  <c r="AC13" i="48"/>
  <c r="AH13" i="48"/>
  <c r="AI13" i="48"/>
  <c r="AJ13" i="48"/>
  <c r="AK13" i="48"/>
  <c r="AL13" i="48"/>
  <c r="AM13" i="48"/>
  <c r="AN13" i="48"/>
  <c r="C14" i="48"/>
  <c r="D14" i="48"/>
  <c r="E14" i="48"/>
  <c r="F14" i="48"/>
  <c r="G14" i="48"/>
  <c r="H14" i="48"/>
  <c r="I14" i="48"/>
  <c r="N14" i="48"/>
  <c r="O14" i="48"/>
  <c r="P14" i="48"/>
  <c r="Q14" i="48"/>
  <c r="R14" i="48"/>
  <c r="S14" i="48"/>
  <c r="T14" i="48"/>
  <c r="U14" i="48"/>
  <c r="V14" i="48"/>
  <c r="W14" i="48"/>
  <c r="X14" i="48"/>
  <c r="Y14" i="48"/>
  <c r="Z14" i="48"/>
  <c r="AA14" i="48"/>
  <c r="AB14" i="48"/>
  <c r="AC14" i="48"/>
  <c r="AH14" i="48"/>
  <c r="AI14" i="48"/>
  <c r="AJ14" i="48"/>
  <c r="AK14" i="48"/>
  <c r="AL14" i="48"/>
  <c r="AM14" i="48"/>
  <c r="AN14" i="48"/>
  <c r="C15" i="48"/>
  <c r="D15" i="48"/>
  <c r="E15" i="48"/>
  <c r="F15" i="48"/>
  <c r="G15" i="48"/>
  <c r="H15" i="48"/>
  <c r="I15" i="48"/>
  <c r="J15" i="48"/>
  <c r="K15" i="48"/>
  <c r="L15" i="48"/>
  <c r="M15" i="48"/>
  <c r="N15" i="48"/>
  <c r="O15" i="48"/>
  <c r="P15" i="48"/>
  <c r="Q15" i="48"/>
  <c r="R15" i="48"/>
  <c r="S15" i="48"/>
  <c r="T15" i="48"/>
  <c r="U15" i="48"/>
  <c r="V15" i="48"/>
  <c r="W15" i="48"/>
  <c r="X15" i="48"/>
  <c r="Y15" i="48"/>
  <c r="Z15" i="48"/>
  <c r="AA15" i="48"/>
  <c r="AB15" i="48"/>
  <c r="AC15" i="48"/>
  <c r="AH15" i="48"/>
  <c r="AI15" i="48"/>
  <c r="AJ15" i="48"/>
  <c r="AK15" i="48"/>
  <c r="AL15" i="48"/>
  <c r="AM15" i="48"/>
  <c r="AN15" i="48"/>
  <c r="C16" i="48"/>
  <c r="D16" i="48"/>
  <c r="E16" i="48"/>
  <c r="F16" i="48"/>
  <c r="G16" i="48"/>
  <c r="H16" i="48"/>
  <c r="I16" i="48"/>
  <c r="N16" i="48"/>
  <c r="O16" i="48"/>
  <c r="P16" i="48"/>
  <c r="Q16" i="48"/>
  <c r="R16" i="48"/>
  <c r="S16" i="48"/>
  <c r="T16" i="48"/>
  <c r="U16" i="48"/>
  <c r="V16" i="48"/>
  <c r="W16" i="48"/>
  <c r="X16" i="48"/>
  <c r="Y16" i="48"/>
  <c r="Z16" i="48"/>
  <c r="AA16" i="48"/>
  <c r="AB16" i="48"/>
  <c r="AC16" i="48"/>
  <c r="AH16" i="48"/>
  <c r="AI16" i="48"/>
  <c r="AJ16" i="48"/>
  <c r="AK16" i="48"/>
  <c r="AL16" i="48"/>
  <c r="AM16" i="48"/>
  <c r="AN16" i="48"/>
  <c r="C17" i="48"/>
  <c r="D17" i="48"/>
  <c r="E17" i="48"/>
  <c r="F17" i="48"/>
  <c r="G17" i="48"/>
  <c r="H17" i="48"/>
  <c r="I17" i="48"/>
  <c r="N17" i="48"/>
  <c r="O17" i="48"/>
  <c r="P17" i="48"/>
  <c r="Q17" i="48"/>
  <c r="R17" i="48"/>
  <c r="S17" i="48"/>
  <c r="T17" i="48"/>
  <c r="U17" i="48"/>
  <c r="V17" i="48"/>
  <c r="W17" i="48"/>
  <c r="X17" i="48"/>
  <c r="Y17" i="48"/>
  <c r="Z17" i="48"/>
  <c r="AA17" i="48"/>
  <c r="AB17" i="48"/>
  <c r="AC17" i="48"/>
  <c r="AH17" i="48"/>
  <c r="AI17" i="48"/>
  <c r="AJ17" i="48"/>
  <c r="AK17" i="48"/>
  <c r="AL17" i="48"/>
  <c r="AM17" i="48"/>
  <c r="AN17" i="48"/>
  <c r="C18" i="48"/>
  <c r="D18" i="48"/>
  <c r="E18" i="48"/>
  <c r="F18" i="48"/>
  <c r="G18" i="48"/>
  <c r="H18" i="48"/>
  <c r="I18" i="48"/>
  <c r="N18" i="48"/>
  <c r="O18" i="48"/>
  <c r="P18" i="48"/>
  <c r="Q18" i="48"/>
  <c r="R18" i="48"/>
  <c r="S18" i="48"/>
  <c r="T18" i="48"/>
  <c r="U18" i="48"/>
  <c r="V18" i="48"/>
  <c r="W18" i="48"/>
  <c r="X18" i="48"/>
  <c r="Y18" i="48"/>
  <c r="Z18" i="48"/>
  <c r="AA18" i="48"/>
  <c r="AB18" i="48"/>
  <c r="AC18" i="48"/>
  <c r="AH18" i="48"/>
  <c r="AI18" i="48"/>
  <c r="AJ18" i="48"/>
  <c r="AK18" i="48"/>
  <c r="AL18" i="48"/>
  <c r="AM18" i="48"/>
  <c r="AN18" i="48"/>
  <c r="C19" i="48"/>
  <c r="D19" i="48"/>
  <c r="E19" i="48"/>
  <c r="F19" i="48"/>
  <c r="G19" i="48"/>
  <c r="H19" i="48"/>
  <c r="I19" i="48"/>
  <c r="N19" i="48"/>
  <c r="O19" i="48"/>
  <c r="P19" i="48"/>
  <c r="Q19" i="48"/>
  <c r="R19" i="48"/>
  <c r="S19" i="48"/>
  <c r="T19" i="48"/>
  <c r="U19" i="48"/>
  <c r="V19" i="48"/>
  <c r="W19" i="48"/>
  <c r="X19" i="48"/>
  <c r="Y19" i="48"/>
  <c r="Z19" i="48"/>
  <c r="AA19" i="48"/>
  <c r="AB19" i="48"/>
  <c r="AC19" i="48"/>
  <c r="AH19" i="48"/>
  <c r="AI19" i="48"/>
  <c r="AJ19" i="48"/>
  <c r="AK19" i="48"/>
  <c r="AL19" i="48"/>
  <c r="AM19" i="48"/>
  <c r="AN19" i="48"/>
  <c r="C20" i="48"/>
  <c r="D20" i="48"/>
  <c r="E20" i="48"/>
  <c r="F20" i="48"/>
  <c r="G20" i="48"/>
  <c r="H20" i="48"/>
  <c r="I20" i="48"/>
  <c r="J20" i="48"/>
  <c r="K20" i="48"/>
  <c r="L20" i="48"/>
  <c r="M20" i="48"/>
  <c r="N20" i="48"/>
  <c r="O20" i="48"/>
  <c r="P20" i="48"/>
  <c r="Q20" i="48"/>
  <c r="R20" i="48"/>
  <c r="S20" i="48"/>
  <c r="T20" i="48"/>
  <c r="U20" i="48"/>
  <c r="V20" i="48"/>
  <c r="W20" i="48"/>
  <c r="X20" i="48"/>
  <c r="Y20" i="48"/>
  <c r="Z20" i="48"/>
  <c r="AA20" i="48"/>
  <c r="AB20" i="48"/>
  <c r="AC20" i="48"/>
  <c r="AD20" i="48"/>
  <c r="AE20" i="48"/>
  <c r="AF20" i="48"/>
  <c r="AG20" i="48"/>
  <c r="AH20" i="48"/>
  <c r="AI20" i="48"/>
  <c r="AJ20" i="48"/>
  <c r="AK20" i="48"/>
  <c r="AL20" i="48"/>
  <c r="AM20" i="48"/>
  <c r="AN20" i="48"/>
  <c r="C21" i="48"/>
  <c r="D21" i="48"/>
  <c r="E21" i="48"/>
  <c r="F21" i="48"/>
  <c r="G21" i="48"/>
  <c r="H21" i="48"/>
  <c r="I21" i="48"/>
  <c r="N21" i="48"/>
  <c r="O21" i="48"/>
  <c r="P21" i="48"/>
  <c r="Q21" i="48"/>
  <c r="R21" i="48"/>
  <c r="S21" i="48"/>
  <c r="T21" i="48"/>
  <c r="U21" i="48"/>
  <c r="V21" i="48"/>
  <c r="W21" i="48"/>
  <c r="X21" i="48"/>
  <c r="Y21" i="48"/>
  <c r="Z21" i="48"/>
  <c r="AA21" i="48"/>
  <c r="AB21" i="48"/>
  <c r="AC21" i="48"/>
  <c r="AH21" i="48"/>
  <c r="AI21" i="48"/>
  <c r="AJ21" i="48"/>
  <c r="AK21" i="48"/>
  <c r="AL21" i="48"/>
  <c r="AM21" i="48"/>
  <c r="AN21" i="48"/>
  <c r="C22" i="48"/>
  <c r="D22" i="48"/>
  <c r="E22" i="48"/>
  <c r="F22" i="48"/>
  <c r="G22" i="48"/>
  <c r="H22" i="48"/>
  <c r="I22" i="48"/>
  <c r="N22" i="48"/>
  <c r="O22" i="48"/>
  <c r="P22" i="48"/>
  <c r="Q22" i="48"/>
  <c r="R22" i="48"/>
  <c r="S22" i="48"/>
  <c r="T22" i="48"/>
  <c r="U22" i="48"/>
  <c r="V22" i="48"/>
  <c r="W22" i="48"/>
  <c r="X22" i="48"/>
  <c r="Y22" i="48"/>
  <c r="Z22" i="48"/>
  <c r="AA22" i="48"/>
  <c r="AB22" i="48"/>
  <c r="AC22" i="48"/>
  <c r="AH22" i="48"/>
  <c r="AI22" i="48"/>
  <c r="AJ22" i="48"/>
  <c r="AK22" i="48"/>
  <c r="AL22" i="48"/>
  <c r="AM22" i="48"/>
  <c r="AN22" i="48"/>
  <c r="C23" i="48"/>
  <c r="D23" i="48"/>
  <c r="E23" i="48"/>
  <c r="F23" i="48"/>
  <c r="G23" i="48"/>
  <c r="H23" i="48"/>
  <c r="I23" i="48"/>
  <c r="N23" i="48"/>
  <c r="O23" i="48"/>
  <c r="P23" i="48"/>
  <c r="Q23" i="48"/>
  <c r="R23" i="48"/>
  <c r="S23" i="48"/>
  <c r="T23" i="48"/>
  <c r="U23" i="48"/>
  <c r="V23" i="48"/>
  <c r="W23" i="48"/>
  <c r="X23" i="48"/>
  <c r="Y23" i="48"/>
  <c r="Z23" i="48"/>
  <c r="AA23" i="48"/>
  <c r="AB23" i="48"/>
  <c r="AC23" i="48"/>
  <c r="AH23" i="48"/>
  <c r="AI23" i="48"/>
  <c r="AJ23" i="48"/>
  <c r="AK23" i="48"/>
  <c r="AL23" i="48"/>
  <c r="AM23" i="48"/>
  <c r="AN23" i="48"/>
  <c r="B3" i="48"/>
  <c r="B4" i="48"/>
  <c r="B5" i="48"/>
  <c r="B6" i="48"/>
  <c r="B7" i="48"/>
  <c r="B8" i="48"/>
  <c r="B9" i="48"/>
  <c r="B10" i="48"/>
  <c r="B11" i="48"/>
  <c r="B12" i="48"/>
  <c r="B13" i="48"/>
  <c r="B14" i="48"/>
  <c r="B15" i="48"/>
  <c r="B16" i="48"/>
  <c r="B17" i="48"/>
  <c r="B18" i="48"/>
  <c r="B19" i="48"/>
  <c r="B20" i="48"/>
  <c r="B21" i="48"/>
  <c r="B22" i="48"/>
  <c r="B23" i="48"/>
  <c r="B2" i="48"/>
  <c r="B1" i="57"/>
  <c r="C1" i="57"/>
  <c r="D1" i="57" s="1"/>
  <c r="E1" i="57" s="1"/>
  <c r="F1" i="57" s="1"/>
  <c r="G1" i="57" s="1"/>
  <c r="H1" i="57" s="1"/>
  <c r="I1" i="57" s="1"/>
  <c r="J1" i="57" s="1"/>
  <c r="K1" i="57" s="1"/>
  <c r="L1" i="57" s="1"/>
  <c r="M1" i="57" s="1"/>
  <c r="N1" i="57" s="1"/>
  <c r="O1" i="57" s="1"/>
  <c r="P1" i="57" s="1"/>
  <c r="Q1" i="57" s="1"/>
  <c r="R1" i="57" s="1"/>
  <c r="S1" i="57" s="1"/>
  <c r="T1" i="57" s="1"/>
  <c r="U1" i="57" s="1"/>
  <c r="V1" i="57" s="1"/>
  <c r="W1" i="57" s="1"/>
  <c r="X1" i="57" s="1"/>
  <c r="Y1" i="57" s="1"/>
  <c r="Z1" i="57" s="1"/>
  <c r="AA1" i="57" s="1"/>
  <c r="AB1" i="57" s="1"/>
  <c r="AC1" i="57" s="1"/>
  <c r="AD1" i="57" s="1"/>
  <c r="AE1" i="57" s="1"/>
  <c r="AF1" i="57" s="1"/>
  <c r="AG1" i="57" s="1"/>
  <c r="AH1" i="57" s="1"/>
  <c r="AI1" i="57" s="1"/>
  <c r="AJ1" i="57" s="1"/>
  <c r="AK1" i="57" s="1"/>
  <c r="AL1" i="57" s="1"/>
  <c r="AM1" i="57" s="1"/>
  <c r="AN1" i="57" s="1"/>
  <c r="AD2" i="47"/>
  <c r="AE2" i="47"/>
  <c r="AF2" i="47"/>
  <c r="AG2" i="47"/>
  <c r="AH2" i="47"/>
  <c r="AI2" i="47"/>
  <c r="AJ2" i="47"/>
  <c r="AK2" i="47"/>
  <c r="AL2" i="47"/>
  <c r="AM2" i="47"/>
  <c r="AN2" i="47"/>
  <c r="AO2" i="47"/>
  <c r="AH3" i="47"/>
  <c r="AI3" i="47"/>
  <c r="AJ3" i="47"/>
  <c r="AK3" i="47"/>
  <c r="AL3" i="47"/>
  <c r="AM3" i="47"/>
  <c r="AN3" i="47"/>
  <c r="AO3" i="47"/>
  <c r="AH4" i="47"/>
  <c r="AI4" i="47"/>
  <c r="AJ4" i="47"/>
  <c r="AK4" i="47"/>
  <c r="AL4" i="47"/>
  <c r="AM4" i="47"/>
  <c r="AN4" i="47"/>
  <c r="AO4" i="47"/>
  <c r="AD5" i="47"/>
  <c r="AE5" i="47"/>
  <c r="AF5" i="47"/>
  <c r="AG5" i="47"/>
  <c r="AH5" i="47"/>
  <c r="AI5" i="47"/>
  <c r="AJ5" i="47"/>
  <c r="AK5" i="47"/>
  <c r="AL5" i="47"/>
  <c r="AM5" i="47"/>
  <c r="AN5" i="47"/>
  <c r="AO5" i="47"/>
  <c r="AH6" i="47"/>
  <c r="AI6" i="47"/>
  <c r="AJ6" i="47"/>
  <c r="AK6" i="47"/>
  <c r="AL6" i="47"/>
  <c r="AM6" i="47"/>
  <c r="AN6" i="47"/>
  <c r="AO6" i="47"/>
  <c r="AH7" i="47"/>
  <c r="AI7" i="47"/>
  <c r="AJ7" i="47"/>
  <c r="AK7" i="47"/>
  <c r="AL7" i="47"/>
  <c r="AM7" i="47"/>
  <c r="AN7" i="47"/>
  <c r="AO7" i="47"/>
  <c r="AH8" i="47"/>
  <c r="AI8" i="47"/>
  <c r="AJ8" i="47"/>
  <c r="AK8" i="47"/>
  <c r="AL8" i="47"/>
  <c r="AM8" i="47"/>
  <c r="AN8" i="47"/>
  <c r="AO8" i="47"/>
  <c r="AH9" i="47"/>
  <c r="AI9" i="47"/>
  <c r="AJ9" i="47"/>
  <c r="AK9" i="47"/>
  <c r="AL9" i="47"/>
  <c r="AM9" i="47"/>
  <c r="AN9" i="47"/>
  <c r="AO9" i="47"/>
  <c r="AD10" i="47"/>
  <c r="AE10" i="47"/>
  <c r="AF10" i="47"/>
  <c r="AG10" i="47"/>
  <c r="AH10" i="47"/>
  <c r="AI10" i="47"/>
  <c r="AJ10" i="47"/>
  <c r="AK10" i="47"/>
  <c r="AL10" i="47"/>
  <c r="AM10" i="47"/>
  <c r="AN10" i="47"/>
  <c r="AO10" i="47"/>
  <c r="AH11" i="47"/>
  <c r="AI11" i="47"/>
  <c r="AJ11" i="47"/>
  <c r="AK11" i="47"/>
  <c r="AL11" i="47"/>
  <c r="AM11" i="47"/>
  <c r="AN11" i="47"/>
  <c r="AO11" i="47"/>
  <c r="AD12" i="47"/>
  <c r="AE12" i="47"/>
  <c r="AF12" i="47"/>
  <c r="AG12" i="47"/>
  <c r="AH12" i="47"/>
  <c r="AI12" i="47"/>
  <c r="AJ12" i="47"/>
  <c r="AK12" i="47"/>
  <c r="AL12" i="47"/>
  <c r="AM12" i="47"/>
  <c r="AN12" i="47"/>
  <c r="AO12" i="47"/>
  <c r="AH13" i="47"/>
  <c r="AI13" i="47"/>
  <c r="AJ13" i="47"/>
  <c r="AK13" i="47"/>
  <c r="AL13" i="47"/>
  <c r="AM13" i="47"/>
  <c r="AN13" i="47"/>
  <c r="AO13" i="47"/>
  <c r="AH14" i="47"/>
  <c r="AI14" i="47"/>
  <c r="AJ14" i="47"/>
  <c r="AK14" i="47"/>
  <c r="AL14" i="47"/>
  <c r="AM14" i="47"/>
  <c r="AN14" i="47"/>
  <c r="AO14" i="47"/>
  <c r="AD15" i="47"/>
  <c r="AE15" i="47"/>
  <c r="AF15" i="47"/>
  <c r="AG15" i="47"/>
  <c r="AH15" i="47"/>
  <c r="AI15" i="47"/>
  <c r="AJ15" i="47"/>
  <c r="AK15" i="47"/>
  <c r="AL15" i="47"/>
  <c r="AM15" i="47"/>
  <c r="AN15" i="47"/>
  <c r="AO15" i="47"/>
  <c r="AH16" i="47"/>
  <c r="AI16" i="47"/>
  <c r="AJ16" i="47"/>
  <c r="AK16" i="47"/>
  <c r="AL16" i="47"/>
  <c r="AM16" i="47"/>
  <c r="AN16" i="47"/>
  <c r="AO16" i="47"/>
  <c r="AH17" i="47"/>
  <c r="AI17" i="47"/>
  <c r="AJ17" i="47"/>
  <c r="AK17" i="47"/>
  <c r="AL17" i="47"/>
  <c r="AM17" i="47"/>
  <c r="AN17" i="47"/>
  <c r="AO17" i="47"/>
  <c r="AH18" i="47"/>
  <c r="AI18" i="47"/>
  <c r="AJ18" i="47"/>
  <c r="AK18" i="47"/>
  <c r="AL18" i="47"/>
  <c r="AM18" i="47"/>
  <c r="AN18" i="47"/>
  <c r="AO18" i="47"/>
  <c r="AH19" i="47"/>
  <c r="AI19" i="47"/>
  <c r="AJ19" i="47"/>
  <c r="AK19" i="47"/>
  <c r="AL19" i="47"/>
  <c r="AM19" i="47"/>
  <c r="AN19" i="47"/>
  <c r="AO19" i="47"/>
  <c r="AD20" i="47"/>
  <c r="AE20" i="47"/>
  <c r="AF20" i="47"/>
  <c r="AG20" i="47"/>
  <c r="AH20" i="47"/>
  <c r="AI20" i="47"/>
  <c r="AJ20" i="47"/>
  <c r="AK20" i="47"/>
  <c r="AL20" i="47"/>
  <c r="AM20" i="47"/>
  <c r="AN20" i="47"/>
  <c r="AO20" i="47"/>
  <c r="AH21" i="47"/>
  <c r="AI21" i="47"/>
  <c r="AJ21" i="47"/>
  <c r="AK21" i="47"/>
  <c r="AL21" i="47"/>
  <c r="AM21" i="47"/>
  <c r="AN21" i="47"/>
  <c r="AO21" i="47"/>
  <c r="AH22" i="47"/>
  <c r="AI22" i="47"/>
  <c r="AJ22" i="47"/>
  <c r="AK22" i="47"/>
  <c r="AL22" i="47"/>
  <c r="AM22" i="47"/>
  <c r="AN22" i="47"/>
  <c r="AO22" i="47"/>
  <c r="AH23" i="47"/>
  <c r="AI23" i="47"/>
  <c r="AJ23" i="47"/>
  <c r="AK23" i="47"/>
  <c r="AL23" i="47"/>
  <c r="AM23" i="47"/>
  <c r="AN23" i="47"/>
  <c r="AO23" i="47"/>
  <c r="B1" i="56"/>
  <c r="C1" i="56" s="1"/>
  <c r="D1" i="56" s="1"/>
  <c r="E1" i="56" s="1"/>
  <c r="F1" i="56" s="1"/>
  <c r="G1" i="56" s="1"/>
  <c r="H1" i="56" s="1"/>
  <c r="I1" i="56" s="1"/>
  <c r="J1" i="56" s="1"/>
  <c r="K1" i="56" s="1"/>
  <c r="L1" i="56" s="1"/>
  <c r="M1" i="56" s="1"/>
  <c r="N1" i="56" s="1"/>
  <c r="O1" i="56" s="1"/>
  <c r="P1" i="56" s="1"/>
  <c r="Q1" i="56" s="1"/>
  <c r="R1" i="56" s="1"/>
  <c r="S1" i="56" s="1"/>
  <c r="T1" i="56" s="1"/>
  <c r="U1" i="56" s="1"/>
  <c r="V1" i="56" s="1"/>
  <c r="W1" i="56" s="1"/>
  <c r="X1" i="56" s="1"/>
  <c r="Y1" i="56" s="1"/>
  <c r="Z1" i="56" s="1"/>
  <c r="AA1" i="56" s="1"/>
  <c r="AB1" i="56" s="1"/>
  <c r="AC1" i="56" s="1"/>
  <c r="AD1" i="56" s="1"/>
  <c r="AE1" i="56" s="1"/>
  <c r="AF1" i="56" s="1"/>
  <c r="AG1" i="56" s="1"/>
  <c r="AH1" i="56" s="1"/>
  <c r="AI1" i="56" s="1"/>
  <c r="AJ1" i="56" s="1"/>
  <c r="AK1" i="56" s="1"/>
  <c r="AL1" i="56" s="1"/>
  <c r="AM1" i="56" s="1"/>
  <c r="AN1" i="56" s="1"/>
  <c r="AO1" i="56" s="1"/>
  <c r="Y3" i="43"/>
  <c r="Z3" i="43"/>
  <c r="AA3" i="43"/>
  <c r="AB3" i="43"/>
  <c r="AC3" i="43"/>
  <c r="AD3" i="43"/>
  <c r="AE3" i="43"/>
  <c r="AF3" i="43"/>
  <c r="AG3" i="43"/>
  <c r="R4" i="43"/>
  <c r="S4" i="43"/>
  <c r="T4" i="43"/>
  <c r="U4" i="43"/>
  <c r="V4" i="43"/>
  <c r="W4" i="43"/>
  <c r="X4" i="43"/>
  <c r="Y4" i="43"/>
  <c r="Z4" i="43"/>
  <c r="AA4" i="43"/>
  <c r="AB4" i="43"/>
  <c r="AC4" i="43"/>
  <c r="AD4" i="43"/>
  <c r="AE4" i="43"/>
  <c r="AF4" i="43"/>
  <c r="AG4" i="43"/>
  <c r="T5" i="43"/>
  <c r="U5" i="43"/>
  <c r="V5" i="43"/>
  <c r="W5" i="43"/>
  <c r="X5" i="43"/>
  <c r="Y5" i="43"/>
  <c r="Z5" i="43"/>
  <c r="AA5" i="43"/>
  <c r="AB5" i="43"/>
  <c r="AC5" i="43"/>
  <c r="X6" i="43"/>
  <c r="Y6" i="43"/>
  <c r="Z6" i="43"/>
  <c r="AA6" i="43"/>
  <c r="AB6" i="43"/>
  <c r="AC6" i="43"/>
  <c r="AB7" i="43"/>
  <c r="AC7" i="43"/>
  <c r="AD7" i="43"/>
  <c r="AE7" i="43"/>
  <c r="AF7" i="43"/>
  <c r="AG7" i="43"/>
  <c r="V8" i="43"/>
  <c r="W8" i="43"/>
  <c r="X8" i="43"/>
  <c r="Y8" i="43"/>
  <c r="Z8" i="43"/>
  <c r="AA8" i="43"/>
  <c r="AB8" i="43"/>
  <c r="AC8" i="43"/>
  <c r="AD8" i="43"/>
  <c r="AE8" i="43"/>
  <c r="AF8" i="43"/>
  <c r="AG8" i="43"/>
  <c r="Z9" i="43"/>
  <c r="AA9" i="43"/>
  <c r="AB9" i="43"/>
  <c r="AC9" i="43"/>
  <c r="AD9" i="43"/>
  <c r="AE9" i="43"/>
  <c r="AF9" i="43"/>
  <c r="AG9" i="43"/>
  <c r="T10" i="43"/>
  <c r="U10" i="43"/>
  <c r="V10" i="43"/>
  <c r="W10" i="43"/>
  <c r="X10" i="43"/>
  <c r="Y10" i="43"/>
  <c r="Z10" i="43"/>
  <c r="AA10" i="43"/>
  <c r="AB10" i="43"/>
  <c r="AC10" i="43"/>
  <c r="T11" i="43"/>
  <c r="U11" i="43"/>
  <c r="V11" i="43"/>
  <c r="W11" i="43"/>
  <c r="X11" i="43"/>
  <c r="Y11" i="43"/>
  <c r="Z11" i="43"/>
  <c r="AA11" i="43"/>
  <c r="AB11" i="43"/>
  <c r="AC11" i="43"/>
  <c r="V12" i="43"/>
  <c r="W12" i="43"/>
  <c r="X12" i="43"/>
  <c r="Y12" i="43"/>
  <c r="Z12" i="43"/>
  <c r="AA12" i="43"/>
  <c r="AB12" i="43"/>
  <c r="AC12" i="43"/>
  <c r="Z13" i="43"/>
  <c r="AA13" i="43"/>
  <c r="AB13" i="43"/>
  <c r="AC13" i="43"/>
  <c r="AD13" i="43"/>
  <c r="AE13" i="43"/>
  <c r="AF13" i="43"/>
  <c r="AG13" i="43"/>
  <c r="Z14" i="43"/>
  <c r="AA14" i="43"/>
  <c r="AB14" i="43"/>
  <c r="AC14" i="43"/>
  <c r="AD14" i="43"/>
  <c r="AE14" i="43"/>
  <c r="AF14" i="43"/>
  <c r="AG14" i="43"/>
  <c r="Z15" i="43"/>
  <c r="AA15" i="43"/>
  <c r="AB15" i="43"/>
  <c r="AC15" i="43"/>
  <c r="AD15" i="43"/>
  <c r="AE15" i="43"/>
  <c r="AF15" i="43"/>
  <c r="AG15" i="43"/>
  <c r="Z16" i="43"/>
  <c r="AA16" i="43"/>
  <c r="AB16" i="43"/>
  <c r="AC16" i="43"/>
  <c r="AD16" i="43"/>
  <c r="AE16" i="43"/>
  <c r="AF16" i="43"/>
  <c r="AG16" i="43"/>
  <c r="T17" i="43"/>
  <c r="U17" i="43"/>
  <c r="V17" i="43"/>
  <c r="W17" i="43"/>
  <c r="X17" i="43"/>
  <c r="Y17" i="43"/>
  <c r="Z17" i="43"/>
  <c r="AA17" i="43"/>
  <c r="AB17" i="43"/>
  <c r="AC17" i="43"/>
  <c r="AD17" i="43"/>
  <c r="AE17" i="43"/>
  <c r="AF17" i="43"/>
  <c r="AG17" i="43"/>
  <c r="V18" i="43"/>
  <c r="W18" i="43"/>
  <c r="X18" i="43"/>
  <c r="Y18" i="43"/>
  <c r="Z18" i="43"/>
  <c r="AA18" i="43"/>
  <c r="AB18" i="43"/>
  <c r="AC18" i="43"/>
  <c r="AD18" i="43"/>
  <c r="AE18" i="43"/>
  <c r="AF18" i="43"/>
  <c r="AG18" i="43"/>
  <c r="R19" i="43"/>
  <c r="S19" i="43"/>
  <c r="T19" i="43"/>
  <c r="U19" i="43"/>
  <c r="V19" i="43"/>
  <c r="W19" i="43"/>
  <c r="X19" i="43"/>
  <c r="Y19" i="43"/>
  <c r="Z19" i="43"/>
  <c r="AA19" i="43"/>
  <c r="AB19" i="43"/>
  <c r="AC19" i="43"/>
  <c r="AD19" i="43"/>
  <c r="AE19" i="43"/>
  <c r="AF19" i="43"/>
  <c r="AG19" i="43"/>
  <c r="T20" i="43"/>
  <c r="U20" i="43"/>
  <c r="V20" i="43"/>
  <c r="W20" i="43"/>
  <c r="X20" i="43"/>
  <c r="Y20" i="43"/>
  <c r="Z20" i="43"/>
  <c r="AA20" i="43"/>
  <c r="AB20" i="43"/>
  <c r="AC20" i="43"/>
  <c r="R21" i="43"/>
  <c r="S21" i="43"/>
  <c r="T21" i="43"/>
  <c r="U21" i="43"/>
  <c r="V21" i="43"/>
  <c r="W21" i="43"/>
  <c r="X21" i="43"/>
  <c r="Y21" i="43"/>
  <c r="Z21" i="43"/>
  <c r="AA21" i="43"/>
  <c r="AB21" i="43"/>
  <c r="AC21" i="43"/>
  <c r="AD21" i="43"/>
  <c r="AE21" i="43"/>
  <c r="AF21" i="43"/>
  <c r="AG21" i="43"/>
  <c r="V23" i="43"/>
  <c r="W23" i="43"/>
  <c r="X23" i="43"/>
  <c r="Y23" i="43"/>
  <c r="Z23" i="43"/>
  <c r="AA23" i="43"/>
  <c r="AB23" i="43"/>
  <c r="R2" i="43"/>
  <c r="S2" i="43"/>
  <c r="T2" i="43"/>
  <c r="U2" i="43"/>
  <c r="V2" i="43"/>
  <c r="W2" i="43"/>
  <c r="X2" i="43"/>
  <c r="Y2" i="43"/>
  <c r="Z2" i="43"/>
  <c r="AA2" i="43"/>
  <c r="AB2" i="43"/>
  <c r="AC2" i="43"/>
  <c r="AD2" i="43"/>
  <c r="AE2" i="43"/>
  <c r="AF2" i="43"/>
  <c r="AG2" i="43"/>
  <c r="B1" i="53"/>
  <c r="C1" i="53"/>
  <c r="D1" i="53" s="1"/>
  <c r="E1" i="53" s="1"/>
  <c r="F1" i="53" s="1"/>
  <c r="G1" i="53" s="1"/>
  <c r="H1" i="53" s="1"/>
  <c r="I1" i="53" s="1"/>
  <c r="J1" i="53" s="1"/>
  <c r="K1" i="53" s="1"/>
  <c r="L1" i="53" s="1"/>
  <c r="M1" i="53" s="1"/>
  <c r="N1" i="53" s="1"/>
  <c r="O1" i="53" s="1"/>
  <c r="P1" i="53" s="1"/>
  <c r="Q1" i="53" s="1"/>
  <c r="R1" i="53" s="1"/>
  <c r="S1" i="53" s="1"/>
  <c r="T1" i="53" s="1"/>
  <c r="U1" i="53" s="1"/>
  <c r="V1" i="53" s="1"/>
  <c r="W1" i="53" s="1"/>
  <c r="X1" i="53" s="1"/>
  <c r="Y1" i="53" s="1"/>
  <c r="Z1" i="53" s="1"/>
  <c r="AA1" i="53" s="1"/>
  <c r="AB1" i="53" s="1"/>
  <c r="AC1" i="53" s="1"/>
  <c r="AD1" i="53" s="1"/>
  <c r="AE1" i="53" s="1"/>
  <c r="AF1" i="53" s="1"/>
  <c r="AG1" i="53" s="1"/>
  <c r="CW2" i="44" l="1"/>
  <c r="CX2" i="44"/>
  <c r="CY2" i="44"/>
  <c r="CZ2" i="44"/>
  <c r="DA2" i="44"/>
  <c r="DB2" i="44"/>
  <c r="DC2" i="44"/>
  <c r="DD2" i="44"/>
  <c r="DE2" i="44"/>
  <c r="DF2" i="44"/>
  <c r="DG2" i="44"/>
  <c r="DH2" i="44"/>
  <c r="DI2" i="44"/>
  <c r="DJ2" i="44"/>
  <c r="DK2" i="44"/>
  <c r="DL2" i="44"/>
  <c r="DM2" i="44"/>
  <c r="DN2" i="44"/>
  <c r="DO2" i="44"/>
  <c r="DP2" i="44"/>
  <c r="DQ2" i="44"/>
  <c r="DR2" i="44"/>
  <c r="DS2" i="44"/>
  <c r="DT2" i="44"/>
  <c r="DU2" i="44"/>
  <c r="CW3" i="44"/>
  <c r="CX3" i="44"/>
  <c r="CY3" i="44"/>
  <c r="CZ3" i="44"/>
  <c r="DA3" i="44"/>
  <c r="DB3" i="44"/>
  <c r="DC3" i="44"/>
  <c r="DD3" i="44"/>
  <c r="DE3" i="44"/>
  <c r="DF3" i="44"/>
  <c r="DG3" i="44"/>
  <c r="DH3" i="44"/>
  <c r="DI3" i="44"/>
  <c r="DJ3" i="44"/>
  <c r="DK3" i="44"/>
  <c r="DL3" i="44"/>
  <c r="DM3" i="44"/>
  <c r="DN3" i="44"/>
  <c r="DO3" i="44"/>
  <c r="DP3" i="44"/>
  <c r="DQ3" i="44"/>
  <c r="DR3" i="44"/>
  <c r="DS3" i="44"/>
  <c r="DT3" i="44"/>
  <c r="DU3" i="44"/>
  <c r="CW4" i="44"/>
  <c r="CX4" i="44"/>
  <c r="CY4" i="44"/>
  <c r="CZ4" i="44"/>
  <c r="DA4" i="44"/>
  <c r="DB4" i="44"/>
  <c r="DC4" i="44"/>
  <c r="DD4" i="44"/>
  <c r="DE4" i="44"/>
  <c r="DF4" i="44"/>
  <c r="DG4" i="44"/>
  <c r="DH4" i="44"/>
  <c r="DI4" i="44"/>
  <c r="DJ4" i="44"/>
  <c r="DK4" i="44"/>
  <c r="DL4" i="44"/>
  <c r="DM4" i="44"/>
  <c r="DN4" i="44"/>
  <c r="DO4" i="44"/>
  <c r="DP4" i="44"/>
  <c r="DQ4" i="44"/>
  <c r="DR4" i="44"/>
  <c r="DS4" i="44"/>
  <c r="DT4" i="44"/>
  <c r="DU4" i="44"/>
  <c r="CW5" i="44"/>
  <c r="CX5" i="44"/>
  <c r="CY5" i="44"/>
  <c r="CZ5" i="44"/>
  <c r="DA5" i="44"/>
  <c r="DB5" i="44"/>
  <c r="DC5" i="44"/>
  <c r="DD5" i="44"/>
  <c r="DE5" i="44"/>
  <c r="DF5" i="44"/>
  <c r="DG5" i="44"/>
  <c r="DH5" i="44"/>
  <c r="DI5" i="44"/>
  <c r="DJ5" i="44"/>
  <c r="DK5" i="44"/>
  <c r="DL5" i="44"/>
  <c r="DM5" i="44"/>
  <c r="DN5" i="44"/>
  <c r="DO5" i="44"/>
  <c r="DP5" i="44"/>
  <c r="DQ5" i="44"/>
  <c r="DR5" i="44"/>
  <c r="DS5" i="44"/>
  <c r="DT5" i="44"/>
  <c r="DU5" i="44"/>
  <c r="CW6" i="44"/>
  <c r="CX6" i="44"/>
  <c r="CY6" i="44"/>
  <c r="CZ6" i="44"/>
  <c r="DA6" i="44"/>
  <c r="DB6" i="44"/>
  <c r="DC6" i="44"/>
  <c r="DD6" i="44"/>
  <c r="DE6" i="44"/>
  <c r="DF6" i="44"/>
  <c r="DG6" i="44"/>
  <c r="DH6" i="44"/>
  <c r="DI6" i="44"/>
  <c r="DJ6" i="44"/>
  <c r="DK6" i="44"/>
  <c r="DL6" i="44"/>
  <c r="DM6" i="44"/>
  <c r="DN6" i="44"/>
  <c r="DO6" i="44"/>
  <c r="DP6" i="44"/>
  <c r="DQ6" i="44"/>
  <c r="DR6" i="44"/>
  <c r="DS6" i="44"/>
  <c r="DT6" i="44"/>
  <c r="DU6" i="44"/>
  <c r="CW7" i="44"/>
  <c r="CX7" i="44"/>
  <c r="CY7" i="44"/>
  <c r="CZ7" i="44"/>
  <c r="DA7" i="44"/>
  <c r="DB7" i="44"/>
  <c r="DC7" i="44"/>
  <c r="DD7" i="44"/>
  <c r="DE7" i="44"/>
  <c r="DF7" i="44"/>
  <c r="DG7" i="44"/>
  <c r="DH7" i="44"/>
  <c r="DI7" i="44"/>
  <c r="DJ7" i="44"/>
  <c r="DK7" i="44"/>
  <c r="DL7" i="44"/>
  <c r="DM7" i="44"/>
  <c r="DN7" i="44"/>
  <c r="DO7" i="44"/>
  <c r="DP7" i="44"/>
  <c r="DQ7" i="44"/>
  <c r="DR7" i="44"/>
  <c r="DS7" i="44"/>
  <c r="DT7" i="44"/>
  <c r="DU7" i="44"/>
  <c r="CW8" i="44"/>
  <c r="CX8" i="44"/>
  <c r="CY8" i="44"/>
  <c r="CZ8" i="44"/>
  <c r="DA8" i="44"/>
  <c r="DB8" i="44"/>
  <c r="DC8" i="44"/>
  <c r="DD8" i="44"/>
  <c r="DE8" i="44"/>
  <c r="DF8" i="44"/>
  <c r="DG8" i="44"/>
  <c r="DH8" i="44"/>
  <c r="DI8" i="44"/>
  <c r="DJ8" i="44"/>
  <c r="DK8" i="44"/>
  <c r="DL8" i="44"/>
  <c r="DM8" i="44"/>
  <c r="DN8" i="44"/>
  <c r="DO8" i="44"/>
  <c r="DP8" i="44"/>
  <c r="DQ8" i="44"/>
  <c r="DR8" i="44"/>
  <c r="DS8" i="44"/>
  <c r="DT8" i="44"/>
  <c r="DU8" i="44"/>
  <c r="CW9" i="44"/>
  <c r="CX9" i="44"/>
  <c r="CY9" i="44"/>
  <c r="CZ9" i="44"/>
  <c r="DA9" i="44"/>
  <c r="DB9" i="44"/>
  <c r="DC9" i="44"/>
  <c r="DD9" i="44"/>
  <c r="DE9" i="44"/>
  <c r="DF9" i="44"/>
  <c r="DG9" i="44"/>
  <c r="DH9" i="44"/>
  <c r="DI9" i="44"/>
  <c r="DJ9" i="44"/>
  <c r="DK9" i="44"/>
  <c r="DL9" i="44"/>
  <c r="DM9" i="44"/>
  <c r="DN9" i="44"/>
  <c r="DO9" i="44"/>
  <c r="DP9" i="44"/>
  <c r="DQ9" i="44"/>
  <c r="DR9" i="44"/>
  <c r="DS9" i="44"/>
  <c r="DT9" i="44"/>
  <c r="DU9" i="44"/>
  <c r="CW10" i="44"/>
  <c r="CX10" i="44"/>
  <c r="CY10" i="44"/>
  <c r="CZ10" i="44"/>
  <c r="DA10" i="44"/>
  <c r="DB10" i="44"/>
  <c r="DC10" i="44"/>
  <c r="DD10" i="44"/>
  <c r="DE10" i="44"/>
  <c r="DF10" i="44"/>
  <c r="DG10" i="44"/>
  <c r="DH10" i="44"/>
  <c r="DI10" i="44"/>
  <c r="DJ10" i="44"/>
  <c r="DK10" i="44"/>
  <c r="DL10" i="44"/>
  <c r="DM10" i="44"/>
  <c r="DN10" i="44"/>
  <c r="DO10" i="44"/>
  <c r="DP10" i="44"/>
  <c r="DQ10" i="44"/>
  <c r="DR10" i="44"/>
  <c r="DS10" i="44"/>
  <c r="DT10" i="44"/>
  <c r="DU10" i="44"/>
  <c r="CW11" i="44"/>
  <c r="CX11" i="44"/>
  <c r="CY11" i="44"/>
  <c r="CZ11" i="44"/>
  <c r="DA11" i="44"/>
  <c r="DB11" i="44"/>
  <c r="DC11" i="44"/>
  <c r="DD11" i="44"/>
  <c r="DE11" i="44"/>
  <c r="DF11" i="44"/>
  <c r="DG11" i="44"/>
  <c r="DH11" i="44"/>
  <c r="DI11" i="44"/>
  <c r="DJ11" i="44"/>
  <c r="DK11" i="44"/>
  <c r="DL11" i="44"/>
  <c r="DM11" i="44"/>
  <c r="DN11" i="44"/>
  <c r="DO11" i="44"/>
  <c r="DP11" i="44"/>
  <c r="DQ11" i="44"/>
  <c r="DR11" i="44"/>
  <c r="DS11" i="44"/>
  <c r="DT11" i="44"/>
  <c r="DU11" i="44"/>
  <c r="CW12" i="44"/>
  <c r="CX12" i="44"/>
  <c r="CY12" i="44"/>
  <c r="CZ12" i="44"/>
  <c r="DA12" i="44"/>
  <c r="DB12" i="44"/>
  <c r="DC12" i="44"/>
  <c r="DD12" i="44"/>
  <c r="DE12" i="44"/>
  <c r="DF12" i="44"/>
  <c r="DG12" i="44"/>
  <c r="DH12" i="44"/>
  <c r="DI12" i="44"/>
  <c r="DJ12" i="44"/>
  <c r="DK12" i="44"/>
  <c r="DL12" i="44"/>
  <c r="DM12" i="44"/>
  <c r="DN12" i="44"/>
  <c r="DO12" i="44"/>
  <c r="DP12" i="44"/>
  <c r="DQ12" i="44"/>
  <c r="DR12" i="44"/>
  <c r="DS12" i="44"/>
  <c r="DT12" i="44"/>
  <c r="DU12" i="44"/>
  <c r="CW13" i="44"/>
  <c r="CX13" i="44"/>
  <c r="CY13" i="44"/>
  <c r="CZ13" i="44"/>
  <c r="DA13" i="44"/>
  <c r="DB13" i="44"/>
  <c r="DC13" i="44"/>
  <c r="DD13" i="44"/>
  <c r="DE13" i="44"/>
  <c r="DF13" i="44"/>
  <c r="DG13" i="44"/>
  <c r="DH13" i="44"/>
  <c r="DI13" i="44"/>
  <c r="DJ13" i="44"/>
  <c r="DK13" i="44"/>
  <c r="DL13" i="44"/>
  <c r="DM13" i="44"/>
  <c r="DN13" i="44"/>
  <c r="DO13" i="44"/>
  <c r="DP13" i="44"/>
  <c r="DQ13" i="44"/>
  <c r="DR13" i="44"/>
  <c r="DS13" i="44"/>
  <c r="DT13" i="44"/>
  <c r="DU13" i="44"/>
  <c r="CW14" i="44"/>
  <c r="CX14" i="44"/>
  <c r="CY14" i="44"/>
  <c r="CZ14" i="44"/>
  <c r="DA14" i="44"/>
  <c r="DB14" i="44"/>
  <c r="DC14" i="44"/>
  <c r="DD14" i="44"/>
  <c r="DE14" i="44"/>
  <c r="DF14" i="44"/>
  <c r="DG14" i="44"/>
  <c r="DH14" i="44"/>
  <c r="DI14" i="44"/>
  <c r="DJ14" i="44"/>
  <c r="DK14" i="44"/>
  <c r="DL14" i="44"/>
  <c r="DM14" i="44"/>
  <c r="DN14" i="44"/>
  <c r="DO14" i="44"/>
  <c r="DP14" i="44"/>
  <c r="DQ14" i="44"/>
  <c r="DR14" i="44"/>
  <c r="DS14" i="44"/>
  <c r="DT14" i="44"/>
  <c r="DU14" i="44"/>
  <c r="CW15" i="44"/>
  <c r="CX15" i="44"/>
  <c r="CY15" i="44"/>
  <c r="CZ15" i="44"/>
  <c r="DA15" i="44"/>
  <c r="DB15" i="44"/>
  <c r="DC15" i="44"/>
  <c r="DD15" i="44"/>
  <c r="DE15" i="44"/>
  <c r="DF15" i="44"/>
  <c r="DG15" i="44"/>
  <c r="DH15" i="44"/>
  <c r="DI15" i="44"/>
  <c r="DJ15" i="44"/>
  <c r="DK15" i="44"/>
  <c r="DL15" i="44"/>
  <c r="DM15" i="44"/>
  <c r="DN15" i="44"/>
  <c r="DO15" i="44"/>
  <c r="DP15" i="44"/>
  <c r="DQ15" i="44"/>
  <c r="DR15" i="44"/>
  <c r="DS15" i="44"/>
  <c r="DT15" i="44"/>
  <c r="DU15" i="44"/>
  <c r="CW16" i="44"/>
  <c r="CX16" i="44"/>
  <c r="CY16" i="44"/>
  <c r="CZ16" i="44"/>
  <c r="DA16" i="44"/>
  <c r="DB16" i="44"/>
  <c r="DC16" i="44"/>
  <c r="DD16" i="44"/>
  <c r="DE16" i="44"/>
  <c r="DF16" i="44"/>
  <c r="DG16" i="44"/>
  <c r="DH16" i="44"/>
  <c r="DI16" i="44"/>
  <c r="DJ16" i="44"/>
  <c r="DK16" i="44"/>
  <c r="DL16" i="44"/>
  <c r="DM16" i="44"/>
  <c r="DN16" i="44"/>
  <c r="DO16" i="44"/>
  <c r="DP16" i="44"/>
  <c r="DQ16" i="44"/>
  <c r="DR16" i="44"/>
  <c r="DS16" i="44"/>
  <c r="DT16" i="44"/>
  <c r="DU16" i="44"/>
  <c r="CW17" i="44"/>
  <c r="CX17" i="44"/>
  <c r="CY17" i="44"/>
  <c r="CZ17" i="44"/>
  <c r="DA17" i="44"/>
  <c r="DB17" i="44"/>
  <c r="DC17" i="44"/>
  <c r="DD17" i="44"/>
  <c r="DE17" i="44"/>
  <c r="DF17" i="44"/>
  <c r="DG17" i="44"/>
  <c r="DH17" i="44"/>
  <c r="DI17" i="44"/>
  <c r="DJ17" i="44"/>
  <c r="DK17" i="44"/>
  <c r="DL17" i="44"/>
  <c r="DM17" i="44"/>
  <c r="DN17" i="44"/>
  <c r="DO17" i="44"/>
  <c r="DP17" i="44"/>
  <c r="DQ17" i="44"/>
  <c r="DR17" i="44"/>
  <c r="DS17" i="44"/>
  <c r="DT17" i="44"/>
  <c r="DU17" i="44"/>
  <c r="CW18" i="44"/>
  <c r="CX18" i="44"/>
  <c r="CY18" i="44"/>
  <c r="CZ18" i="44"/>
  <c r="DA18" i="44"/>
  <c r="DB18" i="44"/>
  <c r="DC18" i="44"/>
  <c r="DD18" i="44"/>
  <c r="DE18" i="44"/>
  <c r="DF18" i="44"/>
  <c r="DG18" i="44"/>
  <c r="DH18" i="44"/>
  <c r="DI18" i="44"/>
  <c r="DJ18" i="44"/>
  <c r="DK18" i="44"/>
  <c r="DL18" i="44"/>
  <c r="DM18" i="44"/>
  <c r="DN18" i="44"/>
  <c r="DO18" i="44"/>
  <c r="DP18" i="44"/>
  <c r="DQ18" i="44"/>
  <c r="DR18" i="44"/>
  <c r="DS18" i="44"/>
  <c r="DT18" i="44"/>
  <c r="DU18" i="44"/>
  <c r="CW19" i="44"/>
  <c r="CX19" i="44"/>
  <c r="CY19" i="44"/>
  <c r="CZ19" i="44"/>
  <c r="DA19" i="44"/>
  <c r="DB19" i="44"/>
  <c r="DC19" i="44"/>
  <c r="DD19" i="44"/>
  <c r="DE19" i="44"/>
  <c r="DF19" i="44"/>
  <c r="DG19" i="44"/>
  <c r="DH19" i="44"/>
  <c r="DI19" i="44"/>
  <c r="DJ19" i="44"/>
  <c r="DK19" i="44"/>
  <c r="DL19" i="44"/>
  <c r="DM19" i="44"/>
  <c r="DN19" i="44"/>
  <c r="DO19" i="44"/>
  <c r="DP19" i="44"/>
  <c r="DQ19" i="44"/>
  <c r="DR19" i="44"/>
  <c r="DS19" i="44"/>
  <c r="DT19" i="44"/>
  <c r="DU19" i="44"/>
  <c r="CW20" i="44"/>
  <c r="CX20" i="44"/>
  <c r="CY20" i="44"/>
  <c r="CZ20" i="44"/>
  <c r="DA20" i="44"/>
  <c r="DB20" i="44"/>
  <c r="DC20" i="44"/>
  <c r="DD20" i="44"/>
  <c r="DE20" i="44"/>
  <c r="DF20" i="44"/>
  <c r="DG20" i="44"/>
  <c r="DH20" i="44"/>
  <c r="DI20" i="44"/>
  <c r="DJ20" i="44"/>
  <c r="DK20" i="44"/>
  <c r="DL20" i="44"/>
  <c r="DM20" i="44"/>
  <c r="DN20" i="44"/>
  <c r="DO20" i="44"/>
  <c r="DP20" i="44"/>
  <c r="DQ20" i="44"/>
  <c r="DR20" i="44"/>
  <c r="DS20" i="44"/>
  <c r="DT20" i="44"/>
  <c r="DU20" i="44"/>
  <c r="CW21" i="44"/>
  <c r="CX21" i="44"/>
  <c r="CY21" i="44"/>
  <c r="CZ21" i="44"/>
  <c r="DA21" i="44"/>
  <c r="DB21" i="44"/>
  <c r="DC21" i="44"/>
  <c r="DD21" i="44"/>
  <c r="DE21" i="44"/>
  <c r="DF21" i="44"/>
  <c r="DG21" i="44"/>
  <c r="DH21" i="44"/>
  <c r="DI21" i="44"/>
  <c r="DJ21" i="44"/>
  <c r="DK21" i="44"/>
  <c r="DL21" i="44"/>
  <c r="DM21" i="44"/>
  <c r="DN21" i="44"/>
  <c r="DO21" i="44"/>
  <c r="DP21" i="44"/>
  <c r="DQ21" i="44"/>
  <c r="DR21" i="44"/>
  <c r="DS21" i="44"/>
  <c r="DT21" i="44"/>
  <c r="DU21" i="44"/>
  <c r="CW22" i="44"/>
  <c r="CX22" i="44"/>
  <c r="CY22" i="44"/>
  <c r="CZ22" i="44"/>
  <c r="DA22" i="44"/>
  <c r="DB22" i="44"/>
  <c r="DC22" i="44"/>
  <c r="DD22" i="44"/>
  <c r="DE22" i="44"/>
  <c r="DF22" i="44"/>
  <c r="DG22" i="44"/>
  <c r="DH22" i="44"/>
  <c r="DI22" i="44"/>
  <c r="DJ22" i="44"/>
  <c r="DK22" i="44"/>
  <c r="DL22" i="44"/>
  <c r="DM22" i="44"/>
  <c r="DN22" i="44"/>
  <c r="DO22" i="44"/>
  <c r="DP22" i="44"/>
  <c r="DQ22" i="44"/>
  <c r="DR22" i="44"/>
  <c r="DS22" i="44"/>
  <c r="DT22" i="44"/>
  <c r="DU22" i="44"/>
  <c r="CW23" i="44"/>
  <c r="CX23" i="44"/>
  <c r="CY23" i="44"/>
  <c r="CZ23" i="44"/>
  <c r="DA23" i="44"/>
  <c r="DB23" i="44"/>
  <c r="DC23" i="44"/>
  <c r="DD23" i="44"/>
  <c r="DE23" i="44"/>
  <c r="DF23" i="44"/>
  <c r="DG23" i="44"/>
  <c r="DH23" i="44"/>
  <c r="DI23" i="44"/>
  <c r="DJ23" i="44"/>
  <c r="DK23" i="44"/>
  <c r="DL23" i="44"/>
  <c r="DM23" i="44"/>
  <c r="DN23" i="44"/>
  <c r="DO23" i="44"/>
  <c r="DP23" i="44"/>
  <c r="DQ23" i="44"/>
  <c r="DR23" i="44"/>
  <c r="DS23" i="44"/>
  <c r="DT23" i="44"/>
  <c r="DU23" i="44"/>
  <c r="BV2" i="44"/>
  <c r="BW2" i="44"/>
  <c r="BX2" i="44"/>
  <c r="BY2" i="44"/>
  <c r="BZ2" i="44"/>
  <c r="CA2" i="44"/>
  <c r="CB2" i="44"/>
  <c r="CC2" i="44"/>
  <c r="CD2" i="44"/>
  <c r="CE2" i="44"/>
  <c r="CF2" i="44"/>
  <c r="CG2" i="44"/>
  <c r="CH2" i="44"/>
  <c r="CI2" i="44"/>
  <c r="CJ2" i="44"/>
  <c r="CK2" i="44"/>
  <c r="CL2" i="44"/>
  <c r="CM2" i="44"/>
  <c r="CN2" i="44"/>
  <c r="CO2" i="44"/>
  <c r="CP2" i="44"/>
  <c r="CQ2" i="44"/>
  <c r="CR2" i="44"/>
  <c r="CS2" i="44"/>
  <c r="CT2" i="44"/>
  <c r="CU2" i="44"/>
  <c r="CV2" i="44"/>
  <c r="CE3" i="44"/>
  <c r="CF3" i="44"/>
  <c r="CG3" i="44"/>
  <c r="CH3" i="44"/>
  <c r="CI3" i="44"/>
  <c r="CJ3" i="44"/>
  <c r="CK3" i="44"/>
  <c r="CL3" i="44"/>
  <c r="CM3" i="44"/>
  <c r="CN3" i="44"/>
  <c r="CO3" i="44"/>
  <c r="CP3" i="44"/>
  <c r="CQ3" i="44"/>
  <c r="CR3" i="44"/>
  <c r="CS3" i="44"/>
  <c r="CT3" i="44"/>
  <c r="CU3" i="44"/>
  <c r="CV3" i="44"/>
  <c r="CH4" i="44"/>
  <c r="CI4" i="44"/>
  <c r="CJ4" i="44"/>
  <c r="CK4" i="44"/>
  <c r="CL4" i="44"/>
  <c r="CM4" i="44"/>
  <c r="CN4" i="44"/>
  <c r="CO4" i="44"/>
  <c r="CP4" i="44"/>
  <c r="CQ4" i="44"/>
  <c r="CR4" i="44"/>
  <c r="CS4" i="44"/>
  <c r="CT4" i="44"/>
  <c r="CU4" i="44"/>
  <c r="CV4" i="44"/>
  <c r="CD5" i="44"/>
  <c r="CE5" i="44"/>
  <c r="CF5" i="44"/>
  <c r="CG5" i="44"/>
  <c r="CH5" i="44"/>
  <c r="CI5" i="44"/>
  <c r="CJ5" i="44"/>
  <c r="CK5" i="44"/>
  <c r="CL5" i="44"/>
  <c r="CM5" i="44"/>
  <c r="CN5" i="44"/>
  <c r="CO5" i="44"/>
  <c r="CP5" i="44"/>
  <c r="CQ5" i="44"/>
  <c r="CR5" i="44"/>
  <c r="CS5" i="44"/>
  <c r="CT5" i="44"/>
  <c r="CU5" i="44"/>
  <c r="CV5" i="44"/>
  <c r="BZ6" i="44"/>
  <c r="CA6" i="44"/>
  <c r="CB6" i="44"/>
  <c r="CC6" i="44"/>
  <c r="CD6" i="44"/>
  <c r="CE6" i="44"/>
  <c r="CF6" i="44"/>
  <c r="CG6" i="44"/>
  <c r="CH6" i="44"/>
  <c r="CI6" i="44"/>
  <c r="CJ6" i="44"/>
  <c r="CK6" i="44"/>
  <c r="CL6" i="44"/>
  <c r="CM6" i="44"/>
  <c r="CN6" i="44"/>
  <c r="CO6" i="44"/>
  <c r="CP6" i="44"/>
  <c r="CQ6" i="44"/>
  <c r="CR6" i="44"/>
  <c r="CS6" i="44"/>
  <c r="CT6" i="44"/>
  <c r="CU6" i="44"/>
  <c r="CV6" i="44"/>
  <c r="BV7" i="44"/>
  <c r="BW7" i="44"/>
  <c r="BX7" i="44"/>
  <c r="BY7" i="44"/>
  <c r="BZ7" i="44"/>
  <c r="CA7" i="44"/>
  <c r="CB7" i="44"/>
  <c r="CC7" i="44"/>
  <c r="CD7" i="44"/>
  <c r="CE7" i="44"/>
  <c r="CF7" i="44"/>
  <c r="CG7" i="44"/>
  <c r="CH7" i="44"/>
  <c r="CI7" i="44"/>
  <c r="CJ7" i="44"/>
  <c r="CK7" i="44"/>
  <c r="CL7" i="44"/>
  <c r="CM7" i="44"/>
  <c r="CN7" i="44"/>
  <c r="CO7" i="44"/>
  <c r="CP7" i="44"/>
  <c r="CQ7" i="44"/>
  <c r="CR7" i="44"/>
  <c r="CS7" i="44"/>
  <c r="CT7" i="44"/>
  <c r="CU7" i="44"/>
  <c r="CV7" i="44"/>
  <c r="BY8" i="44"/>
  <c r="BZ8" i="44"/>
  <c r="CA8" i="44"/>
  <c r="CB8" i="44"/>
  <c r="CC8" i="44"/>
  <c r="CD8" i="44"/>
  <c r="CE8" i="44"/>
  <c r="CF8" i="44"/>
  <c r="CG8" i="44"/>
  <c r="CH8" i="44"/>
  <c r="CI8" i="44"/>
  <c r="CJ8" i="44"/>
  <c r="CK8" i="44"/>
  <c r="CL8" i="44"/>
  <c r="CM8" i="44"/>
  <c r="CN8" i="44"/>
  <c r="CO8" i="44"/>
  <c r="CP8" i="44"/>
  <c r="CQ8" i="44"/>
  <c r="CR8" i="44"/>
  <c r="CS8" i="44"/>
  <c r="CT8" i="44"/>
  <c r="CU8" i="44"/>
  <c r="CV8" i="44"/>
  <c r="CB9" i="44"/>
  <c r="CC9" i="44"/>
  <c r="CD9" i="44"/>
  <c r="CE9" i="44"/>
  <c r="CF9" i="44"/>
  <c r="CG9" i="44"/>
  <c r="CH9" i="44"/>
  <c r="CI9" i="44"/>
  <c r="CJ9" i="44"/>
  <c r="CK9" i="44"/>
  <c r="CL9" i="44"/>
  <c r="CM9" i="44"/>
  <c r="CN9" i="44"/>
  <c r="CO9" i="44"/>
  <c r="CP9" i="44"/>
  <c r="CQ9" i="44"/>
  <c r="CR9" i="44"/>
  <c r="CS9" i="44"/>
  <c r="CT9" i="44"/>
  <c r="CU9" i="44"/>
  <c r="CV9" i="44"/>
  <c r="BV10" i="44"/>
  <c r="BW10" i="44"/>
  <c r="BX10" i="44"/>
  <c r="BY10" i="44"/>
  <c r="BZ10" i="44"/>
  <c r="CA10" i="44"/>
  <c r="CB10" i="44"/>
  <c r="CC10" i="44"/>
  <c r="CD10" i="44"/>
  <c r="CE10" i="44"/>
  <c r="CF10" i="44"/>
  <c r="CG10" i="44"/>
  <c r="CH10" i="44"/>
  <c r="CI10" i="44"/>
  <c r="CJ10" i="44"/>
  <c r="CK10" i="44"/>
  <c r="CL10" i="44"/>
  <c r="CM10" i="44"/>
  <c r="CN10" i="44"/>
  <c r="CO10" i="44"/>
  <c r="CP10" i="44"/>
  <c r="CQ10" i="44"/>
  <c r="CR10" i="44"/>
  <c r="CS10" i="44"/>
  <c r="CT10" i="44"/>
  <c r="CU10" i="44"/>
  <c r="CV10" i="44"/>
  <c r="CI11" i="44"/>
  <c r="CJ11" i="44"/>
  <c r="CK11" i="44"/>
  <c r="CL11" i="44"/>
  <c r="CM11" i="44"/>
  <c r="CN11" i="44"/>
  <c r="CO11" i="44"/>
  <c r="CP11" i="44"/>
  <c r="CQ11" i="44"/>
  <c r="CR11" i="44"/>
  <c r="CS11" i="44"/>
  <c r="CT11" i="44"/>
  <c r="CU11" i="44"/>
  <c r="CV11" i="44"/>
  <c r="BV12" i="44"/>
  <c r="BW12" i="44"/>
  <c r="BX12" i="44"/>
  <c r="BY12" i="44"/>
  <c r="BZ12" i="44"/>
  <c r="CA12" i="44"/>
  <c r="CB12" i="44"/>
  <c r="CC12" i="44"/>
  <c r="CD12" i="44"/>
  <c r="CE12" i="44"/>
  <c r="CF12" i="44"/>
  <c r="CG12" i="44"/>
  <c r="CH12" i="44"/>
  <c r="CI12" i="44"/>
  <c r="CJ12" i="44"/>
  <c r="CK12" i="44"/>
  <c r="CL12" i="44"/>
  <c r="CM12" i="44"/>
  <c r="CN12" i="44"/>
  <c r="CO12" i="44"/>
  <c r="CP12" i="44"/>
  <c r="CQ12" i="44"/>
  <c r="CR12" i="44"/>
  <c r="CS12" i="44"/>
  <c r="CT12" i="44"/>
  <c r="CU12" i="44"/>
  <c r="CV12" i="44"/>
  <c r="BV13" i="44"/>
  <c r="BW13" i="44"/>
  <c r="BX13" i="44"/>
  <c r="BY13" i="44"/>
  <c r="BZ13" i="44"/>
  <c r="CA13" i="44"/>
  <c r="CB13" i="44"/>
  <c r="CC13" i="44"/>
  <c r="CD13" i="44"/>
  <c r="CE13" i="44"/>
  <c r="CF13" i="44"/>
  <c r="CG13" i="44"/>
  <c r="CH13" i="44"/>
  <c r="CI13" i="44"/>
  <c r="CJ13" i="44"/>
  <c r="CK13" i="44"/>
  <c r="CL13" i="44"/>
  <c r="CM13" i="44"/>
  <c r="CN13" i="44"/>
  <c r="CO13" i="44"/>
  <c r="CP13" i="44"/>
  <c r="CQ13" i="44"/>
  <c r="CR13" i="44"/>
  <c r="CS13" i="44"/>
  <c r="CT13" i="44"/>
  <c r="CU13" i="44"/>
  <c r="CV13" i="44"/>
  <c r="BV14" i="44"/>
  <c r="BW14" i="44"/>
  <c r="BX14" i="44"/>
  <c r="BY14" i="44"/>
  <c r="BZ14" i="44"/>
  <c r="CA14" i="44"/>
  <c r="CB14" i="44"/>
  <c r="CC14" i="44"/>
  <c r="CD14" i="44"/>
  <c r="CE14" i="44"/>
  <c r="CF14" i="44"/>
  <c r="CG14" i="44"/>
  <c r="CH14" i="44"/>
  <c r="CI14" i="44"/>
  <c r="CJ14" i="44"/>
  <c r="CK14" i="44"/>
  <c r="CL14" i="44"/>
  <c r="CM14" i="44"/>
  <c r="CN14" i="44"/>
  <c r="CO14" i="44"/>
  <c r="CP14" i="44"/>
  <c r="CQ14" i="44"/>
  <c r="CR14" i="44"/>
  <c r="CS14" i="44"/>
  <c r="CT14" i="44"/>
  <c r="CU14" i="44"/>
  <c r="CV14" i="44"/>
  <c r="CD15" i="44"/>
  <c r="CE15" i="44"/>
  <c r="CF15" i="44"/>
  <c r="CG15" i="44"/>
  <c r="CH15" i="44"/>
  <c r="CI15" i="44"/>
  <c r="CJ15" i="44"/>
  <c r="CK15" i="44"/>
  <c r="CL15" i="44"/>
  <c r="CM15" i="44"/>
  <c r="CN15" i="44"/>
  <c r="CO15" i="44"/>
  <c r="CP15" i="44"/>
  <c r="CQ15" i="44"/>
  <c r="CR15" i="44"/>
  <c r="CS15" i="44"/>
  <c r="CT15" i="44"/>
  <c r="CU15" i="44"/>
  <c r="CV15" i="44"/>
  <c r="CP16" i="44"/>
  <c r="CQ16" i="44"/>
  <c r="CR16" i="44"/>
  <c r="CS16" i="44"/>
  <c r="CT16" i="44"/>
  <c r="CU16" i="44"/>
  <c r="CV16" i="44"/>
  <c r="CE17" i="44"/>
  <c r="CF17" i="44"/>
  <c r="CG17" i="44"/>
  <c r="CH17" i="44"/>
  <c r="CI17" i="44"/>
  <c r="CJ17" i="44"/>
  <c r="CK17" i="44"/>
  <c r="CL17" i="44"/>
  <c r="CM17" i="44"/>
  <c r="CN17" i="44"/>
  <c r="CO17" i="44"/>
  <c r="CP17" i="44"/>
  <c r="CQ17" i="44"/>
  <c r="CR17" i="44"/>
  <c r="CS17" i="44"/>
  <c r="CT17" i="44"/>
  <c r="CU17" i="44"/>
  <c r="CV17" i="44"/>
  <c r="CB18" i="44"/>
  <c r="CC18" i="44"/>
  <c r="CD18" i="44"/>
  <c r="CE18" i="44"/>
  <c r="CF18" i="44"/>
  <c r="CG18" i="44"/>
  <c r="CH18" i="44"/>
  <c r="CI18" i="44"/>
  <c r="CJ18" i="44"/>
  <c r="CK18" i="44"/>
  <c r="CL18" i="44"/>
  <c r="CM18" i="44"/>
  <c r="CN18" i="44"/>
  <c r="CO18" i="44"/>
  <c r="CP18" i="44"/>
  <c r="CQ18" i="44"/>
  <c r="CR18" i="44"/>
  <c r="CS18" i="44"/>
  <c r="CT18" i="44"/>
  <c r="CU18" i="44"/>
  <c r="CV18" i="44"/>
  <c r="BV19" i="44"/>
  <c r="BW19" i="44"/>
  <c r="BX19" i="44"/>
  <c r="BY19" i="44"/>
  <c r="BZ19" i="44"/>
  <c r="CA19" i="44"/>
  <c r="CB19" i="44"/>
  <c r="CC19" i="44"/>
  <c r="CD19" i="44"/>
  <c r="CE19" i="44"/>
  <c r="CF19" i="44"/>
  <c r="CG19" i="44"/>
  <c r="CH19" i="44"/>
  <c r="CI19" i="44"/>
  <c r="CJ19" i="44"/>
  <c r="CK19" i="44"/>
  <c r="CL19" i="44"/>
  <c r="CM19" i="44"/>
  <c r="CN19" i="44"/>
  <c r="CO19" i="44"/>
  <c r="CP19" i="44"/>
  <c r="CQ19" i="44"/>
  <c r="CR19" i="44"/>
  <c r="CS19" i="44"/>
  <c r="CT19" i="44"/>
  <c r="CU19" i="44"/>
  <c r="CV19" i="44"/>
  <c r="CI20" i="44"/>
  <c r="CJ20" i="44"/>
  <c r="CK20" i="44"/>
  <c r="CL20" i="44"/>
  <c r="CM20" i="44"/>
  <c r="CN20" i="44"/>
  <c r="CO20" i="44"/>
  <c r="CP20" i="44"/>
  <c r="CQ20" i="44"/>
  <c r="CR20" i="44"/>
  <c r="CS20" i="44"/>
  <c r="CT20" i="44"/>
  <c r="CU20" i="44"/>
  <c r="CV20" i="44"/>
  <c r="CH21" i="44"/>
  <c r="CI21" i="44"/>
  <c r="CJ21" i="44"/>
  <c r="CK21" i="44"/>
  <c r="CL21" i="44"/>
  <c r="CM21" i="44"/>
  <c r="CN21" i="44"/>
  <c r="CO21" i="44"/>
  <c r="CP21" i="44"/>
  <c r="CQ21" i="44"/>
  <c r="CR21" i="44"/>
  <c r="CS21" i="44"/>
  <c r="CT21" i="44"/>
  <c r="CU21" i="44"/>
  <c r="CV21" i="44"/>
  <c r="BV22" i="44"/>
  <c r="BW22" i="44"/>
  <c r="BX22" i="44"/>
  <c r="BY22" i="44"/>
  <c r="BZ22" i="44"/>
  <c r="CA22" i="44"/>
  <c r="CB22" i="44"/>
  <c r="CC22" i="44"/>
  <c r="CD22" i="44"/>
  <c r="CE22" i="44"/>
  <c r="CF22" i="44"/>
  <c r="CG22" i="44"/>
  <c r="CH22" i="44"/>
  <c r="CI22" i="44"/>
  <c r="CJ22" i="44"/>
  <c r="CK22" i="44"/>
  <c r="CL22" i="44"/>
  <c r="CM22" i="44"/>
  <c r="CN22" i="44"/>
  <c r="CO22" i="44"/>
  <c r="CP22" i="44"/>
  <c r="CQ22" i="44"/>
  <c r="CR22" i="44"/>
  <c r="CS22" i="44"/>
  <c r="CT22" i="44"/>
  <c r="CU22" i="44"/>
  <c r="CV22" i="44"/>
  <c r="CD23" i="44"/>
  <c r="CE23" i="44"/>
  <c r="CF23" i="44"/>
  <c r="CG23" i="44"/>
  <c r="CH23" i="44"/>
  <c r="CI23" i="44"/>
  <c r="CJ23" i="44"/>
  <c r="CK23" i="44"/>
  <c r="CL23" i="44"/>
  <c r="CM23" i="44"/>
  <c r="CN23" i="44"/>
  <c r="CO23" i="44"/>
  <c r="CP23" i="44"/>
  <c r="CQ23" i="44"/>
  <c r="CR23" i="44"/>
  <c r="CS23" i="44"/>
  <c r="CT23" i="44"/>
  <c r="CU23" i="44"/>
  <c r="CV23" i="44"/>
  <c r="BT2" i="44"/>
  <c r="BU2" i="44"/>
  <c r="AQ4" i="44"/>
  <c r="AR4" i="44"/>
  <c r="AS4" i="44"/>
  <c r="AT4" i="44"/>
  <c r="AU4" i="44"/>
  <c r="AV4" i="44"/>
  <c r="AW4" i="44"/>
  <c r="AX4" i="44"/>
  <c r="AY4" i="44"/>
  <c r="AZ4" i="44"/>
  <c r="BA4" i="44"/>
  <c r="BB4" i="44"/>
  <c r="BC4" i="44"/>
  <c r="BD4" i="44"/>
  <c r="BE4" i="44"/>
  <c r="BF4" i="44"/>
  <c r="BG4" i="44"/>
  <c r="BH4" i="44"/>
  <c r="BK7" i="44"/>
  <c r="BL7" i="44"/>
  <c r="BM7" i="44"/>
  <c r="BN7" i="44"/>
  <c r="BO7" i="44"/>
  <c r="BP7" i="44"/>
  <c r="BQ7" i="44"/>
  <c r="BR7" i="44"/>
  <c r="BS7" i="44"/>
  <c r="BT7" i="44"/>
  <c r="BU7" i="44"/>
  <c r="BS10" i="44"/>
  <c r="BT10" i="44"/>
  <c r="BU10" i="44"/>
  <c r="BT12" i="44"/>
  <c r="BU12" i="44"/>
  <c r="BT13" i="44"/>
  <c r="BU13" i="44"/>
  <c r="BL14" i="44"/>
  <c r="BM14" i="44"/>
  <c r="BN14" i="44"/>
  <c r="BO14" i="44"/>
  <c r="BP14" i="44"/>
  <c r="BQ14" i="44"/>
  <c r="BR14" i="44"/>
  <c r="BS14" i="44"/>
  <c r="BT14" i="44"/>
  <c r="BU14" i="44"/>
  <c r="BL19" i="44"/>
  <c r="BM19" i="44"/>
  <c r="BN19" i="44"/>
  <c r="BO19" i="44"/>
  <c r="BP19" i="44"/>
  <c r="BQ19" i="44"/>
  <c r="BR19" i="44"/>
  <c r="BS19" i="44"/>
  <c r="BT19" i="44"/>
  <c r="BU19" i="44"/>
  <c r="BF22" i="44"/>
  <c r="BG22" i="44"/>
  <c r="BH22" i="44"/>
  <c r="BI22" i="44"/>
  <c r="BJ22" i="44"/>
  <c r="BK22" i="44"/>
  <c r="BL22" i="44"/>
  <c r="BM22" i="44"/>
  <c r="BN22" i="44"/>
  <c r="BO22" i="44"/>
  <c r="BP22" i="44"/>
  <c r="BQ22" i="44"/>
  <c r="BR22" i="44"/>
  <c r="BS22" i="44"/>
  <c r="BT22" i="44"/>
  <c r="BU22" i="44"/>
  <c r="AG4" i="44"/>
  <c r="AH4" i="44"/>
  <c r="AI4" i="44"/>
  <c r="AJ4" i="44"/>
  <c r="AK4" i="44"/>
  <c r="AL4" i="44"/>
  <c r="AM4" i="44"/>
  <c r="AN4" i="44"/>
  <c r="AO4" i="44"/>
  <c r="AP4" i="44"/>
  <c r="C20" i="44"/>
  <c r="D20" i="44"/>
  <c r="E20" i="44"/>
  <c r="F20" i="44"/>
  <c r="G20" i="44"/>
  <c r="H20" i="44"/>
  <c r="I20" i="44"/>
  <c r="J20" i="44"/>
  <c r="K20" i="44"/>
  <c r="L20" i="44"/>
  <c r="M20" i="44"/>
  <c r="N20" i="44"/>
  <c r="O20" i="44"/>
  <c r="P20" i="44"/>
  <c r="Q20" i="44"/>
  <c r="R20" i="44"/>
  <c r="S20" i="44"/>
  <c r="T20" i="44"/>
  <c r="U20" i="44"/>
  <c r="V20" i="44"/>
  <c r="W20" i="44"/>
  <c r="X20" i="44"/>
  <c r="Y20" i="44"/>
  <c r="Z20" i="44"/>
  <c r="AA20" i="44"/>
  <c r="AB20" i="44"/>
  <c r="AC20" i="44"/>
  <c r="AD20" i="44"/>
  <c r="AE20" i="44"/>
  <c r="AF20" i="44"/>
  <c r="AG20" i="44"/>
  <c r="AH20" i="44"/>
  <c r="AI20" i="44"/>
  <c r="AJ20" i="44"/>
  <c r="B20" i="44"/>
  <c r="B1" i="52"/>
  <c r="C1" i="52" s="1"/>
  <c r="D1" i="52" s="1"/>
  <c r="E1" i="52" s="1"/>
  <c r="F1" i="52" s="1"/>
  <c r="G1" i="52" s="1"/>
  <c r="H1" i="52" s="1"/>
  <c r="I1" i="52" s="1"/>
  <c r="J1" i="52" s="1"/>
  <c r="K1" i="52" s="1"/>
  <c r="L1" i="52" s="1"/>
  <c r="M1" i="52" s="1"/>
  <c r="N1" i="52" s="1"/>
  <c r="O1" i="52" s="1"/>
  <c r="P1" i="52" s="1"/>
  <c r="Q1" i="52" s="1"/>
  <c r="R1" i="52" s="1"/>
  <c r="S1" i="52" s="1"/>
  <c r="T1" i="52" s="1"/>
  <c r="U1" i="52" s="1"/>
  <c r="V1" i="52" s="1"/>
  <c r="W1" i="52" s="1"/>
  <c r="X1" i="52" s="1"/>
  <c r="Y1" i="52" s="1"/>
  <c r="Z1" i="52" s="1"/>
  <c r="AA1" i="52" s="1"/>
  <c r="AB1" i="52" s="1"/>
  <c r="AC1" i="52" s="1"/>
  <c r="AD1" i="52" s="1"/>
  <c r="AE1" i="52" s="1"/>
  <c r="AF1" i="52" s="1"/>
  <c r="AG1" i="52" s="1"/>
  <c r="AH1" i="52" s="1"/>
  <c r="AI1" i="52" s="1"/>
  <c r="AJ1" i="52" s="1"/>
  <c r="AK1" i="52" s="1"/>
  <c r="AL1" i="52" s="1"/>
  <c r="AM1" i="52" s="1"/>
  <c r="AN1" i="52" s="1"/>
  <c r="AO1" i="52" s="1"/>
  <c r="AP1" i="52" s="1"/>
  <c r="AQ1" i="52" s="1"/>
  <c r="AR1" i="52" s="1"/>
  <c r="AS1" i="52" s="1"/>
  <c r="AT1" i="52" s="1"/>
  <c r="AU1" i="52" s="1"/>
  <c r="AV1" i="52" s="1"/>
  <c r="AW1" i="52" s="1"/>
  <c r="AX1" i="52" s="1"/>
  <c r="AY1" i="52" s="1"/>
  <c r="AZ1" i="52" s="1"/>
  <c r="BA1" i="52" s="1"/>
  <c r="BB1" i="52" s="1"/>
  <c r="BC1" i="52" s="1"/>
  <c r="BD1" i="52" s="1"/>
  <c r="BE1" i="52" s="1"/>
  <c r="BF1" i="52" s="1"/>
  <c r="BG1" i="52" s="1"/>
  <c r="BH1" i="52" s="1"/>
  <c r="BI1" i="52" s="1"/>
  <c r="BJ1" i="52" s="1"/>
  <c r="BK1" i="52" s="1"/>
  <c r="BL1" i="52" s="1"/>
  <c r="BM1" i="52" s="1"/>
  <c r="BN1" i="52" s="1"/>
  <c r="BO1" i="52" s="1"/>
  <c r="BP1" i="52" s="1"/>
  <c r="BQ1" i="52" s="1"/>
  <c r="BR1" i="52" s="1"/>
  <c r="BS1" i="52" s="1"/>
  <c r="BT1" i="52" s="1"/>
  <c r="BU1" i="52" s="1"/>
  <c r="BV1" i="52" s="1"/>
  <c r="BW1" i="52" s="1"/>
  <c r="BX1" i="52" s="1"/>
  <c r="BY1" i="52" s="1"/>
  <c r="BZ1" i="52" s="1"/>
  <c r="CA1" i="52" s="1"/>
  <c r="CB1" i="52" s="1"/>
  <c r="CC1" i="52" s="1"/>
  <c r="CD1" i="52" s="1"/>
  <c r="CE1" i="52" s="1"/>
  <c r="CF1" i="52" s="1"/>
  <c r="CG1" i="52" s="1"/>
  <c r="CH1" i="52" s="1"/>
  <c r="CI1" i="52" s="1"/>
  <c r="CJ1" i="52" s="1"/>
  <c r="CK1" i="52" s="1"/>
  <c r="CL1" i="52" s="1"/>
  <c r="CM1" i="52" s="1"/>
  <c r="CN1" i="52" s="1"/>
  <c r="CO1" i="52" s="1"/>
  <c r="CP1" i="52" s="1"/>
  <c r="CQ1" i="52" s="1"/>
  <c r="CR1" i="52" s="1"/>
  <c r="CS1" i="52" s="1"/>
  <c r="CT1" i="52" s="1"/>
  <c r="CU1" i="52" s="1"/>
  <c r="CV1" i="52" s="1"/>
  <c r="CW1" i="52" s="1"/>
  <c r="CX1" i="52" s="1"/>
  <c r="CY1" i="52" s="1"/>
  <c r="CZ1" i="52" s="1"/>
  <c r="DA1" i="52" s="1"/>
  <c r="DB1" i="52" s="1"/>
  <c r="DC1" i="52" s="1"/>
  <c r="DD1" i="52" s="1"/>
  <c r="DE1" i="52" s="1"/>
  <c r="DF1" i="52" s="1"/>
  <c r="DG1" i="52" s="1"/>
  <c r="DH1" i="52" s="1"/>
  <c r="DI1" i="52" s="1"/>
  <c r="DJ1" i="52" s="1"/>
  <c r="DK1" i="52" s="1"/>
  <c r="DL1" i="52" s="1"/>
  <c r="DM1" i="52" s="1"/>
  <c r="DN1" i="52" s="1"/>
  <c r="DO1" i="52" s="1"/>
  <c r="DP1" i="52" s="1"/>
  <c r="DQ1" i="52" s="1"/>
  <c r="DR1" i="52" s="1"/>
  <c r="DS1" i="52" s="1"/>
  <c r="DT1" i="52" s="1"/>
  <c r="DU1" i="52" s="1"/>
  <c r="LP2" i="45"/>
  <c r="LQ2" i="45"/>
  <c r="LR2" i="45"/>
  <c r="LS2" i="45"/>
  <c r="LT2" i="45"/>
  <c r="LU2" i="45"/>
  <c r="LV2" i="45"/>
  <c r="LW2" i="45"/>
  <c r="LX2" i="45"/>
  <c r="LY2" i="45"/>
  <c r="LZ2" i="45"/>
  <c r="MA2" i="45"/>
  <c r="MB2" i="45"/>
  <c r="MC2" i="45"/>
  <c r="MD2" i="45"/>
  <c r="ME2" i="45"/>
  <c r="MF2" i="45"/>
  <c r="MG2" i="45"/>
  <c r="MH2" i="45"/>
  <c r="MI2" i="45"/>
  <c r="MJ2" i="45"/>
  <c r="MK2" i="45"/>
  <c r="ML2" i="45"/>
  <c r="LP3" i="45"/>
  <c r="LQ3" i="45"/>
  <c r="LR3" i="45"/>
  <c r="LS3" i="45"/>
  <c r="LT3" i="45"/>
  <c r="LU3" i="45"/>
  <c r="LV3" i="45"/>
  <c r="LW3" i="45"/>
  <c r="LX3" i="45"/>
  <c r="LY3" i="45"/>
  <c r="LZ3" i="45"/>
  <c r="MA3" i="45"/>
  <c r="MB3" i="45"/>
  <c r="MC3" i="45"/>
  <c r="MD3" i="45"/>
  <c r="ME3" i="45"/>
  <c r="MF3" i="45"/>
  <c r="MG3" i="45"/>
  <c r="MH3" i="45"/>
  <c r="MI3" i="45"/>
  <c r="MJ3" i="45"/>
  <c r="MK3" i="45"/>
  <c r="ML3" i="45"/>
  <c r="LP4" i="45"/>
  <c r="LQ4" i="45"/>
  <c r="LR4" i="45"/>
  <c r="LS4" i="45"/>
  <c r="LT4" i="45"/>
  <c r="LU4" i="45"/>
  <c r="LV4" i="45"/>
  <c r="LW4" i="45"/>
  <c r="LX4" i="45"/>
  <c r="LY4" i="45"/>
  <c r="LZ4" i="45"/>
  <c r="MA4" i="45"/>
  <c r="MB4" i="45"/>
  <c r="MC4" i="45"/>
  <c r="MD4" i="45"/>
  <c r="ME4" i="45"/>
  <c r="MF4" i="45"/>
  <c r="MG4" i="45"/>
  <c r="MH4" i="45"/>
  <c r="MI4" i="45"/>
  <c r="MJ4" i="45"/>
  <c r="MK4" i="45"/>
  <c r="ML4" i="45"/>
  <c r="LP5" i="45"/>
  <c r="LQ5" i="45"/>
  <c r="LR5" i="45"/>
  <c r="LS5" i="45"/>
  <c r="LT5" i="45"/>
  <c r="LU5" i="45"/>
  <c r="LV5" i="45"/>
  <c r="LW5" i="45"/>
  <c r="LX5" i="45"/>
  <c r="LY5" i="45"/>
  <c r="LZ5" i="45"/>
  <c r="MA5" i="45"/>
  <c r="MB5" i="45"/>
  <c r="MC5" i="45"/>
  <c r="MD5" i="45"/>
  <c r="ME5" i="45"/>
  <c r="MF5" i="45"/>
  <c r="MG5" i="45"/>
  <c r="MH5" i="45"/>
  <c r="MI5" i="45"/>
  <c r="MJ5" i="45"/>
  <c r="MK5" i="45"/>
  <c r="ML5" i="45"/>
  <c r="LP6" i="45"/>
  <c r="LQ6" i="45"/>
  <c r="LR6" i="45"/>
  <c r="LS6" i="45"/>
  <c r="LT6" i="45"/>
  <c r="LU6" i="45"/>
  <c r="LV6" i="45"/>
  <c r="LW6" i="45"/>
  <c r="LX6" i="45"/>
  <c r="LY6" i="45"/>
  <c r="LZ6" i="45"/>
  <c r="MA6" i="45"/>
  <c r="MB6" i="45"/>
  <c r="MC6" i="45"/>
  <c r="MD6" i="45"/>
  <c r="ME6" i="45"/>
  <c r="MF6" i="45"/>
  <c r="MG6" i="45"/>
  <c r="MH6" i="45"/>
  <c r="MI6" i="45"/>
  <c r="MJ6" i="45"/>
  <c r="MK6" i="45"/>
  <c r="ML6" i="45"/>
  <c r="LP7" i="45"/>
  <c r="LQ7" i="45"/>
  <c r="LR7" i="45"/>
  <c r="LS7" i="45"/>
  <c r="LT7" i="45"/>
  <c r="LU7" i="45"/>
  <c r="LV7" i="45"/>
  <c r="LW7" i="45"/>
  <c r="LX7" i="45"/>
  <c r="LY7" i="45"/>
  <c r="LZ7" i="45"/>
  <c r="MA7" i="45"/>
  <c r="MB7" i="45"/>
  <c r="MC7" i="45"/>
  <c r="MD7" i="45"/>
  <c r="ME7" i="45"/>
  <c r="MF7" i="45"/>
  <c r="MG7" i="45"/>
  <c r="MH7" i="45"/>
  <c r="MI7" i="45"/>
  <c r="MJ7" i="45"/>
  <c r="MK7" i="45"/>
  <c r="ML7" i="45"/>
  <c r="LP8" i="45"/>
  <c r="LQ8" i="45"/>
  <c r="LR8" i="45"/>
  <c r="LS8" i="45"/>
  <c r="LT8" i="45"/>
  <c r="LU8" i="45"/>
  <c r="LV8" i="45"/>
  <c r="LW8" i="45"/>
  <c r="LX8" i="45"/>
  <c r="LY8" i="45"/>
  <c r="LZ8" i="45"/>
  <c r="MA8" i="45"/>
  <c r="MB8" i="45"/>
  <c r="MC8" i="45"/>
  <c r="MD8" i="45"/>
  <c r="ME8" i="45"/>
  <c r="MF8" i="45"/>
  <c r="MG8" i="45"/>
  <c r="MH8" i="45"/>
  <c r="MI8" i="45"/>
  <c r="MJ8" i="45"/>
  <c r="MK8" i="45"/>
  <c r="ML8" i="45"/>
  <c r="LP9" i="45"/>
  <c r="LQ9" i="45"/>
  <c r="LR9" i="45"/>
  <c r="LS9" i="45"/>
  <c r="LT9" i="45"/>
  <c r="LU9" i="45"/>
  <c r="LV9" i="45"/>
  <c r="LW9" i="45"/>
  <c r="LX9" i="45"/>
  <c r="LY9" i="45"/>
  <c r="LZ9" i="45"/>
  <c r="MA9" i="45"/>
  <c r="MB9" i="45"/>
  <c r="MC9" i="45"/>
  <c r="MD9" i="45"/>
  <c r="ME9" i="45"/>
  <c r="MF9" i="45"/>
  <c r="MG9" i="45"/>
  <c r="MH9" i="45"/>
  <c r="MI9" i="45"/>
  <c r="MJ9" i="45"/>
  <c r="MK9" i="45"/>
  <c r="ML9" i="45"/>
  <c r="LP10" i="45"/>
  <c r="LQ10" i="45"/>
  <c r="LR10" i="45"/>
  <c r="LS10" i="45"/>
  <c r="LT10" i="45"/>
  <c r="LU10" i="45"/>
  <c r="LV10" i="45"/>
  <c r="LW10" i="45"/>
  <c r="LX10" i="45"/>
  <c r="LY10" i="45"/>
  <c r="LZ10" i="45"/>
  <c r="MA10" i="45"/>
  <c r="MB10" i="45"/>
  <c r="MC10" i="45"/>
  <c r="MD10" i="45"/>
  <c r="ME10" i="45"/>
  <c r="MF10" i="45"/>
  <c r="MG10" i="45"/>
  <c r="MH10" i="45"/>
  <c r="MI10" i="45"/>
  <c r="MJ10" i="45"/>
  <c r="MK10" i="45"/>
  <c r="ML10" i="45"/>
  <c r="LP11" i="45"/>
  <c r="LQ11" i="45"/>
  <c r="LR11" i="45"/>
  <c r="LS11" i="45"/>
  <c r="LT11" i="45"/>
  <c r="LU11" i="45"/>
  <c r="LV11" i="45"/>
  <c r="LW11" i="45"/>
  <c r="LX11" i="45"/>
  <c r="LY11" i="45"/>
  <c r="LZ11" i="45"/>
  <c r="MA11" i="45"/>
  <c r="MB11" i="45"/>
  <c r="MC11" i="45"/>
  <c r="MD11" i="45"/>
  <c r="ME11" i="45"/>
  <c r="MF11" i="45"/>
  <c r="MG11" i="45"/>
  <c r="MH11" i="45"/>
  <c r="MI11" i="45"/>
  <c r="MJ11" i="45"/>
  <c r="MK11" i="45"/>
  <c r="ML11" i="45"/>
  <c r="LP12" i="45"/>
  <c r="LQ12" i="45"/>
  <c r="LR12" i="45"/>
  <c r="LS12" i="45"/>
  <c r="LT12" i="45"/>
  <c r="LU12" i="45"/>
  <c r="LV12" i="45"/>
  <c r="LW12" i="45"/>
  <c r="LX12" i="45"/>
  <c r="LY12" i="45"/>
  <c r="LZ12" i="45"/>
  <c r="MA12" i="45"/>
  <c r="MB12" i="45"/>
  <c r="MC12" i="45"/>
  <c r="MD12" i="45"/>
  <c r="ME12" i="45"/>
  <c r="MF12" i="45"/>
  <c r="MG12" i="45"/>
  <c r="MH12" i="45"/>
  <c r="MI12" i="45"/>
  <c r="MJ12" i="45"/>
  <c r="MK12" i="45"/>
  <c r="ML12" i="45"/>
  <c r="LP13" i="45"/>
  <c r="LQ13" i="45"/>
  <c r="LR13" i="45"/>
  <c r="LS13" i="45"/>
  <c r="LT13" i="45"/>
  <c r="LU13" i="45"/>
  <c r="LV13" i="45"/>
  <c r="LW13" i="45"/>
  <c r="LX13" i="45"/>
  <c r="LY13" i="45"/>
  <c r="LZ13" i="45"/>
  <c r="MA13" i="45"/>
  <c r="MB13" i="45"/>
  <c r="MC13" i="45"/>
  <c r="MD13" i="45"/>
  <c r="ME13" i="45"/>
  <c r="MF13" i="45"/>
  <c r="MG13" i="45"/>
  <c r="MH13" i="45"/>
  <c r="MI13" i="45"/>
  <c r="MJ13" i="45"/>
  <c r="MK13" i="45"/>
  <c r="ML13" i="45"/>
  <c r="LP14" i="45"/>
  <c r="LQ14" i="45"/>
  <c r="LR14" i="45"/>
  <c r="LS14" i="45"/>
  <c r="LT14" i="45"/>
  <c r="LU14" i="45"/>
  <c r="LV14" i="45"/>
  <c r="LW14" i="45"/>
  <c r="LX14" i="45"/>
  <c r="LY14" i="45"/>
  <c r="LZ14" i="45"/>
  <c r="MA14" i="45"/>
  <c r="MB14" i="45"/>
  <c r="MC14" i="45"/>
  <c r="MD14" i="45"/>
  <c r="ME14" i="45"/>
  <c r="MF14" i="45"/>
  <c r="MG14" i="45"/>
  <c r="MH14" i="45"/>
  <c r="MI14" i="45"/>
  <c r="MJ14" i="45"/>
  <c r="MK14" i="45"/>
  <c r="ML14" i="45"/>
  <c r="LP15" i="45"/>
  <c r="LQ15" i="45"/>
  <c r="LR15" i="45"/>
  <c r="LS15" i="45"/>
  <c r="LT15" i="45"/>
  <c r="LU15" i="45"/>
  <c r="LV15" i="45"/>
  <c r="LW15" i="45"/>
  <c r="LX15" i="45"/>
  <c r="LY15" i="45"/>
  <c r="LZ15" i="45"/>
  <c r="MA15" i="45"/>
  <c r="MB15" i="45"/>
  <c r="MC15" i="45"/>
  <c r="MD15" i="45"/>
  <c r="ME15" i="45"/>
  <c r="MF15" i="45"/>
  <c r="MG15" i="45"/>
  <c r="MH15" i="45"/>
  <c r="MI15" i="45"/>
  <c r="MJ15" i="45"/>
  <c r="MK15" i="45"/>
  <c r="ML15" i="45"/>
  <c r="LP16" i="45"/>
  <c r="LQ16" i="45"/>
  <c r="LR16" i="45"/>
  <c r="LS16" i="45"/>
  <c r="LT16" i="45"/>
  <c r="LU16" i="45"/>
  <c r="LV16" i="45"/>
  <c r="LW16" i="45"/>
  <c r="LX16" i="45"/>
  <c r="LY16" i="45"/>
  <c r="LZ16" i="45"/>
  <c r="MA16" i="45"/>
  <c r="MB16" i="45"/>
  <c r="MC16" i="45"/>
  <c r="MD16" i="45"/>
  <c r="ME16" i="45"/>
  <c r="MF16" i="45"/>
  <c r="MG16" i="45"/>
  <c r="MH16" i="45"/>
  <c r="MI16" i="45"/>
  <c r="MJ16" i="45"/>
  <c r="MK16" i="45"/>
  <c r="ML16" i="45"/>
  <c r="LP18" i="45"/>
  <c r="LQ18" i="45"/>
  <c r="LR18" i="45"/>
  <c r="LS18" i="45"/>
  <c r="LT18" i="45"/>
  <c r="LU18" i="45"/>
  <c r="LV18" i="45"/>
  <c r="LW18" i="45"/>
  <c r="LX18" i="45"/>
  <c r="LY18" i="45"/>
  <c r="LZ18" i="45"/>
  <c r="MA18" i="45"/>
  <c r="MB18" i="45"/>
  <c r="MC18" i="45"/>
  <c r="MD18" i="45"/>
  <c r="ME18" i="45"/>
  <c r="MF18" i="45"/>
  <c r="MG18" i="45"/>
  <c r="MH18" i="45"/>
  <c r="MI18" i="45"/>
  <c r="MJ18" i="45"/>
  <c r="MK18" i="45"/>
  <c r="ML18" i="45"/>
  <c r="LP19" i="45"/>
  <c r="LQ19" i="45"/>
  <c r="LR19" i="45"/>
  <c r="LS19" i="45"/>
  <c r="LT19" i="45"/>
  <c r="LU19" i="45"/>
  <c r="LV19" i="45"/>
  <c r="LW19" i="45"/>
  <c r="LX19" i="45"/>
  <c r="LY19" i="45"/>
  <c r="LZ19" i="45"/>
  <c r="MA19" i="45"/>
  <c r="MB19" i="45"/>
  <c r="MC19" i="45"/>
  <c r="MD19" i="45"/>
  <c r="ME19" i="45"/>
  <c r="MF19" i="45"/>
  <c r="MG19" i="45"/>
  <c r="MH19" i="45"/>
  <c r="MI19" i="45"/>
  <c r="MJ19" i="45"/>
  <c r="MK19" i="45"/>
  <c r="ML19" i="45"/>
  <c r="LP20" i="45"/>
  <c r="LQ20" i="45"/>
  <c r="LR20" i="45"/>
  <c r="LS20" i="45"/>
  <c r="LT20" i="45"/>
  <c r="LU20" i="45"/>
  <c r="LV20" i="45"/>
  <c r="LW20" i="45"/>
  <c r="LX20" i="45"/>
  <c r="LY20" i="45"/>
  <c r="LZ20" i="45"/>
  <c r="MA20" i="45"/>
  <c r="MB20" i="45"/>
  <c r="MC20" i="45"/>
  <c r="MD20" i="45"/>
  <c r="ME20" i="45"/>
  <c r="MF20" i="45"/>
  <c r="MG20" i="45"/>
  <c r="MH20" i="45"/>
  <c r="MI20" i="45"/>
  <c r="MJ20" i="45"/>
  <c r="MK20" i="45"/>
  <c r="ML20" i="45"/>
  <c r="LP21" i="45"/>
  <c r="LQ21" i="45"/>
  <c r="LR21" i="45"/>
  <c r="LS21" i="45"/>
  <c r="LT21" i="45"/>
  <c r="LU21" i="45"/>
  <c r="LV21" i="45"/>
  <c r="LW21" i="45"/>
  <c r="LX21" i="45"/>
  <c r="LY21" i="45"/>
  <c r="LZ21" i="45"/>
  <c r="MA21" i="45"/>
  <c r="MB21" i="45"/>
  <c r="MC21" i="45"/>
  <c r="MD21" i="45"/>
  <c r="ME21" i="45"/>
  <c r="MF21" i="45"/>
  <c r="MG21" i="45"/>
  <c r="MH21" i="45"/>
  <c r="MI21" i="45"/>
  <c r="MJ21" i="45"/>
  <c r="MK21" i="45"/>
  <c r="ML21" i="45"/>
  <c r="LP22" i="45"/>
  <c r="LQ22" i="45"/>
  <c r="LR22" i="45"/>
  <c r="LS22" i="45"/>
  <c r="LT22" i="45"/>
  <c r="LU22" i="45"/>
  <c r="LV22" i="45"/>
  <c r="LW22" i="45"/>
  <c r="LX22" i="45"/>
  <c r="LY22" i="45"/>
  <c r="LZ22" i="45"/>
  <c r="MA22" i="45"/>
  <c r="MB22" i="45"/>
  <c r="MC22" i="45"/>
  <c r="MD22" i="45"/>
  <c r="ME22" i="45"/>
  <c r="MF22" i="45"/>
  <c r="MG22" i="45"/>
  <c r="MH22" i="45"/>
  <c r="MI22" i="45"/>
  <c r="MJ22" i="45"/>
  <c r="MK22" i="45"/>
  <c r="ML22" i="45"/>
  <c r="LP23" i="45"/>
  <c r="LQ23" i="45"/>
  <c r="LR23" i="45"/>
  <c r="LS23" i="45"/>
  <c r="LT23" i="45"/>
  <c r="LU23" i="45"/>
  <c r="LV23" i="45"/>
  <c r="LW23" i="45"/>
  <c r="LX23" i="45"/>
  <c r="LY23" i="45"/>
  <c r="LZ23" i="45"/>
  <c r="MA23" i="45"/>
  <c r="MB23" i="45"/>
  <c r="MC23" i="45"/>
  <c r="MD23" i="45"/>
  <c r="ME23" i="45"/>
  <c r="MF23" i="45"/>
  <c r="MG23" i="45"/>
  <c r="MH23" i="45"/>
  <c r="MI23" i="45"/>
  <c r="MJ23" i="45"/>
  <c r="MK23" i="45"/>
  <c r="ML23" i="45"/>
  <c r="KO2" i="45"/>
  <c r="KP2" i="45"/>
  <c r="KQ2" i="45"/>
  <c r="KR2" i="45"/>
  <c r="KS2" i="45"/>
  <c r="KT2" i="45"/>
  <c r="KU2" i="45"/>
  <c r="KV2" i="45"/>
  <c r="KW2" i="45"/>
  <c r="KX2" i="45"/>
  <c r="KY2" i="45"/>
  <c r="KZ2" i="45"/>
  <c r="LA2" i="45"/>
  <c r="LB2" i="45"/>
  <c r="LC2" i="45"/>
  <c r="LD2" i="45"/>
  <c r="LE2" i="45"/>
  <c r="LF2" i="45"/>
  <c r="LG2" i="45"/>
  <c r="LH2" i="45"/>
  <c r="LI2" i="45"/>
  <c r="LJ2" i="45"/>
  <c r="LK2" i="45"/>
  <c r="LL2" i="45"/>
  <c r="LM2" i="45"/>
  <c r="LN2" i="45"/>
  <c r="LO2" i="45"/>
  <c r="KO3" i="45"/>
  <c r="KP3" i="45"/>
  <c r="KQ3" i="45"/>
  <c r="KR3" i="45"/>
  <c r="KS3" i="45"/>
  <c r="KT3" i="45"/>
  <c r="KU3" i="45"/>
  <c r="KV3" i="45"/>
  <c r="KW3" i="45"/>
  <c r="KX3" i="45"/>
  <c r="KY3" i="45"/>
  <c r="KZ3" i="45"/>
  <c r="LA3" i="45"/>
  <c r="LB3" i="45"/>
  <c r="LC3" i="45"/>
  <c r="LD3" i="45"/>
  <c r="LE3" i="45"/>
  <c r="LF3" i="45"/>
  <c r="LG3" i="45"/>
  <c r="LH3" i="45"/>
  <c r="LI3" i="45"/>
  <c r="LJ3" i="45"/>
  <c r="LK3" i="45"/>
  <c r="LL3" i="45"/>
  <c r="LM3" i="45"/>
  <c r="LN3" i="45"/>
  <c r="LO3" i="45"/>
  <c r="KO4" i="45"/>
  <c r="KP4" i="45"/>
  <c r="KQ4" i="45"/>
  <c r="KR4" i="45"/>
  <c r="KS4" i="45"/>
  <c r="KT4" i="45"/>
  <c r="KU4" i="45"/>
  <c r="KV4" i="45"/>
  <c r="KW4" i="45"/>
  <c r="KX4" i="45"/>
  <c r="KY4" i="45"/>
  <c r="KZ4" i="45"/>
  <c r="LA4" i="45"/>
  <c r="LB4" i="45"/>
  <c r="LC4" i="45"/>
  <c r="LD4" i="45"/>
  <c r="LE4" i="45"/>
  <c r="LF4" i="45"/>
  <c r="LG4" i="45"/>
  <c r="LH4" i="45"/>
  <c r="LI4" i="45"/>
  <c r="LJ4" i="45"/>
  <c r="LK4" i="45"/>
  <c r="LL4" i="45"/>
  <c r="LM4" i="45"/>
  <c r="LN4" i="45"/>
  <c r="LO4" i="45"/>
  <c r="KO5" i="45"/>
  <c r="KP5" i="45"/>
  <c r="KQ5" i="45"/>
  <c r="KR5" i="45"/>
  <c r="KS5" i="45"/>
  <c r="KT5" i="45"/>
  <c r="KU5" i="45"/>
  <c r="KV5" i="45"/>
  <c r="KW5" i="45"/>
  <c r="KX5" i="45"/>
  <c r="KY5" i="45"/>
  <c r="KZ5" i="45"/>
  <c r="LA5" i="45"/>
  <c r="LB5" i="45"/>
  <c r="LC5" i="45"/>
  <c r="LD5" i="45"/>
  <c r="LE5" i="45"/>
  <c r="LF5" i="45"/>
  <c r="LG5" i="45"/>
  <c r="LH5" i="45"/>
  <c r="LI5" i="45"/>
  <c r="LJ5" i="45"/>
  <c r="LK5" i="45"/>
  <c r="LL5" i="45"/>
  <c r="LM5" i="45"/>
  <c r="LN5" i="45"/>
  <c r="LO5" i="45"/>
  <c r="KO6" i="45"/>
  <c r="KP6" i="45"/>
  <c r="KQ6" i="45"/>
  <c r="KR6" i="45"/>
  <c r="KS6" i="45"/>
  <c r="KT6" i="45"/>
  <c r="KU6" i="45"/>
  <c r="KV6" i="45"/>
  <c r="KW6" i="45"/>
  <c r="KX6" i="45"/>
  <c r="KY6" i="45"/>
  <c r="KZ6" i="45"/>
  <c r="LA6" i="45"/>
  <c r="LB6" i="45"/>
  <c r="LC6" i="45"/>
  <c r="LD6" i="45"/>
  <c r="LE6" i="45"/>
  <c r="LF6" i="45"/>
  <c r="LG6" i="45"/>
  <c r="LH6" i="45"/>
  <c r="LI6" i="45"/>
  <c r="LJ6" i="45"/>
  <c r="LK6" i="45"/>
  <c r="LL6" i="45"/>
  <c r="LM6" i="45"/>
  <c r="LN6" i="45"/>
  <c r="LO6" i="45"/>
  <c r="KO7" i="45"/>
  <c r="KP7" i="45"/>
  <c r="KQ7" i="45"/>
  <c r="KR7" i="45"/>
  <c r="KS7" i="45"/>
  <c r="KT7" i="45"/>
  <c r="KU7" i="45"/>
  <c r="KV7" i="45"/>
  <c r="KW7" i="45"/>
  <c r="KX7" i="45"/>
  <c r="KY7" i="45"/>
  <c r="KZ7" i="45"/>
  <c r="LA7" i="45"/>
  <c r="LB7" i="45"/>
  <c r="LC7" i="45"/>
  <c r="LD7" i="45"/>
  <c r="LE7" i="45"/>
  <c r="LF7" i="45"/>
  <c r="LG7" i="45"/>
  <c r="LH7" i="45"/>
  <c r="LI7" i="45"/>
  <c r="LJ7" i="45"/>
  <c r="LK7" i="45"/>
  <c r="LL7" i="45"/>
  <c r="LM7" i="45"/>
  <c r="LN7" i="45"/>
  <c r="LO7" i="45"/>
  <c r="KO8" i="45"/>
  <c r="KP8" i="45"/>
  <c r="KQ8" i="45"/>
  <c r="KR8" i="45"/>
  <c r="KS8" i="45"/>
  <c r="KT8" i="45"/>
  <c r="KU8" i="45"/>
  <c r="KV8" i="45"/>
  <c r="KW8" i="45"/>
  <c r="KX8" i="45"/>
  <c r="KY8" i="45"/>
  <c r="KZ8" i="45"/>
  <c r="LA8" i="45"/>
  <c r="LB8" i="45"/>
  <c r="LC8" i="45"/>
  <c r="LD8" i="45"/>
  <c r="LE8" i="45"/>
  <c r="LF8" i="45"/>
  <c r="LG8" i="45"/>
  <c r="LH8" i="45"/>
  <c r="LI8" i="45"/>
  <c r="LJ8" i="45"/>
  <c r="LK8" i="45"/>
  <c r="LL8" i="45"/>
  <c r="LM8" i="45"/>
  <c r="LN8" i="45"/>
  <c r="LO8" i="45"/>
  <c r="KO9" i="45"/>
  <c r="KP9" i="45"/>
  <c r="KQ9" i="45"/>
  <c r="KR9" i="45"/>
  <c r="KS9" i="45"/>
  <c r="KT9" i="45"/>
  <c r="KU9" i="45"/>
  <c r="KV9" i="45"/>
  <c r="KW9" i="45"/>
  <c r="KX9" i="45"/>
  <c r="KY9" i="45"/>
  <c r="KZ9" i="45"/>
  <c r="LA9" i="45"/>
  <c r="LB9" i="45"/>
  <c r="LC9" i="45"/>
  <c r="LD9" i="45"/>
  <c r="LE9" i="45"/>
  <c r="LF9" i="45"/>
  <c r="LG9" i="45"/>
  <c r="LH9" i="45"/>
  <c r="LI9" i="45"/>
  <c r="LJ9" i="45"/>
  <c r="LK9" i="45"/>
  <c r="LL9" i="45"/>
  <c r="LM9" i="45"/>
  <c r="LN9" i="45"/>
  <c r="LO9" i="45"/>
  <c r="KO10" i="45"/>
  <c r="KP10" i="45"/>
  <c r="KQ10" i="45"/>
  <c r="KR10" i="45"/>
  <c r="KS10" i="45"/>
  <c r="KT10" i="45"/>
  <c r="KU10" i="45"/>
  <c r="KV10" i="45"/>
  <c r="KW10" i="45"/>
  <c r="KX10" i="45"/>
  <c r="KY10" i="45"/>
  <c r="KZ10" i="45"/>
  <c r="LA10" i="45"/>
  <c r="LB10" i="45"/>
  <c r="LC10" i="45"/>
  <c r="LD10" i="45"/>
  <c r="LE10" i="45"/>
  <c r="LF10" i="45"/>
  <c r="LG10" i="45"/>
  <c r="LH10" i="45"/>
  <c r="LI10" i="45"/>
  <c r="LJ10" i="45"/>
  <c r="LK10" i="45"/>
  <c r="LL10" i="45"/>
  <c r="LM10" i="45"/>
  <c r="LN10" i="45"/>
  <c r="LO10" i="45"/>
  <c r="KO11" i="45"/>
  <c r="KP11" i="45"/>
  <c r="KQ11" i="45"/>
  <c r="KR11" i="45"/>
  <c r="KS11" i="45"/>
  <c r="KT11" i="45"/>
  <c r="KU11" i="45"/>
  <c r="KV11" i="45"/>
  <c r="KW11" i="45"/>
  <c r="KX11" i="45"/>
  <c r="KY11" i="45"/>
  <c r="KZ11" i="45"/>
  <c r="LA11" i="45"/>
  <c r="LB11" i="45"/>
  <c r="LC11" i="45"/>
  <c r="LD11" i="45"/>
  <c r="LE11" i="45"/>
  <c r="LF11" i="45"/>
  <c r="LG11" i="45"/>
  <c r="LH11" i="45"/>
  <c r="LI11" i="45"/>
  <c r="LJ11" i="45"/>
  <c r="LK11" i="45"/>
  <c r="LL11" i="45"/>
  <c r="LM11" i="45"/>
  <c r="LN11" i="45"/>
  <c r="LO11" i="45"/>
  <c r="KO12" i="45"/>
  <c r="KP12" i="45"/>
  <c r="KQ12" i="45"/>
  <c r="KR12" i="45"/>
  <c r="KS12" i="45"/>
  <c r="KT12" i="45"/>
  <c r="KU12" i="45"/>
  <c r="KV12" i="45"/>
  <c r="KW12" i="45"/>
  <c r="KX12" i="45"/>
  <c r="KY12" i="45"/>
  <c r="KZ12" i="45"/>
  <c r="LA12" i="45"/>
  <c r="LB12" i="45"/>
  <c r="LC12" i="45"/>
  <c r="LD12" i="45"/>
  <c r="LE12" i="45"/>
  <c r="LF12" i="45"/>
  <c r="LG12" i="45"/>
  <c r="LH12" i="45"/>
  <c r="LI12" i="45"/>
  <c r="LJ12" i="45"/>
  <c r="LK12" i="45"/>
  <c r="LL12" i="45"/>
  <c r="LM12" i="45"/>
  <c r="LN12" i="45"/>
  <c r="LO12" i="45"/>
  <c r="KO13" i="45"/>
  <c r="KP13" i="45"/>
  <c r="KQ13" i="45"/>
  <c r="KR13" i="45"/>
  <c r="KS13" i="45"/>
  <c r="KT13" i="45"/>
  <c r="KU13" i="45"/>
  <c r="KV13" i="45"/>
  <c r="KW13" i="45"/>
  <c r="KX13" i="45"/>
  <c r="KY13" i="45"/>
  <c r="KZ13" i="45"/>
  <c r="LA13" i="45"/>
  <c r="LB13" i="45"/>
  <c r="LC13" i="45"/>
  <c r="LD13" i="45"/>
  <c r="LE13" i="45"/>
  <c r="LF13" i="45"/>
  <c r="LG13" i="45"/>
  <c r="LH13" i="45"/>
  <c r="LI13" i="45"/>
  <c r="LJ13" i="45"/>
  <c r="LK13" i="45"/>
  <c r="LL13" i="45"/>
  <c r="LM13" i="45"/>
  <c r="LN13" i="45"/>
  <c r="LO13" i="45"/>
  <c r="KO14" i="45"/>
  <c r="KP14" i="45"/>
  <c r="KQ14" i="45"/>
  <c r="KR14" i="45"/>
  <c r="KS14" i="45"/>
  <c r="KT14" i="45"/>
  <c r="KU14" i="45"/>
  <c r="KV14" i="45"/>
  <c r="KW14" i="45"/>
  <c r="KX14" i="45"/>
  <c r="KY14" i="45"/>
  <c r="KZ14" i="45"/>
  <c r="LA14" i="45"/>
  <c r="LB14" i="45"/>
  <c r="LC14" i="45"/>
  <c r="LD14" i="45"/>
  <c r="LE14" i="45"/>
  <c r="LF14" i="45"/>
  <c r="LG14" i="45"/>
  <c r="LH14" i="45"/>
  <c r="LI14" i="45"/>
  <c r="LJ14" i="45"/>
  <c r="LK14" i="45"/>
  <c r="LL14" i="45"/>
  <c r="LM14" i="45"/>
  <c r="LN14" i="45"/>
  <c r="LO14" i="45"/>
  <c r="KO15" i="45"/>
  <c r="KP15" i="45"/>
  <c r="KQ15" i="45"/>
  <c r="KR15" i="45"/>
  <c r="KS15" i="45"/>
  <c r="KT15" i="45"/>
  <c r="KU15" i="45"/>
  <c r="KV15" i="45"/>
  <c r="KW15" i="45"/>
  <c r="KX15" i="45"/>
  <c r="KY15" i="45"/>
  <c r="KZ15" i="45"/>
  <c r="LA15" i="45"/>
  <c r="LB15" i="45"/>
  <c r="LC15" i="45"/>
  <c r="LD15" i="45"/>
  <c r="LE15" i="45"/>
  <c r="LF15" i="45"/>
  <c r="LG15" i="45"/>
  <c r="LH15" i="45"/>
  <c r="LI15" i="45"/>
  <c r="LJ15" i="45"/>
  <c r="LK15" i="45"/>
  <c r="LL15" i="45"/>
  <c r="LM15" i="45"/>
  <c r="LN15" i="45"/>
  <c r="LO15" i="45"/>
  <c r="KO16" i="45"/>
  <c r="KP16" i="45"/>
  <c r="KQ16" i="45"/>
  <c r="KR16" i="45"/>
  <c r="KS16" i="45"/>
  <c r="KT16" i="45"/>
  <c r="KU16" i="45"/>
  <c r="KV16" i="45"/>
  <c r="KW16" i="45"/>
  <c r="KX16" i="45"/>
  <c r="KY16" i="45"/>
  <c r="KZ16" i="45"/>
  <c r="LA16" i="45"/>
  <c r="LB16" i="45"/>
  <c r="LC16" i="45"/>
  <c r="LD16" i="45"/>
  <c r="LE16" i="45"/>
  <c r="LF16" i="45"/>
  <c r="LG16" i="45"/>
  <c r="LH16" i="45"/>
  <c r="LI16" i="45"/>
  <c r="LJ16" i="45"/>
  <c r="LK16" i="45"/>
  <c r="LL16" i="45"/>
  <c r="LM16" i="45"/>
  <c r="LN16" i="45"/>
  <c r="LO16" i="45"/>
  <c r="KO18" i="45"/>
  <c r="KP18" i="45"/>
  <c r="KQ18" i="45"/>
  <c r="KR18" i="45"/>
  <c r="KS18" i="45"/>
  <c r="KT18" i="45"/>
  <c r="KU18" i="45"/>
  <c r="KV18" i="45"/>
  <c r="KW18" i="45"/>
  <c r="KX18" i="45"/>
  <c r="KY18" i="45"/>
  <c r="KZ18" i="45"/>
  <c r="LA18" i="45"/>
  <c r="LB18" i="45"/>
  <c r="LC18" i="45"/>
  <c r="LD18" i="45"/>
  <c r="LE18" i="45"/>
  <c r="LF18" i="45"/>
  <c r="LG18" i="45"/>
  <c r="LH18" i="45"/>
  <c r="LI18" i="45"/>
  <c r="LJ18" i="45"/>
  <c r="LK18" i="45"/>
  <c r="LL18" i="45"/>
  <c r="LM18" i="45"/>
  <c r="LN18" i="45"/>
  <c r="LO18" i="45"/>
  <c r="KO19" i="45"/>
  <c r="KP19" i="45"/>
  <c r="KQ19" i="45"/>
  <c r="KR19" i="45"/>
  <c r="KS19" i="45"/>
  <c r="KT19" i="45"/>
  <c r="KU19" i="45"/>
  <c r="KV19" i="45"/>
  <c r="KW19" i="45"/>
  <c r="KX19" i="45"/>
  <c r="KY19" i="45"/>
  <c r="KZ19" i="45"/>
  <c r="LA19" i="45"/>
  <c r="LB19" i="45"/>
  <c r="LC19" i="45"/>
  <c r="LD19" i="45"/>
  <c r="LE19" i="45"/>
  <c r="LF19" i="45"/>
  <c r="LG19" i="45"/>
  <c r="LH19" i="45"/>
  <c r="LI19" i="45"/>
  <c r="LJ19" i="45"/>
  <c r="LK19" i="45"/>
  <c r="LL19" i="45"/>
  <c r="LM19" i="45"/>
  <c r="LN19" i="45"/>
  <c r="LO19" i="45"/>
  <c r="KO20" i="45"/>
  <c r="KP20" i="45"/>
  <c r="KQ20" i="45"/>
  <c r="KR20" i="45"/>
  <c r="KS20" i="45"/>
  <c r="KT20" i="45"/>
  <c r="KU20" i="45"/>
  <c r="KV20" i="45"/>
  <c r="KW20" i="45"/>
  <c r="KX20" i="45"/>
  <c r="KY20" i="45"/>
  <c r="KZ20" i="45"/>
  <c r="LA20" i="45"/>
  <c r="LB20" i="45"/>
  <c r="LC20" i="45"/>
  <c r="LD20" i="45"/>
  <c r="LE20" i="45"/>
  <c r="LF20" i="45"/>
  <c r="LG20" i="45"/>
  <c r="LH20" i="45"/>
  <c r="LI20" i="45"/>
  <c r="LJ20" i="45"/>
  <c r="LK20" i="45"/>
  <c r="LL20" i="45"/>
  <c r="LM20" i="45"/>
  <c r="LN20" i="45"/>
  <c r="LO20" i="45"/>
  <c r="KO21" i="45"/>
  <c r="KP21" i="45"/>
  <c r="KQ21" i="45"/>
  <c r="KR21" i="45"/>
  <c r="KS21" i="45"/>
  <c r="KT21" i="45"/>
  <c r="KU21" i="45"/>
  <c r="KV21" i="45"/>
  <c r="KW21" i="45"/>
  <c r="KX21" i="45"/>
  <c r="KY21" i="45"/>
  <c r="KZ21" i="45"/>
  <c r="LA21" i="45"/>
  <c r="LB21" i="45"/>
  <c r="LC21" i="45"/>
  <c r="LD21" i="45"/>
  <c r="LE21" i="45"/>
  <c r="LF21" i="45"/>
  <c r="LG21" i="45"/>
  <c r="LH21" i="45"/>
  <c r="LI21" i="45"/>
  <c r="LJ21" i="45"/>
  <c r="LK21" i="45"/>
  <c r="LL21" i="45"/>
  <c r="LM21" i="45"/>
  <c r="LN21" i="45"/>
  <c r="LO21" i="45"/>
  <c r="KO22" i="45"/>
  <c r="KP22" i="45"/>
  <c r="KQ22" i="45"/>
  <c r="KR22" i="45"/>
  <c r="KS22" i="45"/>
  <c r="KT22" i="45"/>
  <c r="KU22" i="45"/>
  <c r="KV22" i="45"/>
  <c r="KW22" i="45"/>
  <c r="KX22" i="45"/>
  <c r="KY22" i="45"/>
  <c r="KZ22" i="45"/>
  <c r="LA22" i="45"/>
  <c r="LB22" i="45"/>
  <c r="LC22" i="45"/>
  <c r="LD22" i="45"/>
  <c r="LE22" i="45"/>
  <c r="LF22" i="45"/>
  <c r="LG22" i="45"/>
  <c r="LH22" i="45"/>
  <c r="LI22" i="45"/>
  <c r="LJ22" i="45"/>
  <c r="LK22" i="45"/>
  <c r="LL22" i="45"/>
  <c r="LM22" i="45"/>
  <c r="LN22" i="45"/>
  <c r="LO22" i="45"/>
  <c r="KO23" i="45"/>
  <c r="KP23" i="45"/>
  <c r="KQ23" i="45"/>
  <c r="KR23" i="45"/>
  <c r="KS23" i="45"/>
  <c r="KT23" i="45"/>
  <c r="KU23" i="45"/>
  <c r="KV23" i="45"/>
  <c r="KW23" i="45"/>
  <c r="KX23" i="45"/>
  <c r="KY23" i="45"/>
  <c r="KZ23" i="45"/>
  <c r="LA23" i="45"/>
  <c r="LB23" i="45"/>
  <c r="LC23" i="45"/>
  <c r="LD23" i="45"/>
  <c r="LE23" i="45"/>
  <c r="LF23" i="45"/>
  <c r="LG23" i="45"/>
  <c r="LH23" i="45"/>
  <c r="LI23" i="45"/>
  <c r="LJ23" i="45"/>
  <c r="LK23" i="45"/>
  <c r="LL23" i="45"/>
  <c r="LM23" i="45"/>
  <c r="LN23" i="45"/>
  <c r="LO23" i="45"/>
  <c r="JQ2" i="45"/>
  <c r="JR2" i="45"/>
  <c r="JS2" i="45"/>
  <c r="JT2" i="45"/>
  <c r="JU2" i="45"/>
  <c r="JV2" i="45"/>
  <c r="JW2" i="45"/>
  <c r="JX2" i="45"/>
  <c r="JY2" i="45"/>
  <c r="JZ2" i="45"/>
  <c r="KA2" i="45"/>
  <c r="KB2" i="45"/>
  <c r="KC2" i="45"/>
  <c r="KD2" i="45"/>
  <c r="KE2" i="45"/>
  <c r="KF2" i="45"/>
  <c r="KG2" i="45"/>
  <c r="KH2" i="45"/>
  <c r="KI2" i="45"/>
  <c r="KJ2" i="45"/>
  <c r="KK2" i="45"/>
  <c r="KL2" i="45"/>
  <c r="KM2" i="45"/>
  <c r="KN2" i="45"/>
  <c r="JQ3" i="45"/>
  <c r="JR3" i="45"/>
  <c r="JS3" i="45"/>
  <c r="JT3" i="45"/>
  <c r="JU3" i="45"/>
  <c r="JV3" i="45"/>
  <c r="JW3" i="45"/>
  <c r="JX3" i="45"/>
  <c r="JY3" i="45"/>
  <c r="JZ3" i="45"/>
  <c r="KA3" i="45"/>
  <c r="KB3" i="45"/>
  <c r="KC3" i="45"/>
  <c r="KD3" i="45"/>
  <c r="KE3" i="45"/>
  <c r="KF3" i="45"/>
  <c r="KG3" i="45"/>
  <c r="KH3" i="45"/>
  <c r="KI3" i="45"/>
  <c r="KJ3" i="45"/>
  <c r="KK3" i="45"/>
  <c r="KL3" i="45"/>
  <c r="KM3" i="45"/>
  <c r="KN3" i="45"/>
  <c r="JQ4" i="45"/>
  <c r="JR4" i="45"/>
  <c r="JS4" i="45"/>
  <c r="JT4" i="45"/>
  <c r="JU4" i="45"/>
  <c r="JV4" i="45"/>
  <c r="JW4" i="45"/>
  <c r="JX4" i="45"/>
  <c r="JY4" i="45"/>
  <c r="JZ4" i="45"/>
  <c r="KA4" i="45"/>
  <c r="KB4" i="45"/>
  <c r="KC4" i="45"/>
  <c r="KD4" i="45"/>
  <c r="KE4" i="45"/>
  <c r="KF4" i="45"/>
  <c r="KG4" i="45"/>
  <c r="KH4" i="45"/>
  <c r="KI4" i="45"/>
  <c r="KJ4" i="45"/>
  <c r="KK4" i="45"/>
  <c r="KL4" i="45"/>
  <c r="KM4" i="45"/>
  <c r="KN4" i="45"/>
  <c r="JQ5" i="45"/>
  <c r="JR5" i="45"/>
  <c r="JS5" i="45"/>
  <c r="JT5" i="45"/>
  <c r="JU5" i="45"/>
  <c r="JV5" i="45"/>
  <c r="JW5" i="45"/>
  <c r="JX5" i="45"/>
  <c r="JY5" i="45"/>
  <c r="JZ5" i="45"/>
  <c r="KA5" i="45"/>
  <c r="KB5" i="45"/>
  <c r="KC5" i="45"/>
  <c r="KD5" i="45"/>
  <c r="KE5" i="45"/>
  <c r="KF5" i="45"/>
  <c r="KG5" i="45"/>
  <c r="KH5" i="45"/>
  <c r="KI5" i="45"/>
  <c r="KJ5" i="45"/>
  <c r="KK5" i="45"/>
  <c r="KL5" i="45"/>
  <c r="KM5" i="45"/>
  <c r="KN5" i="45"/>
  <c r="JQ6" i="45"/>
  <c r="JR6" i="45"/>
  <c r="JS6" i="45"/>
  <c r="JT6" i="45"/>
  <c r="JU6" i="45"/>
  <c r="JV6" i="45"/>
  <c r="JW6" i="45"/>
  <c r="JX6" i="45"/>
  <c r="JY6" i="45"/>
  <c r="JZ6" i="45"/>
  <c r="KA6" i="45"/>
  <c r="KB6" i="45"/>
  <c r="KC6" i="45"/>
  <c r="KD6" i="45"/>
  <c r="KE6" i="45"/>
  <c r="KF6" i="45"/>
  <c r="KG6" i="45"/>
  <c r="KH6" i="45"/>
  <c r="KI6" i="45"/>
  <c r="KJ6" i="45"/>
  <c r="KK6" i="45"/>
  <c r="KL6" i="45"/>
  <c r="KM6" i="45"/>
  <c r="KN6" i="45"/>
  <c r="JQ7" i="45"/>
  <c r="JR7" i="45"/>
  <c r="JS7" i="45"/>
  <c r="JT7" i="45"/>
  <c r="JU7" i="45"/>
  <c r="JV7" i="45"/>
  <c r="JW7" i="45"/>
  <c r="JX7" i="45"/>
  <c r="JY7" i="45"/>
  <c r="JZ7" i="45"/>
  <c r="KA7" i="45"/>
  <c r="KB7" i="45"/>
  <c r="KC7" i="45"/>
  <c r="KD7" i="45"/>
  <c r="KE7" i="45"/>
  <c r="KF7" i="45"/>
  <c r="KG7" i="45"/>
  <c r="KH7" i="45"/>
  <c r="KI7" i="45"/>
  <c r="KJ7" i="45"/>
  <c r="KK7" i="45"/>
  <c r="KL7" i="45"/>
  <c r="KM7" i="45"/>
  <c r="KN7" i="45"/>
  <c r="JQ8" i="45"/>
  <c r="JR8" i="45"/>
  <c r="JS8" i="45"/>
  <c r="JT8" i="45"/>
  <c r="JU8" i="45"/>
  <c r="JV8" i="45"/>
  <c r="JW8" i="45"/>
  <c r="JX8" i="45"/>
  <c r="JY8" i="45"/>
  <c r="JZ8" i="45"/>
  <c r="KA8" i="45"/>
  <c r="KB8" i="45"/>
  <c r="KC8" i="45"/>
  <c r="KD8" i="45"/>
  <c r="KE8" i="45"/>
  <c r="KF8" i="45"/>
  <c r="KG8" i="45"/>
  <c r="KH8" i="45"/>
  <c r="KI8" i="45"/>
  <c r="KJ8" i="45"/>
  <c r="KK8" i="45"/>
  <c r="KL8" i="45"/>
  <c r="KM8" i="45"/>
  <c r="KN8" i="45"/>
  <c r="JQ9" i="45"/>
  <c r="JR9" i="45"/>
  <c r="JS9" i="45"/>
  <c r="JT9" i="45"/>
  <c r="JU9" i="45"/>
  <c r="JV9" i="45"/>
  <c r="JW9" i="45"/>
  <c r="JX9" i="45"/>
  <c r="JY9" i="45"/>
  <c r="JZ9" i="45"/>
  <c r="KA9" i="45"/>
  <c r="KB9" i="45"/>
  <c r="KC9" i="45"/>
  <c r="KD9" i="45"/>
  <c r="KE9" i="45"/>
  <c r="KF9" i="45"/>
  <c r="KG9" i="45"/>
  <c r="KH9" i="45"/>
  <c r="KI9" i="45"/>
  <c r="KJ9" i="45"/>
  <c r="KK9" i="45"/>
  <c r="KL9" i="45"/>
  <c r="KM9" i="45"/>
  <c r="KN9" i="45"/>
  <c r="JQ10" i="45"/>
  <c r="JR10" i="45"/>
  <c r="JS10" i="45"/>
  <c r="JT10" i="45"/>
  <c r="JU10" i="45"/>
  <c r="JV10" i="45"/>
  <c r="JW10" i="45"/>
  <c r="JX10" i="45"/>
  <c r="JY10" i="45"/>
  <c r="JZ10" i="45"/>
  <c r="KA10" i="45"/>
  <c r="KB10" i="45"/>
  <c r="KC10" i="45"/>
  <c r="KD10" i="45"/>
  <c r="KE10" i="45"/>
  <c r="KF10" i="45"/>
  <c r="KG10" i="45"/>
  <c r="KH10" i="45"/>
  <c r="KI10" i="45"/>
  <c r="KJ10" i="45"/>
  <c r="KK10" i="45"/>
  <c r="KL10" i="45"/>
  <c r="KM10" i="45"/>
  <c r="KN10" i="45"/>
  <c r="JQ11" i="45"/>
  <c r="JR11" i="45"/>
  <c r="JS11" i="45"/>
  <c r="JT11" i="45"/>
  <c r="JU11" i="45"/>
  <c r="JV11" i="45"/>
  <c r="JW11" i="45"/>
  <c r="JX11" i="45"/>
  <c r="JY11" i="45"/>
  <c r="JZ11" i="45"/>
  <c r="KA11" i="45"/>
  <c r="KB11" i="45"/>
  <c r="KC11" i="45"/>
  <c r="KD11" i="45"/>
  <c r="KE11" i="45"/>
  <c r="KF11" i="45"/>
  <c r="KG11" i="45"/>
  <c r="KH11" i="45"/>
  <c r="KI11" i="45"/>
  <c r="KJ11" i="45"/>
  <c r="KK11" i="45"/>
  <c r="KL11" i="45"/>
  <c r="KM11" i="45"/>
  <c r="KN11" i="45"/>
  <c r="JQ12" i="45"/>
  <c r="JR12" i="45"/>
  <c r="JS12" i="45"/>
  <c r="JT12" i="45"/>
  <c r="JU12" i="45"/>
  <c r="JV12" i="45"/>
  <c r="JW12" i="45"/>
  <c r="JX12" i="45"/>
  <c r="JY12" i="45"/>
  <c r="JZ12" i="45"/>
  <c r="KA12" i="45"/>
  <c r="KB12" i="45"/>
  <c r="KC12" i="45"/>
  <c r="KD12" i="45"/>
  <c r="KE12" i="45"/>
  <c r="KF12" i="45"/>
  <c r="KG12" i="45"/>
  <c r="KH12" i="45"/>
  <c r="KI12" i="45"/>
  <c r="KJ12" i="45"/>
  <c r="KK12" i="45"/>
  <c r="KL12" i="45"/>
  <c r="KM12" i="45"/>
  <c r="KN12" i="45"/>
  <c r="JQ13" i="45"/>
  <c r="JR13" i="45"/>
  <c r="JS13" i="45"/>
  <c r="JT13" i="45"/>
  <c r="JU13" i="45"/>
  <c r="JV13" i="45"/>
  <c r="JW13" i="45"/>
  <c r="JX13" i="45"/>
  <c r="JY13" i="45"/>
  <c r="JZ13" i="45"/>
  <c r="KA13" i="45"/>
  <c r="KB13" i="45"/>
  <c r="KC13" i="45"/>
  <c r="KD13" i="45"/>
  <c r="KE13" i="45"/>
  <c r="KF13" i="45"/>
  <c r="KG13" i="45"/>
  <c r="KH13" i="45"/>
  <c r="KI13" i="45"/>
  <c r="KJ13" i="45"/>
  <c r="KK13" i="45"/>
  <c r="KL13" i="45"/>
  <c r="KM13" i="45"/>
  <c r="KN13" i="45"/>
  <c r="JQ14" i="45"/>
  <c r="JR14" i="45"/>
  <c r="JS14" i="45"/>
  <c r="JT14" i="45"/>
  <c r="JU14" i="45"/>
  <c r="JV14" i="45"/>
  <c r="JW14" i="45"/>
  <c r="JX14" i="45"/>
  <c r="JY14" i="45"/>
  <c r="JZ14" i="45"/>
  <c r="KA14" i="45"/>
  <c r="KB14" i="45"/>
  <c r="KC14" i="45"/>
  <c r="KD14" i="45"/>
  <c r="KE14" i="45"/>
  <c r="KF14" i="45"/>
  <c r="KG14" i="45"/>
  <c r="KH14" i="45"/>
  <c r="KI14" i="45"/>
  <c r="KJ14" i="45"/>
  <c r="KK14" i="45"/>
  <c r="KL14" i="45"/>
  <c r="KM14" i="45"/>
  <c r="KN14" i="45"/>
  <c r="JQ15" i="45"/>
  <c r="JR15" i="45"/>
  <c r="JS15" i="45"/>
  <c r="JT15" i="45"/>
  <c r="JU15" i="45"/>
  <c r="JV15" i="45"/>
  <c r="JW15" i="45"/>
  <c r="JX15" i="45"/>
  <c r="JY15" i="45"/>
  <c r="JZ15" i="45"/>
  <c r="KA15" i="45"/>
  <c r="KB15" i="45"/>
  <c r="KC15" i="45"/>
  <c r="KD15" i="45"/>
  <c r="KE15" i="45"/>
  <c r="KF15" i="45"/>
  <c r="KG15" i="45"/>
  <c r="KH15" i="45"/>
  <c r="KI15" i="45"/>
  <c r="KJ15" i="45"/>
  <c r="KK15" i="45"/>
  <c r="KL15" i="45"/>
  <c r="KM15" i="45"/>
  <c r="KN15" i="45"/>
  <c r="JQ16" i="45"/>
  <c r="JR16" i="45"/>
  <c r="JS16" i="45"/>
  <c r="JT16" i="45"/>
  <c r="JU16" i="45"/>
  <c r="JV16" i="45"/>
  <c r="JW16" i="45"/>
  <c r="JX16" i="45"/>
  <c r="JY16" i="45"/>
  <c r="JZ16" i="45"/>
  <c r="KA16" i="45"/>
  <c r="KB16" i="45"/>
  <c r="KC16" i="45"/>
  <c r="KD16" i="45"/>
  <c r="KE16" i="45"/>
  <c r="KF16" i="45"/>
  <c r="KG16" i="45"/>
  <c r="KH16" i="45"/>
  <c r="KI16" i="45"/>
  <c r="KJ16" i="45"/>
  <c r="KK16" i="45"/>
  <c r="KL16" i="45"/>
  <c r="KM16" i="45"/>
  <c r="KN16" i="45"/>
  <c r="JQ18" i="45"/>
  <c r="JR18" i="45"/>
  <c r="JS18" i="45"/>
  <c r="JT18" i="45"/>
  <c r="JU18" i="45"/>
  <c r="JV18" i="45"/>
  <c r="JW18" i="45"/>
  <c r="JX18" i="45"/>
  <c r="JY18" i="45"/>
  <c r="JZ18" i="45"/>
  <c r="KA18" i="45"/>
  <c r="KB18" i="45"/>
  <c r="KC18" i="45"/>
  <c r="KD18" i="45"/>
  <c r="KE18" i="45"/>
  <c r="KF18" i="45"/>
  <c r="KG18" i="45"/>
  <c r="KH18" i="45"/>
  <c r="KI18" i="45"/>
  <c r="KJ18" i="45"/>
  <c r="KK18" i="45"/>
  <c r="KL18" i="45"/>
  <c r="KM18" i="45"/>
  <c r="KN18" i="45"/>
  <c r="JQ19" i="45"/>
  <c r="JR19" i="45"/>
  <c r="JS19" i="45"/>
  <c r="JT19" i="45"/>
  <c r="JU19" i="45"/>
  <c r="JV19" i="45"/>
  <c r="JW19" i="45"/>
  <c r="JX19" i="45"/>
  <c r="JY19" i="45"/>
  <c r="JZ19" i="45"/>
  <c r="KA19" i="45"/>
  <c r="KB19" i="45"/>
  <c r="KC19" i="45"/>
  <c r="KD19" i="45"/>
  <c r="KE19" i="45"/>
  <c r="KF19" i="45"/>
  <c r="KG19" i="45"/>
  <c r="KH19" i="45"/>
  <c r="KI19" i="45"/>
  <c r="KJ19" i="45"/>
  <c r="KK19" i="45"/>
  <c r="KL19" i="45"/>
  <c r="KM19" i="45"/>
  <c r="KN19" i="45"/>
  <c r="JQ20" i="45"/>
  <c r="JR20" i="45"/>
  <c r="JS20" i="45"/>
  <c r="JT20" i="45"/>
  <c r="JU20" i="45"/>
  <c r="JV20" i="45"/>
  <c r="JW20" i="45"/>
  <c r="JX20" i="45"/>
  <c r="JY20" i="45"/>
  <c r="JZ20" i="45"/>
  <c r="KA20" i="45"/>
  <c r="KB20" i="45"/>
  <c r="KC20" i="45"/>
  <c r="KD20" i="45"/>
  <c r="KE20" i="45"/>
  <c r="KF20" i="45"/>
  <c r="KG20" i="45"/>
  <c r="KH20" i="45"/>
  <c r="KI20" i="45"/>
  <c r="KJ20" i="45"/>
  <c r="KK20" i="45"/>
  <c r="KL20" i="45"/>
  <c r="KM20" i="45"/>
  <c r="KN20" i="45"/>
  <c r="JQ21" i="45"/>
  <c r="JR21" i="45"/>
  <c r="JS21" i="45"/>
  <c r="JT21" i="45"/>
  <c r="JU21" i="45"/>
  <c r="JV21" i="45"/>
  <c r="JW21" i="45"/>
  <c r="JX21" i="45"/>
  <c r="JY21" i="45"/>
  <c r="JZ21" i="45"/>
  <c r="KA21" i="45"/>
  <c r="KB21" i="45"/>
  <c r="KC21" i="45"/>
  <c r="KD21" i="45"/>
  <c r="KE21" i="45"/>
  <c r="KF21" i="45"/>
  <c r="KG21" i="45"/>
  <c r="KH21" i="45"/>
  <c r="KI21" i="45"/>
  <c r="KJ21" i="45"/>
  <c r="KK21" i="45"/>
  <c r="KL21" i="45"/>
  <c r="KM21" i="45"/>
  <c r="KN21" i="45"/>
  <c r="JQ22" i="45"/>
  <c r="JR22" i="45"/>
  <c r="JS22" i="45"/>
  <c r="JT22" i="45"/>
  <c r="JU22" i="45"/>
  <c r="JV22" i="45"/>
  <c r="JW22" i="45"/>
  <c r="JX22" i="45"/>
  <c r="JY22" i="45"/>
  <c r="JZ22" i="45"/>
  <c r="KA22" i="45"/>
  <c r="KB22" i="45"/>
  <c r="KC22" i="45"/>
  <c r="KD22" i="45"/>
  <c r="KE22" i="45"/>
  <c r="KF22" i="45"/>
  <c r="KG22" i="45"/>
  <c r="KH22" i="45"/>
  <c r="KI22" i="45"/>
  <c r="KJ22" i="45"/>
  <c r="KK22" i="45"/>
  <c r="KL22" i="45"/>
  <c r="KM22" i="45"/>
  <c r="KN22" i="45"/>
  <c r="JQ23" i="45"/>
  <c r="JR23" i="45"/>
  <c r="JS23" i="45"/>
  <c r="JT23" i="45"/>
  <c r="JU23" i="45"/>
  <c r="JV23" i="45"/>
  <c r="JW23" i="45"/>
  <c r="JX23" i="45"/>
  <c r="JY23" i="45"/>
  <c r="JZ23" i="45"/>
  <c r="KA23" i="45"/>
  <c r="KB23" i="45"/>
  <c r="KC23" i="45"/>
  <c r="KD23" i="45"/>
  <c r="KE23" i="45"/>
  <c r="KF23" i="45"/>
  <c r="KG23" i="45"/>
  <c r="KH23" i="45"/>
  <c r="KI23" i="45"/>
  <c r="KJ23" i="45"/>
  <c r="KK23" i="45"/>
  <c r="KL23" i="45"/>
  <c r="KM23" i="45"/>
  <c r="KN23" i="45"/>
  <c r="IY2" i="45"/>
  <c r="IZ2" i="45"/>
  <c r="JA2" i="45"/>
  <c r="JB2" i="45"/>
  <c r="JC2" i="45"/>
  <c r="JD2" i="45"/>
  <c r="JE2" i="45"/>
  <c r="JF2" i="45"/>
  <c r="JG2" i="45"/>
  <c r="JH2" i="45"/>
  <c r="JI2" i="45"/>
  <c r="JJ2" i="45"/>
  <c r="JK2" i="45"/>
  <c r="JL2" i="45"/>
  <c r="JM2" i="45"/>
  <c r="JN2" i="45"/>
  <c r="JO2" i="45"/>
  <c r="JP2" i="45"/>
  <c r="JP3" i="45"/>
  <c r="JN4" i="45"/>
  <c r="JO4" i="45"/>
  <c r="JP4" i="45"/>
  <c r="IY5" i="45"/>
  <c r="IZ5" i="45"/>
  <c r="JA5" i="45"/>
  <c r="JB5" i="45"/>
  <c r="JC5" i="45"/>
  <c r="JD5" i="45"/>
  <c r="JE5" i="45"/>
  <c r="JF5" i="45"/>
  <c r="JG5" i="45"/>
  <c r="JH5" i="45"/>
  <c r="JI5" i="45"/>
  <c r="JJ5" i="45"/>
  <c r="JK5" i="45"/>
  <c r="JL5" i="45"/>
  <c r="JM5" i="45"/>
  <c r="JN5" i="45"/>
  <c r="JO5" i="45"/>
  <c r="JP5" i="45"/>
  <c r="IY6" i="45"/>
  <c r="IZ6" i="45"/>
  <c r="JA6" i="45"/>
  <c r="JB6" i="45"/>
  <c r="JC6" i="45"/>
  <c r="JD6" i="45"/>
  <c r="JE6" i="45"/>
  <c r="JF6" i="45"/>
  <c r="JG6" i="45"/>
  <c r="JH6" i="45"/>
  <c r="JI6" i="45"/>
  <c r="JJ6" i="45"/>
  <c r="JK6" i="45"/>
  <c r="JL6" i="45"/>
  <c r="JM6" i="45"/>
  <c r="JN6" i="45"/>
  <c r="JO6" i="45"/>
  <c r="JP6" i="45"/>
  <c r="IY7" i="45"/>
  <c r="IZ7" i="45"/>
  <c r="JA7" i="45"/>
  <c r="JB7" i="45"/>
  <c r="JC7" i="45"/>
  <c r="JD7" i="45"/>
  <c r="JE7" i="45"/>
  <c r="JF7" i="45"/>
  <c r="JG7" i="45"/>
  <c r="JH7" i="45"/>
  <c r="JI7" i="45"/>
  <c r="JJ7" i="45"/>
  <c r="JK7" i="45"/>
  <c r="JL7" i="45"/>
  <c r="JM7" i="45"/>
  <c r="JN7" i="45"/>
  <c r="JO7" i="45"/>
  <c r="JP7" i="45"/>
  <c r="IY8" i="45"/>
  <c r="IZ8" i="45"/>
  <c r="JA8" i="45"/>
  <c r="JB8" i="45"/>
  <c r="JC8" i="45"/>
  <c r="JD8" i="45"/>
  <c r="JE8" i="45"/>
  <c r="JF8" i="45"/>
  <c r="JG8" i="45"/>
  <c r="JH8" i="45"/>
  <c r="JI8" i="45"/>
  <c r="JJ8" i="45"/>
  <c r="JK8" i="45"/>
  <c r="JL8" i="45"/>
  <c r="JM8" i="45"/>
  <c r="JN8" i="45"/>
  <c r="JO8" i="45"/>
  <c r="JP8" i="45"/>
  <c r="IY9" i="45"/>
  <c r="IZ9" i="45"/>
  <c r="JA9" i="45"/>
  <c r="JB9" i="45"/>
  <c r="JC9" i="45"/>
  <c r="JD9" i="45"/>
  <c r="JE9" i="45"/>
  <c r="JF9" i="45"/>
  <c r="JG9" i="45"/>
  <c r="JH9" i="45"/>
  <c r="JI9" i="45"/>
  <c r="JJ9" i="45"/>
  <c r="JK9" i="45"/>
  <c r="JL9" i="45"/>
  <c r="JM9" i="45"/>
  <c r="JN9" i="45"/>
  <c r="JO9" i="45"/>
  <c r="JP9" i="45"/>
  <c r="IY10" i="45"/>
  <c r="IZ10" i="45"/>
  <c r="JA10" i="45"/>
  <c r="JB10" i="45"/>
  <c r="JC10" i="45"/>
  <c r="JD10" i="45"/>
  <c r="JE10" i="45"/>
  <c r="JF10" i="45"/>
  <c r="JG10" i="45"/>
  <c r="JH10" i="45"/>
  <c r="JI10" i="45"/>
  <c r="JJ10" i="45"/>
  <c r="JK10" i="45"/>
  <c r="JL10" i="45"/>
  <c r="JM10" i="45"/>
  <c r="JN10" i="45"/>
  <c r="JO10" i="45"/>
  <c r="JP10" i="45"/>
  <c r="IY11" i="45"/>
  <c r="IZ11" i="45"/>
  <c r="JA11" i="45"/>
  <c r="JB11" i="45"/>
  <c r="JC11" i="45"/>
  <c r="JD11" i="45"/>
  <c r="JE11" i="45"/>
  <c r="JF11" i="45"/>
  <c r="JG11" i="45"/>
  <c r="JH11" i="45"/>
  <c r="JI11" i="45"/>
  <c r="JJ11" i="45"/>
  <c r="JK11" i="45"/>
  <c r="JL11" i="45"/>
  <c r="JM11" i="45"/>
  <c r="JN11" i="45"/>
  <c r="JO11" i="45"/>
  <c r="JP11" i="45"/>
  <c r="JP12" i="45"/>
  <c r="JD13" i="45"/>
  <c r="JE13" i="45"/>
  <c r="JF13" i="45"/>
  <c r="JG13" i="45"/>
  <c r="JH13" i="45"/>
  <c r="JI13" i="45"/>
  <c r="JJ13" i="45"/>
  <c r="JK13" i="45"/>
  <c r="JL13" i="45"/>
  <c r="JM13" i="45"/>
  <c r="JN13" i="45"/>
  <c r="JO13" i="45"/>
  <c r="JP13" i="45"/>
  <c r="JJ14" i="45"/>
  <c r="JK14" i="45"/>
  <c r="JL14" i="45"/>
  <c r="JM14" i="45"/>
  <c r="JN14" i="45"/>
  <c r="JO14" i="45"/>
  <c r="JP14" i="45"/>
  <c r="JG15" i="45"/>
  <c r="JH15" i="45"/>
  <c r="JI15" i="45"/>
  <c r="JJ15" i="45"/>
  <c r="JK15" i="45"/>
  <c r="JL15" i="45"/>
  <c r="JM15" i="45"/>
  <c r="JN15" i="45"/>
  <c r="JO15" i="45"/>
  <c r="JP15" i="45"/>
  <c r="JF16" i="45"/>
  <c r="JG16" i="45"/>
  <c r="JH16" i="45"/>
  <c r="JI16" i="45"/>
  <c r="JJ16" i="45"/>
  <c r="JK16" i="45"/>
  <c r="JL16" i="45"/>
  <c r="JM16" i="45"/>
  <c r="JN16" i="45"/>
  <c r="JO16" i="45"/>
  <c r="JP16" i="45"/>
  <c r="JP18" i="45"/>
  <c r="JP19" i="45"/>
  <c r="IY20" i="45"/>
  <c r="IZ20" i="45"/>
  <c r="JA20" i="45"/>
  <c r="JB20" i="45"/>
  <c r="JC20" i="45"/>
  <c r="JD20" i="45"/>
  <c r="JE20" i="45"/>
  <c r="JF20" i="45"/>
  <c r="JG20" i="45"/>
  <c r="JH20" i="45"/>
  <c r="JI20" i="45"/>
  <c r="JJ20" i="45"/>
  <c r="JK20" i="45"/>
  <c r="JL20" i="45"/>
  <c r="JM20" i="45"/>
  <c r="JN20" i="45"/>
  <c r="JO20" i="45"/>
  <c r="JP20" i="45"/>
  <c r="JP21" i="45"/>
  <c r="IY22" i="45"/>
  <c r="IZ22" i="45"/>
  <c r="JA22" i="45"/>
  <c r="JB22" i="45"/>
  <c r="JC22" i="45"/>
  <c r="JD22" i="45"/>
  <c r="JE22" i="45"/>
  <c r="JF22" i="45"/>
  <c r="JG22" i="45"/>
  <c r="JH22" i="45"/>
  <c r="JI22" i="45"/>
  <c r="JJ22" i="45"/>
  <c r="JK22" i="45"/>
  <c r="JL22" i="45"/>
  <c r="JM22" i="45"/>
  <c r="JN22" i="45"/>
  <c r="JO22" i="45"/>
  <c r="JP22" i="45"/>
  <c r="JB23" i="45"/>
  <c r="JC23" i="45"/>
  <c r="JD23" i="45"/>
  <c r="JE23" i="45"/>
  <c r="JF23" i="45"/>
  <c r="JG23" i="45"/>
  <c r="JH23" i="45"/>
  <c r="JI23" i="45"/>
  <c r="JJ23" i="45"/>
  <c r="JK23" i="45"/>
  <c r="JL23" i="45"/>
  <c r="JM23" i="45"/>
  <c r="JN23" i="45"/>
  <c r="JO23" i="45"/>
  <c r="JP23" i="45"/>
  <c r="IM2" i="45"/>
  <c r="IN2" i="45"/>
  <c r="IO2" i="45"/>
  <c r="IP2" i="45"/>
  <c r="IQ2" i="45"/>
  <c r="IR2" i="45"/>
  <c r="IS2" i="45"/>
  <c r="IT2" i="45"/>
  <c r="IU2" i="45"/>
  <c r="IV2" i="45"/>
  <c r="IW2" i="45"/>
  <c r="IX2" i="45"/>
  <c r="IG3" i="45"/>
  <c r="IH3" i="45"/>
  <c r="II3" i="45"/>
  <c r="IJ3" i="45"/>
  <c r="IH4" i="45"/>
  <c r="II4" i="45"/>
  <c r="IJ4" i="45"/>
  <c r="IK4" i="45"/>
  <c r="IL4" i="45"/>
  <c r="IM4" i="45"/>
  <c r="IN4" i="45"/>
  <c r="IO4" i="45"/>
  <c r="IP4" i="45"/>
  <c r="IG5" i="45"/>
  <c r="IH5" i="45"/>
  <c r="II5" i="45"/>
  <c r="IJ5" i="45"/>
  <c r="IK5" i="45"/>
  <c r="IL5" i="45"/>
  <c r="IM5" i="45"/>
  <c r="IN5" i="45"/>
  <c r="IO5" i="45"/>
  <c r="IP5" i="45"/>
  <c r="IQ5" i="45"/>
  <c r="IR5" i="45"/>
  <c r="IS5" i="45"/>
  <c r="IT5" i="45"/>
  <c r="IU5" i="45"/>
  <c r="IV5" i="45"/>
  <c r="IW5" i="45"/>
  <c r="IX5" i="45"/>
  <c r="IV6" i="45"/>
  <c r="IW6" i="45"/>
  <c r="IX6" i="45"/>
  <c r="IG7" i="45"/>
  <c r="IH7" i="45"/>
  <c r="II7" i="45"/>
  <c r="IJ7" i="45"/>
  <c r="IK7" i="45"/>
  <c r="IL7" i="45"/>
  <c r="IM7" i="45"/>
  <c r="IN7" i="45"/>
  <c r="IO7" i="45"/>
  <c r="IP7" i="45"/>
  <c r="IQ7" i="45"/>
  <c r="IR7" i="45"/>
  <c r="IS7" i="45"/>
  <c r="IT7" i="45"/>
  <c r="IU7" i="45"/>
  <c r="IV7" i="45"/>
  <c r="IW7" i="45"/>
  <c r="IX7" i="45"/>
  <c r="IG8" i="45"/>
  <c r="IH8" i="45"/>
  <c r="II8" i="45"/>
  <c r="IJ8" i="45"/>
  <c r="IK8" i="45"/>
  <c r="IL8" i="45"/>
  <c r="IM8" i="45"/>
  <c r="IN8" i="45"/>
  <c r="IO8" i="45"/>
  <c r="IP8" i="45"/>
  <c r="IQ8" i="45"/>
  <c r="IR8" i="45"/>
  <c r="IS8" i="45"/>
  <c r="IT8" i="45"/>
  <c r="IU8" i="45"/>
  <c r="IV8" i="45"/>
  <c r="IW8" i="45"/>
  <c r="IX8" i="45"/>
  <c r="IM9" i="45"/>
  <c r="IN9" i="45"/>
  <c r="IO9" i="45"/>
  <c r="IP9" i="45"/>
  <c r="IQ9" i="45"/>
  <c r="IR9" i="45"/>
  <c r="IS9" i="45"/>
  <c r="IT9" i="45"/>
  <c r="IU9" i="45"/>
  <c r="IV9" i="45"/>
  <c r="IW9" i="45"/>
  <c r="IX9" i="45"/>
  <c r="IX10" i="45"/>
  <c r="IG11" i="45"/>
  <c r="IH11" i="45"/>
  <c r="II11" i="45"/>
  <c r="IJ11" i="45"/>
  <c r="IK11" i="45"/>
  <c r="IL11" i="45"/>
  <c r="IM11" i="45"/>
  <c r="IN11" i="45"/>
  <c r="IO11" i="45"/>
  <c r="IP11" i="45"/>
  <c r="IQ11" i="45"/>
  <c r="IR11" i="45"/>
  <c r="IS11" i="45"/>
  <c r="IT11" i="45"/>
  <c r="IU11" i="45"/>
  <c r="IV11" i="45"/>
  <c r="IW11" i="45"/>
  <c r="IX11" i="45"/>
  <c r="IG12" i="45"/>
  <c r="IH12" i="45"/>
  <c r="II12" i="45"/>
  <c r="IJ12" i="45"/>
  <c r="IK12" i="45"/>
  <c r="IL12" i="45"/>
  <c r="IM12" i="45"/>
  <c r="IN12" i="45"/>
  <c r="IO12" i="45"/>
  <c r="IP12" i="45"/>
  <c r="IQ12" i="45"/>
  <c r="IR12" i="45"/>
  <c r="IS12" i="45"/>
  <c r="IG15" i="45"/>
  <c r="IH15" i="45"/>
  <c r="II15" i="45"/>
  <c r="IJ15" i="45"/>
  <c r="IV16" i="45"/>
  <c r="IG18" i="45"/>
  <c r="IH18" i="45"/>
  <c r="II18" i="45"/>
  <c r="IJ18" i="45"/>
  <c r="IK18" i="45"/>
  <c r="IL18" i="45"/>
  <c r="IM18" i="45"/>
  <c r="IN18" i="45"/>
  <c r="IO18" i="45"/>
  <c r="IP18" i="45"/>
  <c r="IQ18" i="45"/>
  <c r="IR18" i="45"/>
  <c r="IS18" i="45"/>
  <c r="IG19" i="45"/>
  <c r="IH19" i="45"/>
  <c r="II19" i="45"/>
  <c r="IJ19" i="45"/>
  <c r="IK19" i="45"/>
  <c r="IL19" i="45"/>
  <c r="IM19" i="45"/>
  <c r="IN19" i="45"/>
  <c r="IO19" i="45"/>
  <c r="IP19" i="45"/>
  <c r="IQ19" i="45"/>
  <c r="IR19" i="45"/>
  <c r="IS19" i="45"/>
  <c r="IK21" i="45"/>
  <c r="IL21" i="45"/>
  <c r="IM21" i="45"/>
  <c r="IN21" i="45"/>
  <c r="IO21" i="45"/>
  <c r="IP21" i="45"/>
  <c r="IQ21" i="45"/>
  <c r="IR21" i="45"/>
  <c r="IS21" i="45"/>
  <c r="IG22" i="45"/>
  <c r="IH22" i="45"/>
  <c r="II22" i="45"/>
  <c r="IJ22" i="45"/>
  <c r="IK22" i="45"/>
  <c r="IL22" i="45"/>
  <c r="IM22" i="45"/>
  <c r="IN22" i="45"/>
  <c r="IO22" i="45"/>
  <c r="IP22" i="45"/>
  <c r="IQ22" i="45"/>
  <c r="IR22" i="45"/>
  <c r="IS22" i="45"/>
  <c r="IT22" i="45"/>
  <c r="IU22" i="45"/>
  <c r="IV22" i="45"/>
  <c r="IW22" i="45"/>
  <c r="IX22" i="45"/>
  <c r="HL2" i="45"/>
  <c r="HM2" i="45"/>
  <c r="HN2" i="45"/>
  <c r="HO2" i="45"/>
  <c r="HP2" i="45"/>
  <c r="HY3" i="45"/>
  <c r="HZ3" i="45"/>
  <c r="IA3" i="45"/>
  <c r="IB3" i="45"/>
  <c r="IC3" i="45"/>
  <c r="ID3" i="45"/>
  <c r="IE3" i="45"/>
  <c r="IF3" i="45"/>
  <c r="HL5" i="45"/>
  <c r="HM5" i="45"/>
  <c r="HN5" i="45"/>
  <c r="HO5" i="45"/>
  <c r="HP5" i="45"/>
  <c r="HQ5" i="45"/>
  <c r="HR5" i="45"/>
  <c r="HS5" i="45"/>
  <c r="HT5" i="45"/>
  <c r="HU5" i="45"/>
  <c r="HV5" i="45"/>
  <c r="HW5" i="45"/>
  <c r="HX5" i="45"/>
  <c r="HY5" i="45"/>
  <c r="HZ5" i="45"/>
  <c r="IA5" i="45"/>
  <c r="IB5" i="45"/>
  <c r="IC5" i="45"/>
  <c r="ID5" i="45"/>
  <c r="IE5" i="45"/>
  <c r="IF5" i="45"/>
  <c r="HL7" i="45"/>
  <c r="HM7" i="45"/>
  <c r="HN7" i="45"/>
  <c r="HO7" i="45"/>
  <c r="HP7" i="45"/>
  <c r="HQ7" i="45"/>
  <c r="HR7" i="45"/>
  <c r="HS7" i="45"/>
  <c r="HT7" i="45"/>
  <c r="HU7" i="45"/>
  <c r="HV7" i="45"/>
  <c r="HW7" i="45"/>
  <c r="HX7" i="45"/>
  <c r="HY7" i="45"/>
  <c r="HZ7" i="45"/>
  <c r="IA7" i="45"/>
  <c r="IB7" i="45"/>
  <c r="IC7" i="45"/>
  <c r="ID7" i="45"/>
  <c r="IE7" i="45"/>
  <c r="IF7" i="45"/>
  <c r="HL8" i="45"/>
  <c r="HM8" i="45"/>
  <c r="HN8" i="45"/>
  <c r="HO8" i="45"/>
  <c r="HP8" i="45"/>
  <c r="HQ8" i="45"/>
  <c r="HR8" i="45"/>
  <c r="HS8" i="45"/>
  <c r="HT8" i="45"/>
  <c r="HU8" i="45"/>
  <c r="HV8" i="45"/>
  <c r="HW8" i="45"/>
  <c r="HX8" i="45"/>
  <c r="HY8" i="45"/>
  <c r="HZ8" i="45"/>
  <c r="IA8" i="45"/>
  <c r="IB8" i="45"/>
  <c r="IC8" i="45"/>
  <c r="ID8" i="45"/>
  <c r="IE8" i="45"/>
  <c r="IF8" i="45"/>
  <c r="IC9" i="45"/>
  <c r="HV10" i="45"/>
  <c r="HW10" i="45"/>
  <c r="HX10" i="45"/>
  <c r="HY10" i="45"/>
  <c r="HZ10" i="45"/>
  <c r="IA10" i="45"/>
  <c r="HR11" i="45"/>
  <c r="HS11" i="45"/>
  <c r="HT11" i="45"/>
  <c r="HU11" i="45"/>
  <c r="HV11" i="45"/>
  <c r="HW11" i="45"/>
  <c r="HX11" i="45"/>
  <c r="HY11" i="45"/>
  <c r="HZ11" i="45"/>
  <c r="IA11" i="45"/>
  <c r="IB11" i="45"/>
  <c r="IC11" i="45"/>
  <c r="ID11" i="45"/>
  <c r="IE11" i="45"/>
  <c r="IF11" i="45"/>
  <c r="HL12" i="45"/>
  <c r="HM12" i="45"/>
  <c r="HN12" i="45"/>
  <c r="HO12" i="45"/>
  <c r="HP12" i="45"/>
  <c r="HQ12" i="45"/>
  <c r="HR12" i="45"/>
  <c r="HS12" i="45"/>
  <c r="HT12" i="45"/>
  <c r="HU12" i="45"/>
  <c r="HV12" i="45"/>
  <c r="HW12" i="45"/>
  <c r="HX12" i="45"/>
  <c r="HY12" i="45"/>
  <c r="HZ12" i="45"/>
  <c r="IA12" i="45"/>
  <c r="IB12" i="45"/>
  <c r="IC12" i="45"/>
  <c r="ID12" i="45"/>
  <c r="IE12" i="45"/>
  <c r="IF12" i="45"/>
  <c r="HL15" i="45"/>
  <c r="HM15" i="45"/>
  <c r="HN15" i="45"/>
  <c r="HO15" i="45"/>
  <c r="HP15" i="45"/>
  <c r="HQ15" i="45"/>
  <c r="HR15" i="45"/>
  <c r="HS15" i="45"/>
  <c r="HT15" i="45"/>
  <c r="HU15" i="45"/>
  <c r="HV15" i="45"/>
  <c r="HW15" i="45"/>
  <c r="HX15" i="45"/>
  <c r="HY15" i="45"/>
  <c r="HZ15" i="45"/>
  <c r="IA15" i="45"/>
  <c r="IB15" i="45"/>
  <c r="IC15" i="45"/>
  <c r="ID15" i="45"/>
  <c r="IE15" i="45"/>
  <c r="IF15" i="45"/>
  <c r="HL18" i="45"/>
  <c r="HM18" i="45"/>
  <c r="HN18" i="45"/>
  <c r="HO18" i="45"/>
  <c r="HP18" i="45"/>
  <c r="HQ18" i="45"/>
  <c r="HR18" i="45"/>
  <c r="HS18" i="45"/>
  <c r="HT18" i="45"/>
  <c r="HU18" i="45"/>
  <c r="HV18" i="45"/>
  <c r="HW18" i="45"/>
  <c r="HX18" i="45"/>
  <c r="HY18" i="45"/>
  <c r="HZ18" i="45"/>
  <c r="IA18" i="45"/>
  <c r="IB18" i="45"/>
  <c r="IC18" i="45"/>
  <c r="ID18" i="45"/>
  <c r="IE18" i="45"/>
  <c r="IF18" i="45"/>
  <c r="HL19" i="45"/>
  <c r="HM19" i="45"/>
  <c r="HN19" i="45"/>
  <c r="HO19" i="45"/>
  <c r="HP19" i="45"/>
  <c r="HQ19" i="45"/>
  <c r="HR19" i="45"/>
  <c r="HS19" i="45"/>
  <c r="HT19" i="45"/>
  <c r="HU19" i="45"/>
  <c r="HV19" i="45"/>
  <c r="HW19" i="45"/>
  <c r="HX19" i="45"/>
  <c r="HY19" i="45"/>
  <c r="HZ19" i="45"/>
  <c r="IA19" i="45"/>
  <c r="IB19" i="45"/>
  <c r="IC19" i="45"/>
  <c r="ID19" i="45"/>
  <c r="IE19" i="45"/>
  <c r="IF19" i="45"/>
  <c r="HL22" i="45"/>
  <c r="HM22" i="45"/>
  <c r="HN22" i="45"/>
  <c r="HO22" i="45"/>
  <c r="HP22" i="45"/>
  <c r="HQ22" i="45"/>
  <c r="HR22" i="45"/>
  <c r="HS22" i="45"/>
  <c r="HT22" i="45"/>
  <c r="HU22" i="45"/>
  <c r="HV22" i="45"/>
  <c r="HW22" i="45"/>
  <c r="HX22" i="45"/>
  <c r="HY22" i="45"/>
  <c r="HZ22" i="45"/>
  <c r="IA22" i="45"/>
  <c r="IB22" i="45"/>
  <c r="IC22" i="45"/>
  <c r="ID22" i="45"/>
  <c r="IE22" i="45"/>
  <c r="IF22" i="45"/>
  <c r="HN23" i="45"/>
  <c r="HU23" i="45"/>
  <c r="HV23" i="45"/>
  <c r="HW23" i="45"/>
  <c r="HX23" i="45"/>
  <c r="HY23" i="45"/>
  <c r="HZ23" i="45"/>
  <c r="IA23" i="45"/>
  <c r="IB23" i="45"/>
  <c r="IC23" i="45"/>
  <c r="ID23" i="45"/>
  <c r="IE23" i="45"/>
  <c r="HA2" i="45"/>
  <c r="HB2" i="45"/>
  <c r="HC2" i="45"/>
  <c r="HD2" i="45"/>
  <c r="HE2" i="45"/>
  <c r="HF2" i="45"/>
  <c r="HG2" i="45"/>
  <c r="HH2" i="45"/>
  <c r="HI2" i="45"/>
  <c r="HJ2" i="45"/>
  <c r="HK2" i="45"/>
  <c r="GV4" i="45"/>
  <c r="GW4" i="45"/>
  <c r="GQ5" i="45"/>
  <c r="GR5" i="45"/>
  <c r="GS5" i="45"/>
  <c r="GT5" i="45"/>
  <c r="GU5" i="45"/>
  <c r="GV5" i="45"/>
  <c r="GW5" i="45"/>
  <c r="GX5" i="45"/>
  <c r="GY5" i="45"/>
  <c r="GZ5" i="45"/>
  <c r="HA5" i="45"/>
  <c r="HB5" i="45"/>
  <c r="HC5" i="45"/>
  <c r="HD5" i="45"/>
  <c r="HE5" i="45"/>
  <c r="HF5" i="45"/>
  <c r="HG5" i="45"/>
  <c r="HH5" i="45"/>
  <c r="HI5" i="45"/>
  <c r="HJ5" i="45"/>
  <c r="HK5" i="45"/>
  <c r="GQ7" i="45"/>
  <c r="GR7" i="45"/>
  <c r="GS7" i="45"/>
  <c r="GT7" i="45"/>
  <c r="GU7" i="45"/>
  <c r="GV7" i="45"/>
  <c r="GW7" i="45"/>
  <c r="GX7" i="45"/>
  <c r="GY7" i="45"/>
  <c r="GZ7" i="45"/>
  <c r="HA7" i="45"/>
  <c r="HB7" i="45"/>
  <c r="HC7" i="45"/>
  <c r="HD7" i="45"/>
  <c r="HE7" i="45"/>
  <c r="HF7" i="45"/>
  <c r="HG7" i="45"/>
  <c r="HH7" i="45"/>
  <c r="HI7" i="45"/>
  <c r="HJ7" i="45"/>
  <c r="HK7" i="45"/>
  <c r="HB8" i="45"/>
  <c r="HC8" i="45"/>
  <c r="HD8" i="45"/>
  <c r="HE8" i="45"/>
  <c r="HF8" i="45"/>
  <c r="HG8" i="45"/>
  <c r="HH8" i="45"/>
  <c r="HI8" i="45"/>
  <c r="HJ8" i="45"/>
  <c r="HK8" i="45"/>
  <c r="GT11" i="45"/>
  <c r="GU11" i="45"/>
  <c r="GT12" i="45"/>
  <c r="GU12" i="45"/>
  <c r="GV12" i="45"/>
  <c r="GW12" i="45"/>
  <c r="GX12" i="45"/>
  <c r="GY12" i="45"/>
  <c r="GZ12" i="45"/>
  <c r="HA12" i="45"/>
  <c r="HB12" i="45"/>
  <c r="HC12" i="45"/>
  <c r="HD12" i="45"/>
  <c r="HE12" i="45"/>
  <c r="HF12" i="45"/>
  <c r="HG12" i="45"/>
  <c r="HH12" i="45"/>
  <c r="HI12" i="45"/>
  <c r="HJ12" i="45"/>
  <c r="HK12" i="45"/>
  <c r="GW15" i="45"/>
  <c r="GX15" i="45"/>
  <c r="GY15" i="45"/>
  <c r="GZ15" i="45"/>
  <c r="HA15" i="45"/>
  <c r="HB15" i="45"/>
  <c r="HC15" i="45"/>
  <c r="HD15" i="45"/>
  <c r="HE15" i="45"/>
  <c r="HF15" i="45"/>
  <c r="HG15" i="45"/>
  <c r="HH15" i="45"/>
  <c r="HI15" i="45"/>
  <c r="HJ15" i="45"/>
  <c r="HK15" i="45"/>
  <c r="GW18" i="45"/>
  <c r="GX18" i="45"/>
  <c r="GY18" i="45"/>
  <c r="GZ18" i="45"/>
  <c r="HA18" i="45"/>
  <c r="HB18" i="45"/>
  <c r="HC18" i="45"/>
  <c r="HD18" i="45"/>
  <c r="HE18" i="45"/>
  <c r="HF18" i="45"/>
  <c r="HG18" i="45"/>
  <c r="HH18" i="45"/>
  <c r="HI18" i="45"/>
  <c r="HJ18" i="45"/>
  <c r="HK18" i="45"/>
  <c r="HB19" i="45"/>
  <c r="HC19" i="45"/>
  <c r="HD19" i="45"/>
  <c r="HE19" i="45"/>
  <c r="HF19" i="45"/>
  <c r="HG19" i="45"/>
  <c r="HH19" i="45"/>
  <c r="HI19" i="45"/>
  <c r="HJ19" i="45"/>
  <c r="HK19" i="45"/>
  <c r="GT22" i="45"/>
  <c r="GU22" i="45"/>
  <c r="GV22" i="45"/>
  <c r="GW22" i="45"/>
  <c r="GX22" i="45"/>
  <c r="GY22" i="45"/>
  <c r="GZ22" i="45"/>
  <c r="HA22" i="45"/>
  <c r="HB22" i="45"/>
  <c r="HC22" i="45"/>
  <c r="HD22" i="45"/>
  <c r="HE22" i="45"/>
  <c r="HF22" i="45"/>
  <c r="HG22" i="45"/>
  <c r="HH22" i="45"/>
  <c r="HI22" i="45"/>
  <c r="HJ22" i="45"/>
  <c r="HK22" i="45"/>
  <c r="FZ3" i="45"/>
  <c r="GL4" i="45"/>
  <c r="GI5" i="45"/>
  <c r="GJ5" i="45"/>
  <c r="GK5" i="45"/>
  <c r="GL5" i="45"/>
  <c r="GM5" i="45"/>
  <c r="GN5" i="45"/>
  <c r="GO5" i="45"/>
  <c r="GP5" i="45"/>
  <c r="GB7" i="45"/>
  <c r="GC7" i="45"/>
  <c r="GD7" i="45"/>
  <c r="GE7" i="45"/>
  <c r="GF7" i="45"/>
  <c r="GG7" i="45"/>
  <c r="GH7" i="45"/>
  <c r="GI7" i="45"/>
  <c r="GJ7" i="45"/>
  <c r="GK7" i="45"/>
  <c r="GL7" i="45"/>
  <c r="GM7" i="45"/>
  <c r="GN7" i="45"/>
  <c r="GO7" i="45"/>
  <c r="GP7" i="45"/>
  <c r="FY15" i="45"/>
  <c r="FZ15" i="45"/>
  <c r="FF5" i="45"/>
  <c r="FG5" i="45"/>
  <c r="FH5" i="45"/>
  <c r="FI5" i="45"/>
  <c r="FJ5" i="45"/>
  <c r="FK5" i="45"/>
  <c r="FL5" i="45"/>
  <c r="FM5" i="45"/>
  <c r="FN5" i="45"/>
  <c r="FO5" i="45"/>
  <c r="FP5" i="45"/>
  <c r="FQ5" i="45"/>
  <c r="FR5" i="45"/>
  <c r="FS5" i="45"/>
  <c r="FT5" i="45"/>
  <c r="EJ5" i="45"/>
  <c r="EK5" i="45"/>
  <c r="EL5" i="45"/>
  <c r="EM5" i="45"/>
  <c r="EN5" i="45"/>
  <c r="EO5" i="45"/>
  <c r="EP5" i="45"/>
  <c r="EQ5" i="45"/>
  <c r="ER5" i="45"/>
  <c r="ES5" i="45"/>
  <c r="ET5" i="45"/>
  <c r="EU5" i="45"/>
  <c r="FD5" i="45"/>
  <c r="FE5" i="45"/>
  <c r="D1" i="51"/>
  <c r="E1" i="51" s="1"/>
  <c r="F1" i="51" s="1"/>
  <c r="G1" i="51" s="1"/>
  <c r="H1" i="51" s="1"/>
  <c r="I1" i="51" s="1"/>
  <c r="J1" i="51" s="1"/>
  <c r="K1" i="51" s="1"/>
  <c r="L1" i="51" s="1"/>
  <c r="M1" i="51" s="1"/>
  <c r="N1" i="51" s="1"/>
  <c r="O1" i="51" s="1"/>
  <c r="P1" i="51" s="1"/>
  <c r="Q1" i="51" s="1"/>
  <c r="R1" i="51" s="1"/>
  <c r="S1" i="51" s="1"/>
  <c r="T1" i="51" s="1"/>
  <c r="U1" i="51" s="1"/>
  <c r="V1" i="51" s="1"/>
  <c r="W1" i="51" s="1"/>
  <c r="X1" i="51" s="1"/>
  <c r="Y1" i="51" s="1"/>
  <c r="Z1" i="51" s="1"/>
  <c r="AA1" i="51" s="1"/>
  <c r="AB1" i="51" s="1"/>
  <c r="AC1" i="51" s="1"/>
  <c r="AD1" i="51" s="1"/>
  <c r="AE1" i="51" s="1"/>
  <c r="AF1" i="51" s="1"/>
  <c r="AG1" i="51" s="1"/>
  <c r="AH1" i="51" s="1"/>
  <c r="AI1" i="51" s="1"/>
  <c r="AJ1" i="51" s="1"/>
  <c r="AK1" i="51" s="1"/>
  <c r="AL1" i="51" s="1"/>
  <c r="AM1" i="51" s="1"/>
  <c r="AN1" i="51" s="1"/>
  <c r="AO1" i="51" s="1"/>
  <c r="AP1" i="51" s="1"/>
  <c r="AQ1" i="51" s="1"/>
  <c r="AR1" i="51" s="1"/>
  <c r="AS1" i="51" s="1"/>
  <c r="AT1" i="51" s="1"/>
  <c r="AU1" i="51" s="1"/>
  <c r="AV1" i="51" s="1"/>
  <c r="AW1" i="51" s="1"/>
  <c r="AX1" i="51" s="1"/>
  <c r="AY1" i="51" s="1"/>
  <c r="AZ1" i="51" s="1"/>
  <c r="BA1" i="51" s="1"/>
  <c r="BB1" i="51" s="1"/>
  <c r="BC1" i="51" s="1"/>
  <c r="BD1" i="51" s="1"/>
  <c r="BE1" i="51" s="1"/>
  <c r="BF1" i="51" s="1"/>
  <c r="BG1" i="51" s="1"/>
  <c r="BH1" i="51" s="1"/>
  <c r="BI1" i="51" s="1"/>
  <c r="BJ1" i="51" s="1"/>
  <c r="BK1" i="51" s="1"/>
  <c r="BL1" i="51" s="1"/>
  <c r="BM1" i="51" s="1"/>
  <c r="BN1" i="51" s="1"/>
  <c r="BO1" i="51" s="1"/>
  <c r="BP1" i="51" s="1"/>
  <c r="BQ1" i="51" s="1"/>
  <c r="BR1" i="51" s="1"/>
  <c r="BS1" i="51" s="1"/>
  <c r="BT1" i="51" s="1"/>
  <c r="BU1" i="51" s="1"/>
  <c r="BV1" i="51" s="1"/>
  <c r="BW1" i="51" s="1"/>
  <c r="BX1" i="51" s="1"/>
  <c r="BY1" i="51" s="1"/>
  <c r="BZ1" i="51" s="1"/>
  <c r="CA1" i="51" s="1"/>
  <c r="CB1" i="51" s="1"/>
  <c r="CC1" i="51" s="1"/>
  <c r="CD1" i="51" s="1"/>
  <c r="CE1" i="51" s="1"/>
  <c r="CF1" i="51" s="1"/>
  <c r="CG1" i="51" s="1"/>
  <c r="CH1" i="51" s="1"/>
  <c r="CI1" i="51" s="1"/>
  <c r="CJ1" i="51" s="1"/>
  <c r="CK1" i="51" s="1"/>
  <c r="CL1" i="51" s="1"/>
  <c r="CM1" i="51" s="1"/>
  <c r="CN1" i="51" s="1"/>
  <c r="CO1" i="51" s="1"/>
  <c r="CP1" i="51" s="1"/>
  <c r="CQ1" i="51" s="1"/>
  <c r="CR1" i="51" s="1"/>
  <c r="CS1" i="51" s="1"/>
  <c r="CT1" i="51" s="1"/>
  <c r="CU1" i="51" s="1"/>
  <c r="CV1" i="51" s="1"/>
  <c r="CW1" i="51" s="1"/>
  <c r="CX1" i="51" s="1"/>
  <c r="CY1" i="51" s="1"/>
  <c r="CZ1" i="51" s="1"/>
  <c r="DA1" i="51" s="1"/>
  <c r="DB1" i="51" s="1"/>
  <c r="DC1" i="51" s="1"/>
  <c r="DD1" i="51" s="1"/>
  <c r="DE1" i="51" s="1"/>
  <c r="DF1" i="51" s="1"/>
  <c r="DG1" i="51" s="1"/>
  <c r="DH1" i="51" s="1"/>
  <c r="DI1" i="51" s="1"/>
  <c r="DJ1" i="51" s="1"/>
  <c r="DK1" i="51" s="1"/>
  <c r="DL1" i="51" s="1"/>
  <c r="DM1" i="51" s="1"/>
  <c r="DN1" i="51" s="1"/>
  <c r="DO1" i="51" s="1"/>
  <c r="DP1" i="51" s="1"/>
  <c r="DQ1" i="51" s="1"/>
  <c r="DR1" i="51" s="1"/>
  <c r="DS1" i="51" s="1"/>
  <c r="DT1" i="51" s="1"/>
  <c r="DU1" i="51" s="1"/>
  <c r="DV1" i="51" s="1"/>
  <c r="DW1" i="51" s="1"/>
  <c r="DX1" i="51" s="1"/>
  <c r="DY1" i="51" s="1"/>
  <c r="DZ1" i="51" s="1"/>
  <c r="EA1" i="51" s="1"/>
  <c r="EB1" i="51" s="1"/>
  <c r="EC1" i="51" s="1"/>
  <c r="ED1" i="51" s="1"/>
  <c r="EE1" i="51" s="1"/>
  <c r="EF1" i="51" s="1"/>
  <c r="EG1" i="51" s="1"/>
  <c r="EH1" i="51" s="1"/>
  <c r="EI1" i="51" s="1"/>
  <c r="EJ1" i="51" s="1"/>
  <c r="EK1" i="51" s="1"/>
  <c r="EL1" i="51" s="1"/>
  <c r="EM1" i="51" s="1"/>
  <c r="EN1" i="51" s="1"/>
  <c r="EO1" i="51" s="1"/>
  <c r="EP1" i="51" s="1"/>
  <c r="EQ1" i="51" s="1"/>
  <c r="ER1" i="51" s="1"/>
  <c r="ES1" i="51" s="1"/>
  <c r="ET1" i="51" s="1"/>
  <c r="EU1" i="51" s="1"/>
  <c r="EV1" i="51" s="1"/>
  <c r="EW1" i="51" s="1"/>
  <c r="EX1" i="51" s="1"/>
  <c r="EY1" i="51" s="1"/>
  <c r="EZ1" i="51" s="1"/>
  <c r="FA1" i="51" s="1"/>
  <c r="FB1" i="51" s="1"/>
  <c r="FC1" i="51" s="1"/>
  <c r="FD1" i="51" s="1"/>
  <c r="FE1" i="51" s="1"/>
  <c r="FF1" i="51" s="1"/>
  <c r="FG1" i="51" s="1"/>
  <c r="FH1" i="51" s="1"/>
  <c r="FI1" i="51" s="1"/>
  <c r="FJ1" i="51" s="1"/>
  <c r="FK1" i="51" s="1"/>
  <c r="FL1" i="51" s="1"/>
  <c r="FM1" i="51" s="1"/>
  <c r="FN1" i="51" s="1"/>
  <c r="FO1" i="51" s="1"/>
  <c r="FP1" i="51" s="1"/>
  <c r="FQ1" i="51" s="1"/>
  <c r="FR1" i="51" s="1"/>
  <c r="FS1" i="51" s="1"/>
  <c r="FT1" i="51" s="1"/>
  <c r="FU1" i="51" s="1"/>
  <c r="FV1" i="51" s="1"/>
  <c r="FW1" i="51" s="1"/>
  <c r="FX1" i="51" s="1"/>
  <c r="FY1" i="51" s="1"/>
  <c r="FZ1" i="51" s="1"/>
  <c r="GA1" i="51" s="1"/>
  <c r="GB1" i="51" s="1"/>
  <c r="GC1" i="51" s="1"/>
  <c r="GD1" i="51" s="1"/>
  <c r="GE1" i="51" s="1"/>
  <c r="GF1" i="51" s="1"/>
  <c r="GG1" i="51" s="1"/>
  <c r="GH1" i="51" s="1"/>
  <c r="GI1" i="51" s="1"/>
  <c r="GJ1" i="51" s="1"/>
  <c r="GK1" i="51" s="1"/>
  <c r="GL1" i="51" s="1"/>
  <c r="GM1" i="51" s="1"/>
  <c r="GN1" i="51" s="1"/>
  <c r="GO1" i="51" s="1"/>
  <c r="GP1" i="51" s="1"/>
  <c r="GQ1" i="51" s="1"/>
  <c r="GR1" i="51" s="1"/>
  <c r="GS1" i="51" s="1"/>
  <c r="GT1" i="51" s="1"/>
  <c r="GU1" i="51" s="1"/>
  <c r="GV1" i="51" s="1"/>
  <c r="GW1" i="51" s="1"/>
  <c r="GX1" i="51" s="1"/>
  <c r="GY1" i="51" s="1"/>
  <c r="GZ1" i="51" s="1"/>
  <c r="HA1" i="51" s="1"/>
  <c r="HB1" i="51" s="1"/>
  <c r="HC1" i="51" s="1"/>
  <c r="HD1" i="51" s="1"/>
  <c r="HE1" i="51" s="1"/>
  <c r="HF1" i="51" s="1"/>
  <c r="HG1" i="51" s="1"/>
  <c r="HH1" i="51" s="1"/>
  <c r="HI1" i="51" s="1"/>
  <c r="HJ1" i="51" s="1"/>
  <c r="HK1" i="51" s="1"/>
  <c r="HL1" i="51" s="1"/>
  <c r="HM1" i="51" s="1"/>
  <c r="HN1" i="51" s="1"/>
  <c r="HO1" i="51" s="1"/>
  <c r="HP1" i="51" s="1"/>
  <c r="HQ1" i="51" s="1"/>
  <c r="HR1" i="51" s="1"/>
  <c r="HS1" i="51" s="1"/>
  <c r="HT1" i="51" s="1"/>
  <c r="HU1" i="51" s="1"/>
  <c r="HV1" i="51" s="1"/>
  <c r="HW1" i="51" s="1"/>
  <c r="HX1" i="51" s="1"/>
  <c r="HY1" i="51" s="1"/>
  <c r="HZ1" i="51" s="1"/>
  <c r="IA1" i="51" s="1"/>
  <c r="IB1" i="51" s="1"/>
  <c r="IC1" i="51" s="1"/>
  <c r="ID1" i="51" s="1"/>
  <c r="IE1" i="51" s="1"/>
  <c r="IF1" i="51" s="1"/>
  <c r="IG1" i="51" s="1"/>
  <c r="IH1" i="51" s="1"/>
  <c r="II1" i="51" s="1"/>
  <c r="IJ1" i="51" s="1"/>
  <c r="IK1" i="51" s="1"/>
  <c r="IL1" i="51" s="1"/>
  <c r="IM1" i="51" s="1"/>
  <c r="IN1" i="51" s="1"/>
  <c r="IO1" i="51" s="1"/>
  <c r="IP1" i="51" s="1"/>
  <c r="IQ1" i="51" s="1"/>
  <c r="IR1" i="51" s="1"/>
  <c r="IS1" i="51" s="1"/>
  <c r="IT1" i="51" s="1"/>
  <c r="IU1" i="51" s="1"/>
  <c r="IV1" i="51" s="1"/>
  <c r="IW1" i="51" s="1"/>
  <c r="IX1" i="51" s="1"/>
  <c r="IY1" i="51" s="1"/>
  <c r="IZ1" i="51" s="1"/>
  <c r="JA1" i="51" s="1"/>
  <c r="JB1" i="51" s="1"/>
  <c r="JC1" i="51" s="1"/>
  <c r="JD1" i="51" s="1"/>
  <c r="JE1" i="51" s="1"/>
  <c r="JF1" i="51" s="1"/>
  <c r="JG1" i="51" s="1"/>
  <c r="JH1" i="51" s="1"/>
  <c r="JI1" i="51" s="1"/>
  <c r="JJ1" i="51" s="1"/>
  <c r="JK1" i="51" s="1"/>
  <c r="JL1" i="51" s="1"/>
  <c r="JM1" i="51" s="1"/>
  <c r="JN1" i="51" s="1"/>
  <c r="JO1" i="51" s="1"/>
  <c r="JP1" i="51" s="1"/>
  <c r="JQ1" i="51" s="1"/>
  <c r="JR1" i="51" s="1"/>
  <c r="JS1" i="51" s="1"/>
  <c r="JT1" i="51" s="1"/>
  <c r="JU1" i="51" s="1"/>
  <c r="JV1" i="51" s="1"/>
  <c r="JW1" i="51" s="1"/>
  <c r="JX1" i="51" s="1"/>
  <c r="JY1" i="51" s="1"/>
  <c r="JZ1" i="51" s="1"/>
  <c r="KA1" i="51" s="1"/>
  <c r="KB1" i="51" s="1"/>
  <c r="KC1" i="51" s="1"/>
  <c r="KD1" i="51" s="1"/>
  <c r="KE1" i="51" s="1"/>
  <c r="KF1" i="51" s="1"/>
  <c r="KG1" i="51" s="1"/>
  <c r="KH1" i="51" s="1"/>
  <c r="KI1" i="51" s="1"/>
  <c r="KJ1" i="51" s="1"/>
  <c r="KK1" i="51" s="1"/>
  <c r="KL1" i="51" s="1"/>
  <c r="KM1" i="51" s="1"/>
  <c r="KN1" i="51" s="1"/>
  <c r="KO1" i="51" s="1"/>
  <c r="KP1" i="51" s="1"/>
  <c r="KQ1" i="51" s="1"/>
  <c r="KR1" i="51" s="1"/>
  <c r="KS1" i="51" s="1"/>
  <c r="KT1" i="51" s="1"/>
  <c r="KU1" i="51" s="1"/>
  <c r="KV1" i="51" s="1"/>
  <c r="KW1" i="51" s="1"/>
  <c r="KX1" i="51" s="1"/>
  <c r="KY1" i="51" s="1"/>
  <c r="KZ1" i="51" s="1"/>
  <c r="LA1" i="51" s="1"/>
  <c r="LB1" i="51" s="1"/>
  <c r="LC1" i="51" s="1"/>
  <c r="LD1" i="51" s="1"/>
  <c r="LE1" i="51" s="1"/>
  <c r="LF1" i="51" s="1"/>
  <c r="LG1" i="51" s="1"/>
  <c r="LH1" i="51" s="1"/>
  <c r="LI1" i="51" s="1"/>
  <c r="LJ1" i="51" s="1"/>
  <c r="LK1" i="51" s="1"/>
  <c r="LL1" i="51" s="1"/>
  <c r="LM1" i="51" s="1"/>
  <c r="LN1" i="51" s="1"/>
  <c r="LO1" i="51" s="1"/>
  <c r="LP1" i="51" s="1"/>
  <c r="LQ1" i="51" s="1"/>
  <c r="LR1" i="51" s="1"/>
  <c r="LS1" i="51" s="1"/>
  <c r="LT1" i="51" s="1"/>
  <c r="LU1" i="51" s="1"/>
  <c r="LV1" i="51" s="1"/>
  <c r="LW1" i="51" s="1"/>
  <c r="LX1" i="51" s="1"/>
  <c r="LY1" i="51" s="1"/>
  <c r="LZ1" i="51" s="1"/>
  <c r="MA1" i="51" s="1"/>
  <c r="MB1" i="51" s="1"/>
  <c r="MC1" i="51" s="1"/>
  <c r="MD1" i="51" s="1"/>
  <c r="ME1" i="51" s="1"/>
  <c r="MF1" i="51" s="1"/>
  <c r="MG1" i="51" s="1"/>
  <c r="MH1" i="51" s="1"/>
  <c r="MI1" i="51" s="1"/>
  <c r="MJ1" i="51" s="1"/>
  <c r="MK1" i="51" s="1"/>
  <c r="ML1" i="51" s="1"/>
  <c r="C1" i="51"/>
  <c r="B1" i="50"/>
  <c r="B1" i="36"/>
  <c r="B1" i="37"/>
  <c r="C1" i="50"/>
  <c r="D1" i="50" s="1"/>
  <c r="E1" i="50" s="1"/>
  <c r="F1" i="50" s="1"/>
  <c r="G1" i="50" s="1"/>
  <c r="H1" i="50" s="1"/>
  <c r="I1" i="50" s="1"/>
  <c r="J1" i="50" s="1"/>
  <c r="K1" i="50" s="1"/>
  <c r="L1" i="50" s="1"/>
  <c r="M1" i="50" s="1"/>
  <c r="N1" i="50" s="1"/>
  <c r="O1" i="50" s="1"/>
  <c r="P1" i="50" s="1"/>
  <c r="Q1" i="50" s="1"/>
  <c r="R1" i="50" s="1"/>
  <c r="S1" i="50" s="1"/>
  <c r="T1" i="50" s="1"/>
  <c r="U1" i="50" s="1"/>
  <c r="V1" i="50" s="1"/>
  <c r="W1" i="50" s="1"/>
  <c r="X1" i="50" s="1"/>
  <c r="Y1" i="50" s="1"/>
  <c r="Z1" i="50" s="1"/>
  <c r="AA1" i="50" s="1"/>
  <c r="AB1" i="50" s="1"/>
  <c r="AC1" i="50" s="1"/>
  <c r="AD1" i="50" s="1"/>
  <c r="AE1" i="50" s="1"/>
  <c r="AF1" i="50" s="1"/>
  <c r="AG1" i="50" s="1"/>
  <c r="AH1" i="50" s="1"/>
  <c r="AI1" i="50" s="1"/>
  <c r="AJ1" i="50" s="1"/>
  <c r="AK1" i="50" s="1"/>
  <c r="AL1" i="50" s="1"/>
  <c r="AM1" i="50" s="1"/>
  <c r="AN1" i="50" s="1"/>
  <c r="AO1" i="50" s="1"/>
  <c r="AP1" i="50" s="1"/>
  <c r="AQ1" i="50" s="1"/>
  <c r="AR1" i="50" s="1"/>
  <c r="AS1" i="50" s="1"/>
  <c r="AT1" i="50" s="1"/>
  <c r="AU1" i="50" s="1"/>
  <c r="AV1" i="50" s="1"/>
  <c r="AW1" i="50" s="1"/>
  <c r="AX1" i="50" s="1"/>
  <c r="AY1" i="50" s="1"/>
  <c r="AZ1" i="50" s="1"/>
  <c r="BA1" i="50" s="1"/>
  <c r="BB1" i="50" s="1"/>
  <c r="BC1" i="50" s="1"/>
  <c r="BD1" i="50" s="1"/>
  <c r="BE1" i="50" s="1"/>
  <c r="BF1" i="50" s="1"/>
  <c r="BG1" i="50" s="1"/>
  <c r="BH1" i="50" s="1"/>
  <c r="BI1" i="50" s="1"/>
  <c r="BJ1" i="50" s="1"/>
  <c r="BK1" i="50" s="1"/>
  <c r="BL1" i="50" s="1"/>
  <c r="BM1" i="50" s="1"/>
  <c r="BN1" i="50" s="1"/>
  <c r="BO1" i="50" s="1"/>
  <c r="BP1" i="50" s="1"/>
  <c r="BQ1" i="50" s="1"/>
  <c r="BR1" i="50" s="1"/>
  <c r="BS1" i="50" s="1"/>
  <c r="BT1" i="50" s="1"/>
  <c r="BU1" i="50" s="1"/>
  <c r="BV1" i="50" s="1"/>
  <c r="BW1" i="50" s="1"/>
  <c r="BX1" i="50" s="1"/>
  <c r="BY1" i="50" s="1"/>
  <c r="BZ1" i="50" s="1"/>
  <c r="CA1" i="50" s="1"/>
  <c r="CB1" i="50" s="1"/>
  <c r="CC1" i="50" s="1"/>
  <c r="CD1" i="50" s="1"/>
  <c r="CE1" i="50" s="1"/>
  <c r="CF1" i="50" s="1"/>
  <c r="CG1" i="50" s="1"/>
  <c r="CH1" i="50" s="1"/>
  <c r="CI1" i="50" s="1"/>
  <c r="CJ1" i="50" s="1"/>
  <c r="CK1" i="50" s="1"/>
  <c r="CL1" i="50" s="1"/>
  <c r="CM1" i="50" s="1"/>
  <c r="CN1" i="50" s="1"/>
  <c r="CO1" i="50" s="1"/>
  <c r="CP1" i="50" s="1"/>
  <c r="CQ1" i="50" s="1"/>
  <c r="CR1" i="50" s="1"/>
  <c r="CS1" i="50" s="1"/>
  <c r="CT1" i="50" s="1"/>
  <c r="CU1" i="50" s="1"/>
  <c r="CV1" i="50" s="1"/>
  <c r="CW1" i="50" s="1"/>
  <c r="CX1" i="50" s="1"/>
  <c r="CY1" i="50" s="1"/>
  <c r="CZ1" i="50" s="1"/>
  <c r="DA1" i="50" s="1"/>
  <c r="DB1" i="50" s="1"/>
  <c r="DC1" i="50" s="1"/>
  <c r="DD1" i="50" s="1"/>
  <c r="DE1" i="50" s="1"/>
  <c r="DF1" i="50" s="1"/>
  <c r="DG1" i="50" s="1"/>
  <c r="DH1" i="50" s="1"/>
  <c r="DI1" i="50" s="1"/>
  <c r="DJ1" i="50" s="1"/>
  <c r="DK1" i="50" s="1"/>
  <c r="DL1" i="50" s="1"/>
  <c r="DM1" i="50" s="1"/>
  <c r="DN1" i="50" s="1"/>
  <c r="DO1" i="50" s="1"/>
  <c r="DP1" i="50" s="1"/>
  <c r="DQ1" i="50" s="1"/>
  <c r="DR1" i="50" s="1"/>
  <c r="DS1" i="50" s="1"/>
  <c r="DT1" i="50" s="1"/>
  <c r="DU1" i="50" s="1"/>
  <c r="DV1" i="50" s="1"/>
  <c r="DW1" i="50" s="1"/>
  <c r="DX1" i="50" s="1"/>
  <c r="DY1" i="50" s="1"/>
  <c r="DZ1" i="50" s="1"/>
  <c r="EA1" i="50" s="1"/>
  <c r="B1" i="49"/>
  <c r="C1" i="49" s="1"/>
  <c r="D1" i="49" s="1"/>
  <c r="E1" i="49" s="1"/>
  <c r="F1" i="49" s="1"/>
  <c r="G1" i="49" s="1"/>
  <c r="H1" i="49" s="1"/>
  <c r="I1" i="49" s="1"/>
  <c r="J1" i="49" s="1"/>
  <c r="K1" i="49" s="1"/>
  <c r="L1" i="49" s="1"/>
  <c r="M1" i="49" s="1"/>
  <c r="N1" i="49" s="1"/>
  <c r="O1" i="49" s="1"/>
  <c r="P1" i="49" s="1"/>
  <c r="Q1" i="49" s="1"/>
  <c r="R1" i="49" s="1"/>
  <c r="S1" i="49" s="1"/>
  <c r="T1" i="49" s="1"/>
  <c r="U1" i="49" s="1"/>
  <c r="V1" i="49" s="1"/>
  <c r="W1" i="49" s="1"/>
  <c r="X1" i="49" s="1"/>
  <c r="Y1" i="49" s="1"/>
  <c r="Z1" i="49" s="1"/>
  <c r="AA1" i="49" s="1"/>
  <c r="AB1" i="49" s="1"/>
  <c r="AC1" i="49" s="1"/>
  <c r="AD1" i="49" s="1"/>
  <c r="AE1" i="49" s="1"/>
  <c r="AF1" i="49" s="1"/>
  <c r="AG1" i="49" s="1"/>
  <c r="AH1" i="49" s="1"/>
  <c r="AI1" i="49" s="1"/>
  <c r="AJ1" i="49" s="1"/>
  <c r="AK1" i="49" s="1"/>
  <c r="AL1" i="49" s="1"/>
  <c r="AM1" i="49" s="1"/>
  <c r="AN1" i="49" s="1"/>
  <c r="AO1" i="49" s="1"/>
  <c r="AP1" i="49" s="1"/>
  <c r="AQ1" i="49" s="1"/>
  <c r="AR1" i="49" s="1"/>
  <c r="AS1" i="49" s="1"/>
  <c r="AT1" i="49" s="1"/>
  <c r="AU1" i="49" s="1"/>
  <c r="AV1" i="49" s="1"/>
  <c r="AW1" i="49" s="1"/>
  <c r="AX1" i="49" s="1"/>
  <c r="AY1" i="49" s="1"/>
  <c r="AZ1" i="49" s="1"/>
  <c r="BA1" i="49" s="1"/>
  <c r="BB1" i="49" s="1"/>
  <c r="BC1" i="49" s="1"/>
  <c r="BD1" i="49" s="1"/>
  <c r="BE1" i="49" s="1"/>
  <c r="BF1" i="49" s="1"/>
  <c r="BG1" i="49" s="1"/>
  <c r="BH1" i="49" s="1"/>
  <c r="BI1" i="49" s="1"/>
  <c r="BJ1" i="49" s="1"/>
  <c r="BK1" i="49" s="1"/>
  <c r="BL1" i="49" s="1"/>
  <c r="BM1" i="49" s="1"/>
  <c r="BN1" i="49" s="1"/>
  <c r="BO1" i="49" s="1"/>
  <c r="BP1" i="49" s="1"/>
  <c r="BQ1" i="49" s="1"/>
  <c r="BR1" i="49" s="1"/>
  <c r="BS1" i="49" s="1"/>
  <c r="BT1" i="49" s="1"/>
  <c r="BU1" i="49" s="1"/>
  <c r="BV1" i="49" s="1"/>
  <c r="BW1" i="49" s="1"/>
  <c r="B1" i="48"/>
  <c r="C1" i="48" s="1"/>
  <c r="D1" i="48" s="1"/>
  <c r="E1" i="48" s="1"/>
  <c r="F1" i="48" s="1"/>
  <c r="G1" i="48" s="1"/>
  <c r="H1" i="48" s="1"/>
  <c r="I1" i="48" s="1"/>
  <c r="J1" i="48" s="1"/>
  <c r="K1" i="48" s="1"/>
  <c r="L1" i="48" s="1"/>
  <c r="M1" i="48" s="1"/>
  <c r="N1" i="48" s="1"/>
  <c r="O1" i="48" s="1"/>
  <c r="P1" i="48" s="1"/>
  <c r="Q1" i="48" s="1"/>
  <c r="R1" i="48" s="1"/>
  <c r="S1" i="48" s="1"/>
  <c r="T1" i="48" s="1"/>
  <c r="U1" i="48" s="1"/>
  <c r="V1" i="48" s="1"/>
  <c r="W1" i="48" s="1"/>
  <c r="X1" i="48" s="1"/>
  <c r="Y1" i="48" s="1"/>
  <c r="Z1" i="48" s="1"/>
  <c r="AA1" i="48" s="1"/>
  <c r="AB1" i="48" s="1"/>
  <c r="AC1" i="48" s="1"/>
  <c r="AD1" i="48" s="1"/>
  <c r="AE1" i="48" s="1"/>
  <c r="AF1" i="48" s="1"/>
  <c r="AG1" i="48" s="1"/>
  <c r="AH1" i="48" s="1"/>
  <c r="AI1" i="48" s="1"/>
  <c r="AJ1" i="48" s="1"/>
  <c r="AK1" i="48" s="1"/>
  <c r="AL1" i="48" s="1"/>
  <c r="AM1" i="48" s="1"/>
  <c r="AN1" i="48" s="1"/>
  <c r="C1" i="47"/>
  <c r="D1" i="47" s="1"/>
  <c r="E1" i="47" s="1"/>
  <c r="F1" i="47" s="1"/>
  <c r="G1" i="47" s="1"/>
  <c r="H1" i="47" s="1"/>
  <c r="I1" i="47" s="1"/>
  <c r="J1" i="47" s="1"/>
  <c r="K1" i="47" s="1"/>
  <c r="L1" i="47" s="1"/>
  <c r="M1" i="47" s="1"/>
  <c r="N1" i="47" s="1"/>
  <c r="O1" i="47" s="1"/>
  <c r="P1" i="47" s="1"/>
  <c r="Q1" i="47" s="1"/>
  <c r="R1" i="47" s="1"/>
  <c r="S1" i="47" s="1"/>
  <c r="T1" i="47" s="1"/>
  <c r="U1" i="47" s="1"/>
  <c r="V1" i="47" s="1"/>
  <c r="W1" i="47" s="1"/>
  <c r="X1" i="47" s="1"/>
  <c r="Y1" i="47" s="1"/>
  <c r="Z1" i="47" s="1"/>
  <c r="AA1" i="47" s="1"/>
  <c r="AB1" i="47" s="1"/>
  <c r="AC1" i="47" s="1"/>
  <c r="AD1" i="47" s="1"/>
  <c r="AE1" i="47" s="1"/>
  <c r="AF1" i="47" s="1"/>
  <c r="AG1" i="47" s="1"/>
  <c r="AH1" i="47" s="1"/>
  <c r="AI1" i="47" s="1"/>
  <c r="AJ1" i="47" s="1"/>
  <c r="AK1" i="47" s="1"/>
  <c r="AL1" i="47" s="1"/>
  <c r="AM1" i="47" s="1"/>
  <c r="AN1" i="47" s="1"/>
  <c r="AO1" i="47" s="1"/>
  <c r="B1" i="47"/>
  <c r="B1" i="46"/>
  <c r="C1" i="46" s="1"/>
  <c r="D1" i="46" s="1"/>
  <c r="E1" i="46" s="1"/>
  <c r="F1" i="46" s="1"/>
  <c r="G1" i="46" s="1"/>
  <c r="H1" i="46" s="1"/>
  <c r="I1" i="46" s="1"/>
  <c r="J1" i="46" s="1"/>
  <c r="K1" i="46" s="1"/>
  <c r="L1" i="46" s="1"/>
  <c r="M1" i="46" s="1"/>
  <c r="N1" i="46" s="1"/>
  <c r="O1" i="46" s="1"/>
  <c r="P1" i="46" s="1"/>
  <c r="Q1" i="46" s="1"/>
  <c r="R1" i="46" s="1"/>
  <c r="S1" i="46" s="1"/>
  <c r="T1" i="46" s="1"/>
  <c r="U1" i="46" s="1"/>
  <c r="V1" i="46" s="1"/>
  <c r="W1" i="46" s="1"/>
  <c r="X1" i="46" s="1"/>
  <c r="Y1" i="46" s="1"/>
  <c r="KY1" i="45"/>
  <c r="KZ1" i="45" s="1"/>
  <c r="LA1" i="45" s="1"/>
  <c r="LB1" i="45" s="1"/>
  <c r="LC1" i="45" s="1"/>
  <c r="LD1" i="45" s="1"/>
  <c r="LE1" i="45" s="1"/>
  <c r="LF1" i="45" s="1"/>
  <c r="LG1" i="45" s="1"/>
  <c r="LH1" i="45" s="1"/>
  <c r="LI1" i="45" s="1"/>
  <c r="LJ1" i="45" s="1"/>
  <c r="LK1" i="45" s="1"/>
  <c r="LL1" i="45" s="1"/>
  <c r="LM1" i="45" s="1"/>
  <c r="LN1" i="45" s="1"/>
  <c r="LO1" i="45" s="1"/>
  <c r="LP1" i="45" s="1"/>
  <c r="LQ1" i="45" s="1"/>
  <c r="LR1" i="45" s="1"/>
  <c r="LS1" i="45" s="1"/>
  <c r="LT1" i="45" s="1"/>
  <c r="LU1" i="45" s="1"/>
  <c r="LV1" i="45" s="1"/>
  <c r="LW1" i="45" s="1"/>
  <c r="LX1" i="45" s="1"/>
  <c r="LY1" i="45" s="1"/>
  <c r="LZ1" i="45" s="1"/>
  <c r="MA1" i="45" s="1"/>
  <c r="MB1" i="45" s="1"/>
  <c r="MC1" i="45" s="1"/>
  <c r="MD1" i="45" s="1"/>
  <c r="ME1" i="45" s="1"/>
  <c r="MF1" i="45" s="1"/>
  <c r="MG1" i="45" s="1"/>
  <c r="MH1" i="45" s="1"/>
  <c r="MI1" i="45" s="1"/>
  <c r="MJ1" i="45" s="1"/>
  <c r="MK1" i="45" s="1"/>
  <c r="ML1" i="45" s="1"/>
  <c r="KX1" i="45"/>
  <c r="B1" i="45"/>
  <c r="B1" i="44"/>
  <c r="C1" i="43"/>
  <c r="D1" i="43" s="1"/>
  <c r="E1" i="43" s="1"/>
  <c r="F1" i="43" s="1"/>
  <c r="G1" i="43" s="1"/>
  <c r="H1" i="43" s="1"/>
  <c r="I1" i="43" s="1"/>
  <c r="J1" i="43" s="1"/>
  <c r="K1" i="43" s="1"/>
  <c r="L1" i="43" s="1"/>
  <c r="M1" i="43" s="1"/>
  <c r="N1" i="43" s="1"/>
  <c r="O1" i="43" s="1"/>
  <c r="P1" i="43" s="1"/>
  <c r="Q1" i="43" s="1"/>
  <c r="R1" i="43" s="1"/>
  <c r="S1" i="43" s="1"/>
  <c r="T1" i="43" s="1"/>
  <c r="U1" i="43" s="1"/>
  <c r="V1" i="43" s="1"/>
  <c r="W1" i="43" s="1"/>
  <c r="X1" i="43" s="1"/>
  <c r="Y1" i="43" s="1"/>
  <c r="Z1" i="43" s="1"/>
  <c r="AA1" i="43" s="1"/>
  <c r="AB1" i="43" s="1"/>
  <c r="AC1" i="43" s="1"/>
  <c r="AD1" i="43" s="1"/>
  <c r="AE1" i="43" s="1"/>
  <c r="AF1" i="43" s="1"/>
  <c r="AG1" i="43" s="1"/>
  <c r="B1" i="43"/>
  <c r="B2" i="42"/>
  <c r="B1" i="41"/>
  <c r="C1" i="41" s="1"/>
  <c r="D1" i="41" s="1"/>
  <c r="E1" i="41" s="1"/>
  <c r="F1" i="41" s="1"/>
  <c r="G1" i="41" s="1"/>
  <c r="H1" i="41" s="1"/>
  <c r="I1" i="41" s="1"/>
  <c r="J1" i="41" s="1"/>
  <c r="K1" i="41" s="1"/>
  <c r="L1" i="41" s="1"/>
  <c r="M1" i="41" s="1"/>
  <c r="N1" i="41" s="1"/>
  <c r="O1" i="41" s="1"/>
  <c r="P1" i="41" s="1"/>
  <c r="Q1" i="41" s="1"/>
  <c r="R1" i="41" s="1"/>
  <c r="S1" i="41" s="1"/>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115" i="38"/>
  <c r="G116" i="38"/>
  <c r="G117" i="38"/>
  <c r="G118" i="38"/>
  <c r="G119" i="38"/>
  <c r="G120" i="38"/>
  <c r="G121" i="38"/>
  <c r="G122" i="38"/>
  <c r="G123" i="38"/>
  <c r="G124" i="38"/>
  <c r="G125" i="38"/>
  <c r="G126" i="38"/>
  <c r="G127" i="38"/>
  <c r="G128" i="38"/>
  <c r="G129" i="38"/>
  <c r="G130" i="38"/>
  <c r="G131" i="38"/>
  <c r="G132" i="38"/>
  <c r="G133" i="38"/>
  <c r="G134" i="38"/>
  <c r="G135" i="38"/>
  <c r="G136" i="38"/>
  <c r="G137" i="38"/>
  <c r="G138" i="38"/>
  <c r="G139" i="38"/>
  <c r="G140" i="38"/>
  <c r="G141" i="38"/>
  <c r="G142" i="38"/>
  <c r="G143" i="38"/>
  <c r="G144" i="38"/>
  <c r="G145" i="38"/>
  <c r="G146" i="38"/>
  <c r="G147" i="38"/>
  <c r="G148" i="38"/>
  <c r="G149" i="38"/>
  <c r="G150" i="38"/>
  <c r="G151" i="38"/>
  <c r="G152" i="38"/>
  <c r="G153" i="38"/>
  <c r="G154" i="38"/>
  <c r="G155" i="38"/>
  <c r="G156" i="38"/>
  <c r="G157" i="38"/>
  <c r="G158" i="38"/>
  <c r="G159" i="38"/>
  <c r="G160" i="38"/>
  <c r="G161" i="38"/>
  <c r="G162" i="38"/>
  <c r="G163" i="38"/>
  <c r="G164" i="38"/>
  <c r="G165" i="38"/>
  <c r="G166" i="38"/>
  <c r="G167" i="38"/>
  <c r="G168" i="38"/>
  <c r="G169" i="38"/>
  <c r="G170" i="38"/>
  <c r="G171" i="38"/>
  <c r="G172" i="38"/>
  <c r="G173" i="38"/>
  <c r="G174" i="38"/>
  <c r="G175" i="38"/>
  <c r="G176" i="38"/>
  <c r="G177" i="38"/>
  <c r="G178" i="38"/>
  <c r="G179" i="38"/>
  <c r="G180" i="38"/>
  <c r="G181" i="38"/>
  <c r="G182" i="38"/>
  <c r="G183" i="38"/>
  <c r="G184" i="38"/>
  <c r="G185" i="38"/>
  <c r="G186" i="38"/>
  <c r="G187" i="38"/>
  <c r="G188" i="38"/>
  <c r="G189" i="38"/>
  <c r="G190" i="38"/>
  <c r="G191" i="38"/>
  <c r="G192" i="38"/>
  <c r="G193" i="38"/>
  <c r="G194" i="38"/>
  <c r="G195" i="38"/>
  <c r="G196" i="38"/>
  <c r="G197" i="38"/>
  <c r="G198" i="38"/>
  <c r="G199" i="38"/>
  <c r="G200" i="38"/>
  <c r="G201" i="38"/>
  <c r="G202" i="38"/>
  <c r="G203" i="38"/>
  <c r="G204" i="38"/>
  <c r="G205" i="38"/>
  <c r="G206" i="38"/>
  <c r="G207" i="38"/>
  <c r="G208" i="38"/>
  <c r="G209" i="38"/>
  <c r="G210" i="38"/>
  <c r="G211" i="38"/>
  <c r="G212" i="38"/>
  <c r="G213" i="38"/>
  <c r="G214" i="38"/>
  <c r="G215" i="38"/>
  <c r="G216" i="38"/>
  <c r="G217" i="38"/>
  <c r="G218" i="38"/>
  <c r="G219" i="38"/>
  <c r="G220" i="38"/>
  <c r="G221" i="38"/>
  <c r="G222" i="38"/>
  <c r="G223" i="38"/>
  <c r="G224" i="38"/>
  <c r="G225" i="38"/>
  <c r="G226" i="38"/>
  <c r="G227" i="38"/>
  <c r="G228" i="38"/>
  <c r="G229" i="38"/>
  <c r="G230" i="38"/>
  <c r="G231" i="38"/>
  <c r="G232" i="38"/>
  <c r="G233" i="38"/>
  <c r="G234" i="38"/>
  <c r="G235" i="38"/>
  <c r="G236" i="38"/>
  <c r="G237" i="38"/>
  <c r="G238" i="38"/>
  <c r="G239" i="38"/>
  <c r="G240" i="38"/>
  <c r="G241" i="38"/>
  <c r="G242" i="38"/>
  <c r="G243" i="38"/>
  <c r="G244" i="38"/>
  <c r="G245" i="38"/>
  <c r="G246" i="38"/>
  <c r="G247" i="38"/>
  <c r="G248" i="38"/>
  <c r="G249" i="38"/>
  <c r="G250" i="38"/>
  <c r="G251" i="38"/>
  <c r="G252" i="38"/>
  <c r="G253" i="38"/>
  <c r="G254" i="38"/>
  <c r="G255" i="38"/>
  <c r="G256" i="38"/>
  <c r="G257" i="38"/>
  <c r="G258" i="38"/>
  <c r="G259" i="38"/>
  <c r="G260" i="38"/>
  <c r="G261" i="38"/>
  <c r="G262" i="38"/>
  <c r="G263" i="38"/>
  <c r="G264" i="38"/>
  <c r="G265" i="38"/>
  <c r="G266" i="38"/>
  <c r="G267" i="38"/>
  <c r="G268" i="38"/>
  <c r="G269" i="38"/>
  <c r="G270" i="38"/>
  <c r="G271" i="38"/>
  <c r="G272" i="38"/>
  <c r="G273" i="38"/>
  <c r="G274" i="38"/>
  <c r="G275" i="38"/>
  <c r="G276" i="38"/>
  <c r="G277" i="38"/>
  <c r="G278" i="38"/>
  <c r="G279" i="38"/>
  <c r="G280" i="38"/>
  <c r="G281" i="38"/>
  <c r="G282" i="38"/>
  <c r="G283" i="38"/>
  <c r="G284" i="38"/>
  <c r="G285" i="38"/>
  <c r="G286" i="38"/>
  <c r="G287" i="38"/>
  <c r="G288" i="38"/>
  <c r="G289" i="38"/>
  <c r="G290" i="38"/>
  <c r="G291" i="38"/>
  <c r="G292" i="38"/>
  <c r="G293" i="38"/>
  <c r="G294" i="38"/>
  <c r="G295" i="38"/>
  <c r="G296" i="38"/>
  <c r="G297" i="38"/>
  <c r="G298" i="38"/>
  <c r="G299" i="38"/>
  <c r="G300" i="38"/>
  <c r="G301" i="38"/>
  <c r="G302" i="38"/>
  <c r="G303" i="38"/>
  <c r="G304" i="38"/>
  <c r="G305" i="38"/>
  <c r="G306" i="38"/>
  <c r="G307" i="38"/>
  <c r="G308" i="38"/>
  <c r="G309" i="38"/>
  <c r="G310" i="38"/>
  <c r="G311" i="38"/>
  <c r="G312" i="38"/>
  <c r="G313" i="38"/>
  <c r="G314" i="38"/>
  <c r="G315" i="38"/>
  <c r="G316" i="38"/>
  <c r="G317" i="38"/>
  <c r="G318" i="38"/>
  <c r="G319" i="38"/>
  <c r="G320" i="38"/>
  <c r="G321" i="38"/>
  <c r="G322" i="38"/>
  <c r="G323" i="38"/>
  <c r="G324" i="38"/>
  <c r="G325" i="38"/>
  <c r="G326" i="38"/>
  <c r="G327" i="38"/>
  <c r="G328" i="38"/>
  <c r="G329" i="38"/>
  <c r="G330" i="38"/>
  <c r="G331" i="38"/>
  <c r="G332" i="38"/>
  <c r="G333" i="38"/>
  <c r="G334" i="38"/>
  <c r="G335" i="38"/>
  <c r="G336" i="38"/>
  <c r="G337" i="38"/>
  <c r="G338" i="38"/>
  <c r="G339" i="38"/>
  <c r="G340" i="38"/>
  <c r="G341" i="38"/>
  <c r="G342" i="38"/>
  <c r="G343" i="38"/>
  <c r="G344" i="38"/>
  <c r="G345" i="38"/>
  <c r="G346" i="38"/>
  <c r="G347" i="38"/>
  <c r="G348" i="38"/>
  <c r="G349" i="38"/>
  <c r="G350" i="38"/>
  <c r="G351" i="38"/>
  <c r="G352" i="38"/>
  <c r="G353" i="38"/>
  <c r="G354" i="38"/>
  <c r="G355" i="38"/>
  <c r="G356" i="38"/>
  <c r="G357" i="38"/>
  <c r="G358" i="38"/>
  <c r="G359" i="38"/>
  <c r="G360" i="38"/>
  <c r="G361" i="38"/>
  <c r="G362" i="38"/>
  <c r="G363" i="38"/>
  <c r="G364" i="38"/>
  <c r="G365" i="38"/>
  <c r="G366" i="38"/>
  <c r="G367" i="38"/>
  <c r="G368" i="38"/>
  <c r="G369" i="38"/>
  <c r="G370" i="38"/>
  <c r="G371" i="38"/>
  <c r="G372" i="38"/>
  <c r="G373" i="38"/>
  <c r="G374" i="38"/>
  <c r="G375" i="38"/>
  <c r="G376" i="38"/>
  <c r="G377" i="38"/>
  <c r="G378" i="38"/>
  <c r="G379" i="38"/>
  <c r="G380" i="38"/>
  <c r="G381" i="38"/>
  <c r="G382" i="38"/>
  <c r="G383" i="38"/>
  <c r="G384" i="38"/>
  <c r="G385" i="38"/>
  <c r="G386" i="38"/>
  <c r="G387" i="38"/>
  <c r="G388" i="38"/>
  <c r="G389" i="38"/>
  <c r="G390" i="38"/>
  <c r="G391" i="38"/>
  <c r="G392" i="38"/>
  <c r="G393" i="38"/>
  <c r="G394" i="38"/>
  <c r="G395" i="38"/>
  <c r="G396" i="38"/>
  <c r="G397" i="38"/>
  <c r="G398" i="38"/>
  <c r="G399" i="38"/>
  <c r="G400" i="38"/>
  <c r="G401" i="38"/>
  <c r="G402" i="38"/>
  <c r="G403" i="38"/>
  <c r="G404" i="38"/>
  <c r="G405" i="38"/>
  <c r="G406" i="38"/>
  <c r="G407" i="38"/>
  <c r="G408" i="38"/>
  <c r="G409" i="38"/>
  <c r="G410" i="38"/>
  <c r="G411" i="38"/>
  <c r="G412" i="38"/>
  <c r="G413" i="38"/>
  <c r="G414" i="38"/>
  <c r="G415" i="38"/>
  <c r="G416" i="38"/>
  <c r="G417" i="38"/>
  <c r="G418" i="38"/>
  <c r="G419" i="38"/>
  <c r="G420" i="38"/>
  <c r="G421" i="38"/>
  <c r="G422" i="38"/>
  <c r="G423" i="38"/>
  <c r="G424" i="38"/>
  <c r="G425" i="38"/>
  <c r="G426" i="38"/>
  <c r="G427" i="38"/>
  <c r="G428" i="38"/>
  <c r="G429" i="38"/>
  <c r="G430" i="38"/>
  <c r="G431" i="38"/>
  <c r="G432" i="38"/>
  <c r="G433" i="38"/>
  <c r="G434" i="38"/>
  <c r="G435" i="38"/>
  <c r="G436" i="38"/>
  <c r="G437" i="38"/>
  <c r="G438" i="38"/>
  <c r="G439" i="38"/>
  <c r="G440" i="38"/>
  <c r="G441" i="38"/>
  <c r="G442" i="38"/>
  <c r="G443" i="38"/>
  <c r="G444" i="38"/>
  <c r="G445" i="38"/>
  <c r="G446" i="38"/>
  <c r="G447" i="38"/>
  <c r="G448" i="38"/>
  <c r="G449" i="38"/>
  <c r="G450" i="38"/>
  <c r="G451" i="38"/>
  <c r="G452" i="38"/>
  <c r="G453" i="38"/>
  <c r="G454" i="38"/>
  <c r="G455" i="38"/>
  <c r="G456" i="38"/>
  <c r="G457" i="38"/>
  <c r="G458" i="38"/>
  <c r="G459" i="38"/>
  <c r="G460" i="38"/>
  <c r="G461" i="38"/>
  <c r="G462" i="38"/>
  <c r="G463" i="38"/>
  <c r="G464" i="38"/>
  <c r="G465" i="38"/>
  <c r="G466" i="38"/>
  <c r="G467" i="38"/>
  <c r="G468" i="38"/>
  <c r="G469" i="38"/>
  <c r="G470" i="38"/>
  <c r="G471" i="38"/>
  <c r="G472" i="38"/>
  <c r="G473" i="38"/>
  <c r="G474" i="38"/>
  <c r="G475" i="38"/>
  <c r="G476" i="38"/>
  <c r="G477" i="38"/>
  <c r="G478" i="38"/>
  <c r="G479" i="38"/>
  <c r="G480" i="38"/>
  <c r="G481" i="38"/>
  <c r="G482" i="38"/>
  <c r="G483" i="38"/>
  <c r="G484" i="38"/>
  <c r="G485" i="38"/>
  <c r="G486" i="38"/>
  <c r="G487" i="38"/>
  <c r="G488" i="38"/>
  <c r="G489" i="38"/>
  <c r="G490" i="38"/>
  <c r="G491" i="38"/>
  <c r="G492" i="38"/>
  <c r="G493" i="38"/>
  <c r="G494" i="38"/>
  <c r="G495" i="38"/>
  <c r="G496" i="38"/>
  <c r="G497" i="38"/>
  <c r="G498" i="38"/>
  <c r="G499" i="38"/>
  <c r="G500" i="38"/>
  <c r="G501" i="38"/>
  <c r="G502" i="38"/>
  <c r="G503" i="38"/>
  <c r="G504" i="38"/>
  <c r="G505" i="38"/>
  <c r="G506" i="38"/>
  <c r="G507" i="38"/>
  <c r="G508" i="38"/>
  <c r="G509" i="38"/>
  <c r="G510" i="38"/>
  <c r="G511" i="38"/>
  <c r="G512" i="38"/>
  <c r="G513" i="38"/>
  <c r="G514" i="38"/>
  <c r="G515" i="38"/>
  <c r="G516" i="38"/>
  <c r="G517" i="38"/>
  <c r="G518" i="38"/>
  <c r="G519" i="38"/>
  <c r="G520" i="38"/>
  <c r="G521" i="38"/>
  <c r="G522" i="38"/>
  <c r="G523" i="38"/>
  <c r="G524" i="38"/>
  <c r="G525" i="38"/>
  <c r="G526" i="38"/>
  <c r="G527" i="38"/>
  <c r="G528" i="38"/>
  <c r="G529" i="38"/>
  <c r="G530" i="38"/>
  <c r="G531" i="38"/>
  <c r="G532" i="38"/>
  <c r="G533" i="38"/>
  <c r="G534" i="38"/>
  <c r="G535" i="38"/>
  <c r="G536" i="38"/>
  <c r="G537" i="38"/>
  <c r="G538" i="38"/>
  <c r="G539" i="38"/>
  <c r="G540" i="38"/>
  <c r="G541" i="38"/>
  <c r="G542" i="38"/>
  <c r="G543" i="38"/>
  <c r="G544" i="38"/>
  <c r="G545" i="38"/>
  <c r="G546" i="38"/>
  <c r="G547" i="38"/>
  <c r="G548" i="38"/>
  <c r="G549" i="38"/>
  <c r="G550" i="38"/>
  <c r="G551" i="38"/>
  <c r="G552" i="38"/>
  <c r="G553" i="38"/>
  <c r="G554" i="38"/>
  <c r="G555" i="38"/>
  <c r="G556" i="38"/>
  <c r="G557" i="38"/>
  <c r="G558" i="38"/>
  <c r="G559" i="38"/>
  <c r="G560" i="38"/>
  <c r="G561" i="38"/>
  <c r="G562" i="38"/>
  <c r="G563" i="38"/>
  <c r="G564" i="38"/>
  <c r="G565" i="38"/>
  <c r="G566" i="38"/>
  <c r="G567" i="38"/>
  <c r="G568" i="38"/>
  <c r="G569" i="38"/>
  <c r="G570" i="38"/>
  <c r="G571" i="38"/>
  <c r="G572" i="38"/>
  <c r="G573" i="38"/>
  <c r="G574" i="38"/>
  <c r="G575" i="38"/>
  <c r="G576" i="38"/>
  <c r="G577" i="38"/>
  <c r="G578" i="38"/>
  <c r="G579" i="38"/>
  <c r="G580" i="38"/>
  <c r="G581" i="38"/>
  <c r="G582" i="38"/>
  <c r="G583" i="38"/>
  <c r="G584" i="38"/>
  <c r="G585" i="38"/>
  <c r="G586" i="38"/>
  <c r="G587" i="38"/>
  <c r="G588" i="38"/>
  <c r="G589" i="38"/>
  <c r="G590" i="38"/>
  <c r="G591" i="38"/>
  <c r="G592" i="38"/>
  <c r="G593" i="38"/>
  <c r="G594" i="38"/>
  <c r="G595" i="38"/>
  <c r="G596" i="38"/>
  <c r="G597" i="38"/>
  <c r="G598" i="38"/>
  <c r="G599" i="38"/>
  <c r="G600" i="38"/>
  <c r="G601" i="38"/>
  <c r="G602" i="38"/>
  <c r="G603" i="38"/>
  <c r="G604" i="38"/>
  <c r="G605" i="38"/>
  <c r="G606" i="38"/>
  <c r="G607" i="38"/>
  <c r="G608" i="38"/>
  <c r="G609" i="38"/>
  <c r="G610" i="38"/>
  <c r="G611" i="38"/>
  <c r="G612" i="38"/>
  <c r="G613" i="38"/>
  <c r="G614" i="38"/>
  <c r="G615" i="38"/>
  <c r="G616" i="38"/>
  <c r="G617" i="38"/>
  <c r="G618" i="38"/>
  <c r="G619" i="38"/>
  <c r="G620" i="38"/>
  <c r="G621" i="38"/>
  <c r="G622" i="38"/>
  <c r="G623" i="38"/>
  <c r="G624" i="38"/>
  <c r="G625" i="38"/>
  <c r="G626" i="38"/>
  <c r="G627" i="38"/>
  <c r="G628" i="38"/>
  <c r="G629" i="38"/>
  <c r="G630" i="38"/>
  <c r="G631" i="38"/>
  <c r="G632" i="38"/>
  <c r="G633" i="38"/>
  <c r="G634" i="38"/>
  <c r="G635" i="38"/>
  <c r="G636" i="38"/>
  <c r="G637" i="38"/>
  <c r="G638" i="38"/>
  <c r="G639" i="38"/>
  <c r="G640" i="38"/>
  <c r="G641" i="38"/>
  <c r="G642" i="38"/>
  <c r="G643" i="38"/>
  <c r="G644" i="38"/>
  <c r="G645" i="38"/>
  <c r="G646" i="38"/>
  <c r="G647" i="38"/>
  <c r="G648" i="38"/>
  <c r="G649" i="38"/>
  <c r="G650" i="38"/>
  <c r="G651" i="38"/>
  <c r="G652" i="38"/>
  <c r="G653" i="38"/>
  <c r="G654" i="38"/>
  <c r="G655" i="38"/>
  <c r="G656" i="38"/>
  <c r="G657" i="38"/>
  <c r="G658" i="38"/>
  <c r="G659" i="38"/>
  <c r="G660" i="38"/>
  <c r="G661" i="38"/>
  <c r="G662" i="38"/>
  <c r="G663" i="38"/>
  <c r="G664" i="38"/>
  <c r="G665" i="38"/>
  <c r="G666" i="38"/>
  <c r="G667" i="38"/>
  <c r="G668" i="38"/>
  <c r="G669" i="38"/>
  <c r="G670" i="38"/>
  <c r="G671" i="38"/>
  <c r="G672" i="38"/>
  <c r="G673" i="38"/>
  <c r="G674" i="38"/>
  <c r="G675" i="38"/>
  <c r="G676" i="38"/>
  <c r="G677" i="38"/>
  <c r="G678" i="38"/>
  <c r="G679" i="38"/>
  <c r="G680" i="38"/>
  <c r="G681" i="38"/>
  <c r="G682" i="38"/>
  <c r="G683" i="38"/>
  <c r="G684" i="38"/>
  <c r="G685" i="38"/>
  <c r="G686" i="38"/>
  <c r="G687" i="38"/>
  <c r="G688" i="38"/>
  <c r="G689" i="38"/>
  <c r="G690" i="38"/>
  <c r="G691" i="38"/>
  <c r="G692" i="38"/>
  <c r="G693" i="38"/>
  <c r="G694" i="38"/>
  <c r="G695" i="38"/>
  <c r="G696" i="38"/>
  <c r="G697" i="38"/>
  <c r="G698" i="38"/>
  <c r="G699" i="38"/>
  <c r="G700" i="38"/>
  <c r="G701" i="38"/>
  <c r="G702" i="38"/>
  <c r="G703" i="38"/>
  <c r="G704" i="38"/>
  <c r="G705" i="38"/>
  <c r="G706" i="38"/>
  <c r="G707" i="38"/>
  <c r="G708" i="38"/>
  <c r="G709" i="38"/>
  <c r="G710" i="38"/>
  <c r="G711" i="38"/>
  <c r="G712" i="38"/>
  <c r="G713" i="38"/>
  <c r="G714" i="38"/>
  <c r="G715" i="38"/>
  <c r="G716" i="38"/>
  <c r="G717" i="38"/>
  <c r="G718" i="38"/>
  <c r="G719" i="38"/>
  <c r="G720" i="38"/>
  <c r="G721" i="38"/>
  <c r="G722" i="38"/>
  <c r="G723" i="38"/>
  <c r="G724" i="38"/>
  <c r="G725" i="38"/>
  <c r="G726" i="38"/>
  <c r="G727" i="38"/>
  <c r="G728" i="38"/>
  <c r="G729" i="38"/>
  <c r="G730" i="38"/>
  <c r="G731" i="38"/>
  <c r="G732" i="38"/>
  <c r="G733" i="38"/>
  <c r="G734" i="38"/>
  <c r="G735" i="38"/>
  <c r="G736" i="38"/>
  <c r="G737" i="38"/>
  <c r="G738" i="38"/>
  <c r="G739" i="38"/>
  <c r="G740" i="38"/>
  <c r="G741" i="38"/>
  <c r="G742" i="38"/>
  <c r="G743" i="38"/>
  <c r="G744" i="38"/>
  <c r="G745" i="38"/>
  <c r="G746" i="38"/>
  <c r="G747" i="38"/>
  <c r="G748" i="38"/>
  <c r="G749" i="38"/>
  <c r="G750" i="38"/>
  <c r="G751" i="38"/>
  <c r="G752" i="38"/>
  <c r="G753" i="38"/>
  <c r="G754" i="38"/>
  <c r="G755" i="38"/>
  <c r="G756" i="38"/>
  <c r="G757" i="38"/>
  <c r="G758" i="38"/>
  <c r="G759" i="38"/>
  <c r="G760" i="38"/>
  <c r="G761" i="38"/>
  <c r="G762" i="38"/>
  <c r="G763" i="38"/>
  <c r="G764" i="38"/>
  <c r="G765" i="38"/>
  <c r="G766" i="38"/>
  <c r="G767" i="38"/>
  <c r="G768" i="38"/>
  <c r="G769" i="38"/>
  <c r="G770" i="38"/>
  <c r="G771" i="38"/>
  <c r="G772" i="38"/>
  <c r="G773" i="38"/>
  <c r="G774" i="38"/>
  <c r="G775" i="38"/>
  <c r="G776" i="38"/>
  <c r="G777" i="38"/>
  <c r="G778" i="38"/>
  <c r="G779" i="38"/>
  <c r="G780" i="38"/>
  <c r="G781" i="38"/>
  <c r="G782" i="38"/>
  <c r="G783" i="38"/>
  <c r="G784" i="38"/>
  <c r="G785" i="38"/>
  <c r="G786" i="38"/>
  <c r="G787" i="38"/>
  <c r="G788" i="38"/>
  <c r="G789" i="38"/>
  <c r="G790" i="38"/>
  <c r="G791" i="38"/>
  <c r="G792" i="38"/>
  <c r="G793" i="38"/>
  <c r="G794" i="38"/>
  <c r="G795" i="38"/>
  <c r="G796" i="38"/>
  <c r="G797" i="38"/>
  <c r="G798" i="38"/>
  <c r="G799" i="38"/>
  <c r="G800" i="38"/>
  <c r="G801" i="38"/>
  <c r="G802" i="38"/>
  <c r="G803" i="38"/>
  <c r="G804" i="38"/>
  <c r="G805" i="38"/>
  <c r="G806" i="38"/>
  <c r="G807" i="38"/>
  <c r="G808" i="38"/>
  <c r="G809" i="38"/>
  <c r="G810" i="38"/>
  <c r="G811" i="38"/>
  <c r="G812" i="38"/>
  <c r="G813" i="38"/>
  <c r="G814" i="38"/>
  <c r="G815" i="38"/>
  <c r="G816" i="38"/>
  <c r="G817" i="38"/>
  <c r="G818" i="38"/>
  <c r="G819" i="38"/>
  <c r="G820" i="38"/>
  <c r="G821" i="38"/>
  <c r="G822" i="38"/>
  <c r="G823" i="38"/>
  <c r="G824" i="38"/>
  <c r="G825" i="38"/>
  <c r="G826" i="38"/>
  <c r="G827" i="38"/>
  <c r="G828" i="38"/>
  <c r="G829" i="38"/>
  <c r="G830" i="38"/>
  <c r="G831" i="38"/>
  <c r="G832" i="38"/>
  <c r="G833" i="38"/>
  <c r="G834" i="38"/>
  <c r="G835" i="38"/>
  <c r="G836" i="38"/>
  <c r="G837" i="38"/>
  <c r="G838" i="38"/>
  <c r="G839" i="38"/>
  <c r="G840" i="38"/>
  <c r="G841" i="38"/>
  <c r="G842" i="38"/>
  <c r="G843" i="38"/>
  <c r="G844" i="38"/>
  <c r="G845" i="38"/>
  <c r="G846" i="38"/>
  <c r="G847" i="38"/>
  <c r="G848" i="38"/>
  <c r="G849" i="38"/>
  <c r="G850" i="38"/>
  <c r="G851" i="38"/>
  <c r="G852" i="38"/>
  <c r="G853" i="38"/>
  <c r="G854" i="38"/>
  <c r="G855" i="38"/>
  <c r="G856" i="38"/>
  <c r="G857" i="38"/>
  <c r="G858" i="38"/>
  <c r="G859" i="38"/>
  <c r="G860" i="38"/>
  <c r="G861" i="38"/>
  <c r="G862" i="38"/>
  <c r="G863" i="38"/>
  <c r="G864" i="38"/>
  <c r="G865" i="38"/>
  <c r="G866" i="38"/>
  <c r="G867" i="38"/>
  <c r="G868" i="38"/>
  <c r="G869" i="38"/>
  <c r="G870" i="38"/>
  <c r="G871" i="38"/>
  <c r="G872" i="38"/>
  <c r="G873" i="38"/>
  <c r="G874" i="38"/>
  <c r="G875" i="38"/>
  <c r="G876" i="38"/>
  <c r="G877" i="38"/>
  <c r="G878" i="38"/>
  <c r="G879" i="38"/>
  <c r="G880" i="38"/>
  <c r="G881" i="38"/>
  <c r="G882" i="38"/>
  <c r="G883" i="38"/>
  <c r="G884" i="38"/>
  <c r="G885" i="38"/>
  <c r="G886" i="38"/>
  <c r="G887" i="38"/>
  <c r="G888" i="38"/>
  <c r="G889" i="38"/>
  <c r="G890" i="38"/>
  <c r="G891" i="38"/>
  <c r="G892" i="38"/>
  <c r="G893" i="38"/>
  <c r="G894" i="38"/>
  <c r="G895" i="38"/>
  <c r="G896" i="38"/>
  <c r="G897" i="38"/>
  <c r="G898" i="38"/>
  <c r="G899" i="38"/>
  <c r="G900" i="38"/>
  <c r="G901" i="38"/>
  <c r="G902" i="38"/>
  <c r="G903" i="38"/>
  <c r="G904" i="38"/>
  <c r="G905" i="38"/>
  <c r="G906" i="38"/>
  <c r="G907" i="38"/>
  <c r="G908" i="38"/>
  <c r="G909" i="38"/>
  <c r="G910" i="38"/>
  <c r="G911" i="38"/>
  <c r="G912" i="38"/>
  <c r="G913" i="38"/>
  <c r="G914" i="38"/>
  <c r="G915" i="38"/>
  <c r="G916" i="38"/>
  <c r="G917" i="38"/>
  <c r="G918" i="38"/>
  <c r="G919" i="38"/>
  <c r="G920" i="38"/>
  <c r="G921" i="38"/>
  <c r="G922" i="38"/>
  <c r="G923" i="38"/>
  <c r="G924" i="38"/>
  <c r="G925" i="38"/>
  <c r="G926" i="38"/>
  <c r="G927" i="38"/>
  <c r="G928" i="38"/>
  <c r="G929" i="38"/>
  <c r="G930" i="38"/>
  <c r="G931" i="38"/>
  <c r="G932" i="38"/>
  <c r="G933" i="38"/>
  <c r="G934" i="38"/>
  <c r="G935" i="38"/>
  <c r="G936" i="38"/>
  <c r="G937" i="38"/>
  <c r="G938" i="38"/>
  <c r="G939" i="38"/>
  <c r="G940" i="38"/>
  <c r="G941" i="38"/>
  <c r="G942" i="38"/>
  <c r="G943" i="38"/>
  <c r="G944" i="38"/>
  <c r="G945" i="38"/>
  <c r="G946" i="38"/>
  <c r="G947" i="38"/>
  <c r="G948" i="38"/>
  <c r="G949" i="38"/>
  <c r="G950" i="38"/>
  <c r="G951" i="38"/>
  <c r="G952" i="38"/>
  <c r="G953" i="38"/>
  <c r="G954" i="38"/>
  <c r="G955" i="38"/>
  <c r="G956" i="38"/>
  <c r="G957" i="38"/>
  <c r="G958" i="38"/>
  <c r="G959" i="38"/>
  <c r="G960" i="38"/>
  <c r="G961" i="38"/>
  <c r="G962" i="38"/>
  <c r="G963" i="38"/>
  <c r="G964" i="38"/>
  <c r="G965" i="38"/>
  <c r="G966" i="38"/>
  <c r="G967" i="38"/>
  <c r="G968" i="38"/>
  <c r="G969" i="38"/>
  <c r="G970" i="38"/>
  <c r="G971" i="38"/>
  <c r="G972" i="38"/>
  <c r="G973" i="38"/>
  <c r="G974" i="38"/>
  <c r="G975" i="38"/>
  <c r="G976" i="38"/>
  <c r="G977" i="38"/>
  <c r="G978" i="38"/>
  <c r="G979" i="38"/>
  <c r="G980" i="38"/>
  <c r="G981" i="38"/>
  <c r="G982" i="38"/>
  <c r="G983" i="38"/>
  <c r="G984" i="38"/>
  <c r="G985" i="38"/>
  <c r="G986" i="38"/>
  <c r="G987" i="38"/>
  <c r="G988" i="38"/>
  <c r="G989" i="38"/>
  <c r="G990" i="38"/>
  <c r="G991" i="38"/>
  <c r="G992" i="38"/>
  <c r="G993" i="38"/>
  <c r="G994" i="38"/>
  <c r="G995" i="38"/>
  <c r="G996" i="38"/>
  <c r="G997" i="38"/>
  <c r="G998" i="38"/>
  <c r="G999" i="38"/>
  <c r="G1000" i="38"/>
  <c r="G1001" i="38"/>
  <c r="G1002" i="38"/>
  <c r="G1003" i="38"/>
  <c r="G1004" i="38"/>
  <c r="G1005" i="38"/>
  <c r="G1006" i="38"/>
  <c r="G1007" i="38"/>
  <c r="G1008" i="38"/>
  <c r="G1009" i="38"/>
  <c r="G1010" i="38"/>
  <c r="G1011" i="38"/>
  <c r="G1012" i="38"/>
  <c r="G1013" i="38"/>
  <c r="G1014" i="38"/>
  <c r="G1015" i="38"/>
  <c r="G1016" i="38"/>
  <c r="G1017" i="38"/>
  <c r="G1018" i="38"/>
  <c r="G1019" i="38"/>
  <c r="G1020" i="38"/>
  <c r="G1021" i="38"/>
  <c r="G1022" i="38"/>
  <c r="G1023" i="38"/>
  <c r="G1024" i="38"/>
  <c r="G1025" i="38"/>
  <c r="G1026" i="38"/>
  <c r="G1027" i="38"/>
  <c r="G1028" i="38"/>
  <c r="G1029" i="38"/>
  <c r="G1030" i="38"/>
  <c r="G1031" i="38"/>
  <c r="G1032" i="38"/>
  <c r="G1033" i="38"/>
  <c r="G1034" i="38"/>
  <c r="G1035" i="38"/>
  <c r="G24" i="38"/>
  <c r="C2" i="42" l="1"/>
  <c r="AD16" i="48" s="1"/>
  <c r="L6" i="48"/>
  <c r="M6" i="48"/>
  <c r="L9" i="48"/>
  <c r="M9" i="48"/>
  <c r="L8" i="48"/>
  <c r="M8" i="48"/>
  <c r="C2" i="47"/>
  <c r="K2" i="47"/>
  <c r="G5" i="47"/>
  <c r="O5" i="47"/>
  <c r="AG7" i="47"/>
  <c r="K17" i="47"/>
  <c r="S17" i="47"/>
  <c r="AB18" i="47"/>
  <c r="V3" i="47"/>
  <c r="AD3" i="47"/>
  <c r="H5" i="47"/>
  <c r="AB9" i="47"/>
  <c r="V11" i="47"/>
  <c r="G12" i="47"/>
  <c r="AA16" i="47"/>
  <c r="E18" i="47"/>
  <c r="M18" i="47"/>
  <c r="Q22" i="47"/>
  <c r="AG22" i="47"/>
  <c r="J23" i="47"/>
  <c r="AE3" i="47"/>
  <c r="H4" i="47"/>
  <c r="P4" i="47"/>
  <c r="R6" i="47"/>
  <c r="Z6" i="47"/>
  <c r="C7" i="47"/>
  <c r="T8" i="47"/>
  <c r="AB8" i="47"/>
  <c r="E9" i="47"/>
  <c r="V10" i="47"/>
  <c r="G11" i="47"/>
  <c r="O11" i="47"/>
  <c r="I13" i="47"/>
  <c r="Q13" i="47"/>
  <c r="Y13" i="47"/>
  <c r="K15" i="47"/>
  <c r="S15" i="47"/>
  <c r="AA15" i="47"/>
  <c r="M17" i="47"/>
  <c r="U17" i="47"/>
  <c r="AC17" i="47"/>
  <c r="O19" i="47"/>
  <c r="W19" i="47"/>
  <c r="AE19" i="47"/>
  <c r="Y21" i="47"/>
  <c r="AG21" i="47"/>
  <c r="J22" i="47"/>
  <c r="AA23" i="47"/>
  <c r="G2" i="47"/>
  <c r="O2" i="47"/>
  <c r="I4" i="47"/>
  <c r="Q4" i="47"/>
  <c r="Y4" i="47"/>
  <c r="K6" i="47"/>
  <c r="S6" i="47"/>
  <c r="AA6" i="47"/>
  <c r="M8" i="47"/>
  <c r="U8" i="47"/>
  <c r="AC8" i="47"/>
  <c r="O10" i="47"/>
  <c r="W10" i="47"/>
  <c r="H11" i="47"/>
  <c r="Y12" i="47"/>
  <c r="J13" i="47"/>
  <c r="R13" i="47"/>
  <c r="D15" i="47"/>
  <c r="L15" i="47"/>
  <c r="T15" i="47"/>
  <c r="F17" i="47"/>
  <c r="N17" i="47"/>
  <c r="V17" i="47"/>
  <c r="H19" i="47"/>
  <c r="P19" i="47"/>
  <c r="X19" i="47"/>
  <c r="R21" i="47"/>
  <c r="Z21" i="47"/>
  <c r="C22" i="47"/>
  <c r="T23" i="47"/>
  <c r="AB23" i="47"/>
  <c r="H2" i="47"/>
  <c r="AG3" i="47"/>
  <c r="J4" i="47"/>
  <c r="R4" i="47"/>
  <c r="D6" i="47"/>
  <c r="L6" i="47"/>
  <c r="T6" i="47"/>
  <c r="F8" i="47"/>
  <c r="N8" i="47"/>
  <c r="V8" i="47"/>
  <c r="H10" i="47"/>
  <c r="P10" i="47"/>
  <c r="X10" i="47"/>
  <c r="R12" i="47"/>
  <c r="Z12" i="47"/>
  <c r="C13" i="47"/>
  <c r="T14" i="47"/>
  <c r="AB14" i="47"/>
  <c r="E15" i="47"/>
  <c r="V16" i="47"/>
  <c r="AD16" i="47"/>
  <c r="G17" i="47"/>
  <c r="X18" i="47"/>
  <c r="AF18" i="47"/>
  <c r="I19" i="47"/>
  <c r="Z20" i="47"/>
  <c r="C21" i="47"/>
  <c r="K21" i="47"/>
  <c r="AB22" i="47"/>
  <c r="E23" i="47"/>
  <c r="M23" i="47"/>
  <c r="J3" i="47"/>
  <c r="R3" i="47"/>
  <c r="Z3" i="47"/>
  <c r="L5" i="47"/>
  <c r="T5" i="47"/>
  <c r="AB5" i="47"/>
  <c r="N7" i="47"/>
  <c r="V7" i="47"/>
  <c r="AD7" i="47"/>
  <c r="P9" i="47"/>
  <c r="X9" i="47"/>
  <c r="AF9" i="47"/>
  <c r="Z11" i="47"/>
  <c r="C12" i="47"/>
  <c r="K12" i="47"/>
  <c r="AB13" i="47"/>
  <c r="E14" i="47"/>
  <c r="M14" i="47"/>
  <c r="V15" i="47"/>
  <c r="G16" i="47"/>
  <c r="O16" i="47"/>
  <c r="W16" i="47"/>
  <c r="AF17" i="47"/>
  <c r="I18" i="47"/>
  <c r="Q18" i="47"/>
  <c r="Y18" i="47"/>
  <c r="C20" i="47"/>
  <c r="K20" i="47"/>
  <c r="S20" i="47"/>
  <c r="AA20" i="47"/>
  <c r="E22" i="47"/>
  <c r="M22" i="47"/>
  <c r="U22" i="47"/>
  <c r="AC22" i="47"/>
  <c r="N23" i="47"/>
  <c r="J2" i="47"/>
  <c r="R2" i="47"/>
  <c r="Z2" i="47"/>
  <c r="C3" i="47"/>
  <c r="S3" i="47"/>
  <c r="L4" i="47"/>
  <c r="T4" i="47"/>
  <c r="AB4" i="47"/>
  <c r="E5" i="47"/>
  <c r="U5" i="47"/>
  <c r="N6" i="47"/>
  <c r="V6" i="47"/>
  <c r="AD6" i="47"/>
  <c r="G7" i="47"/>
  <c r="W7" i="47"/>
  <c r="P8" i="47"/>
  <c r="X8" i="47"/>
  <c r="AF8" i="47"/>
  <c r="I9" i="47"/>
  <c r="Y9" i="47"/>
  <c r="R10" i="47"/>
  <c r="Z10" i="47"/>
  <c r="C11" i="47"/>
  <c r="K11" i="47"/>
  <c r="AA11" i="47"/>
  <c r="T12" i="47"/>
  <c r="AB12" i="47"/>
  <c r="E13" i="47"/>
  <c r="M13" i="47"/>
  <c r="AC13" i="47"/>
  <c r="V14" i="47"/>
  <c r="AD14" i="47"/>
  <c r="G15" i="47"/>
  <c r="O15" i="47"/>
  <c r="H16" i="47"/>
  <c r="AF16" i="47"/>
  <c r="I17" i="47"/>
  <c r="Q17" i="47"/>
  <c r="Y17" i="47"/>
  <c r="J18" i="47"/>
  <c r="C19" i="47"/>
  <c r="K19" i="47"/>
  <c r="S19" i="47"/>
  <c r="AA19" i="47"/>
  <c r="L20" i="47"/>
  <c r="E21" i="47"/>
  <c r="M21" i="47"/>
  <c r="U21" i="47"/>
  <c r="AC21" i="47"/>
  <c r="F22" i="47"/>
  <c r="N22" i="47"/>
  <c r="AD22" i="47"/>
  <c r="G23" i="47"/>
  <c r="O23" i="47"/>
  <c r="W23" i="47"/>
  <c r="AE23" i="47"/>
  <c r="B2" i="47"/>
  <c r="B3" i="47"/>
  <c r="B11" i="47"/>
  <c r="B19" i="47"/>
  <c r="B4" i="47"/>
  <c r="B12" i="47"/>
  <c r="B20" i="47"/>
  <c r="B5" i="47"/>
  <c r="B13" i="47"/>
  <c r="B21" i="47"/>
  <c r="B6" i="47"/>
  <c r="B14" i="47"/>
  <c r="B22" i="47"/>
  <c r="B7" i="47"/>
  <c r="B15" i="47"/>
  <c r="B23" i="47"/>
  <c r="B8" i="47"/>
  <c r="B16" i="47"/>
  <c r="B9" i="47"/>
  <c r="B17" i="47"/>
  <c r="B10" i="47"/>
  <c r="B18" i="47"/>
  <c r="B3" i="43"/>
  <c r="J3" i="43"/>
  <c r="R3" i="43"/>
  <c r="B4" i="43"/>
  <c r="J4" i="43"/>
  <c r="B5" i="43"/>
  <c r="J5" i="43"/>
  <c r="R5" i="43"/>
  <c r="B6" i="43"/>
  <c r="J6" i="43"/>
  <c r="R6" i="43"/>
  <c r="B7" i="43"/>
  <c r="J7" i="43"/>
  <c r="R7" i="43"/>
  <c r="Z7" i="43"/>
  <c r="B8" i="43"/>
  <c r="J8" i="43"/>
  <c r="R8" i="43"/>
  <c r="B9" i="43"/>
  <c r="J9" i="43"/>
  <c r="R9" i="43"/>
  <c r="B10" i="43"/>
  <c r="J10" i="43"/>
  <c r="R10" i="43"/>
  <c r="B11" i="43"/>
  <c r="J11" i="43"/>
  <c r="R11" i="43"/>
  <c r="B12" i="43"/>
  <c r="J12" i="43"/>
  <c r="R12" i="43"/>
  <c r="B13" i="43"/>
  <c r="J13" i="43"/>
  <c r="R13" i="43"/>
  <c r="B14" i="43"/>
  <c r="J14" i="43"/>
  <c r="R14" i="43"/>
  <c r="B15" i="43"/>
  <c r="J15" i="43"/>
  <c r="R15" i="43"/>
  <c r="B16" i="43"/>
  <c r="J16" i="43"/>
  <c r="R16" i="43"/>
  <c r="B17" i="43"/>
  <c r="J17" i="43"/>
  <c r="R17" i="43"/>
  <c r="B18" i="43"/>
  <c r="J18" i="43"/>
  <c r="R18" i="43"/>
  <c r="B19" i="43"/>
  <c r="J19" i="43"/>
  <c r="B20" i="43"/>
  <c r="J20" i="43"/>
  <c r="R20" i="43"/>
  <c r="B21" i="43"/>
  <c r="J21" i="43"/>
  <c r="B22" i="43"/>
  <c r="J22" i="43"/>
  <c r="R22" i="43"/>
  <c r="Z22" i="43"/>
  <c r="B23" i="43"/>
  <c r="J23" i="43"/>
  <c r="R23" i="43"/>
  <c r="C3" i="43"/>
  <c r="K3" i="43"/>
  <c r="S3" i="43"/>
  <c r="C4" i="43"/>
  <c r="K4" i="43"/>
  <c r="C5" i="43"/>
  <c r="K5" i="43"/>
  <c r="S5" i="43"/>
  <c r="C6" i="43"/>
  <c r="K6" i="43"/>
  <c r="S6" i="43"/>
  <c r="C7" i="43"/>
  <c r="K7" i="43"/>
  <c r="S7" i="43"/>
  <c r="AA7" i="43"/>
  <c r="C8" i="43"/>
  <c r="K8" i="43"/>
  <c r="S8" i="43"/>
  <c r="C9" i="43"/>
  <c r="K9" i="43"/>
  <c r="S9" i="43"/>
  <c r="C10" i="43"/>
  <c r="K10" i="43"/>
  <c r="S10" i="43"/>
  <c r="C11" i="43"/>
  <c r="K11" i="43"/>
  <c r="S11" i="43"/>
  <c r="C12" i="43"/>
  <c r="K12" i="43"/>
  <c r="S12" i="43"/>
  <c r="C13" i="43"/>
  <c r="K13" i="43"/>
  <c r="S13" i="43"/>
  <c r="C14" i="43"/>
  <c r="K14" i="43"/>
  <c r="S14" i="43"/>
  <c r="C15" i="43"/>
  <c r="K15" i="43"/>
  <c r="S15" i="43"/>
  <c r="C16" i="43"/>
  <c r="K16" i="43"/>
  <c r="S16" i="43"/>
  <c r="C17" i="43"/>
  <c r="K17" i="43"/>
  <c r="S17" i="43"/>
  <c r="C18" i="43"/>
  <c r="K18" i="43"/>
  <c r="S18" i="43"/>
  <c r="C19" i="43"/>
  <c r="K19" i="43"/>
  <c r="C20" i="43"/>
  <c r="K20" i="43"/>
  <c r="S20" i="43"/>
  <c r="C21" i="43"/>
  <c r="K21" i="43"/>
  <c r="C22" i="43"/>
  <c r="K22" i="43"/>
  <c r="S22" i="43"/>
  <c r="AA22" i="43"/>
  <c r="C23" i="43"/>
  <c r="K23" i="43"/>
  <c r="S23" i="43"/>
  <c r="D3" i="43"/>
  <c r="L3" i="43"/>
  <c r="T3" i="43"/>
  <c r="D4" i="43"/>
  <c r="L4" i="43"/>
  <c r="D5" i="43"/>
  <c r="L5" i="43"/>
  <c r="D6" i="43"/>
  <c r="L6" i="43"/>
  <c r="T6" i="43"/>
  <c r="D7" i="43"/>
  <c r="L7" i="43"/>
  <c r="T7" i="43"/>
  <c r="D8" i="43"/>
  <c r="L8" i="43"/>
  <c r="T8" i="43"/>
  <c r="D9" i="43"/>
  <c r="L9" i="43"/>
  <c r="T9" i="43"/>
  <c r="D10" i="43"/>
  <c r="L10" i="43"/>
  <c r="D11" i="43"/>
  <c r="L11" i="43"/>
  <c r="D12" i="43"/>
  <c r="L12" i="43"/>
  <c r="T12" i="43"/>
  <c r="D13" i="43"/>
  <c r="L13" i="43"/>
  <c r="T13" i="43"/>
  <c r="D14" i="43"/>
  <c r="L14" i="43"/>
  <c r="T14" i="43"/>
  <c r="D15" i="43"/>
  <c r="L15" i="43"/>
  <c r="T15" i="43"/>
  <c r="D16" i="43"/>
  <c r="L16" i="43"/>
  <c r="T16" i="43"/>
  <c r="D17" i="43"/>
  <c r="L17" i="43"/>
  <c r="D18" i="43"/>
  <c r="L18" i="43"/>
  <c r="T18" i="43"/>
  <c r="D19" i="43"/>
  <c r="L19" i="43"/>
  <c r="D20" i="43"/>
  <c r="L20" i="43"/>
  <c r="D21" i="43"/>
  <c r="L21" i="43"/>
  <c r="D22" i="43"/>
  <c r="L22" i="43"/>
  <c r="T22" i="43"/>
  <c r="AB22" i="43"/>
  <c r="D23" i="43"/>
  <c r="L23" i="43"/>
  <c r="T23" i="43"/>
  <c r="E3" i="43"/>
  <c r="M3" i="43"/>
  <c r="U3" i="43"/>
  <c r="E4" i="43"/>
  <c r="M4" i="43"/>
  <c r="E5" i="43"/>
  <c r="M5" i="43"/>
  <c r="E6" i="43"/>
  <c r="M6" i="43"/>
  <c r="U6" i="43"/>
  <c r="E7" i="43"/>
  <c r="M7" i="43"/>
  <c r="U7" i="43"/>
  <c r="E8" i="43"/>
  <c r="M8" i="43"/>
  <c r="U8" i="43"/>
  <c r="E9" i="43"/>
  <c r="M9" i="43"/>
  <c r="U9" i="43"/>
  <c r="E10" i="43"/>
  <c r="M10" i="43"/>
  <c r="E11" i="43"/>
  <c r="M11" i="43"/>
  <c r="E12" i="43"/>
  <c r="M12" i="43"/>
  <c r="U12" i="43"/>
  <c r="E13" i="43"/>
  <c r="M13" i="43"/>
  <c r="U13" i="43"/>
  <c r="E14" i="43"/>
  <c r="M14" i="43"/>
  <c r="U14" i="43"/>
  <c r="E15" i="43"/>
  <c r="M15" i="43"/>
  <c r="U15" i="43"/>
  <c r="E16" i="43"/>
  <c r="M16" i="43"/>
  <c r="U16" i="43"/>
  <c r="E17" i="43"/>
  <c r="M17" i="43"/>
  <c r="E18" i="43"/>
  <c r="M18" i="43"/>
  <c r="U18" i="43"/>
  <c r="E19" i="43"/>
  <c r="M19" i="43"/>
  <c r="E20" i="43"/>
  <c r="M20" i="43"/>
  <c r="E21" i="43"/>
  <c r="M21" i="43"/>
  <c r="E22" i="43"/>
  <c r="M22" i="43"/>
  <c r="U22" i="43"/>
  <c r="AC22" i="43"/>
  <c r="E23" i="43"/>
  <c r="M23" i="43"/>
  <c r="U23" i="43"/>
  <c r="AC23" i="43"/>
  <c r="F3" i="43"/>
  <c r="N3" i="43"/>
  <c r="V3" i="43"/>
  <c r="F4" i="43"/>
  <c r="N4" i="43"/>
  <c r="F5" i="43"/>
  <c r="N5" i="43"/>
  <c r="AD5" i="43"/>
  <c r="F6" i="43"/>
  <c r="N6" i="43"/>
  <c r="V6" i="43"/>
  <c r="AD6" i="43"/>
  <c r="F7" i="43"/>
  <c r="N7" i="43"/>
  <c r="V7" i="43"/>
  <c r="F8" i="43"/>
  <c r="N8" i="43"/>
  <c r="F9" i="43"/>
  <c r="N9" i="43"/>
  <c r="V9" i="43"/>
  <c r="F10" i="43"/>
  <c r="N10" i="43"/>
  <c r="AD10" i="43"/>
  <c r="F11" i="43"/>
  <c r="N11" i="43"/>
  <c r="AD11" i="43"/>
  <c r="F12" i="43"/>
  <c r="N12" i="43"/>
  <c r="AD12" i="43"/>
  <c r="F13" i="43"/>
  <c r="N13" i="43"/>
  <c r="V13" i="43"/>
  <c r="F14" i="43"/>
  <c r="N14" i="43"/>
  <c r="V14" i="43"/>
  <c r="F15" i="43"/>
  <c r="N15" i="43"/>
  <c r="V15" i="43"/>
  <c r="F16" i="43"/>
  <c r="N16" i="43"/>
  <c r="V16" i="43"/>
  <c r="F17" i="43"/>
  <c r="N17" i="43"/>
  <c r="F18" i="43"/>
  <c r="N18" i="43"/>
  <c r="F19" i="43"/>
  <c r="N19" i="43"/>
  <c r="F20" i="43"/>
  <c r="N20" i="43"/>
  <c r="AD20" i="43"/>
  <c r="F21" i="43"/>
  <c r="N21" i="43"/>
  <c r="F22" i="43"/>
  <c r="N22" i="43"/>
  <c r="V22" i="43"/>
  <c r="AD22" i="43"/>
  <c r="F23" i="43"/>
  <c r="N23" i="43"/>
  <c r="AD23" i="43"/>
  <c r="G3" i="43"/>
  <c r="O3" i="43"/>
  <c r="W3" i="43"/>
  <c r="G4" i="43"/>
  <c r="O4" i="43"/>
  <c r="G5" i="43"/>
  <c r="O5" i="43"/>
  <c r="AE5" i="43"/>
  <c r="G6" i="43"/>
  <c r="O6" i="43"/>
  <c r="W6" i="43"/>
  <c r="AE6" i="43"/>
  <c r="G7" i="43"/>
  <c r="O7" i="43"/>
  <c r="W7" i="43"/>
  <c r="G8" i="43"/>
  <c r="O8" i="43"/>
  <c r="G9" i="43"/>
  <c r="O9" i="43"/>
  <c r="W9" i="43"/>
  <c r="G10" i="43"/>
  <c r="O10" i="43"/>
  <c r="AE10" i="43"/>
  <c r="G11" i="43"/>
  <c r="O11" i="43"/>
  <c r="AE11" i="43"/>
  <c r="G12" i="43"/>
  <c r="O12" i="43"/>
  <c r="AE12" i="43"/>
  <c r="G13" i="43"/>
  <c r="O13" i="43"/>
  <c r="W13" i="43"/>
  <c r="G14" i="43"/>
  <c r="O14" i="43"/>
  <c r="W14" i="43"/>
  <c r="G15" i="43"/>
  <c r="O15" i="43"/>
  <c r="W15" i="43"/>
  <c r="G16" i="43"/>
  <c r="O16" i="43"/>
  <c r="W16" i="43"/>
  <c r="G17" i="43"/>
  <c r="O17" i="43"/>
  <c r="G18" i="43"/>
  <c r="O18" i="43"/>
  <c r="G19" i="43"/>
  <c r="O19" i="43"/>
  <c r="G20" i="43"/>
  <c r="O20" i="43"/>
  <c r="AE20" i="43"/>
  <c r="G21" i="43"/>
  <c r="O21" i="43"/>
  <c r="G22" i="43"/>
  <c r="O22" i="43"/>
  <c r="W22" i="43"/>
  <c r="AE22" i="43"/>
  <c r="G23" i="43"/>
  <c r="O23" i="43"/>
  <c r="AE23" i="43"/>
  <c r="H3" i="43"/>
  <c r="P3" i="43"/>
  <c r="X3" i="43"/>
  <c r="H4" i="43"/>
  <c r="P4" i="43"/>
  <c r="H5" i="43"/>
  <c r="P5" i="43"/>
  <c r="AF5" i="43"/>
  <c r="H6" i="43"/>
  <c r="P6" i="43"/>
  <c r="AF6" i="43"/>
  <c r="H7" i="43"/>
  <c r="P7" i="43"/>
  <c r="X7" i="43"/>
  <c r="H8" i="43"/>
  <c r="P8" i="43"/>
  <c r="H9" i="43"/>
  <c r="P9" i="43"/>
  <c r="X9" i="43"/>
  <c r="H10" i="43"/>
  <c r="P10" i="43"/>
  <c r="AF10" i="43"/>
  <c r="H11" i="43"/>
  <c r="P11" i="43"/>
  <c r="AF11" i="43"/>
  <c r="H12" i="43"/>
  <c r="P12" i="43"/>
  <c r="AF12" i="43"/>
  <c r="H13" i="43"/>
  <c r="P13" i="43"/>
  <c r="X13" i="43"/>
  <c r="H14" i="43"/>
  <c r="P14" i="43"/>
  <c r="X14" i="43"/>
  <c r="H15" i="43"/>
  <c r="P15" i="43"/>
  <c r="X15" i="43"/>
  <c r="H16" i="43"/>
  <c r="P16" i="43"/>
  <c r="X16" i="43"/>
  <c r="H17" i="43"/>
  <c r="P17" i="43"/>
  <c r="H18" i="43"/>
  <c r="P18" i="43"/>
  <c r="H19" i="43"/>
  <c r="P19" i="43"/>
  <c r="H20" i="43"/>
  <c r="P20" i="43"/>
  <c r="AF20" i="43"/>
  <c r="H21" i="43"/>
  <c r="P21" i="43"/>
  <c r="H22" i="43"/>
  <c r="P22" i="43"/>
  <c r="X22" i="43"/>
  <c r="AF22" i="43"/>
  <c r="H23" i="43"/>
  <c r="P23" i="43"/>
  <c r="AF23" i="43"/>
  <c r="I3" i="43"/>
  <c r="Q3" i="43"/>
  <c r="I4" i="43"/>
  <c r="Q4" i="43"/>
  <c r="I5" i="43"/>
  <c r="Q5" i="43"/>
  <c r="AG5" i="43"/>
  <c r="I6" i="43"/>
  <c r="Q6" i="43"/>
  <c r="AG6" i="43"/>
  <c r="I7" i="43"/>
  <c r="Q7" i="43"/>
  <c r="Y7" i="43"/>
  <c r="I8" i="43"/>
  <c r="Q8" i="43"/>
  <c r="I9" i="43"/>
  <c r="Q9" i="43"/>
  <c r="Y9" i="43"/>
  <c r="I10" i="43"/>
  <c r="Q10" i="43"/>
  <c r="AG10" i="43"/>
  <c r="I11" i="43"/>
  <c r="Q11" i="43"/>
  <c r="AG11" i="43"/>
  <c r="I12" i="43"/>
  <c r="Q12" i="43"/>
  <c r="AG12" i="43"/>
  <c r="I13" i="43"/>
  <c r="Q13" i="43"/>
  <c r="Y13" i="43"/>
  <c r="I14" i="43"/>
  <c r="Q14" i="43"/>
  <c r="Y14" i="43"/>
  <c r="I15" i="43"/>
  <c r="Q15" i="43"/>
  <c r="Y15" i="43"/>
  <c r="I16" i="43"/>
  <c r="Q16" i="43"/>
  <c r="Y16" i="43"/>
  <c r="I17" i="43"/>
  <c r="Q17" i="43"/>
  <c r="I18" i="43"/>
  <c r="Q18" i="43"/>
  <c r="I19" i="43"/>
  <c r="Q19" i="43"/>
  <c r="I20" i="43"/>
  <c r="Q20" i="43"/>
  <c r="AG20" i="43"/>
  <c r="I21" i="43"/>
  <c r="Q21" i="43"/>
  <c r="I22" i="43"/>
  <c r="Q22" i="43"/>
  <c r="Y22" i="43"/>
  <c r="AG22" i="43"/>
  <c r="I23" i="43"/>
  <c r="Q23" i="43"/>
  <c r="AG23" i="43"/>
  <c r="C2" i="43"/>
  <c r="K2" i="43"/>
  <c r="D2" i="43"/>
  <c r="L2" i="43"/>
  <c r="E2" i="43"/>
  <c r="M2" i="43"/>
  <c r="F2" i="43"/>
  <c r="N2" i="43"/>
  <c r="G2" i="43"/>
  <c r="O2" i="43"/>
  <c r="H2" i="43"/>
  <c r="P2" i="43"/>
  <c r="I2" i="43"/>
  <c r="Q2" i="43"/>
  <c r="J2" i="43"/>
  <c r="BH5" i="44"/>
  <c r="B2" i="43"/>
  <c r="BV23" i="44"/>
  <c r="CB21" i="44"/>
  <c r="CE20" i="44"/>
  <c r="BW20" i="44"/>
  <c r="BX17" i="44"/>
  <c r="CI16" i="44"/>
  <c r="CA16" i="44"/>
  <c r="BV15" i="44"/>
  <c r="CH11" i="44"/>
  <c r="BZ11" i="44"/>
  <c r="BX9" i="44"/>
  <c r="BY6" i="44"/>
  <c r="CB5" i="44"/>
  <c r="CE4" i="44"/>
  <c r="BW4" i="44"/>
  <c r="BZ3" i="44"/>
  <c r="CC23" i="44"/>
  <c r="CA21" i="44"/>
  <c r="CD20" i="44"/>
  <c r="BV20" i="44"/>
  <c r="BW17" i="44"/>
  <c r="CH16" i="44"/>
  <c r="BZ16" i="44"/>
  <c r="CC15" i="44"/>
  <c r="CG11" i="44"/>
  <c r="BY11" i="44"/>
  <c r="BW9" i="44"/>
  <c r="BX6" i="44"/>
  <c r="CA5" i="44"/>
  <c r="CD4" i="44"/>
  <c r="BV4" i="44"/>
  <c r="BY3" i="44"/>
  <c r="CB23" i="44"/>
  <c r="BZ21" i="44"/>
  <c r="CC20" i="44"/>
  <c r="CA18" i="44"/>
  <c r="CD17" i="44"/>
  <c r="BV17" i="44"/>
  <c r="CO16" i="44"/>
  <c r="CG16" i="44"/>
  <c r="BY16" i="44"/>
  <c r="CB15" i="44"/>
  <c r="CF11" i="44"/>
  <c r="BX11" i="44"/>
  <c r="BV9" i="44"/>
  <c r="BW6" i="44"/>
  <c r="BZ5" i="44"/>
  <c r="CC4" i="44"/>
  <c r="BX3" i="44"/>
  <c r="CA23" i="44"/>
  <c r="CG21" i="44"/>
  <c r="BY21" i="44"/>
  <c r="CB20" i="44"/>
  <c r="BZ18" i="44"/>
  <c r="CC17" i="44"/>
  <c r="CN16" i="44"/>
  <c r="CF16" i="44"/>
  <c r="BX16" i="44"/>
  <c r="CA15" i="44"/>
  <c r="CE11" i="44"/>
  <c r="BW11" i="44"/>
  <c r="BX8" i="44"/>
  <c r="BV6" i="44"/>
  <c r="BY5" i="44"/>
  <c r="CB4" i="44"/>
  <c r="BW3" i="44"/>
  <c r="BZ23" i="44"/>
  <c r="CF21" i="44"/>
  <c r="BX21" i="44"/>
  <c r="CA20" i="44"/>
  <c r="BY18" i="44"/>
  <c r="CB17" i="44"/>
  <c r="CM16" i="44"/>
  <c r="CE16" i="44"/>
  <c r="BW16" i="44"/>
  <c r="BZ15" i="44"/>
  <c r="CD11" i="44"/>
  <c r="BV11" i="44"/>
  <c r="BW8" i="44"/>
  <c r="BX5" i="44"/>
  <c r="CA4" i="44"/>
  <c r="CD3" i="44"/>
  <c r="BV3" i="44"/>
  <c r="BY23" i="44"/>
  <c r="CE21" i="44"/>
  <c r="BW21" i="44"/>
  <c r="CH20" i="44"/>
  <c r="BZ20" i="44"/>
  <c r="BX18" i="44"/>
  <c r="CA17" i="44"/>
  <c r="CL16" i="44"/>
  <c r="CD16" i="44"/>
  <c r="BV16" i="44"/>
  <c r="BY15" i="44"/>
  <c r="CC11" i="44"/>
  <c r="CA9" i="44"/>
  <c r="BV8" i="44"/>
  <c r="BW5" i="44"/>
  <c r="BZ4" i="44"/>
  <c r="CC3" i="44"/>
  <c r="BX23" i="44"/>
  <c r="CD21" i="44"/>
  <c r="BV21" i="44"/>
  <c r="CG20" i="44"/>
  <c r="BY20" i="44"/>
  <c r="BW18" i="44"/>
  <c r="BZ17" i="44"/>
  <c r="CK16" i="44"/>
  <c r="CC16" i="44"/>
  <c r="BX15" i="44"/>
  <c r="CB11" i="44"/>
  <c r="BZ9" i="44"/>
  <c r="BV5" i="44"/>
  <c r="CG4" i="44"/>
  <c r="BY4" i="44"/>
  <c r="CB3" i="44"/>
  <c r="BW23" i="44"/>
  <c r="CC21" i="44"/>
  <c r="CF20" i="44"/>
  <c r="BX20" i="44"/>
  <c r="BV18" i="44"/>
  <c r="BY17" i="44"/>
  <c r="CJ16" i="44"/>
  <c r="CB16" i="44"/>
  <c r="BW15" i="44"/>
  <c r="CA11" i="44"/>
  <c r="BY9" i="44"/>
  <c r="CC5" i="44"/>
  <c r="CF4" i="44"/>
  <c r="BX4" i="44"/>
  <c r="CA3" i="44"/>
  <c r="AG23" i="44"/>
  <c r="J23" i="44"/>
  <c r="AA22" i="44"/>
  <c r="I22" i="44"/>
  <c r="Y21" i="44"/>
  <c r="J19" i="44"/>
  <c r="E18" i="44"/>
  <c r="AP16" i="44"/>
  <c r="Z14" i="44"/>
  <c r="J12" i="44"/>
  <c r="BN23" i="44"/>
  <c r="BE23" i="44"/>
  <c r="AU23" i="44"/>
  <c r="BA22" i="44"/>
  <c r="AR22" i="44"/>
  <c r="BN21" i="44"/>
  <c r="BE21" i="44"/>
  <c r="AV21" i="44"/>
  <c r="BR20" i="44"/>
  <c r="BH20" i="44"/>
  <c r="AY20" i="44"/>
  <c r="BD19" i="44"/>
  <c r="BU18" i="44"/>
  <c r="BJ18" i="44"/>
  <c r="AV18" i="44"/>
  <c r="BM17" i="44"/>
  <c r="BB17" i="44"/>
  <c r="BS16" i="44"/>
  <c r="BH16" i="44"/>
  <c r="AT16" i="44"/>
  <c r="BK15" i="44"/>
  <c r="AZ15" i="44"/>
  <c r="AZ14" i="44"/>
  <c r="BG13" i="44"/>
  <c r="AS13" i="44"/>
  <c r="BG12" i="44"/>
  <c r="BF11" i="44"/>
  <c r="BM10" i="44"/>
  <c r="BL9" i="44"/>
  <c r="BK8" i="44"/>
  <c r="BJ7" i="44"/>
  <c r="BI6" i="44"/>
  <c r="Y2" i="44"/>
  <c r="AQ2" i="44"/>
  <c r="AY2" i="44"/>
  <c r="BG2" i="44"/>
  <c r="BO2" i="44"/>
  <c r="AR3" i="44"/>
  <c r="AZ3" i="44"/>
  <c r="BH3" i="44"/>
  <c r="BP3" i="44"/>
  <c r="BI4" i="44"/>
  <c r="BQ4" i="44"/>
  <c r="AT5" i="44"/>
  <c r="BB5" i="44"/>
  <c r="BJ5" i="44"/>
  <c r="BR5" i="44"/>
  <c r="AU6" i="44"/>
  <c r="BC6" i="44"/>
  <c r="BK6" i="44"/>
  <c r="BS6" i="44"/>
  <c r="AV7" i="44"/>
  <c r="BD7" i="44"/>
  <c r="AW8" i="44"/>
  <c r="BE8" i="44"/>
  <c r="BM8" i="44"/>
  <c r="BU8" i="44"/>
  <c r="AX9" i="44"/>
  <c r="BF9" i="44"/>
  <c r="BN9" i="44"/>
  <c r="AQ10" i="44"/>
  <c r="AY10" i="44"/>
  <c r="BG10" i="44"/>
  <c r="BO10" i="44"/>
  <c r="AR11" i="44"/>
  <c r="AZ11" i="44"/>
  <c r="BH11" i="44"/>
  <c r="BP11" i="44"/>
  <c r="AS12" i="44"/>
  <c r="BA12" i="44"/>
  <c r="BI12" i="44"/>
  <c r="BQ12" i="44"/>
  <c r="AT13" i="44"/>
  <c r="BB13" i="44"/>
  <c r="BJ13" i="44"/>
  <c r="BR13" i="44"/>
  <c r="AU14" i="44"/>
  <c r="BC14" i="44"/>
  <c r="BK14" i="44"/>
  <c r="AV15" i="44"/>
  <c r="BD15" i="44"/>
  <c r="BL15" i="44"/>
  <c r="BT15" i="44"/>
  <c r="AW16" i="44"/>
  <c r="BE16" i="44"/>
  <c r="BM16" i="44"/>
  <c r="BU16" i="44"/>
  <c r="AX17" i="44"/>
  <c r="BF17" i="44"/>
  <c r="BN17" i="44"/>
  <c r="AQ18" i="44"/>
  <c r="AY18" i="44"/>
  <c r="BG18" i="44"/>
  <c r="BO18" i="44"/>
  <c r="AR19" i="44"/>
  <c r="AZ19" i="44"/>
  <c r="BH19" i="44"/>
  <c r="AS20" i="44"/>
  <c r="BA20" i="44"/>
  <c r="BI20" i="44"/>
  <c r="BQ20" i="44"/>
  <c r="AT21" i="44"/>
  <c r="BB21" i="44"/>
  <c r="BJ21" i="44"/>
  <c r="BR21" i="44"/>
  <c r="AU22" i="44"/>
  <c r="BC22" i="44"/>
  <c r="AV23" i="44"/>
  <c r="BD23" i="44"/>
  <c r="BL23" i="44"/>
  <c r="BT23" i="44"/>
  <c r="H11" i="44"/>
  <c r="N13" i="44"/>
  <c r="R15" i="44"/>
  <c r="N17" i="44"/>
  <c r="M18" i="44"/>
  <c r="I19" i="44"/>
  <c r="AO19" i="44"/>
  <c r="AR2" i="44"/>
  <c r="AZ2" i="44"/>
  <c r="BH2" i="44"/>
  <c r="BP2" i="44"/>
  <c r="AS3" i="44"/>
  <c r="BA3" i="44"/>
  <c r="BI3" i="44"/>
  <c r="BQ3" i="44"/>
  <c r="BJ4" i="44"/>
  <c r="BR4" i="44"/>
  <c r="AU5" i="44"/>
  <c r="BC5" i="44"/>
  <c r="BK5" i="44"/>
  <c r="BS5" i="44"/>
  <c r="AV6" i="44"/>
  <c r="BD6" i="44"/>
  <c r="BL6" i="44"/>
  <c r="BT6" i="44"/>
  <c r="AW7" i="44"/>
  <c r="BE7" i="44"/>
  <c r="AX8" i="44"/>
  <c r="BF8" i="44"/>
  <c r="BN8" i="44"/>
  <c r="AQ9" i="44"/>
  <c r="AY9" i="44"/>
  <c r="BG9" i="44"/>
  <c r="BO9" i="44"/>
  <c r="AR10" i="44"/>
  <c r="AZ10" i="44"/>
  <c r="BH10" i="44"/>
  <c r="BP10" i="44"/>
  <c r="AS11" i="44"/>
  <c r="BA11" i="44"/>
  <c r="BI11" i="44"/>
  <c r="BQ11" i="44"/>
  <c r="AT12" i="44"/>
  <c r="BB12" i="44"/>
  <c r="BJ12" i="44"/>
  <c r="BR12" i="44"/>
  <c r="AU13" i="44"/>
  <c r="BC13" i="44"/>
  <c r="BK13" i="44"/>
  <c r="BS13" i="44"/>
  <c r="AV14" i="44"/>
  <c r="BD14" i="44"/>
  <c r="AW15" i="44"/>
  <c r="BE15" i="44"/>
  <c r="BM15" i="44"/>
  <c r="BU15" i="44"/>
  <c r="AX16" i="44"/>
  <c r="BF16" i="44"/>
  <c r="BN16" i="44"/>
  <c r="AQ17" i="44"/>
  <c r="AY17" i="44"/>
  <c r="BG17" i="44"/>
  <c r="BO17" i="44"/>
  <c r="AR18" i="44"/>
  <c r="AZ18" i="44"/>
  <c r="BH18" i="44"/>
  <c r="BP18" i="44"/>
  <c r="AS19" i="44"/>
  <c r="BA19" i="44"/>
  <c r="AS2" i="44"/>
  <c r="BA2" i="44"/>
  <c r="BI2" i="44"/>
  <c r="BQ2" i="44"/>
  <c r="AT3" i="44"/>
  <c r="BB3" i="44"/>
  <c r="BJ3" i="44"/>
  <c r="BR3" i="44"/>
  <c r="BK4" i="44"/>
  <c r="BS4" i="44"/>
  <c r="AV5" i="44"/>
  <c r="BD5" i="44"/>
  <c r="BL5" i="44"/>
  <c r="BT5" i="44"/>
  <c r="AW6" i="44"/>
  <c r="BE6" i="44"/>
  <c r="BM6" i="44"/>
  <c r="BU6" i="44"/>
  <c r="AX7" i="44"/>
  <c r="BF7" i="44"/>
  <c r="AQ8" i="44"/>
  <c r="AY8" i="44"/>
  <c r="BG8" i="44"/>
  <c r="BO8" i="44"/>
  <c r="AR9" i="44"/>
  <c r="AZ9" i="44"/>
  <c r="BH9" i="44"/>
  <c r="BP9" i="44"/>
  <c r="AS10" i="44"/>
  <c r="BA10" i="44"/>
  <c r="BI10" i="44"/>
  <c r="BQ10" i="44"/>
  <c r="AT11" i="44"/>
  <c r="BB11" i="44"/>
  <c r="BJ11" i="44"/>
  <c r="BR11" i="44"/>
  <c r="AU12" i="44"/>
  <c r="BC12" i="44"/>
  <c r="BK12" i="44"/>
  <c r="BS12" i="44"/>
  <c r="AV13" i="44"/>
  <c r="BD13" i="44"/>
  <c r="BL13" i="44"/>
  <c r="AW14" i="44"/>
  <c r="BE14" i="44"/>
  <c r="AX15" i="44"/>
  <c r="BF15" i="44"/>
  <c r="BN15" i="44"/>
  <c r="AQ16" i="44"/>
  <c r="AY16" i="44"/>
  <c r="BG16" i="44"/>
  <c r="BO16" i="44"/>
  <c r="AR17" i="44"/>
  <c r="AZ17" i="44"/>
  <c r="BH17" i="44"/>
  <c r="BP17" i="44"/>
  <c r="AS18" i="44"/>
  <c r="BA18" i="44"/>
  <c r="BI18" i="44"/>
  <c r="BQ18" i="44"/>
  <c r="AT19" i="44"/>
  <c r="BB19" i="44"/>
  <c r="AT2" i="44"/>
  <c r="BB2" i="44"/>
  <c r="BJ2" i="44"/>
  <c r="BR2" i="44"/>
  <c r="AU3" i="44"/>
  <c r="BC3" i="44"/>
  <c r="BK3" i="44"/>
  <c r="BS3" i="44"/>
  <c r="BL4" i="44"/>
  <c r="BT4" i="44"/>
  <c r="AW5" i="44"/>
  <c r="BE5" i="44"/>
  <c r="BM5" i="44"/>
  <c r="BU5" i="44"/>
  <c r="AX6" i="44"/>
  <c r="BF6" i="44"/>
  <c r="BN6" i="44"/>
  <c r="AQ7" i="44"/>
  <c r="AY7" i="44"/>
  <c r="BG7" i="44"/>
  <c r="AR8" i="44"/>
  <c r="AZ8" i="44"/>
  <c r="BH8" i="44"/>
  <c r="BP8" i="44"/>
  <c r="AS9" i="44"/>
  <c r="BA9" i="44"/>
  <c r="BI9" i="44"/>
  <c r="BQ9" i="44"/>
  <c r="AT10" i="44"/>
  <c r="BB10" i="44"/>
  <c r="BJ10" i="44"/>
  <c r="BR10" i="44"/>
  <c r="AU11" i="44"/>
  <c r="BC11" i="44"/>
  <c r="BK11" i="44"/>
  <c r="BS11" i="44"/>
  <c r="AV12" i="44"/>
  <c r="BD12" i="44"/>
  <c r="BL12" i="44"/>
  <c r="AU2" i="44"/>
  <c r="BC2" i="44"/>
  <c r="BK2" i="44"/>
  <c r="BS2" i="44"/>
  <c r="AV3" i="44"/>
  <c r="BD3" i="44"/>
  <c r="BL3" i="44"/>
  <c r="BT3" i="44"/>
  <c r="BM4" i="44"/>
  <c r="BU4" i="44"/>
  <c r="AX5" i="44"/>
  <c r="BF5" i="44"/>
  <c r="BN5" i="44"/>
  <c r="AQ6" i="44"/>
  <c r="AY6" i="44"/>
  <c r="BG6" i="44"/>
  <c r="BO6" i="44"/>
  <c r="AR7" i="44"/>
  <c r="AZ7" i="44"/>
  <c r="BH7" i="44"/>
  <c r="AS8" i="44"/>
  <c r="BA8" i="44"/>
  <c r="BI8" i="44"/>
  <c r="BQ8" i="44"/>
  <c r="AT9" i="44"/>
  <c r="BB9" i="44"/>
  <c r="BJ9" i="44"/>
  <c r="BR9" i="44"/>
  <c r="AU10" i="44"/>
  <c r="BC10" i="44"/>
  <c r="BK10" i="44"/>
  <c r="AV11" i="44"/>
  <c r="BD11" i="44"/>
  <c r="BL11" i="44"/>
  <c r="BT11" i="44"/>
  <c r="AW12" i="44"/>
  <c r="BE12" i="44"/>
  <c r="BM12" i="44"/>
  <c r="AV2" i="44"/>
  <c r="BD2" i="44"/>
  <c r="BL2" i="44"/>
  <c r="AW3" i="44"/>
  <c r="BE3" i="44"/>
  <c r="BM3" i="44"/>
  <c r="BU3" i="44"/>
  <c r="BN4" i="44"/>
  <c r="AQ5" i="44"/>
  <c r="AY5" i="44"/>
  <c r="BG5" i="44"/>
  <c r="BO5" i="44"/>
  <c r="AR6" i="44"/>
  <c r="AZ6" i="44"/>
  <c r="BH6" i="44"/>
  <c r="BP6" i="44"/>
  <c r="AS7" i="44"/>
  <c r="BA7" i="44"/>
  <c r="BI7" i="44"/>
  <c r="AT8" i="44"/>
  <c r="BB8" i="44"/>
  <c r="BJ8" i="44"/>
  <c r="BR8" i="44"/>
  <c r="AU9" i="44"/>
  <c r="BC9" i="44"/>
  <c r="BK9" i="44"/>
  <c r="BS9" i="44"/>
  <c r="AV10" i="44"/>
  <c r="BD10" i="44"/>
  <c r="BL10" i="44"/>
  <c r="AW11" i="44"/>
  <c r="BE11" i="44"/>
  <c r="BM11" i="44"/>
  <c r="BU11" i="44"/>
  <c r="AX12" i="44"/>
  <c r="BF12" i="44"/>
  <c r="BN12" i="44"/>
  <c r="AA23" i="44"/>
  <c r="I23" i="44"/>
  <c r="Z22" i="44"/>
  <c r="C22" i="44"/>
  <c r="R21" i="44"/>
  <c r="AP19" i="44"/>
  <c r="AO18" i="44"/>
  <c r="C18" i="44"/>
  <c r="AF16" i="44"/>
  <c r="P14" i="44"/>
  <c r="AN11" i="44"/>
  <c r="BM23" i="44"/>
  <c r="BC23" i="44"/>
  <c r="AT23" i="44"/>
  <c r="AZ22" i="44"/>
  <c r="AQ22" i="44"/>
  <c r="BM21" i="44"/>
  <c r="BD21" i="44"/>
  <c r="AU21" i="44"/>
  <c r="BP20" i="44"/>
  <c r="BG20" i="44"/>
  <c r="AX20" i="44"/>
  <c r="BC19" i="44"/>
  <c r="BT18" i="44"/>
  <c r="BF18" i="44"/>
  <c r="AU18" i="44"/>
  <c r="BL17" i="44"/>
  <c r="BA17" i="44"/>
  <c r="BR16" i="44"/>
  <c r="BD16" i="44"/>
  <c r="AS16" i="44"/>
  <c r="BJ15" i="44"/>
  <c r="AY15" i="44"/>
  <c r="BJ14" i="44"/>
  <c r="AY14" i="44"/>
  <c r="BQ13" i="44"/>
  <c r="BF13" i="44"/>
  <c r="AR13" i="44"/>
  <c r="AZ12" i="44"/>
  <c r="AY11" i="44"/>
  <c r="BF10" i="44"/>
  <c r="BE9" i="44"/>
  <c r="BD8" i="44"/>
  <c r="BC7" i="44"/>
  <c r="BB6" i="44"/>
  <c r="BA5" i="44"/>
  <c r="BO3" i="44"/>
  <c r="Z23" i="44"/>
  <c r="C23" i="44"/>
  <c r="Y22" i="44"/>
  <c r="AP21" i="44"/>
  <c r="Q21" i="44"/>
  <c r="AH19" i="44"/>
  <c r="AN18" i="44"/>
  <c r="AI17" i="44"/>
  <c r="V16" i="44"/>
  <c r="F14" i="44"/>
  <c r="AD11" i="44"/>
  <c r="BU23" i="44"/>
  <c r="BK23" i="44"/>
  <c r="BB23" i="44"/>
  <c r="AS23" i="44"/>
  <c r="AY22" i="44"/>
  <c r="BU21" i="44"/>
  <c r="BL21" i="44"/>
  <c r="BC21" i="44"/>
  <c r="AS21" i="44"/>
  <c r="BO20" i="44"/>
  <c r="BF20" i="44"/>
  <c r="AW20" i="44"/>
  <c r="BK19" i="44"/>
  <c r="AY19" i="44"/>
  <c r="BS18" i="44"/>
  <c r="BE18" i="44"/>
  <c r="AT18" i="44"/>
  <c r="BK17" i="44"/>
  <c r="AW17" i="44"/>
  <c r="BQ16" i="44"/>
  <c r="BC16" i="44"/>
  <c r="AR16" i="44"/>
  <c r="BI15" i="44"/>
  <c r="AU15" i="44"/>
  <c r="BI14" i="44"/>
  <c r="AX14" i="44"/>
  <c r="BP13" i="44"/>
  <c r="BE13" i="44"/>
  <c r="AQ13" i="44"/>
  <c r="AY12" i="44"/>
  <c r="AX11" i="44"/>
  <c r="BE10" i="44"/>
  <c r="BD9" i="44"/>
  <c r="BC8" i="44"/>
  <c r="BB7" i="44"/>
  <c r="BA6" i="44"/>
  <c r="AZ5" i="44"/>
  <c r="BN3" i="44"/>
  <c r="BN2" i="44"/>
  <c r="Y23" i="44"/>
  <c r="AP22" i="44"/>
  <c r="S22" i="44"/>
  <c r="AO21" i="44"/>
  <c r="J21" i="44"/>
  <c r="AG19" i="44"/>
  <c r="AF18" i="44"/>
  <c r="AH17" i="44"/>
  <c r="J16" i="44"/>
  <c r="AH13" i="44"/>
  <c r="R11" i="44"/>
  <c r="BS23" i="44"/>
  <c r="BJ23" i="44"/>
  <c r="BA23" i="44"/>
  <c r="AR23" i="44"/>
  <c r="AX22" i="44"/>
  <c r="BT21" i="44"/>
  <c r="BK21" i="44"/>
  <c r="BA21" i="44"/>
  <c r="AR21" i="44"/>
  <c r="BN20" i="44"/>
  <c r="BE20" i="44"/>
  <c r="AV20" i="44"/>
  <c r="BJ19" i="44"/>
  <c r="AX19" i="44"/>
  <c r="BR18" i="44"/>
  <c r="BD18" i="44"/>
  <c r="BU17" i="44"/>
  <c r="BJ17" i="44"/>
  <c r="AV17" i="44"/>
  <c r="BP16" i="44"/>
  <c r="BB16" i="44"/>
  <c r="BS15" i="44"/>
  <c r="BH15" i="44"/>
  <c r="AT15" i="44"/>
  <c r="BH14" i="44"/>
  <c r="AT14" i="44"/>
  <c r="BO13" i="44"/>
  <c r="BA13" i="44"/>
  <c r="AR12" i="44"/>
  <c r="AQ11" i="44"/>
  <c r="AX10" i="44"/>
  <c r="AW9" i="44"/>
  <c r="AV8" i="44"/>
  <c r="AU7" i="44"/>
  <c r="AT6" i="44"/>
  <c r="AS5" i="44"/>
  <c r="BG3" i="44"/>
  <c r="BM2" i="44"/>
  <c r="AP23" i="44"/>
  <c r="S23" i="44"/>
  <c r="AO22" i="44"/>
  <c r="R22" i="44"/>
  <c r="AI21" i="44"/>
  <c r="I21" i="44"/>
  <c r="Z19" i="44"/>
  <c r="AE18" i="44"/>
  <c r="Y17" i="44"/>
  <c r="AN15" i="44"/>
  <c r="X13" i="44"/>
  <c r="AL10" i="44"/>
  <c r="BR23" i="44"/>
  <c r="BI23" i="44"/>
  <c r="AZ23" i="44"/>
  <c r="AQ23" i="44"/>
  <c r="AW22" i="44"/>
  <c r="BS21" i="44"/>
  <c r="BI21" i="44"/>
  <c r="AZ21" i="44"/>
  <c r="AQ21" i="44"/>
  <c r="BM20" i="44"/>
  <c r="BD20" i="44"/>
  <c r="AU20" i="44"/>
  <c r="BI19" i="44"/>
  <c r="AW19" i="44"/>
  <c r="BN18" i="44"/>
  <c r="BC18" i="44"/>
  <c r="BT17" i="44"/>
  <c r="BI17" i="44"/>
  <c r="AU17" i="44"/>
  <c r="BL16" i="44"/>
  <c r="BA16" i="44"/>
  <c r="BR15" i="44"/>
  <c r="BG15" i="44"/>
  <c r="AS15" i="44"/>
  <c r="BG14" i="44"/>
  <c r="AS14" i="44"/>
  <c r="BN13" i="44"/>
  <c r="AZ13" i="44"/>
  <c r="AQ12" i="44"/>
  <c r="AW10" i="44"/>
  <c r="AV9" i="44"/>
  <c r="AU8" i="44"/>
  <c r="AT7" i="44"/>
  <c r="AS6" i="44"/>
  <c r="AR5" i="44"/>
  <c r="BF3" i="44"/>
  <c r="BF2" i="44"/>
  <c r="AO23" i="44"/>
  <c r="R23" i="44"/>
  <c r="AI22" i="44"/>
  <c r="Q22" i="44"/>
  <c r="AH21" i="44"/>
  <c r="AP20" i="44"/>
  <c r="Y19" i="44"/>
  <c r="W18" i="44"/>
  <c r="X17" i="44"/>
  <c r="AD15" i="44"/>
  <c r="AP12" i="44"/>
  <c r="Z10" i="44"/>
  <c r="BQ23" i="44"/>
  <c r="BH23" i="44"/>
  <c r="AY23" i="44"/>
  <c r="BE22" i="44"/>
  <c r="AV22" i="44"/>
  <c r="BQ21" i="44"/>
  <c r="BH21" i="44"/>
  <c r="AY21" i="44"/>
  <c r="BU20" i="44"/>
  <c r="BL20" i="44"/>
  <c r="BC20" i="44"/>
  <c r="AT20" i="44"/>
  <c r="BG19" i="44"/>
  <c r="AV19" i="44"/>
  <c r="BM18" i="44"/>
  <c r="BB18" i="44"/>
  <c r="BS17" i="44"/>
  <c r="BE17" i="44"/>
  <c r="AT17" i="44"/>
  <c r="BK16" i="44"/>
  <c r="AZ16" i="44"/>
  <c r="BQ15" i="44"/>
  <c r="BC15" i="44"/>
  <c r="AR15" i="44"/>
  <c r="BF14" i="44"/>
  <c r="AR14" i="44"/>
  <c r="BM13" i="44"/>
  <c r="AY13" i="44"/>
  <c r="BP12" i="44"/>
  <c r="BO11" i="44"/>
  <c r="BU9" i="44"/>
  <c r="BT8" i="44"/>
  <c r="BR6" i="44"/>
  <c r="BQ5" i="44"/>
  <c r="BP4" i="44"/>
  <c r="AY3" i="44"/>
  <c r="BE2" i="44"/>
  <c r="AI23" i="44"/>
  <c r="Q23" i="44"/>
  <c r="AH22" i="44"/>
  <c r="K22" i="44"/>
  <c r="AG21" i="44"/>
  <c r="AO20" i="44"/>
  <c r="R19" i="44"/>
  <c r="V18" i="44"/>
  <c r="O17" i="44"/>
  <c r="H15" i="44"/>
  <c r="AF12" i="44"/>
  <c r="P10" i="44"/>
  <c r="BP23" i="44"/>
  <c r="BG23" i="44"/>
  <c r="AX23" i="44"/>
  <c r="BD22" i="44"/>
  <c r="AT22" i="44"/>
  <c r="BP21" i="44"/>
  <c r="BG21" i="44"/>
  <c r="AX21" i="44"/>
  <c r="BT20" i="44"/>
  <c r="BK20" i="44"/>
  <c r="BB20" i="44"/>
  <c r="AR20" i="44"/>
  <c r="BF19" i="44"/>
  <c r="AU19" i="44"/>
  <c r="BL18" i="44"/>
  <c r="AX18" i="44"/>
  <c r="BR17" i="44"/>
  <c r="BD17" i="44"/>
  <c r="AS17" i="44"/>
  <c r="BJ16" i="44"/>
  <c r="AV16" i="44"/>
  <c r="BP15" i="44"/>
  <c r="BB15" i="44"/>
  <c r="AQ15" i="44"/>
  <c r="BB14" i="44"/>
  <c r="AQ14" i="44"/>
  <c r="BI13" i="44"/>
  <c r="AX13" i="44"/>
  <c r="BO12" i="44"/>
  <c r="BN11" i="44"/>
  <c r="BT9" i="44"/>
  <c r="BS8" i="44"/>
  <c r="BQ6" i="44"/>
  <c r="BP5" i="44"/>
  <c r="BO4" i="44"/>
  <c r="AX3" i="44"/>
  <c r="AX2" i="44"/>
  <c r="AH23" i="44"/>
  <c r="K23" i="44"/>
  <c r="AG22" i="44"/>
  <c r="J22" i="44"/>
  <c r="Z21" i="44"/>
  <c r="Q19" i="44"/>
  <c r="N18" i="44"/>
  <c r="E17" i="44"/>
  <c r="AL14" i="44"/>
  <c r="V12" i="44"/>
  <c r="F10" i="44"/>
  <c r="BO23" i="44"/>
  <c r="BF23" i="44"/>
  <c r="AW23" i="44"/>
  <c r="BB22" i="44"/>
  <c r="AS22" i="44"/>
  <c r="BO21" i="44"/>
  <c r="BF21" i="44"/>
  <c r="AW21" i="44"/>
  <c r="BS20" i="44"/>
  <c r="BJ20" i="44"/>
  <c r="AZ20" i="44"/>
  <c r="AQ20" i="44"/>
  <c r="BE19" i="44"/>
  <c r="AQ19" i="44"/>
  <c r="BK18" i="44"/>
  <c r="AW18" i="44"/>
  <c r="BQ17" i="44"/>
  <c r="BC17" i="44"/>
  <c r="BT16" i="44"/>
  <c r="BI16" i="44"/>
  <c r="AU16" i="44"/>
  <c r="BO15" i="44"/>
  <c r="BA15" i="44"/>
  <c r="BA14" i="44"/>
  <c r="BH13" i="44"/>
  <c r="AW13" i="44"/>
  <c r="BH12" i="44"/>
  <c r="BG11" i="44"/>
  <c r="BN10" i="44"/>
  <c r="BM9" i="44"/>
  <c r="BL8" i="44"/>
  <c r="BJ6" i="44"/>
  <c r="BI5" i="44"/>
  <c r="AQ3" i="44"/>
  <c r="AW2" i="44"/>
  <c r="AA21" i="44"/>
  <c r="S21" i="44"/>
  <c r="K21" i="44"/>
  <c r="C21" i="44"/>
  <c r="AI19" i="44"/>
  <c r="AA19" i="44"/>
  <c r="S19" i="44"/>
  <c r="K19" i="44"/>
  <c r="AP18" i="44"/>
  <c r="AG18" i="44"/>
  <c r="X18" i="44"/>
  <c r="O18" i="44"/>
  <c r="F18" i="44"/>
  <c r="AK17" i="44"/>
  <c r="Z17" i="44"/>
  <c r="P17" i="44"/>
  <c r="F17" i="44"/>
  <c r="AH16" i="44"/>
  <c r="X16" i="44"/>
  <c r="N16" i="44"/>
  <c r="AP15" i="44"/>
  <c r="AF15" i="44"/>
  <c r="V15" i="44"/>
  <c r="J15" i="44"/>
  <c r="AN14" i="44"/>
  <c r="AD14" i="44"/>
  <c r="R14" i="44"/>
  <c r="H14" i="44"/>
  <c r="AL13" i="44"/>
  <c r="Z13" i="44"/>
  <c r="P13" i="44"/>
  <c r="F13" i="44"/>
  <c r="AH12" i="44"/>
  <c r="X12" i="44"/>
  <c r="N12" i="44"/>
  <c r="AP11" i="44"/>
  <c r="AF11" i="44"/>
  <c r="V11" i="44"/>
  <c r="J11" i="44"/>
  <c r="AN10" i="44"/>
  <c r="AD10" i="44"/>
  <c r="R10" i="44"/>
  <c r="H10" i="44"/>
  <c r="AL9" i="44"/>
  <c r="Z9" i="44"/>
  <c r="P9" i="44"/>
  <c r="F9" i="44"/>
  <c r="AH8" i="44"/>
  <c r="X8" i="44"/>
  <c r="N8" i="44"/>
  <c r="AP7" i="44"/>
  <c r="AF7" i="44"/>
  <c r="V7" i="44"/>
  <c r="J7" i="44"/>
  <c r="AN6" i="44"/>
  <c r="AD6" i="44"/>
  <c r="R6" i="44"/>
  <c r="H6" i="44"/>
  <c r="AL5" i="44"/>
  <c r="Z5" i="44"/>
  <c r="P5" i="44"/>
  <c r="F5" i="44"/>
  <c r="R4" i="44"/>
  <c r="Z3" i="44"/>
  <c r="AH2" i="44"/>
  <c r="AG16" i="44"/>
  <c r="W16" i="44"/>
  <c r="M16" i="44"/>
  <c r="AO15" i="44"/>
  <c r="AE15" i="44"/>
  <c r="U15" i="44"/>
  <c r="I15" i="44"/>
  <c r="AM14" i="44"/>
  <c r="AC14" i="44"/>
  <c r="Q14" i="44"/>
  <c r="G14" i="44"/>
  <c r="AK13" i="44"/>
  <c r="Y13" i="44"/>
  <c r="O13" i="44"/>
  <c r="E13" i="44"/>
  <c r="AG12" i="44"/>
  <c r="W12" i="44"/>
  <c r="M12" i="44"/>
  <c r="AO11" i="44"/>
  <c r="AE11" i="44"/>
  <c r="U11" i="44"/>
  <c r="I11" i="44"/>
  <c r="AM10" i="44"/>
  <c r="AC10" i="44"/>
  <c r="Q10" i="44"/>
  <c r="G10" i="44"/>
  <c r="AK9" i="44"/>
  <c r="Y9" i="44"/>
  <c r="O9" i="44"/>
  <c r="E9" i="44"/>
  <c r="AG8" i="44"/>
  <c r="W8" i="44"/>
  <c r="M8" i="44"/>
  <c r="AO7" i="44"/>
  <c r="AE7" i="44"/>
  <c r="U7" i="44"/>
  <c r="I7" i="44"/>
  <c r="AM6" i="44"/>
  <c r="AC6" i="44"/>
  <c r="Q6" i="44"/>
  <c r="G6" i="44"/>
  <c r="AK5" i="44"/>
  <c r="Y5" i="44"/>
  <c r="O5" i="44"/>
  <c r="E5" i="44"/>
  <c r="Q4" i="44"/>
  <c r="Y3" i="44"/>
  <c r="AG2" i="44"/>
  <c r="AH9" i="44"/>
  <c r="X9" i="44"/>
  <c r="N9" i="44"/>
  <c r="AP8" i="44"/>
  <c r="AF8" i="44"/>
  <c r="V8" i="44"/>
  <c r="J8" i="44"/>
  <c r="AN7" i="44"/>
  <c r="AD7" i="44"/>
  <c r="R7" i="44"/>
  <c r="H7" i="44"/>
  <c r="AL6" i="44"/>
  <c r="Z6" i="44"/>
  <c r="P6" i="44"/>
  <c r="F6" i="44"/>
  <c r="AH5" i="44"/>
  <c r="X5" i="44"/>
  <c r="N5" i="44"/>
  <c r="J4" i="44"/>
  <c r="R3" i="44"/>
  <c r="Z2" i="44"/>
  <c r="AN23" i="44"/>
  <c r="AF23" i="44"/>
  <c r="X23" i="44"/>
  <c r="P23" i="44"/>
  <c r="H23" i="44"/>
  <c r="AN22" i="44"/>
  <c r="AF22" i="44"/>
  <c r="X22" i="44"/>
  <c r="P22" i="44"/>
  <c r="H22" i="44"/>
  <c r="AN21" i="44"/>
  <c r="AF21" i="44"/>
  <c r="X21" i="44"/>
  <c r="P21" i="44"/>
  <c r="H21" i="44"/>
  <c r="AN20" i="44"/>
  <c r="AN19" i="44"/>
  <c r="AF19" i="44"/>
  <c r="X19" i="44"/>
  <c r="P19" i="44"/>
  <c r="H19" i="44"/>
  <c r="AM18" i="44"/>
  <c r="AD18" i="44"/>
  <c r="U18" i="44"/>
  <c r="K18" i="44"/>
  <c r="AP17" i="44"/>
  <c r="AG17" i="44"/>
  <c r="W17" i="44"/>
  <c r="M17" i="44"/>
  <c r="AO16" i="44"/>
  <c r="AE16" i="44"/>
  <c r="U16" i="44"/>
  <c r="I16" i="44"/>
  <c r="AM15" i="44"/>
  <c r="AC15" i="44"/>
  <c r="Q15" i="44"/>
  <c r="G15" i="44"/>
  <c r="AK14" i="44"/>
  <c r="Y14" i="44"/>
  <c r="O14" i="44"/>
  <c r="E14" i="44"/>
  <c r="AG13" i="44"/>
  <c r="W13" i="44"/>
  <c r="M13" i="44"/>
  <c r="AO12" i="44"/>
  <c r="AE12" i="44"/>
  <c r="U12" i="44"/>
  <c r="I12" i="44"/>
  <c r="AM11" i="44"/>
  <c r="AC11" i="44"/>
  <c r="Q11" i="44"/>
  <c r="G11" i="44"/>
  <c r="AK10" i="44"/>
  <c r="Y10" i="44"/>
  <c r="O10" i="44"/>
  <c r="E10" i="44"/>
  <c r="AG9" i="44"/>
  <c r="W9" i="44"/>
  <c r="M9" i="44"/>
  <c r="AO8" i="44"/>
  <c r="AE8" i="44"/>
  <c r="U8" i="44"/>
  <c r="I8" i="44"/>
  <c r="AM7" i="44"/>
  <c r="AC7" i="44"/>
  <c r="Q7" i="44"/>
  <c r="G7" i="44"/>
  <c r="AK6" i="44"/>
  <c r="Y6" i="44"/>
  <c r="O6" i="44"/>
  <c r="E6" i="44"/>
  <c r="AG5" i="44"/>
  <c r="W5" i="44"/>
  <c r="M5" i="44"/>
  <c r="I4" i="44"/>
  <c r="Q3" i="44"/>
  <c r="C2" i="44"/>
  <c r="K2" i="44"/>
  <c r="S2" i="44"/>
  <c r="AA2" i="44"/>
  <c r="AI2" i="44"/>
  <c r="C3" i="44"/>
  <c r="K3" i="44"/>
  <c r="S3" i="44"/>
  <c r="AA3" i="44"/>
  <c r="AI3" i="44"/>
  <c r="C4" i="44"/>
  <c r="K4" i="44"/>
  <c r="S4" i="44"/>
  <c r="AA4" i="44"/>
  <c r="C5" i="44"/>
  <c r="K5" i="44"/>
  <c r="S5" i="44"/>
  <c r="AA5" i="44"/>
  <c r="AI5" i="44"/>
  <c r="C6" i="44"/>
  <c r="K6" i="44"/>
  <c r="S6" i="44"/>
  <c r="AA6" i="44"/>
  <c r="AI6" i="44"/>
  <c r="C7" i="44"/>
  <c r="K7" i="44"/>
  <c r="S7" i="44"/>
  <c r="AA7" i="44"/>
  <c r="AI7" i="44"/>
  <c r="C8" i="44"/>
  <c r="K8" i="44"/>
  <c r="S8" i="44"/>
  <c r="AA8" i="44"/>
  <c r="AI8" i="44"/>
  <c r="C9" i="44"/>
  <c r="K9" i="44"/>
  <c r="S9" i="44"/>
  <c r="AA9" i="44"/>
  <c r="AI9" i="44"/>
  <c r="C10" i="44"/>
  <c r="K10" i="44"/>
  <c r="S10" i="44"/>
  <c r="AA10" i="44"/>
  <c r="AI10" i="44"/>
  <c r="C11" i="44"/>
  <c r="K11" i="44"/>
  <c r="S11" i="44"/>
  <c r="AA11" i="44"/>
  <c r="AI11" i="44"/>
  <c r="C12" i="44"/>
  <c r="K12" i="44"/>
  <c r="S12" i="44"/>
  <c r="AA12" i="44"/>
  <c r="AI12" i="44"/>
  <c r="C13" i="44"/>
  <c r="K13" i="44"/>
  <c r="S13" i="44"/>
  <c r="AA13" i="44"/>
  <c r="AI13" i="44"/>
  <c r="C14" i="44"/>
  <c r="K14" i="44"/>
  <c r="S14" i="44"/>
  <c r="AA14" i="44"/>
  <c r="AI14" i="44"/>
  <c r="C15" i="44"/>
  <c r="K15" i="44"/>
  <c r="S15" i="44"/>
  <c r="AA15" i="44"/>
  <c r="AI15" i="44"/>
  <c r="C16" i="44"/>
  <c r="K16" i="44"/>
  <c r="S16" i="44"/>
  <c r="AA16" i="44"/>
  <c r="AI16" i="44"/>
  <c r="C17" i="44"/>
  <c r="K17" i="44"/>
  <c r="S17" i="44"/>
  <c r="AA17" i="44"/>
  <c r="D2" i="44"/>
  <c r="L2" i="44"/>
  <c r="T2" i="44"/>
  <c r="AB2" i="44"/>
  <c r="AJ2" i="44"/>
  <c r="D3" i="44"/>
  <c r="L3" i="44"/>
  <c r="T3" i="44"/>
  <c r="AB3" i="44"/>
  <c r="AJ3" i="44"/>
  <c r="D4" i="44"/>
  <c r="L4" i="44"/>
  <c r="T4" i="44"/>
  <c r="AB4" i="44"/>
  <c r="D5" i="44"/>
  <c r="L5" i="44"/>
  <c r="T5" i="44"/>
  <c r="AB5" i="44"/>
  <c r="AJ5" i="44"/>
  <c r="D6" i="44"/>
  <c r="L6" i="44"/>
  <c r="T6" i="44"/>
  <c r="AB6" i="44"/>
  <c r="AJ6" i="44"/>
  <c r="D7" i="44"/>
  <c r="L7" i="44"/>
  <c r="T7" i="44"/>
  <c r="AB7" i="44"/>
  <c r="AJ7" i="44"/>
  <c r="D8" i="44"/>
  <c r="L8" i="44"/>
  <c r="T8" i="44"/>
  <c r="AB8" i="44"/>
  <c r="AJ8" i="44"/>
  <c r="D9" i="44"/>
  <c r="L9" i="44"/>
  <c r="T9" i="44"/>
  <c r="AB9" i="44"/>
  <c r="AJ9" i="44"/>
  <c r="D10" i="44"/>
  <c r="L10" i="44"/>
  <c r="T10" i="44"/>
  <c r="AB10" i="44"/>
  <c r="AJ10" i="44"/>
  <c r="D11" i="44"/>
  <c r="L11" i="44"/>
  <c r="T11" i="44"/>
  <c r="AB11" i="44"/>
  <c r="AJ11" i="44"/>
  <c r="D12" i="44"/>
  <c r="L12" i="44"/>
  <c r="T12" i="44"/>
  <c r="AB12" i="44"/>
  <c r="AJ12" i="44"/>
  <c r="D13" i="44"/>
  <c r="L13" i="44"/>
  <c r="T13" i="44"/>
  <c r="AB13" i="44"/>
  <c r="AJ13" i="44"/>
  <c r="D14" i="44"/>
  <c r="L14" i="44"/>
  <c r="T14" i="44"/>
  <c r="AB14" i="44"/>
  <c r="AJ14" i="44"/>
  <c r="D15" i="44"/>
  <c r="L15" i="44"/>
  <c r="T15" i="44"/>
  <c r="AB15" i="44"/>
  <c r="AJ15" i="44"/>
  <c r="D16" i="44"/>
  <c r="L16" i="44"/>
  <c r="T16" i="44"/>
  <c r="AB16" i="44"/>
  <c r="AJ16" i="44"/>
  <c r="D17" i="44"/>
  <c r="L17" i="44"/>
  <c r="T17" i="44"/>
  <c r="AB17" i="44"/>
  <c r="AJ17" i="44"/>
  <c r="D18" i="44"/>
  <c r="L18" i="44"/>
  <c r="T18" i="44"/>
  <c r="AB18" i="44"/>
  <c r="AJ18" i="44"/>
  <c r="D19" i="44"/>
  <c r="E2" i="44"/>
  <c r="M2" i="44"/>
  <c r="U2" i="44"/>
  <c r="AC2" i="44"/>
  <c r="AK2" i="44"/>
  <c r="E3" i="44"/>
  <c r="M3" i="44"/>
  <c r="U3" i="44"/>
  <c r="AC3" i="44"/>
  <c r="AK3" i="44"/>
  <c r="E4" i="44"/>
  <c r="M4" i="44"/>
  <c r="U4" i="44"/>
  <c r="AC4" i="44"/>
  <c r="F2" i="44"/>
  <c r="N2" i="44"/>
  <c r="V2" i="44"/>
  <c r="AD2" i="44"/>
  <c r="AL2" i="44"/>
  <c r="F3" i="44"/>
  <c r="N3" i="44"/>
  <c r="V3" i="44"/>
  <c r="AD3" i="44"/>
  <c r="AL3" i="44"/>
  <c r="F4" i="44"/>
  <c r="N4" i="44"/>
  <c r="V4" i="44"/>
  <c r="AD4" i="44"/>
  <c r="G2" i="44"/>
  <c r="O2" i="44"/>
  <c r="W2" i="44"/>
  <c r="AE2" i="44"/>
  <c r="AM2" i="44"/>
  <c r="G3" i="44"/>
  <c r="O3" i="44"/>
  <c r="W3" i="44"/>
  <c r="AE3" i="44"/>
  <c r="AM3" i="44"/>
  <c r="G4" i="44"/>
  <c r="O4" i="44"/>
  <c r="W4" i="44"/>
  <c r="H2" i="44"/>
  <c r="P2" i="44"/>
  <c r="X2" i="44"/>
  <c r="AF2" i="44"/>
  <c r="AN2" i="44"/>
  <c r="H3" i="44"/>
  <c r="P3" i="44"/>
  <c r="X3" i="44"/>
  <c r="AF3" i="44"/>
  <c r="AN3" i="44"/>
  <c r="H4" i="44"/>
  <c r="P4" i="44"/>
  <c r="X4" i="44"/>
  <c r="AM23" i="44"/>
  <c r="AE23" i="44"/>
  <c r="W23" i="44"/>
  <c r="O23" i="44"/>
  <c r="G23" i="44"/>
  <c r="AM22" i="44"/>
  <c r="AE22" i="44"/>
  <c r="W22" i="44"/>
  <c r="O22" i="44"/>
  <c r="G22" i="44"/>
  <c r="AM21" i="44"/>
  <c r="AE21" i="44"/>
  <c r="W21" i="44"/>
  <c r="O21" i="44"/>
  <c r="G21" i="44"/>
  <c r="AM20" i="44"/>
  <c r="AM19" i="44"/>
  <c r="AE19" i="44"/>
  <c r="W19" i="44"/>
  <c r="O19" i="44"/>
  <c r="G19" i="44"/>
  <c r="AL18" i="44"/>
  <c r="AC18" i="44"/>
  <c r="S18" i="44"/>
  <c r="J18" i="44"/>
  <c r="AO17" i="44"/>
  <c r="AF17" i="44"/>
  <c r="V17" i="44"/>
  <c r="J17" i="44"/>
  <c r="AN16" i="44"/>
  <c r="AD16" i="44"/>
  <c r="R16" i="44"/>
  <c r="H16" i="44"/>
  <c r="AL15" i="44"/>
  <c r="Z15" i="44"/>
  <c r="P15" i="44"/>
  <c r="F15" i="44"/>
  <c r="AH14" i="44"/>
  <c r="X14" i="44"/>
  <c r="N14" i="44"/>
  <c r="AP13" i="44"/>
  <c r="AF13" i="44"/>
  <c r="V13" i="44"/>
  <c r="J13" i="44"/>
  <c r="AN12" i="44"/>
  <c r="AD12" i="44"/>
  <c r="R12" i="44"/>
  <c r="H12" i="44"/>
  <c r="AL11" i="44"/>
  <c r="Z11" i="44"/>
  <c r="P11" i="44"/>
  <c r="F11" i="44"/>
  <c r="AH10" i="44"/>
  <c r="X10" i="44"/>
  <c r="N10" i="44"/>
  <c r="AP9" i="44"/>
  <c r="AF9" i="44"/>
  <c r="V9" i="44"/>
  <c r="J9" i="44"/>
  <c r="AN8" i="44"/>
  <c r="AD8" i="44"/>
  <c r="R8" i="44"/>
  <c r="H8" i="44"/>
  <c r="AL7" i="44"/>
  <c r="Z7" i="44"/>
  <c r="P7" i="44"/>
  <c r="F7" i="44"/>
  <c r="AH6" i="44"/>
  <c r="X6" i="44"/>
  <c r="N6" i="44"/>
  <c r="AP5" i="44"/>
  <c r="AF5" i="44"/>
  <c r="V5" i="44"/>
  <c r="J5" i="44"/>
  <c r="AF4" i="44"/>
  <c r="AP3" i="44"/>
  <c r="J3" i="44"/>
  <c r="R2" i="44"/>
  <c r="AL23" i="44"/>
  <c r="AD23" i="44"/>
  <c r="V23" i="44"/>
  <c r="N23" i="44"/>
  <c r="F23" i="44"/>
  <c r="AL22" i="44"/>
  <c r="AD22" i="44"/>
  <c r="V22" i="44"/>
  <c r="N22" i="44"/>
  <c r="F22" i="44"/>
  <c r="AL21" i="44"/>
  <c r="AD21" i="44"/>
  <c r="V21" i="44"/>
  <c r="N21" i="44"/>
  <c r="F21" i="44"/>
  <c r="AL20" i="44"/>
  <c r="AL19" i="44"/>
  <c r="AD19" i="44"/>
  <c r="V19" i="44"/>
  <c r="N19" i="44"/>
  <c r="F19" i="44"/>
  <c r="AK18" i="44"/>
  <c r="AA18" i="44"/>
  <c r="R18" i="44"/>
  <c r="I18" i="44"/>
  <c r="AN17" i="44"/>
  <c r="AE17" i="44"/>
  <c r="U17" i="44"/>
  <c r="I17" i="44"/>
  <c r="AM16" i="44"/>
  <c r="AC16" i="44"/>
  <c r="Q16" i="44"/>
  <c r="G16" i="44"/>
  <c r="AK15" i="44"/>
  <c r="Y15" i="44"/>
  <c r="O15" i="44"/>
  <c r="E15" i="44"/>
  <c r="AG14" i="44"/>
  <c r="W14" i="44"/>
  <c r="M14" i="44"/>
  <c r="AO13" i="44"/>
  <c r="AE13" i="44"/>
  <c r="U13" i="44"/>
  <c r="I13" i="44"/>
  <c r="AM12" i="44"/>
  <c r="AC12" i="44"/>
  <c r="Q12" i="44"/>
  <c r="G12" i="44"/>
  <c r="AK11" i="44"/>
  <c r="Y11" i="44"/>
  <c r="O11" i="44"/>
  <c r="E11" i="44"/>
  <c r="AG10" i="44"/>
  <c r="W10" i="44"/>
  <c r="M10" i="44"/>
  <c r="AO9" i="44"/>
  <c r="AE9" i="44"/>
  <c r="U9" i="44"/>
  <c r="I9" i="44"/>
  <c r="AM8" i="44"/>
  <c r="AC8" i="44"/>
  <c r="Q8" i="44"/>
  <c r="G8" i="44"/>
  <c r="AK7" i="44"/>
  <c r="Y7" i="44"/>
  <c r="O7" i="44"/>
  <c r="E7" i="44"/>
  <c r="AG6" i="44"/>
  <c r="W6" i="44"/>
  <c r="M6" i="44"/>
  <c r="AO5" i="44"/>
  <c r="AE5" i="44"/>
  <c r="U5" i="44"/>
  <c r="I5" i="44"/>
  <c r="AE4" i="44"/>
  <c r="AO3" i="44"/>
  <c r="I3" i="44"/>
  <c r="Q2" i="44"/>
  <c r="AK23" i="44"/>
  <c r="AC23" i="44"/>
  <c r="U23" i="44"/>
  <c r="M23" i="44"/>
  <c r="E23" i="44"/>
  <c r="AK22" i="44"/>
  <c r="AC22" i="44"/>
  <c r="U22" i="44"/>
  <c r="M22" i="44"/>
  <c r="E22" i="44"/>
  <c r="AK21" i="44"/>
  <c r="AC21" i="44"/>
  <c r="U21" i="44"/>
  <c r="M21" i="44"/>
  <c r="E21" i="44"/>
  <c r="AK20" i="44"/>
  <c r="AK19" i="44"/>
  <c r="AC19" i="44"/>
  <c r="U19" i="44"/>
  <c r="M19" i="44"/>
  <c r="E19" i="44"/>
  <c r="AI18" i="44"/>
  <c r="Z18" i="44"/>
  <c r="Q18" i="44"/>
  <c r="H18" i="44"/>
  <c r="AM17" i="44"/>
  <c r="AD17" i="44"/>
  <c r="R17" i="44"/>
  <c r="H17" i="44"/>
  <c r="AL16" i="44"/>
  <c r="Z16" i="44"/>
  <c r="P16" i="44"/>
  <c r="F16" i="44"/>
  <c r="AH15" i="44"/>
  <c r="X15" i="44"/>
  <c r="N15" i="44"/>
  <c r="AP14" i="44"/>
  <c r="AF14" i="44"/>
  <c r="V14" i="44"/>
  <c r="J14" i="44"/>
  <c r="AN13" i="44"/>
  <c r="AD13" i="44"/>
  <c r="R13" i="44"/>
  <c r="H13" i="44"/>
  <c r="AL12" i="44"/>
  <c r="Z12" i="44"/>
  <c r="P12" i="44"/>
  <c r="F12" i="44"/>
  <c r="AH11" i="44"/>
  <c r="X11" i="44"/>
  <c r="N11" i="44"/>
  <c r="AP10" i="44"/>
  <c r="AF10" i="44"/>
  <c r="V10" i="44"/>
  <c r="J10" i="44"/>
  <c r="AN9" i="44"/>
  <c r="AD9" i="44"/>
  <c r="R9" i="44"/>
  <c r="H9" i="44"/>
  <c r="AL8" i="44"/>
  <c r="Z8" i="44"/>
  <c r="P8" i="44"/>
  <c r="F8" i="44"/>
  <c r="AH7" i="44"/>
  <c r="X7" i="44"/>
  <c r="N7" i="44"/>
  <c r="AP6" i="44"/>
  <c r="AF6" i="44"/>
  <c r="V6" i="44"/>
  <c r="J6" i="44"/>
  <c r="AN5" i="44"/>
  <c r="AD5" i="44"/>
  <c r="R5" i="44"/>
  <c r="H5" i="44"/>
  <c r="Z4" i="44"/>
  <c r="AH3" i="44"/>
  <c r="AP2" i="44"/>
  <c r="J2" i="44"/>
  <c r="AJ23" i="44"/>
  <c r="AB23" i="44"/>
  <c r="T23" i="44"/>
  <c r="L23" i="44"/>
  <c r="D23" i="44"/>
  <c r="AJ22" i="44"/>
  <c r="AB22" i="44"/>
  <c r="T22" i="44"/>
  <c r="L22" i="44"/>
  <c r="D22" i="44"/>
  <c r="AJ21" i="44"/>
  <c r="AB21" i="44"/>
  <c r="T21" i="44"/>
  <c r="L21" i="44"/>
  <c r="D21" i="44"/>
  <c r="AJ19" i="44"/>
  <c r="AB19" i="44"/>
  <c r="T19" i="44"/>
  <c r="L19" i="44"/>
  <c r="C19" i="44"/>
  <c r="AH18" i="44"/>
  <c r="Y18" i="44"/>
  <c r="P18" i="44"/>
  <c r="G18" i="44"/>
  <c r="AL17" i="44"/>
  <c r="AC17" i="44"/>
  <c r="Q17" i="44"/>
  <c r="G17" i="44"/>
  <c r="AK16" i="44"/>
  <c r="Y16" i="44"/>
  <c r="O16" i="44"/>
  <c r="E16" i="44"/>
  <c r="AG15" i="44"/>
  <c r="W15" i="44"/>
  <c r="M15" i="44"/>
  <c r="AO14" i="44"/>
  <c r="AE14" i="44"/>
  <c r="U14" i="44"/>
  <c r="I14" i="44"/>
  <c r="AM13" i="44"/>
  <c r="AC13" i="44"/>
  <c r="Q13" i="44"/>
  <c r="G13" i="44"/>
  <c r="AK12" i="44"/>
  <c r="Y12" i="44"/>
  <c r="O12" i="44"/>
  <c r="E12" i="44"/>
  <c r="AG11" i="44"/>
  <c r="W11" i="44"/>
  <c r="M11" i="44"/>
  <c r="AO10" i="44"/>
  <c r="AE10" i="44"/>
  <c r="U10" i="44"/>
  <c r="I10" i="44"/>
  <c r="AM9" i="44"/>
  <c r="AC9" i="44"/>
  <c r="Q9" i="44"/>
  <c r="G9" i="44"/>
  <c r="AK8" i="44"/>
  <c r="Y8" i="44"/>
  <c r="O8" i="44"/>
  <c r="E8" i="44"/>
  <c r="AG7" i="44"/>
  <c r="W7" i="44"/>
  <c r="M7" i="44"/>
  <c r="AO6" i="44"/>
  <c r="AE6" i="44"/>
  <c r="U6" i="44"/>
  <c r="I6" i="44"/>
  <c r="AM5" i="44"/>
  <c r="AC5" i="44"/>
  <c r="Q5" i="44"/>
  <c r="G5" i="44"/>
  <c r="Y4" i="44"/>
  <c r="AG3" i="44"/>
  <c r="AO2" i="44"/>
  <c r="I2" i="44"/>
  <c r="B23" i="44"/>
  <c r="B18" i="44"/>
  <c r="B10" i="44"/>
  <c r="B17" i="44"/>
  <c r="B9" i="44"/>
  <c r="B16" i="44"/>
  <c r="B8" i="44"/>
  <c r="B15" i="44"/>
  <c r="B7" i="44"/>
  <c r="B22" i="44"/>
  <c r="B14" i="44"/>
  <c r="B6" i="44"/>
  <c r="B21" i="44"/>
  <c r="B13" i="44"/>
  <c r="B5" i="44"/>
  <c r="B12" i="44"/>
  <c r="B4" i="44"/>
  <c r="B19" i="44"/>
  <c r="B11" i="44"/>
  <c r="B3" i="44"/>
  <c r="B2" i="44"/>
  <c r="ML17" i="45"/>
  <c r="MD17" i="45"/>
  <c r="LV17" i="45"/>
  <c r="MK17" i="45"/>
  <c r="MC17" i="45"/>
  <c r="LU17" i="45"/>
  <c r="MJ17" i="45"/>
  <c r="MB17" i="45"/>
  <c r="LT17" i="45"/>
  <c r="MI17" i="45"/>
  <c r="MA17" i="45"/>
  <c r="LS17" i="45"/>
  <c r="MH17" i="45"/>
  <c r="LZ17" i="45"/>
  <c r="LR17" i="45"/>
  <c r="MG17" i="45"/>
  <c r="LY17" i="45"/>
  <c r="LQ17" i="45"/>
  <c r="MF17" i="45"/>
  <c r="LX17" i="45"/>
  <c r="LP17" i="45"/>
  <c r="ME17" i="45"/>
  <c r="LW17" i="45"/>
  <c r="LO17" i="45"/>
  <c r="LG17" i="45"/>
  <c r="KY17" i="45"/>
  <c r="KQ17" i="45"/>
  <c r="LN17" i="45"/>
  <c r="LF17" i="45"/>
  <c r="KX17" i="45"/>
  <c r="KP17" i="45"/>
  <c r="LM17" i="45"/>
  <c r="LE17" i="45"/>
  <c r="KW17" i="45"/>
  <c r="KO17" i="45"/>
  <c r="LL17" i="45"/>
  <c r="LD17" i="45"/>
  <c r="KV17" i="45"/>
  <c r="LK17" i="45"/>
  <c r="LC17" i="45"/>
  <c r="KU17" i="45"/>
  <c r="LJ17" i="45"/>
  <c r="LB17" i="45"/>
  <c r="KT17" i="45"/>
  <c r="LI17" i="45"/>
  <c r="LA17" i="45"/>
  <c r="KS17" i="45"/>
  <c r="LH17" i="45"/>
  <c r="KZ17" i="45"/>
  <c r="KR17" i="45"/>
  <c r="KN17" i="45"/>
  <c r="KF17" i="45"/>
  <c r="JX17" i="45"/>
  <c r="KM17" i="45"/>
  <c r="KE17" i="45"/>
  <c r="JW17" i="45"/>
  <c r="KL17" i="45"/>
  <c r="KD17" i="45"/>
  <c r="JV17" i="45"/>
  <c r="KK17" i="45"/>
  <c r="KC17" i="45"/>
  <c r="JU17" i="45"/>
  <c r="KJ17" i="45"/>
  <c r="KB17" i="45"/>
  <c r="JT17" i="45"/>
  <c r="KI17" i="45"/>
  <c r="KA17" i="45"/>
  <c r="JS17" i="45"/>
  <c r="KH17" i="45"/>
  <c r="JZ17" i="45"/>
  <c r="JR17" i="45"/>
  <c r="KG17" i="45"/>
  <c r="JY17" i="45"/>
  <c r="JQ17" i="45"/>
  <c r="JH21" i="45"/>
  <c r="IZ21" i="45"/>
  <c r="JL19" i="45"/>
  <c r="JD19" i="45"/>
  <c r="JN18" i="45"/>
  <c r="JF18" i="45"/>
  <c r="JP17" i="45"/>
  <c r="JH17" i="45"/>
  <c r="IZ17" i="45"/>
  <c r="JB16" i="45"/>
  <c r="JD15" i="45"/>
  <c r="JF14" i="45"/>
  <c r="IZ13" i="45"/>
  <c r="JJ12" i="45"/>
  <c r="JB12" i="45"/>
  <c r="JJ4" i="45"/>
  <c r="JB4" i="45"/>
  <c r="JL3" i="45"/>
  <c r="JD3" i="45"/>
  <c r="JO21" i="45"/>
  <c r="JG21" i="45"/>
  <c r="IY21" i="45"/>
  <c r="JK19" i="45"/>
  <c r="JC19" i="45"/>
  <c r="JM18" i="45"/>
  <c r="JE18" i="45"/>
  <c r="JO17" i="45"/>
  <c r="JG17" i="45"/>
  <c r="IY17" i="45"/>
  <c r="JA16" i="45"/>
  <c r="JC15" i="45"/>
  <c r="JE14" i="45"/>
  <c r="IY13" i="45"/>
  <c r="JI12" i="45"/>
  <c r="JA12" i="45"/>
  <c r="JI4" i="45"/>
  <c r="JA4" i="45"/>
  <c r="JK3" i="45"/>
  <c r="JC3" i="45"/>
  <c r="JN21" i="45"/>
  <c r="JF21" i="45"/>
  <c r="JJ19" i="45"/>
  <c r="JB19" i="45"/>
  <c r="JL18" i="45"/>
  <c r="JD18" i="45"/>
  <c r="JN17" i="45"/>
  <c r="JF17" i="45"/>
  <c r="IZ16" i="45"/>
  <c r="JB15" i="45"/>
  <c r="JD14" i="45"/>
  <c r="JH12" i="45"/>
  <c r="IZ12" i="45"/>
  <c r="JH4" i="45"/>
  <c r="IZ4" i="45"/>
  <c r="JJ3" i="45"/>
  <c r="JB3" i="45"/>
  <c r="JA23" i="45"/>
  <c r="JM21" i="45"/>
  <c r="JE21" i="45"/>
  <c r="JI19" i="45"/>
  <c r="JA19" i="45"/>
  <c r="JK18" i="45"/>
  <c r="JC18" i="45"/>
  <c r="JM17" i="45"/>
  <c r="JE17" i="45"/>
  <c r="IY16" i="45"/>
  <c r="JA15" i="45"/>
  <c r="JC14" i="45"/>
  <c r="JO12" i="45"/>
  <c r="JG12" i="45"/>
  <c r="IY12" i="45"/>
  <c r="JG4" i="45"/>
  <c r="IY4" i="45"/>
  <c r="JI3" i="45"/>
  <c r="JA3" i="45"/>
  <c r="IZ23" i="45"/>
  <c r="JL21" i="45"/>
  <c r="JD21" i="45"/>
  <c r="JH19" i="45"/>
  <c r="IZ19" i="45"/>
  <c r="JJ18" i="45"/>
  <c r="JB18" i="45"/>
  <c r="JL17" i="45"/>
  <c r="JD17" i="45"/>
  <c r="IZ15" i="45"/>
  <c r="JB14" i="45"/>
  <c r="JN12" i="45"/>
  <c r="JF12" i="45"/>
  <c r="JF4" i="45"/>
  <c r="JH3" i="45"/>
  <c r="IZ3" i="45"/>
  <c r="IY23" i="45"/>
  <c r="JK21" i="45"/>
  <c r="JC21" i="45"/>
  <c r="JO19" i="45"/>
  <c r="JG19" i="45"/>
  <c r="IY19" i="45"/>
  <c r="JI18" i="45"/>
  <c r="JA18" i="45"/>
  <c r="JK17" i="45"/>
  <c r="JC17" i="45"/>
  <c r="JE16" i="45"/>
  <c r="IY15" i="45"/>
  <c r="JI14" i="45"/>
  <c r="JA14" i="45"/>
  <c r="JC13" i="45"/>
  <c r="JM12" i="45"/>
  <c r="JE12" i="45"/>
  <c r="JM4" i="45"/>
  <c r="JE4" i="45"/>
  <c r="JO3" i="45"/>
  <c r="JG3" i="45"/>
  <c r="IY3" i="45"/>
  <c r="JJ21" i="45"/>
  <c r="JB21" i="45"/>
  <c r="JN19" i="45"/>
  <c r="JF19" i="45"/>
  <c r="JH18" i="45"/>
  <c r="IZ18" i="45"/>
  <c r="JJ17" i="45"/>
  <c r="JB17" i="45"/>
  <c r="JD16" i="45"/>
  <c r="JF15" i="45"/>
  <c r="JH14" i="45"/>
  <c r="IZ14" i="45"/>
  <c r="JB13" i="45"/>
  <c r="JL12" i="45"/>
  <c r="JD12" i="45"/>
  <c r="JL4" i="45"/>
  <c r="JD4" i="45"/>
  <c r="JN3" i="45"/>
  <c r="JF3" i="45"/>
  <c r="JI21" i="45"/>
  <c r="JA21" i="45"/>
  <c r="JM19" i="45"/>
  <c r="JE19" i="45"/>
  <c r="JO18" i="45"/>
  <c r="JG18" i="45"/>
  <c r="IY18" i="45"/>
  <c r="JI17" i="45"/>
  <c r="JA17" i="45"/>
  <c r="JC16" i="45"/>
  <c r="JE15" i="45"/>
  <c r="JG14" i="45"/>
  <c r="IY14" i="45"/>
  <c r="JA13" i="45"/>
  <c r="JK12" i="45"/>
  <c r="JC12" i="45"/>
  <c r="JK4" i="45"/>
  <c r="JC4" i="45"/>
  <c r="JM3" i="45"/>
  <c r="JE3" i="45"/>
  <c r="IT23" i="45"/>
  <c r="IL23" i="45"/>
  <c r="IX21" i="45"/>
  <c r="IH21" i="45"/>
  <c r="IR20" i="45"/>
  <c r="IJ20" i="45"/>
  <c r="IT19" i="45"/>
  <c r="IV18" i="45"/>
  <c r="IX17" i="45"/>
  <c r="IP17" i="45"/>
  <c r="IH17" i="45"/>
  <c r="IR16" i="45"/>
  <c r="IJ16" i="45"/>
  <c r="IT15" i="45"/>
  <c r="IL15" i="45"/>
  <c r="IV14" i="45"/>
  <c r="IN14" i="45"/>
  <c r="IX13" i="45"/>
  <c r="IP13" i="45"/>
  <c r="IH13" i="45"/>
  <c r="IV10" i="45"/>
  <c r="IN10" i="45"/>
  <c r="IH9" i="45"/>
  <c r="IN6" i="45"/>
  <c r="IR4" i="45"/>
  <c r="IT3" i="45"/>
  <c r="IL3" i="45"/>
  <c r="IS23" i="45"/>
  <c r="IK23" i="45"/>
  <c r="IW21" i="45"/>
  <c r="IG21" i="45"/>
  <c r="IQ20" i="45"/>
  <c r="II20" i="45"/>
  <c r="IU18" i="45"/>
  <c r="IW17" i="45"/>
  <c r="IO17" i="45"/>
  <c r="IG17" i="45"/>
  <c r="IQ16" i="45"/>
  <c r="II16" i="45"/>
  <c r="IS15" i="45"/>
  <c r="IK15" i="45"/>
  <c r="IU14" i="45"/>
  <c r="IM14" i="45"/>
  <c r="IW13" i="45"/>
  <c r="IO13" i="45"/>
  <c r="IG13" i="45"/>
  <c r="IU10" i="45"/>
  <c r="IM10" i="45"/>
  <c r="IG9" i="45"/>
  <c r="IU6" i="45"/>
  <c r="IM6" i="45"/>
  <c r="IQ4" i="45"/>
  <c r="IS3" i="45"/>
  <c r="IK3" i="45"/>
  <c r="IR23" i="45"/>
  <c r="IJ23" i="45"/>
  <c r="IV21" i="45"/>
  <c r="IX20" i="45"/>
  <c r="IP20" i="45"/>
  <c r="IH20" i="45"/>
  <c r="IT18" i="45"/>
  <c r="IV17" i="45"/>
  <c r="IN17" i="45"/>
  <c r="IX16" i="45"/>
  <c r="IP16" i="45"/>
  <c r="IH16" i="45"/>
  <c r="IR15" i="45"/>
  <c r="IT14" i="45"/>
  <c r="IL14" i="45"/>
  <c r="IV13" i="45"/>
  <c r="IN13" i="45"/>
  <c r="IX12" i="45"/>
  <c r="IT10" i="45"/>
  <c r="IL10" i="45"/>
  <c r="IT6" i="45"/>
  <c r="IL6" i="45"/>
  <c r="IX4" i="45"/>
  <c r="IR3" i="45"/>
  <c r="IL2" i="45"/>
  <c r="IQ23" i="45"/>
  <c r="II23" i="45"/>
  <c r="IU21" i="45"/>
  <c r="IW20" i="45"/>
  <c r="IO20" i="45"/>
  <c r="IG20" i="45"/>
  <c r="IU17" i="45"/>
  <c r="IM17" i="45"/>
  <c r="IW16" i="45"/>
  <c r="IO16" i="45"/>
  <c r="IG16" i="45"/>
  <c r="IQ15" i="45"/>
  <c r="IS14" i="45"/>
  <c r="IK14" i="45"/>
  <c r="IU13" i="45"/>
  <c r="IM13" i="45"/>
  <c r="IW12" i="45"/>
  <c r="IS10" i="45"/>
  <c r="IK10" i="45"/>
  <c r="IS6" i="45"/>
  <c r="IK6" i="45"/>
  <c r="IW4" i="45"/>
  <c r="IG4" i="45"/>
  <c r="IQ3" i="45"/>
  <c r="IK2" i="45"/>
  <c r="IX23" i="45"/>
  <c r="IP23" i="45"/>
  <c r="IH23" i="45"/>
  <c r="IT21" i="45"/>
  <c r="IV20" i="45"/>
  <c r="IN20" i="45"/>
  <c r="IX19" i="45"/>
  <c r="IT17" i="45"/>
  <c r="IL17" i="45"/>
  <c r="IN16" i="45"/>
  <c r="IX15" i="45"/>
  <c r="IP15" i="45"/>
  <c r="IR14" i="45"/>
  <c r="IJ14" i="45"/>
  <c r="IT13" i="45"/>
  <c r="IL13" i="45"/>
  <c r="IV12" i="45"/>
  <c r="IR10" i="45"/>
  <c r="IJ10" i="45"/>
  <c r="IL9" i="45"/>
  <c r="IR6" i="45"/>
  <c r="IJ6" i="45"/>
  <c r="IV4" i="45"/>
  <c r="IX3" i="45"/>
  <c r="IP3" i="45"/>
  <c r="IJ2" i="45"/>
  <c r="IW23" i="45"/>
  <c r="IO23" i="45"/>
  <c r="IG23" i="45"/>
  <c r="IU20" i="45"/>
  <c r="IM20" i="45"/>
  <c r="IW19" i="45"/>
  <c r="IS17" i="45"/>
  <c r="IK17" i="45"/>
  <c r="IU16" i="45"/>
  <c r="IM16" i="45"/>
  <c r="IW15" i="45"/>
  <c r="IO15" i="45"/>
  <c r="IQ14" i="45"/>
  <c r="II14" i="45"/>
  <c r="IS13" i="45"/>
  <c r="IK13" i="45"/>
  <c r="IU12" i="45"/>
  <c r="IQ10" i="45"/>
  <c r="II10" i="45"/>
  <c r="IK9" i="45"/>
  <c r="IQ6" i="45"/>
  <c r="II6" i="45"/>
  <c r="IU4" i="45"/>
  <c r="IW3" i="45"/>
  <c r="IO3" i="45"/>
  <c r="II2" i="45"/>
  <c r="IV23" i="45"/>
  <c r="IN23" i="45"/>
  <c r="IJ21" i="45"/>
  <c r="IT20" i="45"/>
  <c r="IL20" i="45"/>
  <c r="IV19" i="45"/>
  <c r="IX18" i="45"/>
  <c r="IR17" i="45"/>
  <c r="IJ17" i="45"/>
  <c r="IT16" i="45"/>
  <c r="IL16" i="45"/>
  <c r="IV15" i="45"/>
  <c r="IN15" i="45"/>
  <c r="IX14" i="45"/>
  <c r="IP14" i="45"/>
  <c r="IH14" i="45"/>
  <c r="IR13" i="45"/>
  <c r="IJ13" i="45"/>
  <c r="IT12" i="45"/>
  <c r="IP10" i="45"/>
  <c r="IH10" i="45"/>
  <c r="IJ9" i="45"/>
  <c r="IP6" i="45"/>
  <c r="IH6" i="45"/>
  <c r="IT4" i="45"/>
  <c r="IV3" i="45"/>
  <c r="IN3" i="45"/>
  <c r="IH2" i="45"/>
  <c r="IU23" i="45"/>
  <c r="IM23" i="45"/>
  <c r="II21" i="45"/>
  <c r="IS20" i="45"/>
  <c r="IK20" i="45"/>
  <c r="IU19" i="45"/>
  <c r="IW18" i="45"/>
  <c r="IQ17" i="45"/>
  <c r="II17" i="45"/>
  <c r="IS16" i="45"/>
  <c r="IK16" i="45"/>
  <c r="IU15" i="45"/>
  <c r="IM15" i="45"/>
  <c r="IW14" i="45"/>
  <c r="IO14" i="45"/>
  <c r="IG14" i="45"/>
  <c r="IQ13" i="45"/>
  <c r="II13" i="45"/>
  <c r="IW10" i="45"/>
  <c r="IO10" i="45"/>
  <c r="IG10" i="45"/>
  <c r="II9" i="45"/>
  <c r="IO6" i="45"/>
  <c r="IG6" i="45"/>
  <c r="IS4" i="45"/>
  <c r="IU3" i="45"/>
  <c r="IM3" i="45"/>
  <c r="IG2" i="45"/>
  <c r="HR23" i="45"/>
  <c r="IB21" i="45"/>
  <c r="HT21" i="45"/>
  <c r="HL21" i="45"/>
  <c r="HY20" i="45"/>
  <c r="HQ20" i="45"/>
  <c r="IF17" i="45"/>
  <c r="HX17" i="45"/>
  <c r="HP17" i="45"/>
  <c r="IC16" i="45"/>
  <c r="HU16" i="45"/>
  <c r="HM16" i="45"/>
  <c r="IE14" i="45"/>
  <c r="HW14" i="45"/>
  <c r="HO14" i="45"/>
  <c r="IB13" i="45"/>
  <c r="HT13" i="45"/>
  <c r="HL13" i="45"/>
  <c r="HN11" i="45"/>
  <c r="HS10" i="45"/>
  <c r="IF9" i="45"/>
  <c r="HX9" i="45"/>
  <c r="HP9" i="45"/>
  <c r="IE6" i="45"/>
  <c r="HW6" i="45"/>
  <c r="HO6" i="45"/>
  <c r="HY4" i="45"/>
  <c r="HQ4" i="45"/>
  <c r="HV3" i="45"/>
  <c r="HN3" i="45"/>
  <c r="IA2" i="45"/>
  <c r="HS2" i="45"/>
  <c r="HQ23" i="45"/>
  <c r="IA21" i="45"/>
  <c r="HS21" i="45"/>
  <c r="IF20" i="45"/>
  <c r="HX20" i="45"/>
  <c r="HP20" i="45"/>
  <c r="IE17" i="45"/>
  <c r="HW17" i="45"/>
  <c r="HO17" i="45"/>
  <c r="IB16" i="45"/>
  <c r="HT16" i="45"/>
  <c r="HL16" i="45"/>
  <c r="ID14" i="45"/>
  <c r="HV14" i="45"/>
  <c r="HN14" i="45"/>
  <c r="IA13" i="45"/>
  <c r="HS13" i="45"/>
  <c r="HM11" i="45"/>
  <c r="HR10" i="45"/>
  <c r="IE9" i="45"/>
  <c r="HW9" i="45"/>
  <c r="HO9" i="45"/>
  <c r="ID6" i="45"/>
  <c r="HV6" i="45"/>
  <c r="HN6" i="45"/>
  <c r="IF4" i="45"/>
  <c r="HX4" i="45"/>
  <c r="HP4" i="45"/>
  <c r="HU3" i="45"/>
  <c r="HM3" i="45"/>
  <c r="HZ2" i="45"/>
  <c r="HR2" i="45"/>
  <c r="IF23" i="45"/>
  <c r="HP23" i="45"/>
  <c r="HZ21" i="45"/>
  <c r="HR21" i="45"/>
  <c r="IE20" i="45"/>
  <c r="HW20" i="45"/>
  <c r="HO20" i="45"/>
  <c r="ID17" i="45"/>
  <c r="HV17" i="45"/>
  <c r="HN17" i="45"/>
  <c r="IA16" i="45"/>
  <c r="HS16" i="45"/>
  <c r="IC14" i="45"/>
  <c r="HU14" i="45"/>
  <c r="HM14" i="45"/>
  <c r="HZ13" i="45"/>
  <c r="HR13" i="45"/>
  <c r="HL11" i="45"/>
  <c r="HQ10" i="45"/>
  <c r="ID9" i="45"/>
  <c r="HV9" i="45"/>
  <c r="HN9" i="45"/>
  <c r="IC6" i="45"/>
  <c r="HU6" i="45"/>
  <c r="HM6" i="45"/>
  <c r="IE4" i="45"/>
  <c r="HW4" i="45"/>
  <c r="HO4" i="45"/>
  <c r="HT3" i="45"/>
  <c r="HL3" i="45"/>
  <c r="HY2" i="45"/>
  <c r="HQ2" i="45"/>
  <c r="HO23" i="45"/>
  <c r="HY21" i="45"/>
  <c r="HQ21" i="45"/>
  <c r="ID20" i="45"/>
  <c r="HV20" i="45"/>
  <c r="HN20" i="45"/>
  <c r="IC17" i="45"/>
  <c r="HU17" i="45"/>
  <c r="HM17" i="45"/>
  <c r="HZ16" i="45"/>
  <c r="HR16" i="45"/>
  <c r="IB14" i="45"/>
  <c r="HT14" i="45"/>
  <c r="HL14" i="45"/>
  <c r="HY13" i="45"/>
  <c r="HQ13" i="45"/>
  <c r="IF10" i="45"/>
  <c r="HP10" i="45"/>
  <c r="HU9" i="45"/>
  <c r="HM9" i="45"/>
  <c r="IB6" i="45"/>
  <c r="HT6" i="45"/>
  <c r="HL6" i="45"/>
  <c r="ID4" i="45"/>
  <c r="HV4" i="45"/>
  <c r="HN4" i="45"/>
  <c r="HS3" i="45"/>
  <c r="IF2" i="45"/>
  <c r="HX2" i="45"/>
  <c r="IF21" i="45"/>
  <c r="HX21" i="45"/>
  <c r="HP21" i="45"/>
  <c r="IC20" i="45"/>
  <c r="HU20" i="45"/>
  <c r="HM20" i="45"/>
  <c r="IB17" i="45"/>
  <c r="HT17" i="45"/>
  <c r="HL17" i="45"/>
  <c r="HY16" i="45"/>
  <c r="HQ16" i="45"/>
  <c r="IA14" i="45"/>
  <c r="HS14" i="45"/>
  <c r="IF13" i="45"/>
  <c r="HX13" i="45"/>
  <c r="HP13" i="45"/>
  <c r="IE10" i="45"/>
  <c r="HO10" i="45"/>
  <c r="IB9" i="45"/>
  <c r="HT9" i="45"/>
  <c r="HL9" i="45"/>
  <c r="IA6" i="45"/>
  <c r="HS6" i="45"/>
  <c r="IC4" i="45"/>
  <c r="HU4" i="45"/>
  <c r="HM4" i="45"/>
  <c r="HR3" i="45"/>
  <c r="IE2" i="45"/>
  <c r="HW2" i="45"/>
  <c r="HM23" i="45"/>
  <c r="IE21" i="45"/>
  <c r="HW21" i="45"/>
  <c r="HO21" i="45"/>
  <c r="IB20" i="45"/>
  <c r="HT20" i="45"/>
  <c r="HL20" i="45"/>
  <c r="IA17" i="45"/>
  <c r="HS17" i="45"/>
  <c r="IF16" i="45"/>
  <c r="HX16" i="45"/>
  <c r="HP16" i="45"/>
  <c r="HZ14" i="45"/>
  <c r="HR14" i="45"/>
  <c r="IE13" i="45"/>
  <c r="HW13" i="45"/>
  <c r="HO13" i="45"/>
  <c r="HQ11" i="45"/>
  <c r="ID10" i="45"/>
  <c r="HN10" i="45"/>
  <c r="IA9" i="45"/>
  <c r="HS9" i="45"/>
  <c r="HZ6" i="45"/>
  <c r="HR6" i="45"/>
  <c r="IB4" i="45"/>
  <c r="HT4" i="45"/>
  <c r="HL4" i="45"/>
  <c r="HQ3" i="45"/>
  <c r="ID2" i="45"/>
  <c r="HV2" i="45"/>
  <c r="HT23" i="45"/>
  <c r="HL23" i="45"/>
  <c r="ID21" i="45"/>
  <c r="HV21" i="45"/>
  <c r="HN21" i="45"/>
  <c r="IA20" i="45"/>
  <c r="HS20" i="45"/>
  <c r="HZ17" i="45"/>
  <c r="HR17" i="45"/>
  <c r="IE16" i="45"/>
  <c r="HW16" i="45"/>
  <c r="HO16" i="45"/>
  <c r="HY14" i="45"/>
  <c r="HQ14" i="45"/>
  <c r="ID13" i="45"/>
  <c r="HV13" i="45"/>
  <c r="HN13" i="45"/>
  <c r="HP11" i="45"/>
  <c r="IC10" i="45"/>
  <c r="HU10" i="45"/>
  <c r="HM10" i="45"/>
  <c r="HZ9" i="45"/>
  <c r="HR9" i="45"/>
  <c r="HY6" i="45"/>
  <c r="HQ6" i="45"/>
  <c r="IA4" i="45"/>
  <c r="HS4" i="45"/>
  <c r="HX3" i="45"/>
  <c r="HP3" i="45"/>
  <c r="IC2" i="45"/>
  <c r="HU2" i="45"/>
  <c r="HS23" i="45"/>
  <c r="IC21" i="45"/>
  <c r="HU21" i="45"/>
  <c r="HM21" i="45"/>
  <c r="HZ20" i="45"/>
  <c r="HR20" i="45"/>
  <c r="HY17" i="45"/>
  <c r="HQ17" i="45"/>
  <c r="ID16" i="45"/>
  <c r="HV16" i="45"/>
  <c r="HN16" i="45"/>
  <c r="IF14" i="45"/>
  <c r="HX14" i="45"/>
  <c r="HP14" i="45"/>
  <c r="IC13" i="45"/>
  <c r="HU13" i="45"/>
  <c r="HM13" i="45"/>
  <c r="HO11" i="45"/>
  <c r="IB10" i="45"/>
  <c r="HT10" i="45"/>
  <c r="HL10" i="45"/>
  <c r="HY9" i="45"/>
  <c r="HQ9" i="45"/>
  <c r="IF6" i="45"/>
  <c r="HX6" i="45"/>
  <c r="HP6" i="45"/>
  <c r="HZ4" i="45"/>
  <c r="HR4" i="45"/>
  <c r="HW3" i="45"/>
  <c r="HO3" i="45"/>
  <c r="IB2" i="45"/>
  <c r="HT2" i="45"/>
  <c r="GJ23" i="45"/>
  <c r="GI20" i="45"/>
  <c r="GH17" i="45"/>
  <c r="HE23" i="45"/>
  <c r="GW23" i="45"/>
  <c r="HG21" i="45"/>
  <c r="GY21" i="45"/>
  <c r="GQ21" i="45"/>
  <c r="HD20" i="45"/>
  <c r="GV20" i="45"/>
  <c r="HA19" i="45"/>
  <c r="GS19" i="45"/>
  <c r="HK17" i="45"/>
  <c r="HC17" i="45"/>
  <c r="GU17" i="45"/>
  <c r="HH16" i="45"/>
  <c r="GZ16" i="45"/>
  <c r="GR16" i="45"/>
  <c r="HJ14" i="45"/>
  <c r="HB14" i="45"/>
  <c r="GT14" i="45"/>
  <c r="HG13" i="45"/>
  <c r="GY13" i="45"/>
  <c r="GQ13" i="45"/>
  <c r="HI11" i="45"/>
  <c r="HA11" i="45"/>
  <c r="GS11" i="45"/>
  <c r="HF10" i="45"/>
  <c r="GX10" i="45"/>
  <c r="HK9" i="45"/>
  <c r="HC9" i="45"/>
  <c r="GU9" i="45"/>
  <c r="GZ8" i="45"/>
  <c r="GR8" i="45"/>
  <c r="HJ6" i="45"/>
  <c r="HB6" i="45"/>
  <c r="GT6" i="45"/>
  <c r="HD4" i="45"/>
  <c r="HI3" i="45"/>
  <c r="HA3" i="45"/>
  <c r="GS3" i="45"/>
  <c r="GX2" i="45"/>
  <c r="GB23" i="45"/>
  <c r="GA20" i="45"/>
  <c r="FZ17" i="45"/>
  <c r="HD23" i="45"/>
  <c r="GV23" i="45"/>
  <c r="GS22" i="45"/>
  <c r="HF21" i="45"/>
  <c r="GX21" i="45"/>
  <c r="HK20" i="45"/>
  <c r="HC20" i="45"/>
  <c r="GU20" i="45"/>
  <c r="GZ19" i="45"/>
  <c r="GR19" i="45"/>
  <c r="HJ17" i="45"/>
  <c r="HB17" i="45"/>
  <c r="GT17" i="45"/>
  <c r="HG16" i="45"/>
  <c r="GY16" i="45"/>
  <c r="GQ16" i="45"/>
  <c r="GV15" i="45"/>
  <c r="HI14" i="45"/>
  <c r="HA14" i="45"/>
  <c r="GS14" i="45"/>
  <c r="HF13" i="45"/>
  <c r="GX13" i="45"/>
  <c r="HH11" i="45"/>
  <c r="GZ11" i="45"/>
  <c r="GR11" i="45"/>
  <c r="HE10" i="45"/>
  <c r="GW10" i="45"/>
  <c r="HJ9" i="45"/>
  <c r="HB9" i="45"/>
  <c r="GT9" i="45"/>
  <c r="GY8" i="45"/>
  <c r="GQ8" i="45"/>
  <c r="HI6" i="45"/>
  <c r="HA6" i="45"/>
  <c r="GS6" i="45"/>
  <c r="HK4" i="45"/>
  <c r="HC4" i="45"/>
  <c r="GU4" i="45"/>
  <c r="HH3" i="45"/>
  <c r="GZ3" i="45"/>
  <c r="GR3" i="45"/>
  <c r="GW2" i="45"/>
  <c r="GO22" i="45"/>
  <c r="GN19" i="45"/>
  <c r="GM16" i="45"/>
  <c r="HK23" i="45"/>
  <c r="HC23" i="45"/>
  <c r="GU23" i="45"/>
  <c r="GR22" i="45"/>
  <c r="HE21" i="45"/>
  <c r="GW21" i="45"/>
  <c r="HJ20" i="45"/>
  <c r="HB20" i="45"/>
  <c r="GT20" i="45"/>
  <c r="GY19" i="45"/>
  <c r="GQ19" i="45"/>
  <c r="GV18" i="45"/>
  <c r="HI17" i="45"/>
  <c r="HA17" i="45"/>
  <c r="GS17" i="45"/>
  <c r="HF16" i="45"/>
  <c r="GX16" i="45"/>
  <c r="GU15" i="45"/>
  <c r="HH14" i="45"/>
  <c r="GZ14" i="45"/>
  <c r="GR14" i="45"/>
  <c r="HE13" i="45"/>
  <c r="GW13" i="45"/>
  <c r="HG11" i="45"/>
  <c r="GY11" i="45"/>
  <c r="GQ11" i="45"/>
  <c r="HD10" i="45"/>
  <c r="GV10" i="45"/>
  <c r="HI9" i="45"/>
  <c r="HA9" i="45"/>
  <c r="GS9" i="45"/>
  <c r="GX8" i="45"/>
  <c r="HH6" i="45"/>
  <c r="GZ6" i="45"/>
  <c r="GR6" i="45"/>
  <c r="HJ4" i="45"/>
  <c r="HB4" i="45"/>
  <c r="GT4" i="45"/>
  <c r="HG3" i="45"/>
  <c r="GY3" i="45"/>
  <c r="GQ3" i="45"/>
  <c r="GV2" i="45"/>
  <c r="GG22" i="45"/>
  <c r="GF19" i="45"/>
  <c r="GE16" i="45"/>
  <c r="HJ23" i="45"/>
  <c r="HB23" i="45"/>
  <c r="GT23" i="45"/>
  <c r="GQ22" i="45"/>
  <c r="HD21" i="45"/>
  <c r="GV21" i="45"/>
  <c r="HI20" i="45"/>
  <c r="HA20" i="45"/>
  <c r="GS20" i="45"/>
  <c r="GX19" i="45"/>
  <c r="GU18" i="45"/>
  <c r="HH17" i="45"/>
  <c r="GZ17" i="45"/>
  <c r="GR17" i="45"/>
  <c r="HE16" i="45"/>
  <c r="GW16" i="45"/>
  <c r="GT15" i="45"/>
  <c r="HG14" i="45"/>
  <c r="GY14" i="45"/>
  <c r="GQ14" i="45"/>
  <c r="HD13" i="45"/>
  <c r="GV13" i="45"/>
  <c r="GS12" i="45"/>
  <c r="HF11" i="45"/>
  <c r="GX11" i="45"/>
  <c r="HK10" i="45"/>
  <c r="HC10" i="45"/>
  <c r="GU10" i="45"/>
  <c r="HH9" i="45"/>
  <c r="GZ9" i="45"/>
  <c r="GR9" i="45"/>
  <c r="GW8" i="45"/>
  <c r="HG6" i="45"/>
  <c r="GY6" i="45"/>
  <c r="GQ6" i="45"/>
  <c r="HI4" i="45"/>
  <c r="HA4" i="45"/>
  <c r="GS4" i="45"/>
  <c r="HF3" i="45"/>
  <c r="GX3" i="45"/>
  <c r="GU2" i="45"/>
  <c r="FY22" i="45"/>
  <c r="FX19" i="45"/>
  <c r="FW16" i="45"/>
  <c r="HI23" i="45"/>
  <c r="HA23" i="45"/>
  <c r="GS23" i="45"/>
  <c r="HK21" i="45"/>
  <c r="HC21" i="45"/>
  <c r="GU21" i="45"/>
  <c r="HH20" i="45"/>
  <c r="GZ20" i="45"/>
  <c r="GR20" i="45"/>
  <c r="GW19" i="45"/>
  <c r="GT18" i="45"/>
  <c r="HG17" i="45"/>
  <c r="GY17" i="45"/>
  <c r="GQ17" i="45"/>
  <c r="HD16" i="45"/>
  <c r="GV16" i="45"/>
  <c r="GS15" i="45"/>
  <c r="HF14" i="45"/>
  <c r="GX14" i="45"/>
  <c r="HK13" i="45"/>
  <c r="HC13" i="45"/>
  <c r="GU13" i="45"/>
  <c r="GR12" i="45"/>
  <c r="HE11" i="45"/>
  <c r="GW11" i="45"/>
  <c r="HJ10" i="45"/>
  <c r="HB10" i="45"/>
  <c r="GT10" i="45"/>
  <c r="HG9" i="45"/>
  <c r="GY9" i="45"/>
  <c r="GQ9" i="45"/>
  <c r="GV8" i="45"/>
  <c r="HF6" i="45"/>
  <c r="GX6" i="45"/>
  <c r="HH4" i="45"/>
  <c r="GZ4" i="45"/>
  <c r="GR4" i="45"/>
  <c r="HE3" i="45"/>
  <c r="GW3" i="45"/>
  <c r="GT2" i="45"/>
  <c r="GL21" i="45"/>
  <c r="GK18" i="45"/>
  <c r="GJ15" i="45"/>
  <c r="HH23" i="45"/>
  <c r="GZ23" i="45"/>
  <c r="GR23" i="45"/>
  <c r="HJ21" i="45"/>
  <c r="HB21" i="45"/>
  <c r="GT21" i="45"/>
  <c r="HG20" i="45"/>
  <c r="GY20" i="45"/>
  <c r="GQ20" i="45"/>
  <c r="GV19" i="45"/>
  <c r="GS18" i="45"/>
  <c r="HF17" i="45"/>
  <c r="GX17" i="45"/>
  <c r="HK16" i="45"/>
  <c r="HC16" i="45"/>
  <c r="GU16" i="45"/>
  <c r="GR15" i="45"/>
  <c r="HE14" i="45"/>
  <c r="GW14" i="45"/>
  <c r="HJ13" i="45"/>
  <c r="HB13" i="45"/>
  <c r="GT13" i="45"/>
  <c r="GQ12" i="45"/>
  <c r="HD11" i="45"/>
  <c r="GV11" i="45"/>
  <c r="HI10" i="45"/>
  <c r="HA10" i="45"/>
  <c r="GS10" i="45"/>
  <c r="HF9" i="45"/>
  <c r="GX9" i="45"/>
  <c r="GU8" i="45"/>
  <c r="HE6" i="45"/>
  <c r="GW6" i="45"/>
  <c r="HG4" i="45"/>
  <c r="GY4" i="45"/>
  <c r="GQ4" i="45"/>
  <c r="HD3" i="45"/>
  <c r="GV3" i="45"/>
  <c r="GS2" i="45"/>
  <c r="GD21" i="45"/>
  <c r="GC18" i="45"/>
  <c r="GB15" i="45"/>
  <c r="HG23" i="45"/>
  <c r="GY23" i="45"/>
  <c r="GQ23" i="45"/>
  <c r="HI21" i="45"/>
  <c r="HA21" i="45"/>
  <c r="GS21" i="45"/>
  <c r="HF20" i="45"/>
  <c r="GX20" i="45"/>
  <c r="GU19" i="45"/>
  <c r="GR18" i="45"/>
  <c r="HE17" i="45"/>
  <c r="GW17" i="45"/>
  <c r="HJ16" i="45"/>
  <c r="HB16" i="45"/>
  <c r="GT16" i="45"/>
  <c r="GQ15" i="45"/>
  <c r="HD14" i="45"/>
  <c r="GV14" i="45"/>
  <c r="HI13" i="45"/>
  <c r="HA13" i="45"/>
  <c r="GS13" i="45"/>
  <c r="HK11" i="45"/>
  <c r="HC11" i="45"/>
  <c r="HH10" i="45"/>
  <c r="GZ10" i="45"/>
  <c r="GR10" i="45"/>
  <c r="HE9" i="45"/>
  <c r="GW9" i="45"/>
  <c r="GT8" i="45"/>
  <c r="HD6" i="45"/>
  <c r="GV6" i="45"/>
  <c r="HF4" i="45"/>
  <c r="GX4" i="45"/>
  <c r="HK3" i="45"/>
  <c r="HC3" i="45"/>
  <c r="GU3" i="45"/>
  <c r="GZ2" i="45"/>
  <c r="GR2" i="45"/>
  <c r="FV21" i="45"/>
  <c r="GP17" i="45"/>
  <c r="HF23" i="45"/>
  <c r="GX23" i="45"/>
  <c r="HH21" i="45"/>
  <c r="GZ21" i="45"/>
  <c r="GR21" i="45"/>
  <c r="HE20" i="45"/>
  <c r="GW20" i="45"/>
  <c r="GT19" i="45"/>
  <c r="GQ18" i="45"/>
  <c r="HD17" i="45"/>
  <c r="GV17" i="45"/>
  <c r="HI16" i="45"/>
  <c r="HA16" i="45"/>
  <c r="GS16" i="45"/>
  <c r="HK14" i="45"/>
  <c r="HC14" i="45"/>
  <c r="GU14" i="45"/>
  <c r="HH13" i="45"/>
  <c r="GZ13" i="45"/>
  <c r="GR13" i="45"/>
  <c r="HJ11" i="45"/>
  <c r="HB11" i="45"/>
  <c r="HG10" i="45"/>
  <c r="GY10" i="45"/>
  <c r="GQ10" i="45"/>
  <c r="HD9" i="45"/>
  <c r="GV9" i="45"/>
  <c r="HA8" i="45"/>
  <c r="GS8" i="45"/>
  <c r="HK6" i="45"/>
  <c r="HC6" i="45"/>
  <c r="GU6" i="45"/>
  <c r="HE4" i="45"/>
  <c r="HJ3" i="45"/>
  <c r="HB3" i="45"/>
  <c r="GT3" i="45"/>
  <c r="GY2" i="45"/>
  <c r="GQ2" i="45"/>
  <c r="GO14" i="45"/>
  <c r="GG14" i="45"/>
  <c r="FY14" i="45"/>
  <c r="GL13" i="45"/>
  <c r="GD13" i="45"/>
  <c r="FV13" i="45"/>
  <c r="GI12" i="45"/>
  <c r="GA12" i="45"/>
  <c r="GN11" i="45"/>
  <c r="GF11" i="45"/>
  <c r="FX11" i="45"/>
  <c r="GK10" i="45"/>
  <c r="GC10" i="45"/>
  <c r="GP9" i="45"/>
  <c r="GH9" i="45"/>
  <c r="FZ9" i="45"/>
  <c r="GM8" i="45"/>
  <c r="GE8" i="45"/>
  <c r="FW8" i="45"/>
  <c r="GO6" i="45"/>
  <c r="GG6" i="45"/>
  <c r="FY6" i="45"/>
  <c r="GD5" i="45"/>
  <c r="FV5" i="45"/>
  <c r="GI4" i="45"/>
  <c r="GA4" i="45"/>
  <c r="GN3" i="45"/>
  <c r="GF3" i="45"/>
  <c r="FX3" i="45"/>
  <c r="GK2" i="45"/>
  <c r="GC2" i="45"/>
  <c r="GI23" i="45"/>
  <c r="GA23" i="45"/>
  <c r="GN22" i="45"/>
  <c r="GF22" i="45"/>
  <c r="FX22" i="45"/>
  <c r="GK21" i="45"/>
  <c r="GC21" i="45"/>
  <c r="GP20" i="45"/>
  <c r="GH20" i="45"/>
  <c r="FZ20" i="45"/>
  <c r="GM19" i="45"/>
  <c r="GE19" i="45"/>
  <c r="FW19" i="45"/>
  <c r="GJ18" i="45"/>
  <c r="GB18" i="45"/>
  <c r="GO17" i="45"/>
  <c r="GG17" i="45"/>
  <c r="FY17" i="45"/>
  <c r="GL16" i="45"/>
  <c r="GD16" i="45"/>
  <c r="FV16" i="45"/>
  <c r="GI15" i="45"/>
  <c r="GA15" i="45"/>
  <c r="GN14" i="45"/>
  <c r="GF14" i="45"/>
  <c r="FX14" i="45"/>
  <c r="GK13" i="45"/>
  <c r="GC13" i="45"/>
  <c r="GP12" i="45"/>
  <c r="GH12" i="45"/>
  <c r="FZ12" i="45"/>
  <c r="GM11" i="45"/>
  <c r="GE11" i="45"/>
  <c r="FW11" i="45"/>
  <c r="GJ10" i="45"/>
  <c r="GB10" i="45"/>
  <c r="GO9" i="45"/>
  <c r="GG9" i="45"/>
  <c r="FY9" i="45"/>
  <c r="GL8" i="45"/>
  <c r="GD8" i="45"/>
  <c r="FV8" i="45"/>
  <c r="GA7" i="45"/>
  <c r="GN6" i="45"/>
  <c r="GF6" i="45"/>
  <c r="FX6" i="45"/>
  <c r="GC5" i="45"/>
  <c r="GP4" i="45"/>
  <c r="GH4" i="45"/>
  <c r="FZ4" i="45"/>
  <c r="GM3" i="45"/>
  <c r="GE3" i="45"/>
  <c r="FW3" i="45"/>
  <c r="GJ2" i="45"/>
  <c r="GB2" i="45"/>
  <c r="GP23" i="45"/>
  <c r="GH23" i="45"/>
  <c r="FZ23" i="45"/>
  <c r="GM22" i="45"/>
  <c r="GE22" i="45"/>
  <c r="FW22" i="45"/>
  <c r="GJ21" i="45"/>
  <c r="GB21" i="45"/>
  <c r="GO20" i="45"/>
  <c r="GG20" i="45"/>
  <c r="FY20" i="45"/>
  <c r="GL19" i="45"/>
  <c r="GD19" i="45"/>
  <c r="FV19" i="45"/>
  <c r="GI18" i="45"/>
  <c r="GA18" i="45"/>
  <c r="GN17" i="45"/>
  <c r="GF17" i="45"/>
  <c r="FX17" i="45"/>
  <c r="GK16" i="45"/>
  <c r="GC16" i="45"/>
  <c r="GP15" i="45"/>
  <c r="GH15" i="45"/>
  <c r="GM14" i="45"/>
  <c r="GE14" i="45"/>
  <c r="FW14" i="45"/>
  <c r="GJ13" i="45"/>
  <c r="GB13" i="45"/>
  <c r="GO12" i="45"/>
  <c r="GG12" i="45"/>
  <c r="FY12" i="45"/>
  <c r="GL11" i="45"/>
  <c r="GD11" i="45"/>
  <c r="FV11" i="45"/>
  <c r="GI10" i="45"/>
  <c r="GA10" i="45"/>
  <c r="GN9" i="45"/>
  <c r="GF9" i="45"/>
  <c r="FX9" i="45"/>
  <c r="GK8" i="45"/>
  <c r="GC8" i="45"/>
  <c r="FZ7" i="45"/>
  <c r="GM6" i="45"/>
  <c r="GE6" i="45"/>
  <c r="FW6" i="45"/>
  <c r="GB5" i="45"/>
  <c r="GO4" i="45"/>
  <c r="GG4" i="45"/>
  <c r="FY4" i="45"/>
  <c r="GL3" i="45"/>
  <c r="GD3" i="45"/>
  <c r="FV3" i="45"/>
  <c r="GI2" i="45"/>
  <c r="GA2" i="45"/>
  <c r="GO23" i="45"/>
  <c r="GG23" i="45"/>
  <c r="FY23" i="45"/>
  <c r="GL22" i="45"/>
  <c r="GD22" i="45"/>
  <c r="FV22" i="45"/>
  <c r="GI21" i="45"/>
  <c r="GA21" i="45"/>
  <c r="GN20" i="45"/>
  <c r="GF20" i="45"/>
  <c r="FX20" i="45"/>
  <c r="GK19" i="45"/>
  <c r="GC19" i="45"/>
  <c r="GP18" i="45"/>
  <c r="GH18" i="45"/>
  <c r="FZ18" i="45"/>
  <c r="GM17" i="45"/>
  <c r="GE17" i="45"/>
  <c r="FW17" i="45"/>
  <c r="GJ16" i="45"/>
  <c r="GB16" i="45"/>
  <c r="GO15" i="45"/>
  <c r="GG15" i="45"/>
  <c r="GL14" i="45"/>
  <c r="GD14" i="45"/>
  <c r="FV14" i="45"/>
  <c r="GI13" i="45"/>
  <c r="GA13" i="45"/>
  <c r="GN12" i="45"/>
  <c r="GF12" i="45"/>
  <c r="FX12" i="45"/>
  <c r="GK11" i="45"/>
  <c r="GC11" i="45"/>
  <c r="GP10" i="45"/>
  <c r="GH10" i="45"/>
  <c r="FZ10" i="45"/>
  <c r="GM9" i="45"/>
  <c r="GE9" i="45"/>
  <c r="FW9" i="45"/>
  <c r="GJ8" i="45"/>
  <c r="GB8" i="45"/>
  <c r="FY7" i="45"/>
  <c r="GL6" i="45"/>
  <c r="GD6" i="45"/>
  <c r="FV6" i="45"/>
  <c r="GA5" i="45"/>
  <c r="GN4" i="45"/>
  <c r="GF4" i="45"/>
  <c r="FX4" i="45"/>
  <c r="GK3" i="45"/>
  <c r="GC3" i="45"/>
  <c r="GP2" i="45"/>
  <c r="GH2" i="45"/>
  <c r="FZ2" i="45"/>
  <c r="GN23" i="45"/>
  <c r="GF23" i="45"/>
  <c r="FX23" i="45"/>
  <c r="GK22" i="45"/>
  <c r="GC22" i="45"/>
  <c r="GP21" i="45"/>
  <c r="GH21" i="45"/>
  <c r="FZ21" i="45"/>
  <c r="GM20" i="45"/>
  <c r="GE20" i="45"/>
  <c r="FW20" i="45"/>
  <c r="GJ19" i="45"/>
  <c r="GB19" i="45"/>
  <c r="GO18" i="45"/>
  <c r="GG18" i="45"/>
  <c r="FY18" i="45"/>
  <c r="GL17" i="45"/>
  <c r="GD17" i="45"/>
  <c r="FV17" i="45"/>
  <c r="GI16" i="45"/>
  <c r="GA16" i="45"/>
  <c r="GN15" i="45"/>
  <c r="GF15" i="45"/>
  <c r="FX15" i="45"/>
  <c r="GK14" i="45"/>
  <c r="GC14" i="45"/>
  <c r="GP13" i="45"/>
  <c r="GH13" i="45"/>
  <c r="FZ13" i="45"/>
  <c r="GM12" i="45"/>
  <c r="GE12" i="45"/>
  <c r="FW12" i="45"/>
  <c r="GJ11" i="45"/>
  <c r="GB11" i="45"/>
  <c r="GO10" i="45"/>
  <c r="GG10" i="45"/>
  <c r="FY10" i="45"/>
  <c r="GL9" i="45"/>
  <c r="GD9" i="45"/>
  <c r="FV9" i="45"/>
  <c r="GI8" i="45"/>
  <c r="GA8" i="45"/>
  <c r="FX7" i="45"/>
  <c r="GK6" i="45"/>
  <c r="GC6" i="45"/>
  <c r="GH5" i="45"/>
  <c r="FZ5" i="45"/>
  <c r="GM4" i="45"/>
  <c r="GE4" i="45"/>
  <c r="FW4" i="45"/>
  <c r="GJ3" i="45"/>
  <c r="GB3" i="45"/>
  <c r="GO2" i="45"/>
  <c r="GG2" i="45"/>
  <c r="FY2" i="45"/>
  <c r="GM23" i="45"/>
  <c r="GE23" i="45"/>
  <c r="FW23" i="45"/>
  <c r="GJ22" i="45"/>
  <c r="GB22" i="45"/>
  <c r="GO21" i="45"/>
  <c r="GG21" i="45"/>
  <c r="FY21" i="45"/>
  <c r="GL20" i="45"/>
  <c r="GD20" i="45"/>
  <c r="FV20" i="45"/>
  <c r="GI19" i="45"/>
  <c r="GA19" i="45"/>
  <c r="GN18" i="45"/>
  <c r="GF18" i="45"/>
  <c r="FX18" i="45"/>
  <c r="GK17" i="45"/>
  <c r="GC17" i="45"/>
  <c r="GP16" i="45"/>
  <c r="GH16" i="45"/>
  <c r="FZ16" i="45"/>
  <c r="GM15" i="45"/>
  <c r="GE15" i="45"/>
  <c r="FW15" i="45"/>
  <c r="GJ14" i="45"/>
  <c r="GB14" i="45"/>
  <c r="GO13" i="45"/>
  <c r="GG13" i="45"/>
  <c r="FY13" i="45"/>
  <c r="GL12" i="45"/>
  <c r="GD12" i="45"/>
  <c r="FV12" i="45"/>
  <c r="GI11" i="45"/>
  <c r="GA11" i="45"/>
  <c r="GN10" i="45"/>
  <c r="GF10" i="45"/>
  <c r="FX10" i="45"/>
  <c r="GK9" i="45"/>
  <c r="GC9" i="45"/>
  <c r="GP8" i="45"/>
  <c r="GH8" i="45"/>
  <c r="FZ8" i="45"/>
  <c r="FW7" i="45"/>
  <c r="GJ6" i="45"/>
  <c r="GB6" i="45"/>
  <c r="GG5" i="45"/>
  <c r="FY5" i="45"/>
  <c r="GD4" i="45"/>
  <c r="FV4" i="45"/>
  <c r="GI3" i="45"/>
  <c r="GA3" i="45"/>
  <c r="GN2" i="45"/>
  <c r="GF2" i="45"/>
  <c r="FX2" i="45"/>
  <c r="GL23" i="45"/>
  <c r="GD23" i="45"/>
  <c r="FV23" i="45"/>
  <c r="GI22" i="45"/>
  <c r="GA22" i="45"/>
  <c r="GN21" i="45"/>
  <c r="GF21" i="45"/>
  <c r="FX21" i="45"/>
  <c r="GK20" i="45"/>
  <c r="GC20" i="45"/>
  <c r="GP19" i="45"/>
  <c r="GH19" i="45"/>
  <c r="FZ19" i="45"/>
  <c r="GM18" i="45"/>
  <c r="GE18" i="45"/>
  <c r="FW18" i="45"/>
  <c r="GJ17" i="45"/>
  <c r="GB17" i="45"/>
  <c r="GO16" i="45"/>
  <c r="GG16" i="45"/>
  <c r="FY16" i="45"/>
  <c r="GL15" i="45"/>
  <c r="GD15" i="45"/>
  <c r="FV15" i="45"/>
  <c r="GI14" i="45"/>
  <c r="GA14" i="45"/>
  <c r="GN13" i="45"/>
  <c r="GF13" i="45"/>
  <c r="FX13" i="45"/>
  <c r="GK12" i="45"/>
  <c r="GC12" i="45"/>
  <c r="GP11" i="45"/>
  <c r="GH11" i="45"/>
  <c r="FZ11" i="45"/>
  <c r="GM10" i="45"/>
  <c r="GE10" i="45"/>
  <c r="FW10" i="45"/>
  <c r="GJ9" i="45"/>
  <c r="GB9" i="45"/>
  <c r="GO8" i="45"/>
  <c r="GG8" i="45"/>
  <c r="FY8" i="45"/>
  <c r="FV7" i="45"/>
  <c r="GI6" i="45"/>
  <c r="GA6" i="45"/>
  <c r="GF5" i="45"/>
  <c r="FX5" i="45"/>
  <c r="GK4" i="45"/>
  <c r="GC4" i="45"/>
  <c r="GP3" i="45"/>
  <c r="GH3" i="45"/>
  <c r="GM2" i="45"/>
  <c r="GE2" i="45"/>
  <c r="FW2" i="45"/>
  <c r="GK23" i="45"/>
  <c r="GC23" i="45"/>
  <c r="GP22" i="45"/>
  <c r="GH22" i="45"/>
  <c r="FZ22" i="45"/>
  <c r="GM21" i="45"/>
  <c r="GE21" i="45"/>
  <c r="FW21" i="45"/>
  <c r="GJ20" i="45"/>
  <c r="GB20" i="45"/>
  <c r="GO19" i="45"/>
  <c r="GG19" i="45"/>
  <c r="FY19" i="45"/>
  <c r="GL18" i="45"/>
  <c r="GD18" i="45"/>
  <c r="FV18" i="45"/>
  <c r="GI17" i="45"/>
  <c r="GA17" i="45"/>
  <c r="GN16" i="45"/>
  <c r="GF16" i="45"/>
  <c r="FX16" i="45"/>
  <c r="GK15" i="45"/>
  <c r="GC15" i="45"/>
  <c r="GP14" i="45"/>
  <c r="GH14" i="45"/>
  <c r="FZ14" i="45"/>
  <c r="GM13" i="45"/>
  <c r="GE13" i="45"/>
  <c r="FW13" i="45"/>
  <c r="GJ12" i="45"/>
  <c r="GB12" i="45"/>
  <c r="GO11" i="45"/>
  <c r="GG11" i="45"/>
  <c r="FY11" i="45"/>
  <c r="GL10" i="45"/>
  <c r="GD10" i="45"/>
  <c r="FV10" i="45"/>
  <c r="GI9" i="45"/>
  <c r="GA9" i="45"/>
  <c r="GN8" i="45"/>
  <c r="GF8" i="45"/>
  <c r="FX8" i="45"/>
  <c r="GP6" i="45"/>
  <c r="GH6" i="45"/>
  <c r="FZ6" i="45"/>
  <c r="GE5" i="45"/>
  <c r="FW5" i="45"/>
  <c r="GJ4" i="45"/>
  <c r="GB4" i="45"/>
  <c r="GO3" i="45"/>
  <c r="GG3" i="45"/>
  <c r="FY3" i="45"/>
  <c r="GL2" i="45"/>
  <c r="GD2" i="45"/>
  <c r="FV2" i="45"/>
  <c r="FU23" i="45"/>
  <c r="FM23" i="45"/>
  <c r="FU22" i="45"/>
  <c r="FM22" i="45"/>
  <c r="FU21" i="45"/>
  <c r="FM21" i="45"/>
  <c r="FU20" i="45"/>
  <c r="FM20" i="45"/>
  <c r="FU19" i="45"/>
  <c r="FM19" i="45"/>
  <c r="FU18" i="45"/>
  <c r="FM18" i="45"/>
  <c r="FU17" i="45"/>
  <c r="FM17" i="45"/>
  <c r="FU16" i="45"/>
  <c r="FM16" i="45"/>
  <c r="FU15" i="45"/>
  <c r="FM15" i="45"/>
  <c r="FU14" i="45"/>
  <c r="FM14" i="45"/>
  <c r="FU13" i="45"/>
  <c r="FM13" i="45"/>
  <c r="FU12" i="45"/>
  <c r="FM12" i="45"/>
  <c r="FU11" i="45"/>
  <c r="FM11" i="45"/>
  <c r="FU10" i="45"/>
  <c r="FM10" i="45"/>
  <c r="FU9" i="45"/>
  <c r="FM9" i="45"/>
  <c r="FU8" i="45"/>
  <c r="FM8" i="45"/>
  <c r="FU7" i="45"/>
  <c r="FM7" i="45"/>
  <c r="FU6" i="45"/>
  <c r="FM6" i="45"/>
  <c r="FU5" i="45"/>
  <c r="FU4" i="45"/>
  <c r="FM4" i="45"/>
  <c r="FU3" i="45"/>
  <c r="FM3" i="45"/>
  <c r="FU2" i="45"/>
  <c r="FM2" i="45"/>
  <c r="FT23" i="45"/>
  <c r="FL23" i="45"/>
  <c r="FT22" i="45"/>
  <c r="FL22" i="45"/>
  <c r="FT21" i="45"/>
  <c r="FL21" i="45"/>
  <c r="FT20" i="45"/>
  <c r="FL20" i="45"/>
  <c r="FT19" i="45"/>
  <c r="FL19" i="45"/>
  <c r="FT18" i="45"/>
  <c r="FL18" i="45"/>
  <c r="FT17" i="45"/>
  <c r="FL17" i="45"/>
  <c r="FT16" i="45"/>
  <c r="FL16" i="45"/>
  <c r="FT15" i="45"/>
  <c r="FL15" i="45"/>
  <c r="FT14" i="45"/>
  <c r="FL14" i="45"/>
  <c r="FT13" i="45"/>
  <c r="FL13" i="45"/>
  <c r="FT12" i="45"/>
  <c r="FL12" i="45"/>
  <c r="FT11" i="45"/>
  <c r="FL11" i="45"/>
  <c r="FT10" i="45"/>
  <c r="FL10" i="45"/>
  <c r="FT9" i="45"/>
  <c r="FL9" i="45"/>
  <c r="FT8" i="45"/>
  <c r="FL8" i="45"/>
  <c r="FT7" i="45"/>
  <c r="FL7" i="45"/>
  <c r="FT6" i="45"/>
  <c r="FL6" i="45"/>
  <c r="FT4" i="45"/>
  <c r="FL4" i="45"/>
  <c r="FT3" i="45"/>
  <c r="FL3" i="45"/>
  <c r="FT2" i="45"/>
  <c r="FL2" i="45"/>
  <c r="FS23" i="45"/>
  <c r="FK23" i="45"/>
  <c r="FS22" i="45"/>
  <c r="FK22" i="45"/>
  <c r="FS21" i="45"/>
  <c r="FK21" i="45"/>
  <c r="FS20" i="45"/>
  <c r="FK20" i="45"/>
  <c r="FS19" i="45"/>
  <c r="FK19" i="45"/>
  <c r="FS18" i="45"/>
  <c r="FK18" i="45"/>
  <c r="FS17" i="45"/>
  <c r="FK17" i="45"/>
  <c r="FS16" i="45"/>
  <c r="FK16" i="45"/>
  <c r="FS15" i="45"/>
  <c r="FK15" i="45"/>
  <c r="FS14" i="45"/>
  <c r="FK14" i="45"/>
  <c r="FS13" i="45"/>
  <c r="FK13" i="45"/>
  <c r="FS12" i="45"/>
  <c r="FK12" i="45"/>
  <c r="FS11" i="45"/>
  <c r="FK11" i="45"/>
  <c r="FS10" i="45"/>
  <c r="FK10" i="45"/>
  <c r="FS9" i="45"/>
  <c r="FK9" i="45"/>
  <c r="FS8" i="45"/>
  <c r="FK8" i="45"/>
  <c r="FS7" i="45"/>
  <c r="FK7" i="45"/>
  <c r="FS6" i="45"/>
  <c r="FK6" i="45"/>
  <c r="FS4" i="45"/>
  <c r="FK4" i="45"/>
  <c r="FS3" i="45"/>
  <c r="FK3" i="45"/>
  <c r="FS2" i="45"/>
  <c r="FK2" i="45"/>
  <c r="FR23" i="45"/>
  <c r="FJ23" i="45"/>
  <c r="FR22" i="45"/>
  <c r="FJ22" i="45"/>
  <c r="FR21" i="45"/>
  <c r="FJ21" i="45"/>
  <c r="FR20" i="45"/>
  <c r="FJ20" i="45"/>
  <c r="FR19" i="45"/>
  <c r="FJ19" i="45"/>
  <c r="FR18" i="45"/>
  <c r="FJ18" i="45"/>
  <c r="FR17" i="45"/>
  <c r="FJ17" i="45"/>
  <c r="FR16" i="45"/>
  <c r="FJ16" i="45"/>
  <c r="FR15" i="45"/>
  <c r="FJ15" i="45"/>
  <c r="FR14" i="45"/>
  <c r="FJ14" i="45"/>
  <c r="FR13" i="45"/>
  <c r="FJ13" i="45"/>
  <c r="FR12" i="45"/>
  <c r="FJ12" i="45"/>
  <c r="FR11" i="45"/>
  <c r="FJ11" i="45"/>
  <c r="FR10" i="45"/>
  <c r="FJ10" i="45"/>
  <c r="FR9" i="45"/>
  <c r="FJ9" i="45"/>
  <c r="FR8" i="45"/>
  <c r="FJ8" i="45"/>
  <c r="FR7" i="45"/>
  <c r="FJ7" i="45"/>
  <c r="FR6" i="45"/>
  <c r="FJ6" i="45"/>
  <c r="FR4" i="45"/>
  <c r="FJ4" i="45"/>
  <c r="FR3" i="45"/>
  <c r="FJ3" i="45"/>
  <c r="FR2" i="45"/>
  <c r="FJ2" i="45"/>
  <c r="FQ23" i="45"/>
  <c r="FI23" i="45"/>
  <c r="FQ22" i="45"/>
  <c r="FI22" i="45"/>
  <c r="FQ21" i="45"/>
  <c r="FI21" i="45"/>
  <c r="FQ20" i="45"/>
  <c r="FI20" i="45"/>
  <c r="FQ19" i="45"/>
  <c r="FI19" i="45"/>
  <c r="FQ18" i="45"/>
  <c r="FI18" i="45"/>
  <c r="FQ17" i="45"/>
  <c r="FI17" i="45"/>
  <c r="FQ16" i="45"/>
  <c r="FI16" i="45"/>
  <c r="FQ15" i="45"/>
  <c r="FI15" i="45"/>
  <c r="FQ14" i="45"/>
  <c r="FI14" i="45"/>
  <c r="FQ13" i="45"/>
  <c r="FI13" i="45"/>
  <c r="FQ12" i="45"/>
  <c r="FI12" i="45"/>
  <c r="FQ11" i="45"/>
  <c r="FI11" i="45"/>
  <c r="FQ10" i="45"/>
  <c r="FI10" i="45"/>
  <c r="FQ9" i="45"/>
  <c r="FI9" i="45"/>
  <c r="FQ8" i="45"/>
  <c r="FI8" i="45"/>
  <c r="FQ7" i="45"/>
  <c r="FI7" i="45"/>
  <c r="FQ6" i="45"/>
  <c r="FI6" i="45"/>
  <c r="FQ4" i="45"/>
  <c r="FI4" i="45"/>
  <c r="FQ3" i="45"/>
  <c r="FI3" i="45"/>
  <c r="FQ2" i="45"/>
  <c r="FI2" i="45"/>
  <c r="FP23" i="45"/>
  <c r="FH23" i="45"/>
  <c r="FP22" i="45"/>
  <c r="FH22" i="45"/>
  <c r="FP21" i="45"/>
  <c r="FH21" i="45"/>
  <c r="FP20" i="45"/>
  <c r="FH20" i="45"/>
  <c r="FP19" i="45"/>
  <c r="FH19" i="45"/>
  <c r="FP18" i="45"/>
  <c r="FH18" i="45"/>
  <c r="FP17" i="45"/>
  <c r="FH17" i="45"/>
  <c r="FP16" i="45"/>
  <c r="FH16" i="45"/>
  <c r="FP15" i="45"/>
  <c r="FH15" i="45"/>
  <c r="FP14" i="45"/>
  <c r="FH14" i="45"/>
  <c r="FP13" i="45"/>
  <c r="FH13" i="45"/>
  <c r="FP12" i="45"/>
  <c r="FH12" i="45"/>
  <c r="FP11" i="45"/>
  <c r="FH11" i="45"/>
  <c r="FP10" i="45"/>
  <c r="FH10" i="45"/>
  <c r="FP9" i="45"/>
  <c r="FH9" i="45"/>
  <c r="FP8" i="45"/>
  <c r="FH8" i="45"/>
  <c r="FP7" i="45"/>
  <c r="FH7" i="45"/>
  <c r="FP6" i="45"/>
  <c r="FH6" i="45"/>
  <c r="FP4" i="45"/>
  <c r="FH4" i="45"/>
  <c r="FP3" i="45"/>
  <c r="FH3" i="45"/>
  <c r="FP2" i="45"/>
  <c r="FH2" i="45"/>
  <c r="FO23" i="45"/>
  <c r="FG23" i="45"/>
  <c r="FO22" i="45"/>
  <c r="FG22" i="45"/>
  <c r="FO21" i="45"/>
  <c r="FG21" i="45"/>
  <c r="FO20" i="45"/>
  <c r="FG20" i="45"/>
  <c r="FO19" i="45"/>
  <c r="FG19" i="45"/>
  <c r="FO18" i="45"/>
  <c r="FG18" i="45"/>
  <c r="FO17" i="45"/>
  <c r="FG17" i="45"/>
  <c r="FO16" i="45"/>
  <c r="FG16" i="45"/>
  <c r="FO15" i="45"/>
  <c r="FG15" i="45"/>
  <c r="FO14" i="45"/>
  <c r="FG14" i="45"/>
  <c r="FO13" i="45"/>
  <c r="FG13" i="45"/>
  <c r="FO12" i="45"/>
  <c r="FG12" i="45"/>
  <c r="FO11" i="45"/>
  <c r="FG11" i="45"/>
  <c r="FO10" i="45"/>
  <c r="FG10" i="45"/>
  <c r="FO9" i="45"/>
  <c r="FG9" i="45"/>
  <c r="FO8" i="45"/>
  <c r="FG8" i="45"/>
  <c r="FO7" i="45"/>
  <c r="FG7" i="45"/>
  <c r="FO6" i="45"/>
  <c r="FG6" i="45"/>
  <c r="FO4" i="45"/>
  <c r="FG4" i="45"/>
  <c r="FO3" i="45"/>
  <c r="FG3" i="45"/>
  <c r="FO2" i="45"/>
  <c r="FG2" i="45"/>
  <c r="FN23" i="45"/>
  <c r="FF23" i="45"/>
  <c r="FN22" i="45"/>
  <c r="FF22" i="45"/>
  <c r="FN21" i="45"/>
  <c r="FF21" i="45"/>
  <c r="FN20" i="45"/>
  <c r="FF20" i="45"/>
  <c r="FN19" i="45"/>
  <c r="FF19" i="45"/>
  <c r="FN18" i="45"/>
  <c r="FF18" i="45"/>
  <c r="FN17" i="45"/>
  <c r="FF17" i="45"/>
  <c r="FN16" i="45"/>
  <c r="FF16" i="45"/>
  <c r="FN15" i="45"/>
  <c r="FF15" i="45"/>
  <c r="FN14" i="45"/>
  <c r="FF14" i="45"/>
  <c r="FN13" i="45"/>
  <c r="FF13" i="45"/>
  <c r="FN12" i="45"/>
  <c r="FF12" i="45"/>
  <c r="FN11" i="45"/>
  <c r="FF11" i="45"/>
  <c r="FN10" i="45"/>
  <c r="FF10" i="45"/>
  <c r="FN9" i="45"/>
  <c r="FF9" i="45"/>
  <c r="FN8" i="45"/>
  <c r="FF8" i="45"/>
  <c r="FN7" i="45"/>
  <c r="FF7" i="45"/>
  <c r="FN6" i="45"/>
  <c r="FF6" i="45"/>
  <c r="FN4" i="45"/>
  <c r="FF4" i="45"/>
  <c r="FN3" i="45"/>
  <c r="FF3" i="45"/>
  <c r="FN2" i="45"/>
  <c r="FF2" i="45"/>
  <c r="DW23" i="45"/>
  <c r="FA23" i="45"/>
  <c r="ES23" i="45"/>
  <c r="EK23" i="45"/>
  <c r="EY22" i="45"/>
  <c r="EQ22" i="45"/>
  <c r="FE21" i="45"/>
  <c r="EW21" i="45"/>
  <c r="EO21" i="45"/>
  <c r="FC20" i="45"/>
  <c r="EU20" i="45"/>
  <c r="EM20" i="45"/>
  <c r="FA19" i="45"/>
  <c r="ES19" i="45"/>
  <c r="EK19" i="45"/>
  <c r="EY18" i="45"/>
  <c r="EQ18" i="45"/>
  <c r="FE17" i="45"/>
  <c r="EW17" i="45"/>
  <c r="EO17" i="45"/>
  <c r="FC16" i="45"/>
  <c r="EU16" i="45"/>
  <c r="EM16" i="45"/>
  <c r="FA15" i="45"/>
  <c r="ES15" i="45"/>
  <c r="EK15" i="45"/>
  <c r="EY14" i="45"/>
  <c r="EQ14" i="45"/>
  <c r="FE13" i="45"/>
  <c r="EW13" i="45"/>
  <c r="EO13" i="45"/>
  <c r="FC12" i="45"/>
  <c r="EU12" i="45"/>
  <c r="EM12" i="45"/>
  <c r="FA11" i="45"/>
  <c r="ES11" i="45"/>
  <c r="EK11" i="45"/>
  <c r="EY10" i="45"/>
  <c r="EQ10" i="45"/>
  <c r="FE9" i="45"/>
  <c r="EW9" i="45"/>
  <c r="EO9" i="45"/>
  <c r="FC8" i="45"/>
  <c r="EU8" i="45"/>
  <c r="EM8" i="45"/>
  <c r="FA7" i="45"/>
  <c r="ES7" i="45"/>
  <c r="EK7" i="45"/>
  <c r="EY6" i="45"/>
  <c r="EQ6" i="45"/>
  <c r="EW5" i="45"/>
  <c r="FC4" i="45"/>
  <c r="EU4" i="45"/>
  <c r="EM4" i="45"/>
  <c r="FA3" i="45"/>
  <c r="ES3" i="45"/>
  <c r="EK3" i="45"/>
  <c r="EY2" i="45"/>
  <c r="EQ2" i="45"/>
  <c r="EG22" i="45"/>
  <c r="EZ23" i="45"/>
  <c r="ER23" i="45"/>
  <c r="EJ23" i="45"/>
  <c r="EX22" i="45"/>
  <c r="EP22" i="45"/>
  <c r="FD21" i="45"/>
  <c r="EV21" i="45"/>
  <c r="EN21" i="45"/>
  <c r="FB20" i="45"/>
  <c r="ET20" i="45"/>
  <c r="EL20" i="45"/>
  <c r="EZ19" i="45"/>
  <c r="ER19" i="45"/>
  <c r="EJ19" i="45"/>
  <c r="EX18" i="45"/>
  <c r="EP18" i="45"/>
  <c r="FD17" i="45"/>
  <c r="EV17" i="45"/>
  <c r="EN17" i="45"/>
  <c r="FB16" i="45"/>
  <c r="ET16" i="45"/>
  <c r="EL16" i="45"/>
  <c r="EZ15" i="45"/>
  <c r="ER15" i="45"/>
  <c r="EJ15" i="45"/>
  <c r="EX14" i="45"/>
  <c r="EP14" i="45"/>
  <c r="FD13" i="45"/>
  <c r="EV13" i="45"/>
  <c r="EN13" i="45"/>
  <c r="FB12" i="45"/>
  <c r="ET12" i="45"/>
  <c r="EL12" i="45"/>
  <c r="EZ11" i="45"/>
  <c r="ER11" i="45"/>
  <c r="EJ11" i="45"/>
  <c r="EX10" i="45"/>
  <c r="EP10" i="45"/>
  <c r="FD9" i="45"/>
  <c r="EV9" i="45"/>
  <c r="EN9" i="45"/>
  <c r="FB8" i="45"/>
  <c r="ET8" i="45"/>
  <c r="EL8" i="45"/>
  <c r="EZ7" i="45"/>
  <c r="ER7" i="45"/>
  <c r="EJ7" i="45"/>
  <c r="EX6" i="45"/>
  <c r="EP6" i="45"/>
  <c r="EV5" i="45"/>
  <c r="FB4" i="45"/>
  <c r="ET4" i="45"/>
  <c r="EL4" i="45"/>
  <c r="EZ3" i="45"/>
  <c r="ER3" i="45"/>
  <c r="EJ3" i="45"/>
  <c r="EX2" i="45"/>
  <c r="EP2" i="45"/>
  <c r="DY22" i="45"/>
  <c r="EY23" i="45"/>
  <c r="EQ23" i="45"/>
  <c r="FE22" i="45"/>
  <c r="EW22" i="45"/>
  <c r="EO22" i="45"/>
  <c r="FC21" i="45"/>
  <c r="EU21" i="45"/>
  <c r="EM21" i="45"/>
  <c r="FA20" i="45"/>
  <c r="ES20" i="45"/>
  <c r="EK20" i="45"/>
  <c r="EY19" i="45"/>
  <c r="EQ19" i="45"/>
  <c r="FE18" i="45"/>
  <c r="EW18" i="45"/>
  <c r="EO18" i="45"/>
  <c r="FC17" i="45"/>
  <c r="EU17" i="45"/>
  <c r="EM17" i="45"/>
  <c r="FA16" i="45"/>
  <c r="ES16" i="45"/>
  <c r="EK16" i="45"/>
  <c r="EY15" i="45"/>
  <c r="EQ15" i="45"/>
  <c r="FE14" i="45"/>
  <c r="EW14" i="45"/>
  <c r="EO14" i="45"/>
  <c r="FC13" i="45"/>
  <c r="EU13" i="45"/>
  <c r="EM13" i="45"/>
  <c r="FA12" i="45"/>
  <c r="ES12" i="45"/>
  <c r="EK12" i="45"/>
  <c r="EY11" i="45"/>
  <c r="EQ11" i="45"/>
  <c r="FE10" i="45"/>
  <c r="EW10" i="45"/>
  <c r="EO10" i="45"/>
  <c r="FC9" i="45"/>
  <c r="EU9" i="45"/>
  <c r="EM9" i="45"/>
  <c r="FA8" i="45"/>
  <c r="ES8" i="45"/>
  <c r="EK8" i="45"/>
  <c r="EY7" i="45"/>
  <c r="EQ7" i="45"/>
  <c r="FE6" i="45"/>
  <c r="EW6" i="45"/>
  <c r="EO6" i="45"/>
  <c r="FC5" i="45"/>
  <c r="FA4" i="45"/>
  <c r="ES4" i="45"/>
  <c r="EK4" i="45"/>
  <c r="EY3" i="45"/>
  <c r="EQ3" i="45"/>
  <c r="FE2" i="45"/>
  <c r="EW2" i="45"/>
  <c r="EO2" i="45"/>
  <c r="EI21" i="45"/>
  <c r="EX23" i="45"/>
  <c r="EP23" i="45"/>
  <c r="FD22" i="45"/>
  <c r="EV22" i="45"/>
  <c r="EN22" i="45"/>
  <c r="FB21" i="45"/>
  <c r="ET21" i="45"/>
  <c r="EL21" i="45"/>
  <c r="EZ20" i="45"/>
  <c r="ER20" i="45"/>
  <c r="EJ20" i="45"/>
  <c r="EX19" i="45"/>
  <c r="EP19" i="45"/>
  <c r="FD18" i="45"/>
  <c r="EV18" i="45"/>
  <c r="EN18" i="45"/>
  <c r="FB17" i="45"/>
  <c r="ET17" i="45"/>
  <c r="EL17" i="45"/>
  <c r="EZ16" i="45"/>
  <c r="ER16" i="45"/>
  <c r="EJ16" i="45"/>
  <c r="EX15" i="45"/>
  <c r="EP15" i="45"/>
  <c r="FD14" i="45"/>
  <c r="EV14" i="45"/>
  <c r="EN14" i="45"/>
  <c r="FB13" i="45"/>
  <c r="ET13" i="45"/>
  <c r="EL13" i="45"/>
  <c r="EZ12" i="45"/>
  <c r="ER12" i="45"/>
  <c r="EJ12" i="45"/>
  <c r="EX11" i="45"/>
  <c r="EP11" i="45"/>
  <c r="FD10" i="45"/>
  <c r="EV10" i="45"/>
  <c r="EN10" i="45"/>
  <c r="FB9" i="45"/>
  <c r="ET9" i="45"/>
  <c r="EL9" i="45"/>
  <c r="EZ8" i="45"/>
  <c r="ER8" i="45"/>
  <c r="EJ8" i="45"/>
  <c r="EX7" i="45"/>
  <c r="EP7" i="45"/>
  <c r="FD6" i="45"/>
  <c r="EV6" i="45"/>
  <c r="EN6" i="45"/>
  <c r="FB5" i="45"/>
  <c r="EZ4" i="45"/>
  <c r="ER4" i="45"/>
  <c r="EJ4" i="45"/>
  <c r="EX3" i="45"/>
  <c r="EP3" i="45"/>
  <c r="FD2" i="45"/>
  <c r="EV2" i="45"/>
  <c r="EN2" i="45"/>
  <c r="FE23" i="45"/>
  <c r="EW23" i="45"/>
  <c r="EO23" i="45"/>
  <c r="FC22" i="45"/>
  <c r="EU22" i="45"/>
  <c r="EM22" i="45"/>
  <c r="FA21" i="45"/>
  <c r="ES21" i="45"/>
  <c r="EK21" i="45"/>
  <c r="EY20" i="45"/>
  <c r="EQ20" i="45"/>
  <c r="FE19" i="45"/>
  <c r="EW19" i="45"/>
  <c r="EO19" i="45"/>
  <c r="FC18" i="45"/>
  <c r="EU18" i="45"/>
  <c r="EM18" i="45"/>
  <c r="FA17" i="45"/>
  <c r="ES17" i="45"/>
  <c r="EK17" i="45"/>
  <c r="EY16" i="45"/>
  <c r="EQ16" i="45"/>
  <c r="FE15" i="45"/>
  <c r="EW15" i="45"/>
  <c r="EO15" i="45"/>
  <c r="FC14" i="45"/>
  <c r="EU14" i="45"/>
  <c r="EM14" i="45"/>
  <c r="FA13" i="45"/>
  <c r="ES13" i="45"/>
  <c r="EK13" i="45"/>
  <c r="EY12" i="45"/>
  <c r="EQ12" i="45"/>
  <c r="FE11" i="45"/>
  <c r="EW11" i="45"/>
  <c r="EO11" i="45"/>
  <c r="FC10" i="45"/>
  <c r="EU10" i="45"/>
  <c r="EM10" i="45"/>
  <c r="FA9" i="45"/>
  <c r="ES9" i="45"/>
  <c r="EK9" i="45"/>
  <c r="EY8" i="45"/>
  <c r="EQ8" i="45"/>
  <c r="FE7" i="45"/>
  <c r="EW7" i="45"/>
  <c r="EO7" i="45"/>
  <c r="FC6" i="45"/>
  <c r="EU6" i="45"/>
  <c r="EM6" i="45"/>
  <c r="FA5" i="45"/>
  <c r="EY4" i="45"/>
  <c r="EQ4" i="45"/>
  <c r="FE3" i="45"/>
  <c r="EW3" i="45"/>
  <c r="EO3" i="45"/>
  <c r="FC2" i="45"/>
  <c r="EU2" i="45"/>
  <c r="EM2" i="45"/>
  <c r="FD23" i="45"/>
  <c r="EV23" i="45"/>
  <c r="EN23" i="45"/>
  <c r="FB22" i="45"/>
  <c r="ET22" i="45"/>
  <c r="EL22" i="45"/>
  <c r="EZ21" i="45"/>
  <c r="ER21" i="45"/>
  <c r="EJ21" i="45"/>
  <c r="EX20" i="45"/>
  <c r="EP20" i="45"/>
  <c r="FD19" i="45"/>
  <c r="EV19" i="45"/>
  <c r="EN19" i="45"/>
  <c r="FB18" i="45"/>
  <c r="ET18" i="45"/>
  <c r="EL18" i="45"/>
  <c r="EZ17" i="45"/>
  <c r="ER17" i="45"/>
  <c r="EJ17" i="45"/>
  <c r="EX16" i="45"/>
  <c r="EP16" i="45"/>
  <c r="FD15" i="45"/>
  <c r="EV15" i="45"/>
  <c r="EN15" i="45"/>
  <c r="FB14" i="45"/>
  <c r="ET14" i="45"/>
  <c r="EL14" i="45"/>
  <c r="EZ13" i="45"/>
  <c r="ER13" i="45"/>
  <c r="EJ13" i="45"/>
  <c r="EX12" i="45"/>
  <c r="EP12" i="45"/>
  <c r="FD11" i="45"/>
  <c r="EV11" i="45"/>
  <c r="EN11" i="45"/>
  <c r="FB10" i="45"/>
  <c r="ET10" i="45"/>
  <c r="EL10" i="45"/>
  <c r="EZ9" i="45"/>
  <c r="ER9" i="45"/>
  <c r="EJ9" i="45"/>
  <c r="EX8" i="45"/>
  <c r="EP8" i="45"/>
  <c r="FD7" i="45"/>
  <c r="EV7" i="45"/>
  <c r="EN7" i="45"/>
  <c r="FB6" i="45"/>
  <c r="ET6" i="45"/>
  <c r="EL6" i="45"/>
  <c r="EZ5" i="45"/>
  <c r="EX4" i="45"/>
  <c r="EP4" i="45"/>
  <c r="FD3" i="45"/>
  <c r="EV3" i="45"/>
  <c r="EN3" i="45"/>
  <c r="FB2" i="45"/>
  <c r="ET2" i="45"/>
  <c r="EL2" i="45"/>
  <c r="FC23" i="45"/>
  <c r="EU23" i="45"/>
  <c r="EM23" i="45"/>
  <c r="FA22" i="45"/>
  <c r="ES22" i="45"/>
  <c r="EK22" i="45"/>
  <c r="EY21" i="45"/>
  <c r="EQ21" i="45"/>
  <c r="FE20" i="45"/>
  <c r="EW20" i="45"/>
  <c r="EO20" i="45"/>
  <c r="FC19" i="45"/>
  <c r="EU19" i="45"/>
  <c r="EM19" i="45"/>
  <c r="FA18" i="45"/>
  <c r="ES18" i="45"/>
  <c r="EK18" i="45"/>
  <c r="EY17" i="45"/>
  <c r="EQ17" i="45"/>
  <c r="FE16" i="45"/>
  <c r="EW16" i="45"/>
  <c r="EO16" i="45"/>
  <c r="FC15" i="45"/>
  <c r="EU15" i="45"/>
  <c r="EM15" i="45"/>
  <c r="FA14" i="45"/>
  <c r="ES14" i="45"/>
  <c r="EK14" i="45"/>
  <c r="EY13" i="45"/>
  <c r="EQ13" i="45"/>
  <c r="FE12" i="45"/>
  <c r="EW12" i="45"/>
  <c r="EO12" i="45"/>
  <c r="FC11" i="45"/>
  <c r="EU11" i="45"/>
  <c r="EM11" i="45"/>
  <c r="FA10" i="45"/>
  <c r="ES10" i="45"/>
  <c r="EK10" i="45"/>
  <c r="EY9" i="45"/>
  <c r="EQ9" i="45"/>
  <c r="FE8" i="45"/>
  <c r="EW8" i="45"/>
  <c r="EO8" i="45"/>
  <c r="FC7" i="45"/>
  <c r="EU7" i="45"/>
  <c r="EM7" i="45"/>
  <c r="FA6" i="45"/>
  <c r="ES6" i="45"/>
  <c r="EK6" i="45"/>
  <c r="EY5" i="45"/>
  <c r="FE4" i="45"/>
  <c r="EW4" i="45"/>
  <c r="EO4" i="45"/>
  <c r="FC3" i="45"/>
  <c r="EU3" i="45"/>
  <c r="EM3" i="45"/>
  <c r="FA2" i="45"/>
  <c r="ES2" i="45"/>
  <c r="EK2" i="45"/>
  <c r="EE23" i="45"/>
  <c r="FB23" i="45"/>
  <c r="ET23" i="45"/>
  <c r="EL23" i="45"/>
  <c r="EZ22" i="45"/>
  <c r="ER22" i="45"/>
  <c r="EJ22" i="45"/>
  <c r="EX21" i="45"/>
  <c r="EP21" i="45"/>
  <c r="FD20" i="45"/>
  <c r="EV20" i="45"/>
  <c r="EN20" i="45"/>
  <c r="FB19" i="45"/>
  <c r="ET19" i="45"/>
  <c r="EL19" i="45"/>
  <c r="EZ18" i="45"/>
  <c r="ER18" i="45"/>
  <c r="EJ18" i="45"/>
  <c r="EX17" i="45"/>
  <c r="EP17" i="45"/>
  <c r="FD16" i="45"/>
  <c r="EV16" i="45"/>
  <c r="EN16" i="45"/>
  <c r="FB15" i="45"/>
  <c r="ET15" i="45"/>
  <c r="EL15" i="45"/>
  <c r="EZ14" i="45"/>
  <c r="ER14" i="45"/>
  <c r="EJ14" i="45"/>
  <c r="EX13" i="45"/>
  <c r="EP13" i="45"/>
  <c r="FD12" i="45"/>
  <c r="EV12" i="45"/>
  <c r="EN12" i="45"/>
  <c r="FB11" i="45"/>
  <c r="ET11" i="45"/>
  <c r="EL11" i="45"/>
  <c r="EZ10" i="45"/>
  <c r="ER10" i="45"/>
  <c r="EJ10" i="45"/>
  <c r="EX9" i="45"/>
  <c r="EP9" i="45"/>
  <c r="FD8" i="45"/>
  <c r="EV8" i="45"/>
  <c r="EN8" i="45"/>
  <c r="FB7" i="45"/>
  <c r="ET7" i="45"/>
  <c r="EL7" i="45"/>
  <c r="EZ6" i="45"/>
  <c r="ER6" i="45"/>
  <c r="EJ6" i="45"/>
  <c r="EX5" i="45"/>
  <c r="FD4" i="45"/>
  <c r="EV4" i="45"/>
  <c r="EN4" i="45"/>
  <c r="FB3" i="45"/>
  <c r="ET3" i="45"/>
  <c r="EL3" i="45"/>
  <c r="EZ2" i="45"/>
  <c r="ER2" i="45"/>
  <c r="EJ2" i="45"/>
  <c r="EA21" i="45"/>
  <c r="DS21" i="45"/>
  <c r="EC20" i="45"/>
  <c r="DU20" i="45"/>
  <c r="EE19" i="45"/>
  <c r="DW19" i="45"/>
  <c r="EG18" i="45"/>
  <c r="DY18" i="45"/>
  <c r="EI17" i="45"/>
  <c r="EA17" i="45"/>
  <c r="DS17" i="45"/>
  <c r="EC16" i="45"/>
  <c r="DU16" i="45"/>
  <c r="EE15" i="45"/>
  <c r="DW15" i="45"/>
  <c r="EG14" i="45"/>
  <c r="DY14" i="45"/>
  <c r="EI13" i="45"/>
  <c r="EA13" i="45"/>
  <c r="DS13" i="45"/>
  <c r="EC12" i="45"/>
  <c r="DU12" i="45"/>
  <c r="EE11" i="45"/>
  <c r="DW11" i="45"/>
  <c r="EG10" i="45"/>
  <c r="DY10" i="45"/>
  <c r="EI9" i="45"/>
  <c r="EA9" i="45"/>
  <c r="DS9" i="45"/>
  <c r="EC8" i="45"/>
  <c r="DU8" i="45"/>
  <c r="EE7" i="45"/>
  <c r="DW7" i="45"/>
  <c r="EG6" i="45"/>
  <c r="DY6" i="45"/>
  <c r="EI5" i="45"/>
  <c r="EA5" i="45"/>
  <c r="DS5" i="45"/>
  <c r="EC4" i="45"/>
  <c r="DU4" i="45"/>
  <c r="EE3" i="45"/>
  <c r="DW3" i="45"/>
  <c r="EG2" i="45"/>
  <c r="DY2" i="45"/>
  <c r="ED23" i="45"/>
  <c r="DV23" i="45"/>
  <c r="EF22" i="45"/>
  <c r="DX22" i="45"/>
  <c r="EH21" i="45"/>
  <c r="DZ21" i="45"/>
  <c r="DR21" i="45"/>
  <c r="EB20" i="45"/>
  <c r="DT20" i="45"/>
  <c r="ED19" i="45"/>
  <c r="DV19" i="45"/>
  <c r="EF18" i="45"/>
  <c r="DX18" i="45"/>
  <c r="EH17" i="45"/>
  <c r="DZ17" i="45"/>
  <c r="DR17" i="45"/>
  <c r="EB16" i="45"/>
  <c r="DT16" i="45"/>
  <c r="ED15" i="45"/>
  <c r="DV15" i="45"/>
  <c r="EF14" i="45"/>
  <c r="DX14" i="45"/>
  <c r="EH13" i="45"/>
  <c r="DZ13" i="45"/>
  <c r="DR13" i="45"/>
  <c r="EB12" i="45"/>
  <c r="DT12" i="45"/>
  <c r="ED11" i="45"/>
  <c r="DV11" i="45"/>
  <c r="EF10" i="45"/>
  <c r="DX10" i="45"/>
  <c r="EH9" i="45"/>
  <c r="DZ9" i="45"/>
  <c r="DR9" i="45"/>
  <c r="EB8" i="45"/>
  <c r="DT8" i="45"/>
  <c r="ED7" i="45"/>
  <c r="DV7" i="45"/>
  <c r="EF6" i="45"/>
  <c r="DX6" i="45"/>
  <c r="EH5" i="45"/>
  <c r="DZ5" i="45"/>
  <c r="DR5" i="45"/>
  <c r="EB4" i="45"/>
  <c r="DT4" i="45"/>
  <c r="ED3" i="45"/>
  <c r="DV3" i="45"/>
  <c r="EF2" i="45"/>
  <c r="DX2" i="45"/>
  <c r="EC23" i="45"/>
  <c r="DU23" i="45"/>
  <c r="EE22" i="45"/>
  <c r="DW22" i="45"/>
  <c r="EG21" i="45"/>
  <c r="DY21" i="45"/>
  <c r="EI20" i="45"/>
  <c r="EA20" i="45"/>
  <c r="DS20" i="45"/>
  <c r="EC19" i="45"/>
  <c r="DU19" i="45"/>
  <c r="EE18" i="45"/>
  <c r="DW18" i="45"/>
  <c r="EG17" i="45"/>
  <c r="DY17" i="45"/>
  <c r="EI16" i="45"/>
  <c r="EA16" i="45"/>
  <c r="DS16" i="45"/>
  <c r="EC15" i="45"/>
  <c r="DU15" i="45"/>
  <c r="EE14" i="45"/>
  <c r="DW14" i="45"/>
  <c r="EG13" i="45"/>
  <c r="DY13" i="45"/>
  <c r="EI12" i="45"/>
  <c r="EA12" i="45"/>
  <c r="DS12" i="45"/>
  <c r="EC11" i="45"/>
  <c r="DU11" i="45"/>
  <c r="EE10" i="45"/>
  <c r="DW10" i="45"/>
  <c r="EG9" i="45"/>
  <c r="DY9" i="45"/>
  <c r="EI8" i="45"/>
  <c r="EA8" i="45"/>
  <c r="DS8" i="45"/>
  <c r="EC7" i="45"/>
  <c r="DU7" i="45"/>
  <c r="EE6" i="45"/>
  <c r="DW6" i="45"/>
  <c r="EG5" i="45"/>
  <c r="DY5" i="45"/>
  <c r="EI4" i="45"/>
  <c r="EA4" i="45"/>
  <c r="DS4" i="45"/>
  <c r="EC3" i="45"/>
  <c r="DU3" i="45"/>
  <c r="EE2" i="45"/>
  <c r="DW2" i="45"/>
  <c r="EB23" i="45"/>
  <c r="DT23" i="45"/>
  <c r="ED22" i="45"/>
  <c r="DV22" i="45"/>
  <c r="EF21" i="45"/>
  <c r="DX21" i="45"/>
  <c r="EH20" i="45"/>
  <c r="DZ20" i="45"/>
  <c r="DR20" i="45"/>
  <c r="EB19" i="45"/>
  <c r="DT19" i="45"/>
  <c r="ED18" i="45"/>
  <c r="DV18" i="45"/>
  <c r="EF17" i="45"/>
  <c r="DX17" i="45"/>
  <c r="EH16" i="45"/>
  <c r="DZ16" i="45"/>
  <c r="DR16" i="45"/>
  <c r="EB15" i="45"/>
  <c r="DT15" i="45"/>
  <c r="ED14" i="45"/>
  <c r="DV14" i="45"/>
  <c r="EF13" i="45"/>
  <c r="DX13" i="45"/>
  <c r="EH12" i="45"/>
  <c r="DZ12" i="45"/>
  <c r="DR12" i="45"/>
  <c r="EB11" i="45"/>
  <c r="DT11" i="45"/>
  <c r="ED10" i="45"/>
  <c r="DV10" i="45"/>
  <c r="EF9" i="45"/>
  <c r="DX9" i="45"/>
  <c r="EH8" i="45"/>
  <c r="DZ8" i="45"/>
  <c r="DR8" i="45"/>
  <c r="EB7" i="45"/>
  <c r="DT7" i="45"/>
  <c r="ED6" i="45"/>
  <c r="DV6" i="45"/>
  <c r="EF5" i="45"/>
  <c r="DX5" i="45"/>
  <c r="EH4" i="45"/>
  <c r="DZ4" i="45"/>
  <c r="DR4" i="45"/>
  <c r="EB3" i="45"/>
  <c r="DT3" i="45"/>
  <c r="ED2" i="45"/>
  <c r="DV2" i="45"/>
  <c r="EI23" i="45"/>
  <c r="EA23" i="45"/>
  <c r="DS23" i="45"/>
  <c r="EC22" i="45"/>
  <c r="DU22" i="45"/>
  <c r="EE21" i="45"/>
  <c r="DW21" i="45"/>
  <c r="EG20" i="45"/>
  <c r="DY20" i="45"/>
  <c r="EI19" i="45"/>
  <c r="EA19" i="45"/>
  <c r="DS19" i="45"/>
  <c r="EC18" i="45"/>
  <c r="DU18" i="45"/>
  <c r="EE17" i="45"/>
  <c r="DW17" i="45"/>
  <c r="EG16" i="45"/>
  <c r="DY16" i="45"/>
  <c r="EI15" i="45"/>
  <c r="EA15" i="45"/>
  <c r="DS15" i="45"/>
  <c r="EC14" i="45"/>
  <c r="DU14" i="45"/>
  <c r="EE13" i="45"/>
  <c r="DW13" i="45"/>
  <c r="EG12" i="45"/>
  <c r="DY12" i="45"/>
  <c r="EI11" i="45"/>
  <c r="EA11" i="45"/>
  <c r="DS11" i="45"/>
  <c r="EC10" i="45"/>
  <c r="DU10" i="45"/>
  <c r="EE9" i="45"/>
  <c r="DW9" i="45"/>
  <c r="EG8" i="45"/>
  <c r="DY8" i="45"/>
  <c r="EI7" i="45"/>
  <c r="EA7" i="45"/>
  <c r="DS7" i="45"/>
  <c r="EC6" i="45"/>
  <c r="DU6" i="45"/>
  <c r="EE5" i="45"/>
  <c r="DW5" i="45"/>
  <c r="EG4" i="45"/>
  <c r="DY4" i="45"/>
  <c r="EI3" i="45"/>
  <c r="EA3" i="45"/>
  <c r="DS3" i="45"/>
  <c r="EC2" i="45"/>
  <c r="DU2" i="45"/>
  <c r="EH23" i="45"/>
  <c r="DZ23" i="45"/>
  <c r="DR23" i="45"/>
  <c r="EB22" i="45"/>
  <c r="DT22" i="45"/>
  <c r="ED21" i="45"/>
  <c r="DV21" i="45"/>
  <c r="EF20" i="45"/>
  <c r="DX20" i="45"/>
  <c r="EH19" i="45"/>
  <c r="DZ19" i="45"/>
  <c r="DR19" i="45"/>
  <c r="EB18" i="45"/>
  <c r="DT18" i="45"/>
  <c r="ED17" i="45"/>
  <c r="DV17" i="45"/>
  <c r="EF16" i="45"/>
  <c r="DX16" i="45"/>
  <c r="EH15" i="45"/>
  <c r="DZ15" i="45"/>
  <c r="DR15" i="45"/>
  <c r="EB14" i="45"/>
  <c r="DT14" i="45"/>
  <c r="ED13" i="45"/>
  <c r="DV13" i="45"/>
  <c r="EF12" i="45"/>
  <c r="DX12" i="45"/>
  <c r="EH11" i="45"/>
  <c r="DZ11" i="45"/>
  <c r="DR11" i="45"/>
  <c r="EB10" i="45"/>
  <c r="DT10" i="45"/>
  <c r="ED9" i="45"/>
  <c r="DV9" i="45"/>
  <c r="EF8" i="45"/>
  <c r="DX8" i="45"/>
  <c r="EH7" i="45"/>
  <c r="DZ7" i="45"/>
  <c r="DR7" i="45"/>
  <c r="EB6" i="45"/>
  <c r="DT6" i="45"/>
  <c r="ED5" i="45"/>
  <c r="DV5" i="45"/>
  <c r="EF4" i="45"/>
  <c r="DX4" i="45"/>
  <c r="EH3" i="45"/>
  <c r="DZ3" i="45"/>
  <c r="DR3" i="45"/>
  <c r="EB2" i="45"/>
  <c r="DT2" i="45"/>
  <c r="EG23" i="45"/>
  <c r="DY23" i="45"/>
  <c r="EI22" i="45"/>
  <c r="EA22" i="45"/>
  <c r="DS22" i="45"/>
  <c r="EC21" i="45"/>
  <c r="DU21" i="45"/>
  <c r="EE20" i="45"/>
  <c r="DW20" i="45"/>
  <c r="EG19" i="45"/>
  <c r="DY19" i="45"/>
  <c r="EI18" i="45"/>
  <c r="EA18" i="45"/>
  <c r="DS18" i="45"/>
  <c r="EC17" i="45"/>
  <c r="DU17" i="45"/>
  <c r="EE16" i="45"/>
  <c r="DW16" i="45"/>
  <c r="EG15" i="45"/>
  <c r="DY15" i="45"/>
  <c r="EI14" i="45"/>
  <c r="EA14" i="45"/>
  <c r="DS14" i="45"/>
  <c r="EC13" i="45"/>
  <c r="DU13" i="45"/>
  <c r="EE12" i="45"/>
  <c r="DW12" i="45"/>
  <c r="EG11" i="45"/>
  <c r="DY11" i="45"/>
  <c r="EI10" i="45"/>
  <c r="EA10" i="45"/>
  <c r="DS10" i="45"/>
  <c r="EC9" i="45"/>
  <c r="DU9" i="45"/>
  <c r="EE8" i="45"/>
  <c r="DW8" i="45"/>
  <c r="EG7" i="45"/>
  <c r="DY7" i="45"/>
  <c r="EI6" i="45"/>
  <c r="EA6" i="45"/>
  <c r="DS6" i="45"/>
  <c r="EC5" i="45"/>
  <c r="DU5" i="45"/>
  <c r="EE4" i="45"/>
  <c r="DW4" i="45"/>
  <c r="EG3" i="45"/>
  <c r="DY3" i="45"/>
  <c r="EI2" i="45"/>
  <c r="EA2" i="45"/>
  <c r="DS2" i="45"/>
  <c r="EF23" i="45"/>
  <c r="DX23" i="45"/>
  <c r="EH22" i="45"/>
  <c r="DZ22" i="45"/>
  <c r="DR22" i="45"/>
  <c r="EB21" i="45"/>
  <c r="DT21" i="45"/>
  <c r="ED20" i="45"/>
  <c r="DV20" i="45"/>
  <c r="EF19" i="45"/>
  <c r="DX19" i="45"/>
  <c r="EH18" i="45"/>
  <c r="DZ18" i="45"/>
  <c r="DR18" i="45"/>
  <c r="EB17" i="45"/>
  <c r="DT17" i="45"/>
  <c r="ED16" i="45"/>
  <c r="DV16" i="45"/>
  <c r="EF15" i="45"/>
  <c r="DX15" i="45"/>
  <c r="EH14" i="45"/>
  <c r="DZ14" i="45"/>
  <c r="DR14" i="45"/>
  <c r="EB13" i="45"/>
  <c r="DT13" i="45"/>
  <c r="ED12" i="45"/>
  <c r="DV12" i="45"/>
  <c r="EF11" i="45"/>
  <c r="DX11" i="45"/>
  <c r="EH10" i="45"/>
  <c r="DZ10" i="45"/>
  <c r="DR10" i="45"/>
  <c r="EB9" i="45"/>
  <c r="DT9" i="45"/>
  <c r="ED8" i="45"/>
  <c r="DV8" i="45"/>
  <c r="EF7" i="45"/>
  <c r="DX7" i="45"/>
  <c r="EH6" i="45"/>
  <c r="DZ6" i="45"/>
  <c r="DR6" i="45"/>
  <c r="EB5" i="45"/>
  <c r="DT5" i="45"/>
  <c r="ED4" i="45"/>
  <c r="DV4" i="45"/>
  <c r="EF3" i="45"/>
  <c r="DX3" i="45"/>
  <c r="EH2" i="45"/>
  <c r="DZ2" i="45"/>
  <c r="DR2" i="45"/>
  <c r="DQ23" i="45"/>
  <c r="DI23" i="45"/>
  <c r="DA23" i="45"/>
  <c r="DM22" i="45"/>
  <c r="DE22" i="45"/>
  <c r="DQ21" i="45"/>
  <c r="DI21" i="45"/>
  <c r="DA21" i="45"/>
  <c r="DM20" i="45"/>
  <c r="DE20" i="45"/>
  <c r="DQ19" i="45"/>
  <c r="DI19" i="45"/>
  <c r="DA19" i="45"/>
  <c r="DM18" i="45"/>
  <c r="DE18" i="45"/>
  <c r="DQ17" i="45"/>
  <c r="DI17" i="45"/>
  <c r="DA17" i="45"/>
  <c r="DM16" i="45"/>
  <c r="DE16" i="45"/>
  <c r="DQ15" i="45"/>
  <c r="DI15" i="45"/>
  <c r="DA15" i="45"/>
  <c r="DM14" i="45"/>
  <c r="DE14" i="45"/>
  <c r="DQ13" i="45"/>
  <c r="DI13" i="45"/>
  <c r="DA13" i="45"/>
  <c r="DM12" i="45"/>
  <c r="DE12" i="45"/>
  <c r="DQ11" i="45"/>
  <c r="DI11" i="45"/>
  <c r="DA11" i="45"/>
  <c r="DM10" i="45"/>
  <c r="DE10" i="45"/>
  <c r="DQ9" i="45"/>
  <c r="DI9" i="45"/>
  <c r="DA9" i="45"/>
  <c r="DM8" i="45"/>
  <c r="DE8" i="45"/>
  <c r="DQ7" i="45"/>
  <c r="DI7" i="45"/>
  <c r="DA7" i="45"/>
  <c r="DM6" i="45"/>
  <c r="DE6" i="45"/>
  <c r="DQ5" i="45"/>
  <c r="DI5" i="45"/>
  <c r="DA5" i="45"/>
  <c r="DM4" i="45"/>
  <c r="DE4" i="45"/>
  <c r="DQ3" i="45"/>
  <c r="DI3" i="45"/>
  <c r="DA3" i="45"/>
  <c r="DM2" i="45"/>
  <c r="DE2" i="45"/>
  <c r="DP23" i="45"/>
  <c r="DH23" i="45"/>
  <c r="CZ23" i="45"/>
  <c r="DL22" i="45"/>
  <c r="DD22" i="45"/>
  <c r="DP21" i="45"/>
  <c r="DH21" i="45"/>
  <c r="CZ21" i="45"/>
  <c r="DL20" i="45"/>
  <c r="DD20" i="45"/>
  <c r="DP19" i="45"/>
  <c r="DH19" i="45"/>
  <c r="CZ19" i="45"/>
  <c r="DL18" i="45"/>
  <c r="DD18" i="45"/>
  <c r="DP17" i="45"/>
  <c r="DH17" i="45"/>
  <c r="CZ17" i="45"/>
  <c r="DL16" i="45"/>
  <c r="DD16" i="45"/>
  <c r="DP15" i="45"/>
  <c r="DH15" i="45"/>
  <c r="CZ15" i="45"/>
  <c r="DL14" i="45"/>
  <c r="DD14" i="45"/>
  <c r="DP13" i="45"/>
  <c r="DH13" i="45"/>
  <c r="CZ13" i="45"/>
  <c r="DL12" i="45"/>
  <c r="DD12" i="45"/>
  <c r="DP11" i="45"/>
  <c r="DH11" i="45"/>
  <c r="CZ11" i="45"/>
  <c r="DL10" i="45"/>
  <c r="DD10" i="45"/>
  <c r="DP9" i="45"/>
  <c r="DH9" i="45"/>
  <c r="CZ9" i="45"/>
  <c r="DL8" i="45"/>
  <c r="DD8" i="45"/>
  <c r="DP7" i="45"/>
  <c r="DH7" i="45"/>
  <c r="CZ7" i="45"/>
  <c r="DL6" i="45"/>
  <c r="DD6" i="45"/>
  <c r="DP5" i="45"/>
  <c r="DH5" i="45"/>
  <c r="CZ5" i="45"/>
  <c r="DL4" i="45"/>
  <c r="DD4" i="45"/>
  <c r="DP3" i="45"/>
  <c r="DH3" i="45"/>
  <c r="CZ3" i="45"/>
  <c r="DL2" i="45"/>
  <c r="DD2" i="45"/>
  <c r="DO23" i="45"/>
  <c r="DG23" i="45"/>
  <c r="CY23" i="45"/>
  <c r="DK22" i="45"/>
  <c r="DC22" i="45"/>
  <c r="DO21" i="45"/>
  <c r="DG21" i="45"/>
  <c r="CY21" i="45"/>
  <c r="DK20" i="45"/>
  <c r="DC20" i="45"/>
  <c r="DO19" i="45"/>
  <c r="DG19" i="45"/>
  <c r="CY19" i="45"/>
  <c r="DK18" i="45"/>
  <c r="DC18" i="45"/>
  <c r="DO17" i="45"/>
  <c r="DG17" i="45"/>
  <c r="CY17" i="45"/>
  <c r="DK16" i="45"/>
  <c r="DC16" i="45"/>
  <c r="DO15" i="45"/>
  <c r="DG15" i="45"/>
  <c r="CY15" i="45"/>
  <c r="DK14" i="45"/>
  <c r="DC14" i="45"/>
  <c r="DO13" i="45"/>
  <c r="DG13" i="45"/>
  <c r="CY13" i="45"/>
  <c r="DK12" i="45"/>
  <c r="DC12" i="45"/>
  <c r="DO11" i="45"/>
  <c r="DG11" i="45"/>
  <c r="CY11" i="45"/>
  <c r="DK10" i="45"/>
  <c r="DC10" i="45"/>
  <c r="DO9" i="45"/>
  <c r="DG9" i="45"/>
  <c r="CY9" i="45"/>
  <c r="DK8" i="45"/>
  <c r="DC8" i="45"/>
  <c r="DO7" i="45"/>
  <c r="DG7" i="45"/>
  <c r="CY7" i="45"/>
  <c r="DK6" i="45"/>
  <c r="DC6" i="45"/>
  <c r="DO5" i="45"/>
  <c r="DG5" i="45"/>
  <c r="CY5" i="45"/>
  <c r="DK4" i="45"/>
  <c r="DC4" i="45"/>
  <c r="DO3" i="45"/>
  <c r="DG3" i="45"/>
  <c r="CY3" i="45"/>
  <c r="DK2" i="45"/>
  <c r="DC2" i="45"/>
  <c r="DN23" i="45"/>
  <c r="DF23" i="45"/>
  <c r="CX23" i="45"/>
  <c r="DJ22" i="45"/>
  <c r="DB22" i="45"/>
  <c r="DN21" i="45"/>
  <c r="DF21" i="45"/>
  <c r="CX21" i="45"/>
  <c r="DJ20" i="45"/>
  <c r="DB20" i="45"/>
  <c r="DN19" i="45"/>
  <c r="DF19" i="45"/>
  <c r="CX19" i="45"/>
  <c r="DJ18" i="45"/>
  <c r="DB18" i="45"/>
  <c r="DN17" i="45"/>
  <c r="DF17" i="45"/>
  <c r="CX17" i="45"/>
  <c r="DJ16" i="45"/>
  <c r="DB16" i="45"/>
  <c r="DN15" i="45"/>
  <c r="DF15" i="45"/>
  <c r="CX15" i="45"/>
  <c r="DJ14" i="45"/>
  <c r="DB14" i="45"/>
  <c r="DN13" i="45"/>
  <c r="DF13" i="45"/>
  <c r="CX13" i="45"/>
  <c r="DJ12" i="45"/>
  <c r="DB12" i="45"/>
  <c r="DN11" i="45"/>
  <c r="DF11" i="45"/>
  <c r="CX11" i="45"/>
  <c r="DJ10" i="45"/>
  <c r="DB10" i="45"/>
  <c r="DN9" i="45"/>
  <c r="DF9" i="45"/>
  <c r="CX9" i="45"/>
  <c r="DJ8" i="45"/>
  <c r="DB8" i="45"/>
  <c r="DN7" i="45"/>
  <c r="DF7" i="45"/>
  <c r="CX7" i="45"/>
  <c r="DJ6" i="45"/>
  <c r="DB6" i="45"/>
  <c r="DN5" i="45"/>
  <c r="DF5" i="45"/>
  <c r="CX5" i="45"/>
  <c r="DJ4" i="45"/>
  <c r="DB4" i="45"/>
  <c r="DN3" i="45"/>
  <c r="DF3" i="45"/>
  <c r="CX3" i="45"/>
  <c r="DJ2" i="45"/>
  <c r="DB2" i="45"/>
  <c r="DM23" i="45"/>
  <c r="DE23" i="45"/>
  <c r="DQ22" i="45"/>
  <c r="DI22" i="45"/>
  <c r="DA22" i="45"/>
  <c r="DM21" i="45"/>
  <c r="DE21" i="45"/>
  <c r="DQ20" i="45"/>
  <c r="DI20" i="45"/>
  <c r="DA20" i="45"/>
  <c r="DM19" i="45"/>
  <c r="DE19" i="45"/>
  <c r="DQ18" i="45"/>
  <c r="DI18" i="45"/>
  <c r="DA18" i="45"/>
  <c r="DM17" i="45"/>
  <c r="DE17" i="45"/>
  <c r="DQ16" i="45"/>
  <c r="DI16" i="45"/>
  <c r="DA16" i="45"/>
  <c r="DM15" i="45"/>
  <c r="DE15" i="45"/>
  <c r="DQ14" i="45"/>
  <c r="DI14" i="45"/>
  <c r="DA14" i="45"/>
  <c r="DM13" i="45"/>
  <c r="DE13" i="45"/>
  <c r="DQ12" i="45"/>
  <c r="DI12" i="45"/>
  <c r="DA12" i="45"/>
  <c r="DM11" i="45"/>
  <c r="DE11" i="45"/>
  <c r="DQ10" i="45"/>
  <c r="DI10" i="45"/>
  <c r="DA10" i="45"/>
  <c r="DM9" i="45"/>
  <c r="DE9" i="45"/>
  <c r="DQ8" i="45"/>
  <c r="DI8" i="45"/>
  <c r="DA8" i="45"/>
  <c r="DM7" i="45"/>
  <c r="DE7" i="45"/>
  <c r="DQ6" i="45"/>
  <c r="DI6" i="45"/>
  <c r="DA6" i="45"/>
  <c r="DM5" i="45"/>
  <c r="DE5" i="45"/>
  <c r="DQ4" i="45"/>
  <c r="DI4" i="45"/>
  <c r="DA4" i="45"/>
  <c r="DM3" i="45"/>
  <c r="DE3" i="45"/>
  <c r="DQ2" i="45"/>
  <c r="DI2" i="45"/>
  <c r="DA2" i="45"/>
  <c r="DL23" i="45"/>
  <c r="DD23" i="45"/>
  <c r="DP22" i="45"/>
  <c r="DH22" i="45"/>
  <c r="CZ22" i="45"/>
  <c r="DL21" i="45"/>
  <c r="DD21" i="45"/>
  <c r="DP20" i="45"/>
  <c r="DH20" i="45"/>
  <c r="CZ20" i="45"/>
  <c r="DL19" i="45"/>
  <c r="DD19" i="45"/>
  <c r="DP18" i="45"/>
  <c r="DH18" i="45"/>
  <c r="CZ18" i="45"/>
  <c r="DL17" i="45"/>
  <c r="DD17" i="45"/>
  <c r="DP16" i="45"/>
  <c r="DH16" i="45"/>
  <c r="CZ16" i="45"/>
  <c r="DL15" i="45"/>
  <c r="DD15" i="45"/>
  <c r="DP14" i="45"/>
  <c r="DH14" i="45"/>
  <c r="CZ14" i="45"/>
  <c r="DL13" i="45"/>
  <c r="DD13" i="45"/>
  <c r="DP12" i="45"/>
  <c r="DH12" i="45"/>
  <c r="CZ12" i="45"/>
  <c r="DL11" i="45"/>
  <c r="DD11" i="45"/>
  <c r="DP10" i="45"/>
  <c r="DH10" i="45"/>
  <c r="CZ10" i="45"/>
  <c r="DL9" i="45"/>
  <c r="DD9" i="45"/>
  <c r="DP8" i="45"/>
  <c r="DH8" i="45"/>
  <c r="CZ8" i="45"/>
  <c r="DL7" i="45"/>
  <c r="DD7" i="45"/>
  <c r="DP6" i="45"/>
  <c r="DH6" i="45"/>
  <c r="CZ6" i="45"/>
  <c r="DL5" i="45"/>
  <c r="DD5" i="45"/>
  <c r="DP4" i="45"/>
  <c r="DH4" i="45"/>
  <c r="CZ4" i="45"/>
  <c r="DL3" i="45"/>
  <c r="DD3" i="45"/>
  <c r="DP2" i="45"/>
  <c r="DH2" i="45"/>
  <c r="CZ2" i="45"/>
  <c r="DK23" i="45"/>
  <c r="DC23" i="45"/>
  <c r="DO22" i="45"/>
  <c r="DG22" i="45"/>
  <c r="CY22" i="45"/>
  <c r="DK21" i="45"/>
  <c r="DC21" i="45"/>
  <c r="DO20" i="45"/>
  <c r="DG20" i="45"/>
  <c r="CY20" i="45"/>
  <c r="DK19" i="45"/>
  <c r="DC19" i="45"/>
  <c r="DO18" i="45"/>
  <c r="DG18" i="45"/>
  <c r="CY18" i="45"/>
  <c r="DK17" i="45"/>
  <c r="DC17" i="45"/>
  <c r="DO16" i="45"/>
  <c r="DG16" i="45"/>
  <c r="CY16" i="45"/>
  <c r="DK15" i="45"/>
  <c r="DC15" i="45"/>
  <c r="DO14" i="45"/>
  <c r="DG14" i="45"/>
  <c r="CY14" i="45"/>
  <c r="DK13" i="45"/>
  <c r="DC13" i="45"/>
  <c r="DO12" i="45"/>
  <c r="DG12" i="45"/>
  <c r="CY12" i="45"/>
  <c r="DK11" i="45"/>
  <c r="DC11" i="45"/>
  <c r="DO10" i="45"/>
  <c r="DG10" i="45"/>
  <c r="CY10" i="45"/>
  <c r="DK9" i="45"/>
  <c r="DC9" i="45"/>
  <c r="DO8" i="45"/>
  <c r="DG8" i="45"/>
  <c r="CY8" i="45"/>
  <c r="DK7" i="45"/>
  <c r="DC7" i="45"/>
  <c r="DO6" i="45"/>
  <c r="DG6" i="45"/>
  <c r="CY6" i="45"/>
  <c r="DK5" i="45"/>
  <c r="DC5" i="45"/>
  <c r="DO4" i="45"/>
  <c r="DG4" i="45"/>
  <c r="CY4" i="45"/>
  <c r="DK3" i="45"/>
  <c r="DC3" i="45"/>
  <c r="DO2" i="45"/>
  <c r="DG2" i="45"/>
  <c r="CY2" i="45"/>
  <c r="DJ23" i="45"/>
  <c r="DB23" i="45"/>
  <c r="DN22" i="45"/>
  <c r="DF22" i="45"/>
  <c r="CX22" i="45"/>
  <c r="DJ21" i="45"/>
  <c r="DB21" i="45"/>
  <c r="DN20" i="45"/>
  <c r="DF20" i="45"/>
  <c r="CX20" i="45"/>
  <c r="DJ19" i="45"/>
  <c r="DB19" i="45"/>
  <c r="DN18" i="45"/>
  <c r="DF18" i="45"/>
  <c r="CX18" i="45"/>
  <c r="DJ17" i="45"/>
  <c r="DB17" i="45"/>
  <c r="DN16" i="45"/>
  <c r="DF16" i="45"/>
  <c r="CX16" i="45"/>
  <c r="DJ15" i="45"/>
  <c r="DB15" i="45"/>
  <c r="DN14" i="45"/>
  <c r="DF14" i="45"/>
  <c r="CX14" i="45"/>
  <c r="DJ13" i="45"/>
  <c r="DB13" i="45"/>
  <c r="DN12" i="45"/>
  <c r="DF12" i="45"/>
  <c r="CX12" i="45"/>
  <c r="DJ11" i="45"/>
  <c r="DB11" i="45"/>
  <c r="DN10" i="45"/>
  <c r="DF10" i="45"/>
  <c r="CX10" i="45"/>
  <c r="DJ9" i="45"/>
  <c r="DB9" i="45"/>
  <c r="DN8" i="45"/>
  <c r="DF8" i="45"/>
  <c r="CX8" i="45"/>
  <c r="DJ7" i="45"/>
  <c r="DB7" i="45"/>
  <c r="DN6" i="45"/>
  <c r="DF6" i="45"/>
  <c r="CX6" i="45"/>
  <c r="DJ5" i="45"/>
  <c r="DB5" i="45"/>
  <c r="DN4" i="45"/>
  <c r="DF4" i="45"/>
  <c r="CX4" i="45"/>
  <c r="DJ3" i="45"/>
  <c r="DB3" i="45"/>
  <c r="DN2" i="45"/>
  <c r="DF2" i="45"/>
  <c r="CX2" i="45"/>
  <c r="CU23" i="45"/>
  <c r="CM23" i="45"/>
  <c r="CE23" i="45"/>
  <c r="BW23" i="45"/>
  <c r="CP22" i="45"/>
  <c r="CH22" i="45"/>
  <c r="BZ22" i="45"/>
  <c r="CS21" i="45"/>
  <c r="CK21" i="45"/>
  <c r="CC21" i="45"/>
  <c r="CV20" i="45"/>
  <c r="CN20" i="45"/>
  <c r="CF20" i="45"/>
  <c r="BX20" i="45"/>
  <c r="CQ19" i="45"/>
  <c r="CI19" i="45"/>
  <c r="CA19" i="45"/>
  <c r="CT18" i="45"/>
  <c r="CL18" i="45"/>
  <c r="CD18" i="45"/>
  <c r="CW17" i="45"/>
  <c r="CO17" i="45"/>
  <c r="CG17" i="45"/>
  <c r="BY17" i="45"/>
  <c r="CR16" i="45"/>
  <c r="CJ16" i="45"/>
  <c r="CB16" i="45"/>
  <c r="CU15" i="45"/>
  <c r="CM15" i="45"/>
  <c r="CE15" i="45"/>
  <c r="BW15" i="45"/>
  <c r="CP14" i="45"/>
  <c r="CH14" i="45"/>
  <c r="BZ14" i="45"/>
  <c r="CS13" i="45"/>
  <c r="CK13" i="45"/>
  <c r="CC13" i="45"/>
  <c r="CV12" i="45"/>
  <c r="CN12" i="45"/>
  <c r="CF12" i="45"/>
  <c r="BX12" i="45"/>
  <c r="CQ11" i="45"/>
  <c r="CI11" i="45"/>
  <c r="CA11" i="45"/>
  <c r="CT10" i="45"/>
  <c r="CL10" i="45"/>
  <c r="CD10" i="45"/>
  <c r="CW9" i="45"/>
  <c r="CO9" i="45"/>
  <c r="CG9" i="45"/>
  <c r="BY9" i="45"/>
  <c r="CR8" i="45"/>
  <c r="CJ8" i="45"/>
  <c r="CB8" i="45"/>
  <c r="CU7" i="45"/>
  <c r="CM7" i="45"/>
  <c r="CE7" i="45"/>
  <c r="BW7" i="45"/>
  <c r="CP6" i="45"/>
  <c r="CH6" i="45"/>
  <c r="BZ6" i="45"/>
  <c r="CS5" i="45"/>
  <c r="CK5" i="45"/>
  <c r="CC5" i="45"/>
  <c r="CV4" i="45"/>
  <c r="CN4" i="45"/>
  <c r="CF4" i="45"/>
  <c r="BX4" i="45"/>
  <c r="CQ3" i="45"/>
  <c r="CI3" i="45"/>
  <c r="CA3" i="45"/>
  <c r="CT2" i="45"/>
  <c r="CL2" i="45"/>
  <c r="CD2" i="45"/>
  <c r="CT23" i="45"/>
  <c r="CL23" i="45"/>
  <c r="CD23" i="45"/>
  <c r="CW22" i="45"/>
  <c r="CO22" i="45"/>
  <c r="CG22" i="45"/>
  <c r="BY22" i="45"/>
  <c r="CR21" i="45"/>
  <c r="CJ21" i="45"/>
  <c r="CB21" i="45"/>
  <c r="CU20" i="45"/>
  <c r="CM20" i="45"/>
  <c r="CE20" i="45"/>
  <c r="BW20" i="45"/>
  <c r="CP19" i="45"/>
  <c r="CH19" i="45"/>
  <c r="BZ19" i="45"/>
  <c r="CS18" i="45"/>
  <c r="CK18" i="45"/>
  <c r="CC18" i="45"/>
  <c r="CV17" i="45"/>
  <c r="CN17" i="45"/>
  <c r="CF17" i="45"/>
  <c r="BX17" i="45"/>
  <c r="CQ16" i="45"/>
  <c r="CI16" i="45"/>
  <c r="CA16" i="45"/>
  <c r="CT15" i="45"/>
  <c r="CL15" i="45"/>
  <c r="CD15" i="45"/>
  <c r="CW14" i="45"/>
  <c r="CO14" i="45"/>
  <c r="CG14" i="45"/>
  <c r="BY14" i="45"/>
  <c r="CR13" i="45"/>
  <c r="CJ13" i="45"/>
  <c r="CB13" i="45"/>
  <c r="CU12" i="45"/>
  <c r="CM12" i="45"/>
  <c r="CE12" i="45"/>
  <c r="BW12" i="45"/>
  <c r="CP11" i="45"/>
  <c r="CH11" i="45"/>
  <c r="BZ11" i="45"/>
  <c r="CS10" i="45"/>
  <c r="CK10" i="45"/>
  <c r="CC10" i="45"/>
  <c r="CV9" i="45"/>
  <c r="CN9" i="45"/>
  <c r="CF9" i="45"/>
  <c r="BX9" i="45"/>
  <c r="CQ8" i="45"/>
  <c r="CI8" i="45"/>
  <c r="CA8" i="45"/>
  <c r="CT7" i="45"/>
  <c r="CL7" i="45"/>
  <c r="CD7" i="45"/>
  <c r="CW6" i="45"/>
  <c r="CO6" i="45"/>
  <c r="CG6" i="45"/>
  <c r="BY6" i="45"/>
  <c r="CR5" i="45"/>
  <c r="CJ5" i="45"/>
  <c r="CB5" i="45"/>
  <c r="CU4" i="45"/>
  <c r="CM4" i="45"/>
  <c r="CE4" i="45"/>
  <c r="BW4" i="45"/>
  <c r="CP3" i="45"/>
  <c r="CH3" i="45"/>
  <c r="BZ3" i="45"/>
  <c r="CS2" i="45"/>
  <c r="CK2" i="45"/>
  <c r="CC2" i="45"/>
  <c r="CS23" i="45"/>
  <c r="CK23" i="45"/>
  <c r="CC23" i="45"/>
  <c r="CV22" i="45"/>
  <c r="CN22" i="45"/>
  <c r="CF22" i="45"/>
  <c r="BX22" i="45"/>
  <c r="CQ21" i="45"/>
  <c r="CI21" i="45"/>
  <c r="CA21" i="45"/>
  <c r="CT20" i="45"/>
  <c r="CL20" i="45"/>
  <c r="CD20" i="45"/>
  <c r="CW19" i="45"/>
  <c r="CO19" i="45"/>
  <c r="CG19" i="45"/>
  <c r="BY19" i="45"/>
  <c r="CR18" i="45"/>
  <c r="CJ18" i="45"/>
  <c r="CB18" i="45"/>
  <c r="CU17" i="45"/>
  <c r="CM17" i="45"/>
  <c r="CE17" i="45"/>
  <c r="BW17" i="45"/>
  <c r="CP16" i="45"/>
  <c r="CH16" i="45"/>
  <c r="BZ16" i="45"/>
  <c r="CS15" i="45"/>
  <c r="CK15" i="45"/>
  <c r="CC15" i="45"/>
  <c r="CV14" i="45"/>
  <c r="CN14" i="45"/>
  <c r="CF14" i="45"/>
  <c r="BX14" i="45"/>
  <c r="CQ13" i="45"/>
  <c r="CI13" i="45"/>
  <c r="CA13" i="45"/>
  <c r="CT12" i="45"/>
  <c r="CL12" i="45"/>
  <c r="CD12" i="45"/>
  <c r="CW11" i="45"/>
  <c r="CO11" i="45"/>
  <c r="CG11" i="45"/>
  <c r="BY11" i="45"/>
  <c r="CR10" i="45"/>
  <c r="CJ10" i="45"/>
  <c r="CB10" i="45"/>
  <c r="CU9" i="45"/>
  <c r="CM9" i="45"/>
  <c r="CE9" i="45"/>
  <c r="BW9" i="45"/>
  <c r="CP8" i="45"/>
  <c r="CH8" i="45"/>
  <c r="BZ8" i="45"/>
  <c r="CS7" i="45"/>
  <c r="CK7" i="45"/>
  <c r="CC7" i="45"/>
  <c r="CV6" i="45"/>
  <c r="CN6" i="45"/>
  <c r="CF6" i="45"/>
  <c r="BX6" i="45"/>
  <c r="CQ5" i="45"/>
  <c r="CI5" i="45"/>
  <c r="CA5" i="45"/>
  <c r="CT4" i="45"/>
  <c r="CL4" i="45"/>
  <c r="CD4" i="45"/>
  <c r="CW3" i="45"/>
  <c r="CO3" i="45"/>
  <c r="CG3" i="45"/>
  <c r="BY3" i="45"/>
  <c r="CR2" i="45"/>
  <c r="CJ2" i="45"/>
  <c r="CB2" i="45"/>
  <c r="CR23" i="45"/>
  <c r="CJ23" i="45"/>
  <c r="CB23" i="45"/>
  <c r="CU22" i="45"/>
  <c r="CM22" i="45"/>
  <c r="CE22" i="45"/>
  <c r="BW22" i="45"/>
  <c r="CP21" i="45"/>
  <c r="CH21" i="45"/>
  <c r="BZ21" i="45"/>
  <c r="CS20" i="45"/>
  <c r="CK20" i="45"/>
  <c r="CC20" i="45"/>
  <c r="CV19" i="45"/>
  <c r="CN19" i="45"/>
  <c r="CF19" i="45"/>
  <c r="BX19" i="45"/>
  <c r="CQ18" i="45"/>
  <c r="CI18" i="45"/>
  <c r="CA18" i="45"/>
  <c r="CT17" i="45"/>
  <c r="CL17" i="45"/>
  <c r="CD17" i="45"/>
  <c r="CW16" i="45"/>
  <c r="CO16" i="45"/>
  <c r="CG16" i="45"/>
  <c r="BY16" i="45"/>
  <c r="CR15" i="45"/>
  <c r="CJ15" i="45"/>
  <c r="CB15" i="45"/>
  <c r="CU14" i="45"/>
  <c r="CM14" i="45"/>
  <c r="CE14" i="45"/>
  <c r="BW14" i="45"/>
  <c r="CP13" i="45"/>
  <c r="CH13" i="45"/>
  <c r="BZ13" i="45"/>
  <c r="CS12" i="45"/>
  <c r="CK12" i="45"/>
  <c r="CC12" i="45"/>
  <c r="CV11" i="45"/>
  <c r="CN11" i="45"/>
  <c r="CF11" i="45"/>
  <c r="BX11" i="45"/>
  <c r="CQ10" i="45"/>
  <c r="CI10" i="45"/>
  <c r="CA10" i="45"/>
  <c r="CT9" i="45"/>
  <c r="CL9" i="45"/>
  <c r="CD9" i="45"/>
  <c r="CW8" i="45"/>
  <c r="CO8" i="45"/>
  <c r="CG8" i="45"/>
  <c r="BY8" i="45"/>
  <c r="CR7" i="45"/>
  <c r="CJ7" i="45"/>
  <c r="CB7" i="45"/>
  <c r="CU6" i="45"/>
  <c r="CM6" i="45"/>
  <c r="CE6" i="45"/>
  <c r="BW6" i="45"/>
  <c r="CP5" i="45"/>
  <c r="CH5" i="45"/>
  <c r="BZ5" i="45"/>
  <c r="CS4" i="45"/>
  <c r="CK4" i="45"/>
  <c r="CC4" i="45"/>
  <c r="CV3" i="45"/>
  <c r="CN3" i="45"/>
  <c r="CF3" i="45"/>
  <c r="BX3" i="45"/>
  <c r="CQ2" i="45"/>
  <c r="CI2" i="45"/>
  <c r="CA2" i="45"/>
  <c r="CQ23" i="45"/>
  <c r="CI23" i="45"/>
  <c r="CA23" i="45"/>
  <c r="CT22" i="45"/>
  <c r="CL22" i="45"/>
  <c r="CD22" i="45"/>
  <c r="CW21" i="45"/>
  <c r="CO21" i="45"/>
  <c r="CG21" i="45"/>
  <c r="BY21" i="45"/>
  <c r="CR20" i="45"/>
  <c r="CJ20" i="45"/>
  <c r="CB20" i="45"/>
  <c r="CU19" i="45"/>
  <c r="CM19" i="45"/>
  <c r="CE19" i="45"/>
  <c r="BW19" i="45"/>
  <c r="CP18" i="45"/>
  <c r="CH18" i="45"/>
  <c r="BZ18" i="45"/>
  <c r="CS17" i="45"/>
  <c r="CK17" i="45"/>
  <c r="CC17" i="45"/>
  <c r="CV16" i="45"/>
  <c r="CN16" i="45"/>
  <c r="CF16" i="45"/>
  <c r="BX16" i="45"/>
  <c r="CQ15" i="45"/>
  <c r="CI15" i="45"/>
  <c r="CA15" i="45"/>
  <c r="CT14" i="45"/>
  <c r="CL14" i="45"/>
  <c r="CD14" i="45"/>
  <c r="CW13" i="45"/>
  <c r="CO13" i="45"/>
  <c r="CG13" i="45"/>
  <c r="BY13" i="45"/>
  <c r="CR12" i="45"/>
  <c r="CJ12" i="45"/>
  <c r="CB12" i="45"/>
  <c r="CU11" i="45"/>
  <c r="CM11" i="45"/>
  <c r="CE11" i="45"/>
  <c r="BW11" i="45"/>
  <c r="CP10" i="45"/>
  <c r="CH10" i="45"/>
  <c r="BZ10" i="45"/>
  <c r="CS9" i="45"/>
  <c r="CK9" i="45"/>
  <c r="CC9" i="45"/>
  <c r="CV8" i="45"/>
  <c r="CN8" i="45"/>
  <c r="CF8" i="45"/>
  <c r="BX8" i="45"/>
  <c r="CQ7" i="45"/>
  <c r="CI7" i="45"/>
  <c r="CA7" i="45"/>
  <c r="CT6" i="45"/>
  <c r="CL6" i="45"/>
  <c r="CD6" i="45"/>
  <c r="CW5" i="45"/>
  <c r="CO5" i="45"/>
  <c r="CG5" i="45"/>
  <c r="BY5" i="45"/>
  <c r="CR4" i="45"/>
  <c r="CJ4" i="45"/>
  <c r="CB4" i="45"/>
  <c r="CU3" i="45"/>
  <c r="CM3" i="45"/>
  <c r="CE3" i="45"/>
  <c r="BW3" i="45"/>
  <c r="CP2" i="45"/>
  <c r="CH2" i="45"/>
  <c r="BZ2" i="45"/>
  <c r="CP23" i="45"/>
  <c r="CH23" i="45"/>
  <c r="BZ23" i="45"/>
  <c r="CS22" i="45"/>
  <c r="CK22" i="45"/>
  <c r="CC22" i="45"/>
  <c r="CV21" i="45"/>
  <c r="CN21" i="45"/>
  <c r="CF21" i="45"/>
  <c r="BX21" i="45"/>
  <c r="CQ20" i="45"/>
  <c r="CI20" i="45"/>
  <c r="CA20" i="45"/>
  <c r="CT19" i="45"/>
  <c r="CL19" i="45"/>
  <c r="CD19" i="45"/>
  <c r="CW18" i="45"/>
  <c r="CO18" i="45"/>
  <c r="CG18" i="45"/>
  <c r="BY18" i="45"/>
  <c r="CR17" i="45"/>
  <c r="CJ17" i="45"/>
  <c r="CB17" i="45"/>
  <c r="CU16" i="45"/>
  <c r="CM16" i="45"/>
  <c r="CE16" i="45"/>
  <c r="BW16" i="45"/>
  <c r="CP15" i="45"/>
  <c r="CH15" i="45"/>
  <c r="BZ15" i="45"/>
  <c r="CS14" i="45"/>
  <c r="CK14" i="45"/>
  <c r="CC14" i="45"/>
  <c r="CV13" i="45"/>
  <c r="CN13" i="45"/>
  <c r="CF13" i="45"/>
  <c r="BX13" i="45"/>
  <c r="CQ12" i="45"/>
  <c r="CI12" i="45"/>
  <c r="CA12" i="45"/>
  <c r="CT11" i="45"/>
  <c r="CL11" i="45"/>
  <c r="CD11" i="45"/>
  <c r="CW10" i="45"/>
  <c r="CO10" i="45"/>
  <c r="CG10" i="45"/>
  <c r="BY10" i="45"/>
  <c r="CR9" i="45"/>
  <c r="CJ9" i="45"/>
  <c r="CB9" i="45"/>
  <c r="CU8" i="45"/>
  <c r="CM8" i="45"/>
  <c r="CE8" i="45"/>
  <c r="BW8" i="45"/>
  <c r="CP7" i="45"/>
  <c r="CH7" i="45"/>
  <c r="BZ7" i="45"/>
  <c r="CS6" i="45"/>
  <c r="CK6" i="45"/>
  <c r="CC6" i="45"/>
  <c r="CV5" i="45"/>
  <c r="CN5" i="45"/>
  <c r="CF5" i="45"/>
  <c r="BX5" i="45"/>
  <c r="CQ4" i="45"/>
  <c r="CI4" i="45"/>
  <c r="CA4" i="45"/>
  <c r="CT3" i="45"/>
  <c r="CL3" i="45"/>
  <c r="CD3" i="45"/>
  <c r="CW2" i="45"/>
  <c r="CO2" i="45"/>
  <c r="CG2" i="45"/>
  <c r="BY2" i="45"/>
  <c r="CW23" i="45"/>
  <c r="CO23" i="45"/>
  <c r="CG23" i="45"/>
  <c r="BY23" i="45"/>
  <c r="CR22" i="45"/>
  <c r="CJ22" i="45"/>
  <c r="CB22" i="45"/>
  <c r="CU21" i="45"/>
  <c r="CM21" i="45"/>
  <c r="CE21" i="45"/>
  <c r="BW21" i="45"/>
  <c r="CP20" i="45"/>
  <c r="CH20" i="45"/>
  <c r="BZ20" i="45"/>
  <c r="CS19" i="45"/>
  <c r="CK19" i="45"/>
  <c r="CC19" i="45"/>
  <c r="CV18" i="45"/>
  <c r="CN18" i="45"/>
  <c r="CF18" i="45"/>
  <c r="BX18" i="45"/>
  <c r="CQ17" i="45"/>
  <c r="CI17" i="45"/>
  <c r="CA17" i="45"/>
  <c r="CT16" i="45"/>
  <c r="CL16" i="45"/>
  <c r="CD16" i="45"/>
  <c r="CW15" i="45"/>
  <c r="CO15" i="45"/>
  <c r="CG15" i="45"/>
  <c r="BY15" i="45"/>
  <c r="CR14" i="45"/>
  <c r="CJ14" i="45"/>
  <c r="CB14" i="45"/>
  <c r="CU13" i="45"/>
  <c r="CM13" i="45"/>
  <c r="CE13" i="45"/>
  <c r="BW13" i="45"/>
  <c r="CP12" i="45"/>
  <c r="CH12" i="45"/>
  <c r="BZ12" i="45"/>
  <c r="CS11" i="45"/>
  <c r="CK11" i="45"/>
  <c r="CC11" i="45"/>
  <c r="CV10" i="45"/>
  <c r="CN10" i="45"/>
  <c r="CF10" i="45"/>
  <c r="BX10" i="45"/>
  <c r="CQ9" i="45"/>
  <c r="CI9" i="45"/>
  <c r="CA9" i="45"/>
  <c r="CT8" i="45"/>
  <c r="CL8" i="45"/>
  <c r="CD8" i="45"/>
  <c r="CW7" i="45"/>
  <c r="CO7" i="45"/>
  <c r="CG7" i="45"/>
  <c r="BY7" i="45"/>
  <c r="CR6" i="45"/>
  <c r="CJ6" i="45"/>
  <c r="CB6" i="45"/>
  <c r="CU5" i="45"/>
  <c r="CM5" i="45"/>
  <c r="CE5" i="45"/>
  <c r="BW5" i="45"/>
  <c r="CP4" i="45"/>
  <c r="CH4" i="45"/>
  <c r="BZ4" i="45"/>
  <c r="CS3" i="45"/>
  <c r="CK3" i="45"/>
  <c r="CC3" i="45"/>
  <c r="CV2" i="45"/>
  <c r="CN2" i="45"/>
  <c r="CF2" i="45"/>
  <c r="BX2" i="45"/>
  <c r="CV23" i="45"/>
  <c r="CN23" i="45"/>
  <c r="CF23" i="45"/>
  <c r="BX23" i="45"/>
  <c r="CQ22" i="45"/>
  <c r="CI22" i="45"/>
  <c r="CA22" i="45"/>
  <c r="CT21" i="45"/>
  <c r="CL21" i="45"/>
  <c r="CD21" i="45"/>
  <c r="CW20" i="45"/>
  <c r="CO20" i="45"/>
  <c r="CG20" i="45"/>
  <c r="BY20" i="45"/>
  <c r="CR19" i="45"/>
  <c r="CJ19" i="45"/>
  <c r="CB19" i="45"/>
  <c r="CU18" i="45"/>
  <c r="CM18" i="45"/>
  <c r="CE18" i="45"/>
  <c r="BW18" i="45"/>
  <c r="CP17" i="45"/>
  <c r="CH17" i="45"/>
  <c r="BZ17" i="45"/>
  <c r="CS16" i="45"/>
  <c r="CK16" i="45"/>
  <c r="CC16" i="45"/>
  <c r="CV15" i="45"/>
  <c r="CN15" i="45"/>
  <c r="CF15" i="45"/>
  <c r="BX15" i="45"/>
  <c r="CQ14" i="45"/>
  <c r="CI14" i="45"/>
  <c r="CA14" i="45"/>
  <c r="CT13" i="45"/>
  <c r="CL13" i="45"/>
  <c r="CD13" i="45"/>
  <c r="CW12" i="45"/>
  <c r="CO12" i="45"/>
  <c r="CG12" i="45"/>
  <c r="BY12" i="45"/>
  <c r="CR11" i="45"/>
  <c r="CJ11" i="45"/>
  <c r="CB11" i="45"/>
  <c r="CU10" i="45"/>
  <c r="CM10" i="45"/>
  <c r="CE10" i="45"/>
  <c r="BW10" i="45"/>
  <c r="CP9" i="45"/>
  <c r="CH9" i="45"/>
  <c r="BZ9" i="45"/>
  <c r="CS8" i="45"/>
  <c r="CK8" i="45"/>
  <c r="CC8" i="45"/>
  <c r="CV7" i="45"/>
  <c r="CN7" i="45"/>
  <c r="CF7" i="45"/>
  <c r="BX7" i="45"/>
  <c r="CQ6" i="45"/>
  <c r="CI6" i="45"/>
  <c r="CA6" i="45"/>
  <c r="CT5" i="45"/>
  <c r="CL5" i="45"/>
  <c r="CD5" i="45"/>
  <c r="CW4" i="45"/>
  <c r="CO4" i="45"/>
  <c r="CG4" i="45"/>
  <c r="BY4" i="45"/>
  <c r="CR3" i="45"/>
  <c r="CJ3" i="45"/>
  <c r="CB3" i="45"/>
  <c r="CU2" i="45"/>
  <c r="CM2" i="45"/>
  <c r="CE2" i="45"/>
  <c r="BW2" i="45"/>
  <c r="AH23" i="45"/>
  <c r="AV20" i="45"/>
  <c r="AJ18" i="45"/>
  <c r="AX15" i="45"/>
  <c r="BV23" i="45"/>
  <c r="BN23" i="45"/>
  <c r="BF23" i="45"/>
  <c r="BR22" i="45"/>
  <c r="BJ22" i="45"/>
  <c r="BV21" i="45"/>
  <c r="BN21" i="45"/>
  <c r="BF21" i="45"/>
  <c r="BR20" i="45"/>
  <c r="BJ20" i="45"/>
  <c r="BV19" i="45"/>
  <c r="BN19" i="45"/>
  <c r="BF19" i="45"/>
  <c r="BR18" i="45"/>
  <c r="BJ18" i="45"/>
  <c r="BV17" i="45"/>
  <c r="BN17" i="45"/>
  <c r="BF17" i="45"/>
  <c r="BR16" i="45"/>
  <c r="BJ16" i="45"/>
  <c r="BV15" i="45"/>
  <c r="BN15" i="45"/>
  <c r="BF15" i="45"/>
  <c r="BR14" i="45"/>
  <c r="BJ14" i="45"/>
  <c r="BV13" i="45"/>
  <c r="BN13" i="45"/>
  <c r="BF13" i="45"/>
  <c r="BR12" i="45"/>
  <c r="BJ12" i="45"/>
  <c r="BV11" i="45"/>
  <c r="BN11" i="45"/>
  <c r="BF11" i="45"/>
  <c r="BR10" i="45"/>
  <c r="BJ10" i="45"/>
  <c r="BV9" i="45"/>
  <c r="BN9" i="45"/>
  <c r="BF9" i="45"/>
  <c r="BR8" i="45"/>
  <c r="BJ8" i="45"/>
  <c r="BV7" i="45"/>
  <c r="BN7" i="45"/>
  <c r="BF7" i="45"/>
  <c r="BR6" i="45"/>
  <c r="BJ6" i="45"/>
  <c r="BV5" i="45"/>
  <c r="BN5" i="45"/>
  <c r="BF5" i="45"/>
  <c r="BR4" i="45"/>
  <c r="BJ4" i="45"/>
  <c r="BV3" i="45"/>
  <c r="BN3" i="45"/>
  <c r="BF3" i="45"/>
  <c r="BR2" i="45"/>
  <c r="BJ2" i="45"/>
  <c r="AZ22" i="45"/>
  <c r="AN20" i="45"/>
  <c r="BB17" i="45"/>
  <c r="AP15" i="45"/>
  <c r="BU23" i="45"/>
  <c r="BM23" i="45"/>
  <c r="BE23" i="45"/>
  <c r="BQ22" i="45"/>
  <c r="BI22" i="45"/>
  <c r="BU21" i="45"/>
  <c r="BM21" i="45"/>
  <c r="BE21" i="45"/>
  <c r="BQ20" i="45"/>
  <c r="BI20" i="45"/>
  <c r="BU19" i="45"/>
  <c r="BM19" i="45"/>
  <c r="BE19" i="45"/>
  <c r="BQ18" i="45"/>
  <c r="BI18" i="45"/>
  <c r="BU17" i="45"/>
  <c r="BM17" i="45"/>
  <c r="BE17" i="45"/>
  <c r="BQ16" i="45"/>
  <c r="BI16" i="45"/>
  <c r="BU15" i="45"/>
  <c r="BM15" i="45"/>
  <c r="BE15" i="45"/>
  <c r="BQ14" i="45"/>
  <c r="BI14" i="45"/>
  <c r="BU13" i="45"/>
  <c r="BM13" i="45"/>
  <c r="BE13" i="45"/>
  <c r="BQ12" i="45"/>
  <c r="BI12" i="45"/>
  <c r="BU11" i="45"/>
  <c r="BM11" i="45"/>
  <c r="BE11" i="45"/>
  <c r="BQ10" i="45"/>
  <c r="BI10" i="45"/>
  <c r="BU9" i="45"/>
  <c r="BM9" i="45"/>
  <c r="BE9" i="45"/>
  <c r="BQ8" i="45"/>
  <c r="BI8" i="45"/>
  <c r="BU7" i="45"/>
  <c r="BM7" i="45"/>
  <c r="BE7" i="45"/>
  <c r="BQ6" i="45"/>
  <c r="BI6" i="45"/>
  <c r="BU5" i="45"/>
  <c r="BM5" i="45"/>
  <c r="BE5" i="45"/>
  <c r="BQ4" i="45"/>
  <c r="BI4" i="45"/>
  <c r="BU3" i="45"/>
  <c r="BM3" i="45"/>
  <c r="BE3" i="45"/>
  <c r="BQ2" i="45"/>
  <c r="BI2" i="45"/>
  <c r="AR22" i="45"/>
  <c r="AF20" i="45"/>
  <c r="AT17" i="45"/>
  <c r="AH15" i="45"/>
  <c r="BT23" i="45"/>
  <c r="BL23" i="45"/>
  <c r="BD23" i="45"/>
  <c r="BP22" i="45"/>
  <c r="BH22" i="45"/>
  <c r="BT21" i="45"/>
  <c r="BL21" i="45"/>
  <c r="BD21" i="45"/>
  <c r="BP20" i="45"/>
  <c r="BH20" i="45"/>
  <c r="BT19" i="45"/>
  <c r="BL19" i="45"/>
  <c r="BD19" i="45"/>
  <c r="BP18" i="45"/>
  <c r="BH18" i="45"/>
  <c r="BT17" i="45"/>
  <c r="BL17" i="45"/>
  <c r="BD17" i="45"/>
  <c r="BP16" i="45"/>
  <c r="BH16" i="45"/>
  <c r="BT15" i="45"/>
  <c r="BL15" i="45"/>
  <c r="BD15" i="45"/>
  <c r="BP14" i="45"/>
  <c r="BH14" i="45"/>
  <c r="BT13" i="45"/>
  <c r="BL13" i="45"/>
  <c r="BD13" i="45"/>
  <c r="BP12" i="45"/>
  <c r="BH12" i="45"/>
  <c r="BT11" i="45"/>
  <c r="BL11" i="45"/>
  <c r="BD11" i="45"/>
  <c r="BP10" i="45"/>
  <c r="BH10" i="45"/>
  <c r="BT9" i="45"/>
  <c r="BL9" i="45"/>
  <c r="BD9" i="45"/>
  <c r="BP8" i="45"/>
  <c r="BH8" i="45"/>
  <c r="BT7" i="45"/>
  <c r="BL7" i="45"/>
  <c r="BD7" i="45"/>
  <c r="BP6" i="45"/>
  <c r="BH6" i="45"/>
  <c r="BT5" i="45"/>
  <c r="BL5" i="45"/>
  <c r="BD5" i="45"/>
  <c r="BP4" i="45"/>
  <c r="BH4" i="45"/>
  <c r="BT3" i="45"/>
  <c r="BL3" i="45"/>
  <c r="BD3" i="45"/>
  <c r="BP2" i="45"/>
  <c r="BH2" i="45"/>
  <c r="AJ22" i="45"/>
  <c r="AX19" i="45"/>
  <c r="AL17" i="45"/>
  <c r="AZ14" i="45"/>
  <c r="BS23" i="45"/>
  <c r="BK23" i="45"/>
  <c r="BC23" i="45"/>
  <c r="BO22" i="45"/>
  <c r="BG22" i="45"/>
  <c r="BS21" i="45"/>
  <c r="BK21" i="45"/>
  <c r="BC21" i="45"/>
  <c r="BO20" i="45"/>
  <c r="BG20" i="45"/>
  <c r="BS19" i="45"/>
  <c r="BK19" i="45"/>
  <c r="BC19" i="45"/>
  <c r="BO18" i="45"/>
  <c r="BG18" i="45"/>
  <c r="BS17" i="45"/>
  <c r="BK17" i="45"/>
  <c r="BC17" i="45"/>
  <c r="BO16" i="45"/>
  <c r="BG16" i="45"/>
  <c r="BS15" i="45"/>
  <c r="BK15" i="45"/>
  <c r="BC15" i="45"/>
  <c r="BO14" i="45"/>
  <c r="BG14" i="45"/>
  <c r="BS13" i="45"/>
  <c r="BK13" i="45"/>
  <c r="BC13" i="45"/>
  <c r="BO12" i="45"/>
  <c r="BG12" i="45"/>
  <c r="BS11" i="45"/>
  <c r="BK11" i="45"/>
  <c r="BC11" i="45"/>
  <c r="BO10" i="45"/>
  <c r="BG10" i="45"/>
  <c r="BS9" i="45"/>
  <c r="BK9" i="45"/>
  <c r="BC9" i="45"/>
  <c r="BO8" i="45"/>
  <c r="BG8" i="45"/>
  <c r="BS7" i="45"/>
  <c r="BK7" i="45"/>
  <c r="BC7" i="45"/>
  <c r="BO6" i="45"/>
  <c r="BG6" i="45"/>
  <c r="BS5" i="45"/>
  <c r="BK5" i="45"/>
  <c r="BC5" i="45"/>
  <c r="BO4" i="45"/>
  <c r="BG4" i="45"/>
  <c r="BS3" i="45"/>
  <c r="BK3" i="45"/>
  <c r="BC3" i="45"/>
  <c r="BO2" i="45"/>
  <c r="BG2" i="45"/>
  <c r="BB21" i="45"/>
  <c r="AP19" i="45"/>
  <c r="AD17" i="45"/>
  <c r="AR14" i="45"/>
  <c r="BR23" i="45"/>
  <c r="BJ23" i="45"/>
  <c r="BV22" i="45"/>
  <c r="BN22" i="45"/>
  <c r="BF22" i="45"/>
  <c r="BR21" i="45"/>
  <c r="BJ21" i="45"/>
  <c r="BV20" i="45"/>
  <c r="BN20" i="45"/>
  <c r="BF20" i="45"/>
  <c r="BR19" i="45"/>
  <c r="BJ19" i="45"/>
  <c r="BV18" i="45"/>
  <c r="BN18" i="45"/>
  <c r="BF18" i="45"/>
  <c r="BR17" i="45"/>
  <c r="BJ17" i="45"/>
  <c r="BV16" i="45"/>
  <c r="BN16" i="45"/>
  <c r="BF16" i="45"/>
  <c r="BR15" i="45"/>
  <c r="BJ15" i="45"/>
  <c r="BV14" i="45"/>
  <c r="BN14" i="45"/>
  <c r="BF14" i="45"/>
  <c r="BR13" i="45"/>
  <c r="BJ13" i="45"/>
  <c r="BV12" i="45"/>
  <c r="BN12" i="45"/>
  <c r="BF12" i="45"/>
  <c r="BR11" i="45"/>
  <c r="BJ11" i="45"/>
  <c r="BV10" i="45"/>
  <c r="BN10" i="45"/>
  <c r="BF10" i="45"/>
  <c r="BR9" i="45"/>
  <c r="BJ9" i="45"/>
  <c r="BV8" i="45"/>
  <c r="BN8" i="45"/>
  <c r="BF8" i="45"/>
  <c r="BR7" i="45"/>
  <c r="BJ7" i="45"/>
  <c r="BV6" i="45"/>
  <c r="BN6" i="45"/>
  <c r="BF6" i="45"/>
  <c r="BR5" i="45"/>
  <c r="BJ5" i="45"/>
  <c r="BV4" i="45"/>
  <c r="BN4" i="45"/>
  <c r="BF4" i="45"/>
  <c r="BR3" i="45"/>
  <c r="BJ3" i="45"/>
  <c r="BV2" i="45"/>
  <c r="BN2" i="45"/>
  <c r="BF2" i="45"/>
  <c r="AT21" i="45"/>
  <c r="AH19" i="45"/>
  <c r="AV16" i="45"/>
  <c r="AJ14" i="45"/>
  <c r="BQ23" i="45"/>
  <c r="BI23" i="45"/>
  <c r="BU22" i="45"/>
  <c r="BM22" i="45"/>
  <c r="BE22" i="45"/>
  <c r="BQ21" i="45"/>
  <c r="BI21" i="45"/>
  <c r="BU20" i="45"/>
  <c r="BM20" i="45"/>
  <c r="BE20" i="45"/>
  <c r="BQ19" i="45"/>
  <c r="BI19" i="45"/>
  <c r="BU18" i="45"/>
  <c r="BM18" i="45"/>
  <c r="BE18" i="45"/>
  <c r="BQ17" i="45"/>
  <c r="BI17" i="45"/>
  <c r="BU16" i="45"/>
  <c r="BM16" i="45"/>
  <c r="BE16" i="45"/>
  <c r="BQ15" i="45"/>
  <c r="BI15" i="45"/>
  <c r="BU14" i="45"/>
  <c r="BM14" i="45"/>
  <c r="BE14" i="45"/>
  <c r="BQ13" i="45"/>
  <c r="BI13" i="45"/>
  <c r="BU12" i="45"/>
  <c r="BM12" i="45"/>
  <c r="BE12" i="45"/>
  <c r="BQ11" i="45"/>
  <c r="BI11" i="45"/>
  <c r="BU10" i="45"/>
  <c r="BM10" i="45"/>
  <c r="BE10" i="45"/>
  <c r="BQ9" i="45"/>
  <c r="BI9" i="45"/>
  <c r="BU8" i="45"/>
  <c r="BM8" i="45"/>
  <c r="BE8" i="45"/>
  <c r="BQ7" i="45"/>
  <c r="BI7" i="45"/>
  <c r="BU6" i="45"/>
  <c r="BM6" i="45"/>
  <c r="BE6" i="45"/>
  <c r="BQ5" i="45"/>
  <c r="BI5" i="45"/>
  <c r="BU4" i="45"/>
  <c r="BM4" i="45"/>
  <c r="BE4" i="45"/>
  <c r="BQ3" i="45"/>
  <c r="BI3" i="45"/>
  <c r="BU2" i="45"/>
  <c r="BM2" i="45"/>
  <c r="BE2" i="45"/>
  <c r="AX23" i="45"/>
  <c r="AL21" i="45"/>
  <c r="AZ18" i="45"/>
  <c r="AN16" i="45"/>
  <c r="BB13" i="45"/>
  <c r="BP23" i="45"/>
  <c r="BH23" i="45"/>
  <c r="BT22" i="45"/>
  <c r="BL22" i="45"/>
  <c r="BD22" i="45"/>
  <c r="BP21" i="45"/>
  <c r="BH21" i="45"/>
  <c r="BT20" i="45"/>
  <c r="BL20" i="45"/>
  <c r="BD20" i="45"/>
  <c r="BP19" i="45"/>
  <c r="BH19" i="45"/>
  <c r="BT18" i="45"/>
  <c r="BL18" i="45"/>
  <c r="BD18" i="45"/>
  <c r="BP17" i="45"/>
  <c r="BH17" i="45"/>
  <c r="BT16" i="45"/>
  <c r="BL16" i="45"/>
  <c r="BD16" i="45"/>
  <c r="BP15" i="45"/>
  <c r="BH15" i="45"/>
  <c r="BT14" i="45"/>
  <c r="BL14" i="45"/>
  <c r="BD14" i="45"/>
  <c r="BP13" i="45"/>
  <c r="BH13" i="45"/>
  <c r="BT12" i="45"/>
  <c r="BL12" i="45"/>
  <c r="BD12" i="45"/>
  <c r="BP11" i="45"/>
  <c r="BH11" i="45"/>
  <c r="BT10" i="45"/>
  <c r="BL10" i="45"/>
  <c r="BD10" i="45"/>
  <c r="BP9" i="45"/>
  <c r="BH9" i="45"/>
  <c r="BT8" i="45"/>
  <c r="BL8" i="45"/>
  <c r="BD8" i="45"/>
  <c r="BP7" i="45"/>
  <c r="BH7" i="45"/>
  <c r="BT6" i="45"/>
  <c r="BL6" i="45"/>
  <c r="BD6" i="45"/>
  <c r="BP5" i="45"/>
  <c r="BH5" i="45"/>
  <c r="BT4" i="45"/>
  <c r="BL4" i="45"/>
  <c r="BD4" i="45"/>
  <c r="BP3" i="45"/>
  <c r="BH3" i="45"/>
  <c r="BT2" i="45"/>
  <c r="BL2" i="45"/>
  <c r="BD2" i="45"/>
  <c r="AP23" i="45"/>
  <c r="AD21" i="45"/>
  <c r="AR18" i="45"/>
  <c r="AF16" i="45"/>
  <c r="AT13" i="45"/>
  <c r="BO23" i="45"/>
  <c r="BG23" i="45"/>
  <c r="BS22" i="45"/>
  <c r="BK22" i="45"/>
  <c r="BC22" i="45"/>
  <c r="BO21" i="45"/>
  <c r="BG21" i="45"/>
  <c r="BS20" i="45"/>
  <c r="BK20" i="45"/>
  <c r="BC20" i="45"/>
  <c r="BO19" i="45"/>
  <c r="BG19" i="45"/>
  <c r="BS18" i="45"/>
  <c r="BK18" i="45"/>
  <c r="BC18" i="45"/>
  <c r="BO17" i="45"/>
  <c r="BG17" i="45"/>
  <c r="BS16" i="45"/>
  <c r="BK16" i="45"/>
  <c r="BC16" i="45"/>
  <c r="BO15" i="45"/>
  <c r="BG15" i="45"/>
  <c r="BS14" i="45"/>
  <c r="BK14" i="45"/>
  <c r="BC14" i="45"/>
  <c r="BO13" i="45"/>
  <c r="BG13" i="45"/>
  <c r="BS12" i="45"/>
  <c r="BK12" i="45"/>
  <c r="BC12" i="45"/>
  <c r="BO11" i="45"/>
  <c r="BG11" i="45"/>
  <c r="BS10" i="45"/>
  <c r="BK10" i="45"/>
  <c r="BC10" i="45"/>
  <c r="BO9" i="45"/>
  <c r="BG9" i="45"/>
  <c r="BS8" i="45"/>
  <c r="BK8" i="45"/>
  <c r="BC8" i="45"/>
  <c r="BO7" i="45"/>
  <c r="BG7" i="45"/>
  <c r="BS6" i="45"/>
  <c r="BK6" i="45"/>
  <c r="BC6" i="45"/>
  <c r="BO5" i="45"/>
  <c r="BG5" i="45"/>
  <c r="BS4" i="45"/>
  <c r="BK4" i="45"/>
  <c r="BC4" i="45"/>
  <c r="BO3" i="45"/>
  <c r="BG3" i="45"/>
  <c r="BS2" i="45"/>
  <c r="BK2" i="45"/>
  <c r="BC2" i="45"/>
  <c r="AL13" i="45"/>
  <c r="AD13" i="45"/>
  <c r="AV12" i="45"/>
  <c r="AN12" i="45"/>
  <c r="AF12" i="45"/>
  <c r="AX11" i="45"/>
  <c r="AP11" i="45"/>
  <c r="AH11" i="45"/>
  <c r="AZ10" i="45"/>
  <c r="AR10" i="45"/>
  <c r="AJ10" i="45"/>
  <c r="BB9" i="45"/>
  <c r="AT9" i="45"/>
  <c r="AL9" i="45"/>
  <c r="AD9" i="45"/>
  <c r="AV8" i="45"/>
  <c r="AN8" i="45"/>
  <c r="AF8" i="45"/>
  <c r="AX7" i="45"/>
  <c r="AP7" i="45"/>
  <c r="AH7" i="45"/>
  <c r="AZ6" i="45"/>
  <c r="AR6" i="45"/>
  <c r="AJ6" i="45"/>
  <c r="BB5" i="45"/>
  <c r="AT5" i="45"/>
  <c r="AL5" i="45"/>
  <c r="AD5" i="45"/>
  <c r="AV4" i="45"/>
  <c r="AN4" i="45"/>
  <c r="AF4" i="45"/>
  <c r="AX3" i="45"/>
  <c r="AP3" i="45"/>
  <c r="AH3" i="45"/>
  <c r="AZ2" i="45"/>
  <c r="AR2" i="45"/>
  <c r="AJ2" i="45"/>
  <c r="AW23" i="45"/>
  <c r="AO23" i="45"/>
  <c r="AG23" i="45"/>
  <c r="AY22" i="45"/>
  <c r="AQ22" i="45"/>
  <c r="AI22" i="45"/>
  <c r="BA21" i="45"/>
  <c r="AS21" i="45"/>
  <c r="AK21" i="45"/>
  <c r="AC21" i="45"/>
  <c r="AU20" i="45"/>
  <c r="AM20" i="45"/>
  <c r="AE20" i="45"/>
  <c r="AW19" i="45"/>
  <c r="AO19" i="45"/>
  <c r="AG19" i="45"/>
  <c r="AY18" i="45"/>
  <c r="AQ18" i="45"/>
  <c r="AI18" i="45"/>
  <c r="BA17" i="45"/>
  <c r="AS17" i="45"/>
  <c r="AK17" i="45"/>
  <c r="AC17" i="45"/>
  <c r="AU16" i="45"/>
  <c r="AM16" i="45"/>
  <c r="AE16" i="45"/>
  <c r="AW15" i="45"/>
  <c r="AO15" i="45"/>
  <c r="AG15" i="45"/>
  <c r="AY14" i="45"/>
  <c r="AQ14" i="45"/>
  <c r="AI14" i="45"/>
  <c r="BA13" i="45"/>
  <c r="AS13" i="45"/>
  <c r="AK13" i="45"/>
  <c r="AC13" i="45"/>
  <c r="AU12" i="45"/>
  <c r="AM12" i="45"/>
  <c r="AE12" i="45"/>
  <c r="AW11" i="45"/>
  <c r="AO11" i="45"/>
  <c r="AG11" i="45"/>
  <c r="AY10" i="45"/>
  <c r="AQ10" i="45"/>
  <c r="AI10" i="45"/>
  <c r="BA9" i="45"/>
  <c r="AS9" i="45"/>
  <c r="AK9" i="45"/>
  <c r="AC9" i="45"/>
  <c r="AU8" i="45"/>
  <c r="AM8" i="45"/>
  <c r="AE8" i="45"/>
  <c r="AW7" i="45"/>
  <c r="AO7" i="45"/>
  <c r="AG7" i="45"/>
  <c r="AY6" i="45"/>
  <c r="AQ6" i="45"/>
  <c r="AI6" i="45"/>
  <c r="BA5" i="45"/>
  <c r="AS5" i="45"/>
  <c r="AK5" i="45"/>
  <c r="AC5" i="45"/>
  <c r="AU4" i="45"/>
  <c r="AM4" i="45"/>
  <c r="AE4" i="45"/>
  <c r="AW3" i="45"/>
  <c r="AO3" i="45"/>
  <c r="AG3" i="45"/>
  <c r="AY2" i="45"/>
  <c r="AQ2" i="45"/>
  <c r="AI2" i="45"/>
  <c r="AV23" i="45"/>
  <c r="AN23" i="45"/>
  <c r="AF23" i="45"/>
  <c r="AX22" i="45"/>
  <c r="AP22" i="45"/>
  <c r="AH22" i="45"/>
  <c r="AZ21" i="45"/>
  <c r="AR21" i="45"/>
  <c r="AJ21" i="45"/>
  <c r="BB20" i="45"/>
  <c r="AT20" i="45"/>
  <c r="AL20" i="45"/>
  <c r="AD20" i="45"/>
  <c r="AV19" i="45"/>
  <c r="AN19" i="45"/>
  <c r="AF19" i="45"/>
  <c r="AX18" i="45"/>
  <c r="AP18" i="45"/>
  <c r="AH18" i="45"/>
  <c r="AZ17" i="45"/>
  <c r="AR17" i="45"/>
  <c r="AJ17" i="45"/>
  <c r="BB16" i="45"/>
  <c r="AT16" i="45"/>
  <c r="AL16" i="45"/>
  <c r="AD16" i="45"/>
  <c r="AV15" i="45"/>
  <c r="AN15" i="45"/>
  <c r="AF15" i="45"/>
  <c r="AX14" i="45"/>
  <c r="AP14" i="45"/>
  <c r="AH14" i="45"/>
  <c r="AZ13" i="45"/>
  <c r="AR13" i="45"/>
  <c r="AJ13" i="45"/>
  <c r="BB12" i="45"/>
  <c r="AT12" i="45"/>
  <c r="AL12" i="45"/>
  <c r="AD12" i="45"/>
  <c r="AV11" i="45"/>
  <c r="AN11" i="45"/>
  <c r="AF11" i="45"/>
  <c r="AX10" i="45"/>
  <c r="AP10" i="45"/>
  <c r="AH10" i="45"/>
  <c r="AZ9" i="45"/>
  <c r="AR9" i="45"/>
  <c r="AJ9" i="45"/>
  <c r="BB8" i="45"/>
  <c r="AT8" i="45"/>
  <c r="AL8" i="45"/>
  <c r="AD8" i="45"/>
  <c r="AV7" i="45"/>
  <c r="AN7" i="45"/>
  <c r="AF7" i="45"/>
  <c r="AX6" i="45"/>
  <c r="AP6" i="45"/>
  <c r="AH6" i="45"/>
  <c r="AZ5" i="45"/>
  <c r="AR5" i="45"/>
  <c r="AJ5" i="45"/>
  <c r="BB4" i="45"/>
  <c r="AT4" i="45"/>
  <c r="AL4" i="45"/>
  <c r="AD4" i="45"/>
  <c r="AV3" i="45"/>
  <c r="AN3" i="45"/>
  <c r="AF3" i="45"/>
  <c r="AX2" i="45"/>
  <c r="AP2" i="45"/>
  <c r="AH2" i="45"/>
  <c r="AU23" i="45"/>
  <c r="AM23" i="45"/>
  <c r="AE23" i="45"/>
  <c r="AW22" i="45"/>
  <c r="AO22" i="45"/>
  <c r="AG22" i="45"/>
  <c r="AY21" i="45"/>
  <c r="AQ21" i="45"/>
  <c r="AI21" i="45"/>
  <c r="BA20" i="45"/>
  <c r="AS20" i="45"/>
  <c r="AK20" i="45"/>
  <c r="AC20" i="45"/>
  <c r="AU19" i="45"/>
  <c r="AM19" i="45"/>
  <c r="AE19" i="45"/>
  <c r="AW18" i="45"/>
  <c r="AO18" i="45"/>
  <c r="AG18" i="45"/>
  <c r="AY17" i="45"/>
  <c r="AQ17" i="45"/>
  <c r="AI17" i="45"/>
  <c r="BA16" i="45"/>
  <c r="AS16" i="45"/>
  <c r="AK16" i="45"/>
  <c r="AC16" i="45"/>
  <c r="AU15" i="45"/>
  <c r="AM15" i="45"/>
  <c r="AE15" i="45"/>
  <c r="AW14" i="45"/>
  <c r="AO14" i="45"/>
  <c r="AG14" i="45"/>
  <c r="AY13" i="45"/>
  <c r="AQ13" i="45"/>
  <c r="AI13" i="45"/>
  <c r="BA12" i="45"/>
  <c r="AS12" i="45"/>
  <c r="AK12" i="45"/>
  <c r="AC12" i="45"/>
  <c r="AU11" i="45"/>
  <c r="AM11" i="45"/>
  <c r="AE11" i="45"/>
  <c r="AW10" i="45"/>
  <c r="AO10" i="45"/>
  <c r="AG10" i="45"/>
  <c r="AY9" i="45"/>
  <c r="AQ9" i="45"/>
  <c r="AI9" i="45"/>
  <c r="BA8" i="45"/>
  <c r="AS8" i="45"/>
  <c r="AK8" i="45"/>
  <c r="AC8" i="45"/>
  <c r="AU7" i="45"/>
  <c r="AM7" i="45"/>
  <c r="AE7" i="45"/>
  <c r="AW6" i="45"/>
  <c r="AO6" i="45"/>
  <c r="AG6" i="45"/>
  <c r="AY5" i="45"/>
  <c r="AQ5" i="45"/>
  <c r="AI5" i="45"/>
  <c r="BA4" i="45"/>
  <c r="AS4" i="45"/>
  <c r="AK4" i="45"/>
  <c r="AC4" i="45"/>
  <c r="AU3" i="45"/>
  <c r="AM3" i="45"/>
  <c r="AE3" i="45"/>
  <c r="AW2" i="45"/>
  <c r="AO2" i="45"/>
  <c r="AG2" i="45"/>
  <c r="BB23" i="45"/>
  <c r="AT23" i="45"/>
  <c r="AL23" i="45"/>
  <c r="AD23" i="45"/>
  <c r="AV22" i="45"/>
  <c r="AN22" i="45"/>
  <c r="AF22" i="45"/>
  <c r="AX21" i="45"/>
  <c r="AP21" i="45"/>
  <c r="AH21" i="45"/>
  <c r="AZ20" i="45"/>
  <c r="AR20" i="45"/>
  <c r="AJ20" i="45"/>
  <c r="BB19" i="45"/>
  <c r="AT19" i="45"/>
  <c r="AL19" i="45"/>
  <c r="AD19" i="45"/>
  <c r="AV18" i="45"/>
  <c r="AN18" i="45"/>
  <c r="AF18" i="45"/>
  <c r="AX17" i="45"/>
  <c r="AP17" i="45"/>
  <c r="AH17" i="45"/>
  <c r="AZ16" i="45"/>
  <c r="AR16" i="45"/>
  <c r="AJ16" i="45"/>
  <c r="BB15" i="45"/>
  <c r="AT15" i="45"/>
  <c r="AL15" i="45"/>
  <c r="AD15" i="45"/>
  <c r="AV14" i="45"/>
  <c r="AN14" i="45"/>
  <c r="AF14" i="45"/>
  <c r="AX13" i="45"/>
  <c r="AP13" i="45"/>
  <c r="AH13" i="45"/>
  <c r="AZ12" i="45"/>
  <c r="AR12" i="45"/>
  <c r="AJ12" i="45"/>
  <c r="BB11" i="45"/>
  <c r="AT11" i="45"/>
  <c r="AL11" i="45"/>
  <c r="AD11" i="45"/>
  <c r="AV10" i="45"/>
  <c r="AN10" i="45"/>
  <c r="AF10" i="45"/>
  <c r="AX9" i="45"/>
  <c r="AP9" i="45"/>
  <c r="AH9" i="45"/>
  <c r="AZ8" i="45"/>
  <c r="AR8" i="45"/>
  <c r="AJ8" i="45"/>
  <c r="BB7" i="45"/>
  <c r="AT7" i="45"/>
  <c r="AL7" i="45"/>
  <c r="AD7" i="45"/>
  <c r="AV6" i="45"/>
  <c r="AN6" i="45"/>
  <c r="AF6" i="45"/>
  <c r="AX5" i="45"/>
  <c r="AP5" i="45"/>
  <c r="AH5" i="45"/>
  <c r="AZ4" i="45"/>
  <c r="AR4" i="45"/>
  <c r="AJ4" i="45"/>
  <c r="BB3" i="45"/>
  <c r="AT3" i="45"/>
  <c r="AL3" i="45"/>
  <c r="AD3" i="45"/>
  <c r="AV2" i="45"/>
  <c r="AN2" i="45"/>
  <c r="AF2" i="45"/>
  <c r="BA23" i="45"/>
  <c r="AS23" i="45"/>
  <c r="AK23" i="45"/>
  <c r="AC23" i="45"/>
  <c r="AU22" i="45"/>
  <c r="AM22" i="45"/>
  <c r="AE22" i="45"/>
  <c r="AW21" i="45"/>
  <c r="AO21" i="45"/>
  <c r="AG21" i="45"/>
  <c r="AY20" i="45"/>
  <c r="AQ20" i="45"/>
  <c r="AI20" i="45"/>
  <c r="BA19" i="45"/>
  <c r="AS19" i="45"/>
  <c r="AK19" i="45"/>
  <c r="AC19" i="45"/>
  <c r="AU18" i="45"/>
  <c r="AM18" i="45"/>
  <c r="AE18" i="45"/>
  <c r="AW17" i="45"/>
  <c r="AO17" i="45"/>
  <c r="AG17" i="45"/>
  <c r="AY16" i="45"/>
  <c r="AQ16" i="45"/>
  <c r="AI16" i="45"/>
  <c r="BA15" i="45"/>
  <c r="AS15" i="45"/>
  <c r="AK15" i="45"/>
  <c r="AC15" i="45"/>
  <c r="AU14" i="45"/>
  <c r="AM14" i="45"/>
  <c r="AE14" i="45"/>
  <c r="AW13" i="45"/>
  <c r="AO13" i="45"/>
  <c r="AG13" i="45"/>
  <c r="AY12" i="45"/>
  <c r="AQ12" i="45"/>
  <c r="AI12" i="45"/>
  <c r="BA11" i="45"/>
  <c r="AS11" i="45"/>
  <c r="AK11" i="45"/>
  <c r="AC11" i="45"/>
  <c r="AU10" i="45"/>
  <c r="AM10" i="45"/>
  <c r="AE10" i="45"/>
  <c r="AW9" i="45"/>
  <c r="AO9" i="45"/>
  <c r="AG9" i="45"/>
  <c r="AY8" i="45"/>
  <c r="AQ8" i="45"/>
  <c r="AI8" i="45"/>
  <c r="BA7" i="45"/>
  <c r="AS7" i="45"/>
  <c r="AK7" i="45"/>
  <c r="AC7" i="45"/>
  <c r="AU6" i="45"/>
  <c r="AM6" i="45"/>
  <c r="AE6" i="45"/>
  <c r="AW5" i="45"/>
  <c r="AO5" i="45"/>
  <c r="AG5" i="45"/>
  <c r="AY4" i="45"/>
  <c r="AQ4" i="45"/>
  <c r="AI4" i="45"/>
  <c r="BA3" i="45"/>
  <c r="AS3" i="45"/>
  <c r="AK3" i="45"/>
  <c r="AC3" i="45"/>
  <c r="AU2" i="45"/>
  <c r="AM2" i="45"/>
  <c r="AE2" i="45"/>
  <c r="AZ23" i="45"/>
  <c r="AR23" i="45"/>
  <c r="AJ23" i="45"/>
  <c r="BB22" i="45"/>
  <c r="AT22" i="45"/>
  <c r="AL22" i="45"/>
  <c r="AD22" i="45"/>
  <c r="AV21" i="45"/>
  <c r="AN21" i="45"/>
  <c r="AF21" i="45"/>
  <c r="AX20" i="45"/>
  <c r="AP20" i="45"/>
  <c r="AH20" i="45"/>
  <c r="AZ19" i="45"/>
  <c r="AR19" i="45"/>
  <c r="AJ19" i="45"/>
  <c r="BB18" i="45"/>
  <c r="AT18" i="45"/>
  <c r="AL18" i="45"/>
  <c r="AD18" i="45"/>
  <c r="AV17" i="45"/>
  <c r="AN17" i="45"/>
  <c r="AF17" i="45"/>
  <c r="AX16" i="45"/>
  <c r="AP16" i="45"/>
  <c r="AH16" i="45"/>
  <c r="AZ15" i="45"/>
  <c r="AR15" i="45"/>
  <c r="AJ15" i="45"/>
  <c r="BB14" i="45"/>
  <c r="AT14" i="45"/>
  <c r="AL14" i="45"/>
  <c r="AD14" i="45"/>
  <c r="AV13" i="45"/>
  <c r="AN13" i="45"/>
  <c r="AF13" i="45"/>
  <c r="AX12" i="45"/>
  <c r="AP12" i="45"/>
  <c r="AH12" i="45"/>
  <c r="AZ11" i="45"/>
  <c r="AR11" i="45"/>
  <c r="AJ11" i="45"/>
  <c r="BB10" i="45"/>
  <c r="AT10" i="45"/>
  <c r="AL10" i="45"/>
  <c r="AD10" i="45"/>
  <c r="AV9" i="45"/>
  <c r="AN9" i="45"/>
  <c r="AF9" i="45"/>
  <c r="AX8" i="45"/>
  <c r="AP8" i="45"/>
  <c r="AH8" i="45"/>
  <c r="AZ7" i="45"/>
  <c r="AR7" i="45"/>
  <c r="AJ7" i="45"/>
  <c r="BB6" i="45"/>
  <c r="AT6" i="45"/>
  <c r="AL6" i="45"/>
  <c r="AD6" i="45"/>
  <c r="AV5" i="45"/>
  <c r="AN5" i="45"/>
  <c r="AF5" i="45"/>
  <c r="AX4" i="45"/>
  <c r="AP4" i="45"/>
  <c r="AH4" i="45"/>
  <c r="AZ3" i="45"/>
  <c r="AR3" i="45"/>
  <c r="AJ3" i="45"/>
  <c r="BB2" i="45"/>
  <c r="AT2" i="45"/>
  <c r="AL2" i="45"/>
  <c r="AD2" i="45"/>
  <c r="AY23" i="45"/>
  <c r="AQ23" i="45"/>
  <c r="AI23" i="45"/>
  <c r="BA22" i="45"/>
  <c r="AS22" i="45"/>
  <c r="AK22" i="45"/>
  <c r="AC22" i="45"/>
  <c r="AU21" i="45"/>
  <c r="AM21" i="45"/>
  <c r="AE21" i="45"/>
  <c r="AW20" i="45"/>
  <c r="AO20" i="45"/>
  <c r="AG20" i="45"/>
  <c r="AY19" i="45"/>
  <c r="AQ19" i="45"/>
  <c r="AI19" i="45"/>
  <c r="BA18" i="45"/>
  <c r="AS18" i="45"/>
  <c r="AK18" i="45"/>
  <c r="AC18" i="45"/>
  <c r="AU17" i="45"/>
  <c r="AM17" i="45"/>
  <c r="AE17" i="45"/>
  <c r="AW16" i="45"/>
  <c r="AO16" i="45"/>
  <c r="AG16" i="45"/>
  <c r="AY15" i="45"/>
  <c r="AQ15" i="45"/>
  <c r="AI15" i="45"/>
  <c r="BA14" i="45"/>
  <c r="AS14" i="45"/>
  <c r="AK14" i="45"/>
  <c r="AC14" i="45"/>
  <c r="AU13" i="45"/>
  <c r="AM13" i="45"/>
  <c r="AE13" i="45"/>
  <c r="AW12" i="45"/>
  <c r="AO12" i="45"/>
  <c r="AG12" i="45"/>
  <c r="AY11" i="45"/>
  <c r="AQ11" i="45"/>
  <c r="AI11" i="45"/>
  <c r="BA10" i="45"/>
  <c r="AS10" i="45"/>
  <c r="AK10" i="45"/>
  <c r="AC10" i="45"/>
  <c r="AU9" i="45"/>
  <c r="AM9" i="45"/>
  <c r="AE9" i="45"/>
  <c r="AW8" i="45"/>
  <c r="AO8" i="45"/>
  <c r="AG8" i="45"/>
  <c r="AY7" i="45"/>
  <c r="AQ7" i="45"/>
  <c r="AI7" i="45"/>
  <c r="BA6" i="45"/>
  <c r="AS6" i="45"/>
  <c r="AK6" i="45"/>
  <c r="AC6" i="45"/>
  <c r="AU5" i="45"/>
  <c r="AM5" i="45"/>
  <c r="AE5" i="45"/>
  <c r="AW4" i="45"/>
  <c r="AO4" i="45"/>
  <c r="AG4" i="45"/>
  <c r="AY3" i="45"/>
  <c r="AQ3" i="45"/>
  <c r="AI3" i="45"/>
  <c r="BA2" i="45"/>
  <c r="AS2" i="45"/>
  <c r="AK2" i="45"/>
  <c r="AC2" i="45"/>
  <c r="X23" i="45"/>
  <c r="P23" i="45"/>
  <c r="H23" i="45"/>
  <c r="Z22" i="45"/>
  <c r="R22" i="45"/>
  <c r="J22" i="45"/>
  <c r="AB21" i="45"/>
  <c r="T21" i="45"/>
  <c r="L21" i="45"/>
  <c r="D21" i="45"/>
  <c r="V20" i="45"/>
  <c r="N20" i="45"/>
  <c r="F20" i="45"/>
  <c r="X19" i="45"/>
  <c r="P19" i="45"/>
  <c r="H19" i="45"/>
  <c r="Z18" i="45"/>
  <c r="R18" i="45"/>
  <c r="J18" i="45"/>
  <c r="AB17" i="45"/>
  <c r="T17" i="45"/>
  <c r="L17" i="45"/>
  <c r="D17" i="45"/>
  <c r="V16" i="45"/>
  <c r="N16" i="45"/>
  <c r="F16" i="45"/>
  <c r="X15" i="45"/>
  <c r="P15" i="45"/>
  <c r="H15" i="45"/>
  <c r="Z14" i="45"/>
  <c r="R14" i="45"/>
  <c r="J14" i="45"/>
  <c r="AB13" i="45"/>
  <c r="T13" i="45"/>
  <c r="L13" i="45"/>
  <c r="D13" i="45"/>
  <c r="V12" i="45"/>
  <c r="N12" i="45"/>
  <c r="F12" i="45"/>
  <c r="X11" i="45"/>
  <c r="P11" i="45"/>
  <c r="H11" i="45"/>
  <c r="Z10" i="45"/>
  <c r="R10" i="45"/>
  <c r="J10" i="45"/>
  <c r="AB9" i="45"/>
  <c r="T9" i="45"/>
  <c r="L9" i="45"/>
  <c r="D9" i="45"/>
  <c r="V8" i="45"/>
  <c r="N8" i="45"/>
  <c r="F8" i="45"/>
  <c r="X7" i="45"/>
  <c r="P7" i="45"/>
  <c r="H7" i="45"/>
  <c r="Z6" i="45"/>
  <c r="R6" i="45"/>
  <c r="J6" i="45"/>
  <c r="AB5" i="45"/>
  <c r="T5" i="45"/>
  <c r="L5" i="45"/>
  <c r="D5" i="45"/>
  <c r="V4" i="45"/>
  <c r="N4" i="45"/>
  <c r="F4" i="45"/>
  <c r="X3" i="45"/>
  <c r="P3" i="45"/>
  <c r="H3" i="45"/>
  <c r="Z2" i="45"/>
  <c r="R2" i="45"/>
  <c r="J2" i="45"/>
  <c r="W23" i="45"/>
  <c r="O23" i="45"/>
  <c r="G23" i="45"/>
  <c r="Y22" i="45"/>
  <c r="Q22" i="45"/>
  <c r="I22" i="45"/>
  <c r="AA21" i="45"/>
  <c r="S21" i="45"/>
  <c r="K21" i="45"/>
  <c r="C21" i="45"/>
  <c r="U20" i="45"/>
  <c r="M20" i="45"/>
  <c r="E20" i="45"/>
  <c r="W19" i="45"/>
  <c r="O19" i="45"/>
  <c r="G19" i="45"/>
  <c r="Y18" i="45"/>
  <c r="Q18" i="45"/>
  <c r="I18" i="45"/>
  <c r="AA17" i="45"/>
  <c r="S17" i="45"/>
  <c r="K17" i="45"/>
  <c r="C17" i="45"/>
  <c r="U16" i="45"/>
  <c r="M16" i="45"/>
  <c r="E16" i="45"/>
  <c r="W15" i="45"/>
  <c r="O15" i="45"/>
  <c r="G15" i="45"/>
  <c r="Y14" i="45"/>
  <c r="Q14" i="45"/>
  <c r="I14" i="45"/>
  <c r="AA13" i="45"/>
  <c r="S13" i="45"/>
  <c r="K13" i="45"/>
  <c r="C13" i="45"/>
  <c r="U12" i="45"/>
  <c r="M12" i="45"/>
  <c r="E12" i="45"/>
  <c r="W11" i="45"/>
  <c r="O11" i="45"/>
  <c r="G11" i="45"/>
  <c r="Y10" i="45"/>
  <c r="Q10" i="45"/>
  <c r="I10" i="45"/>
  <c r="AA9" i="45"/>
  <c r="S9" i="45"/>
  <c r="K9" i="45"/>
  <c r="C9" i="45"/>
  <c r="U8" i="45"/>
  <c r="M8" i="45"/>
  <c r="E8" i="45"/>
  <c r="W7" i="45"/>
  <c r="O7" i="45"/>
  <c r="G7" i="45"/>
  <c r="Y6" i="45"/>
  <c r="Q6" i="45"/>
  <c r="I6" i="45"/>
  <c r="AA5" i="45"/>
  <c r="S5" i="45"/>
  <c r="K5" i="45"/>
  <c r="C5" i="45"/>
  <c r="U4" i="45"/>
  <c r="M4" i="45"/>
  <c r="E4" i="45"/>
  <c r="W3" i="45"/>
  <c r="O3" i="45"/>
  <c r="G3" i="45"/>
  <c r="Y2" i="45"/>
  <c r="Q2" i="45"/>
  <c r="I2" i="45"/>
  <c r="V23" i="45"/>
  <c r="N23" i="45"/>
  <c r="F23" i="45"/>
  <c r="X22" i="45"/>
  <c r="P22" i="45"/>
  <c r="H22" i="45"/>
  <c r="Z21" i="45"/>
  <c r="R21" i="45"/>
  <c r="J21" i="45"/>
  <c r="AB20" i="45"/>
  <c r="T20" i="45"/>
  <c r="L20" i="45"/>
  <c r="D20" i="45"/>
  <c r="V19" i="45"/>
  <c r="N19" i="45"/>
  <c r="F19" i="45"/>
  <c r="X18" i="45"/>
  <c r="P18" i="45"/>
  <c r="H18" i="45"/>
  <c r="Z17" i="45"/>
  <c r="R17" i="45"/>
  <c r="J17" i="45"/>
  <c r="AB16" i="45"/>
  <c r="T16" i="45"/>
  <c r="L16" i="45"/>
  <c r="D16" i="45"/>
  <c r="V15" i="45"/>
  <c r="N15" i="45"/>
  <c r="F15" i="45"/>
  <c r="X14" i="45"/>
  <c r="P14" i="45"/>
  <c r="H14" i="45"/>
  <c r="Z13" i="45"/>
  <c r="R13" i="45"/>
  <c r="J13" i="45"/>
  <c r="AB12" i="45"/>
  <c r="T12" i="45"/>
  <c r="L12" i="45"/>
  <c r="D12" i="45"/>
  <c r="V11" i="45"/>
  <c r="N11" i="45"/>
  <c r="F11" i="45"/>
  <c r="X10" i="45"/>
  <c r="P10" i="45"/>
  <c r="H10" i="45"/>
  <c r="Z9" i="45"/>
  <c r="R9" i="45"/>
  <c r="J9" i="45"/>
  <c r="AB8" i="45"/>
  <c r="T8" i="45"/>
  <c r="L8" i="45"/>
  <c r="D8" i="45"/>
  <c r="V7" i="45"/>
  <c r="N7" i="45"/>
  <c r="F7" i="45"/>
  <c r="X6" i="45"/>
  <c r="P6" i="45"/>
  <c r="H6" i="45"/>
  <c r="Z5" i="45"/>
  <c r="R5" i="45"/>
  <c r="J5" i="45"/>
  <c r="AB4" i="45"/>
  <c r="T4" i="45"/>
  <c r="L4" i="45"/>
  <c r="D4" i="45"/>
  <c r="V3" i="45"/>
  <c r="N3" i="45"/>
  <c r="F3" i="45"/>
  <c r="X2" i="45"/>
  <c r="P2" i="45"/>
  <c r="H2" i="45"/>
  <c r="U23" i="45"/>
  <c r="M23" i="45"/>
  <c r="E23" i="45"/>
  <c r="W22" i="45"/>
  <c r="O22" i="45"/>
  <c r="G22" i="45"/>
  <c r="Y21" i="45"/>
  <c r="Q21" i="45"/>
  <c r="I21" i="45"/>
  <c r="AA20" i="45"/>
  <c r="S20" i="45"/>
  <c r="K20" i="45"/>
  <c r="C20" i="45"/>
  <c r="U19" i="45"/>
  <c r="M19" i="45"/>
  <c r="E19" i="45"/>
  <c r="W18" i="45"/>
  <c r="O18" i="45"/>
  <c r="G18" i="45"/>
  <c r="Y17" i="45"/>
  <c r="Q17" i="45"/>
  <c r="I17" i="45"/>
  <c r="AA16" i="45"/>
  <c r="S16" i="45"/>
  <c r="K16" i="45"/>
  <c r="C16" i="45"/>
  <c r="U15" i="45"/>
  <c r="M15" i="45"/>
  <c r="E15" i="45"/>
  <c r="W14" i="45"/>
  <c r="O14" i="45"/>
  <c r="G14" i="45"/>
  <c r="Y13" i="45"/>
  <c r="Q13" i="45"/>
  <c r="I13" i="45"/>
  <c r="AA12" i="45"/>
  <c r="S12" i="45"/>
  <c r="K12" i="45"/>
  <c r="C12" i="45"/>
  <c r="U11" i="45"/>
  <c r="M11" i="45"/>
  <c r="E11" i="45"/>
  <c r="W10" i="45"/>
  <c r="O10" i="45"/>
  <c r="G10" i="45"/>
  <c r="Y9" i="45"/>
  <c r="Q9" i="45"/>
  <c r="I9" i="45"/>
  <c r="AA8" i="45"/>
  <c r="S8" i="45"/>
  <c r="K8" i="45"/>
  <c r="C8" i="45"/>
  <c r="U7" i="45"/>
  <c r="M7" i="45"/>
  <c r="E7" i="45"/>
  <c r="W6" i="45"/>
  <c r="O6" i="45"/>
  <c r="G6" i="45"/>
  <c r="Y5" i="45"/>
  <c r="Q5" i="45"/>
  <c r="I5" i="45"/>
  <c r="AA4" i="45"/>
  <c r="S4" i="45"/>
  <c r="K4" i="45"/>
  <c r="C4" i="45"/>
  <c r="U3" i="45"/>
  <c r="M3" i="45"/>
  <c r="E3" i="45"/>
  <c r="W2" i="45"/>
  <c r="O2" i="45"/>
  <c r="G2" i="45"/>
  <c r="AB23" i="45"/>
  <c r="T23" i="45"/>
  <c r="L23" i="45"/>
  <c r="D23" i="45"/>
  <c r="V22" i="45"/>
  <c r="N22" i="45"/>
  <c r="F22" i="45"/>
  <c r="X21" i="45"/>
  <c r="P21" i="45"/>
  <c r="H21" i="45"/>
  <c r="Z20" i="45"/>
  <c r="R20" i="45"/>
  <c r="J20" i="45"/>
  <c r="AB19" i="45"/>
  <c r="T19" i="45"/>
  <c r="L19" i="45"/>
  <c r="D19" i="45"/>
  <c r="V18" i="45"/>
  <c r="N18" i="45"/>
  <c r="F18" i="45"/>
  <c r="X17" i="45"/>
  <c r="P17" i="45"/>
  <c r="H17" i="45"/>
  <c r="Z16" i="45"/>
  <c r="R16" i="45"/>
  <c r="J16" i="45"/>
  <c r="AB15" i="45"/>
  <c r="T15" i="45"/>
  <c r="L15" i="45"/>
  <c r="D15" i="45"/>
  <c r="V14" i="45"/>
  <c r="N14" i="45"/>
  <c r="F14" i="45"/>
  <c r="X13" i="45"/>
  <c r="P13" i="45"/>
  <c r="H13" i="45"/>
  <c r="Z12" i="45"/>
  <c r="R12" i="45"/>
  <c r="J12" i="45"/>
  <c r="AB11" i="45"/>
  <c r="T11" i="45"/>
  <c r="L11" i="45"/>
  <c r="D11" i="45"/>
  <c r="V10" i="45"/>
  <c r="N10" i="45"/>
  <c r="F10" i="45"/>
  <c r="X9" i="45"/>
  <c r="P9" i="45"/>
  <c r="H9" i="45"/>
  <c r="Z8" i="45"/>
  <c r="R8" i="45"/>
  <c r="J8" i="45"/>
  <c r="AB7" i="45"/>
  <c r="T7" i="45"/>
  <c r="L7" i="45"/>
  <c r="D7" i="45"/>
  <c r="V6" i="45"/>
  <c r="N6" i="45"/>
  <c r="F6" i="45"/>
  <c r="X5" i="45"/>
  <c r="P5" i="45"/>
  <c r="H5" i="45"/>
  <c r="Z4" i="45"/>
  <c r="R4" i="45"/>
  <c r="J4" i="45"/>
  <c r="AB3" i="45"/>
  <c r="T3" i="45"/>
  <c r="L3" i="45"/>
  <c r="D3" i="45"/>
  <c r="V2" i="45"/>
  <c r="N2" i="45"/>
  <c r="F2" i="45"/>
  <c r="AA23" i="45"/>
  <c r="S23" i="45"/>
  <c r="K23" i="45"/>
  <c r="C23" i="45"/>
  <c r="U22" i="45"/>
  <c r="M22" i="45"/>
  <c r="E22" i="45"/>
  <c r="W21" i="45"/>
  <c r="O21" i="45"/>
  <c r="G21" i="45"/>
  <c r="Y20" i="45"/>
  <c r="Q20" i="45"/>
  <c r="I20" i="45"/>
  <c r="AA19" i="45"/>
  <c r="S19" i="45"/>
  <c r="K19" i="45"/>
  <c r="C19" i="45"/>
  <c r="U18" i="45"/>
  <c r="M18" i="45"/>
  <c r="E18" i="45"/>
  <c r="W17" i="45"/>
  <c r="O17" i="45"/>
  <c r="G17" i="45"/>
  <c r="Y16" i="45"/>
  <c r="Q16" i="45"/>
  <c r="I16" i="45"/>
  <c r="AA15" i="45"/>
  <c r="S15" i="45"/>
  <c r="K15" i="45"/>
  <c r="C15" i="45"/>
  <c r="U14" i="45"/>
  <c r="M14" i="45"/>
  <c r="E14" i="45"/>
  <c r="W13" i="45"/>
  <c r="O13" i="45"/>
  <c r="G13" i="45"/>
  <c r="Y12" i="45"/>
  <c r="Q12" i="45"/>
  <c r="I12" i="45"/>
  <c r="AA11" i="45"/>
  <c r="S11" i="45"/>
  <c r="K11" i="45"/>
  <c r="C11" i="45"/>
  <c r="U10" i="45"/>
  <c r="M10" i="45"/>
  <c r="E10" i="45"/>
  <c r="W9" i="45"/>
  <c r="O9" i="45"/>
  <c r="G9" i="45"/>
  <c r="Y8" i="45"/>
  <c r="Q8" i="45"/>
  <c r="I8" i="45"/>
  <c r="AA7" i="45"/>
  <c r="S7" i="45"/>
  <c r="K7" i="45"/>
  <c r="C7" i="45"/>
  <c r="U6" i="45"/>
  <c r="M6" i="45"/>
  <c r="E6" i="45"/>
  <c r="W5" i="45"/>
  <c r="O5" i="45"/>
  <c r="G5" i="45"/>
  <c r="Y4" i="45"/>
  <c r="Q4" i="45"/>
  <c r="I4" i="45"/>
  <c r="AA3" i="45"/>
  <c r="S3" i="45"/>
  <c r="K3" i="45"/>
  <c r="C3" i="45"/>
  <c r="U2" i="45"/>
  <c r="M2" i="45"/>
  <c r="E2" i="45"/>
  <c r="Z23" i="45"/>
  <c r="R23" i="45"/>
  <c r="J23" i="45"/>
  <c r="AB22" i="45"/>
  <c r="T22" i="45"/>
  <c r="L22" i="45"/>
  <c r="D22" i="45"/>
  <c r="V21" i="45"/>
  <c r="N21" i="45"/>
  <c r="F21" i="45"/>
  <c r="X20" i="45"/>
  <c r="P20" i="45"/>
  <c r="H20" i="45"/>
  <c r="Z19" i="45"/>
  <c r="R19" i="45"/>
  <c r="J19" i="45"/>
  <c r="AB18" i="45"/>
  <c r="T18" i="45"/>
  <c r="L18" i="45"/>
  <c r="D18" i="45"/>
  <c r="V17" i="45"/>
  <c r="N17" i="45"/>
  <c r="F17" i="45"/>
  <c r="X16" i="45"/>
  <c r="P16" i="45"/>
  <c r="H16" i="45"/>
  <c r="Z15" i="45"/>
  <c r="R15" i="45"/>
  <c r="J15" i="45"/>
  <c r="AB14" i="45"/>
  <c r="T14" i="45"/>
  <c r="L14" i="45"/>
  <c r="D14" i="45"/>
  <c r="V13" i="45"/>
  <c r="N13" i="45"/>
  <c r="F13" i="45"/>
  <c r="X12" i="45"/>
  <c r="P12" i="45"/>
  <c r="H12" i="45"/>
  <c r="Z11" i="45"/>
  <c r="R11" i="45"/>
  <c r="J11" i="45"/>
  <c r="AB10" i="45"/>
  <c r="T10" i="45"/>
  <c r="L10" i="45"/>
  <c r="D10" i="45"/>
  <c r="V9" i="45"/>
  <c r="N9" i="45"/>
  <c r="F9" i="45"/>
  <c r="X8" i="45"/>
  <c r="P8" i="45"/>
  <c r="H8" i="45"/>
  <c r="Z7" i="45"/>
  <c r="R7" i="45"/>
  <c r="J7" i="45"/>
  <c r="AB6" i="45"/>
  <c r="T6" i="45"/>
  <c r="L6" i="45"/>
  <c r="D6" i="45"/>
  <c r="V5" i="45"/>
  <c r="N5" i="45"/>
  <c r="F5" i="45"/>
  <c r="X4" i="45"/>
  <c r="P4" i="45"/>
  <c r="H4" i="45"/>
  <c r="Z3" i="45"/>
  <c r="R3" i="45"/>
  <c r="J3" i="45"/>
  <c r="AB2" i="45"/>
  <c r="T2" i="45"/>
  <c r="L2" i="45"/>
  <c r="D2" i="45"/>
  <c r="Y23" i="45"/>
  <c r="Q23" i="45"/>
  <c r="I23" i="45"/>
  <c r="AA22" i="45"/>
  <c r="S22" i="45"/>
  <c r="K22" i="45"/>
  <c r="C22" i="45"/>
  <c r="U21" i="45"/>
  <c r="M21" i="45"/>
  <c r="E21" i="45"/>
  <c r="W20" i="45"/>
  <c r="O20" i="45"/>
  <c r="G20" i="45"/>
  <c r="Y19" i="45"/>
  <c r="Q19" i="45"/>
  <c r="I19" i="45"/>
  <c r="AA18" i="45"/>
  <c r="S18" i="45"/>
  <c r="K18" i="45"/>
  <c r="C18" i="45"/>
  <c r="U17" i="45"/>
  <c r="M17" i="45"/>
  <c r="E17" i="45"/>
  <c r="W16" i="45"/>
  <c r="O16" i="45"/>
  <c r="G16" i="45"/>
  <c r="Y15" i="45"/>
  <c r="Q15" i="45"/>
  <c r="I15" i="45"/>
  <c r="AA14" i="45"/>
  <c r="S14" i="45"/>
  <c r="K14" i="45"/>
  <c r="C14" i="45"/>
  <c r="U13" i="45"/>
  <c r="M13" i="45"/>
  <c r="E13" i="45"/>
  <c r="W12" i="45"/>
  <c r="O12" i="45"/>
  <c r="G12" i="45"/>
  <c r="Y11" i="45"/>
  <c r="Q11" i="45"/>
  <c r="I11" i="45"/>
  <c r="AA10" i="45"/>
  <c r="S10" i="45"/>
  <c r="K10" i="45"/>
  <c r="C10" i="45"/>
  <c r="U9" i="45"/>
  <c r="M9" i="45"/>
  <c r="E9" i="45"/>
  <c r="W8" i="45"/>
  <c r="O8" i="45"/>
  <c r="G8" i="45"/>
  <c r="Y7" i="45"/>
  <c r="Q7" i="45"/>
  <c r="I7" i="45"/>
  <c r="AA6" i="45"/>
  <c r="S6" i="45"/>
  <c r="K6" i="45"/>
  <c r="C6" i="45"/>
  <c r="U5" i="45"/>
  <c r="M5" i="45"/>
  <c r="E5" i="45"/>
  <c r="W4" i="45"/>
  <c r="O4" i="45"/>
  <c r="G4" i="45"/>
  <c r="Y3" i="45"/>
  <c r="Q3" i="45"/>
  <c r="I3" i="45"/>
  <c r="AA2" i="45"/>
  <c r="S2" i="45"/>
  <c r="K2" i="45"/>
  <c r="C2" i="45"/>
  <c r="B18" i="45"/>
  <c r="B10" i="45"/>
  <c r="B17" i="45"/>
  <c r="B9" i="45"/>
  <c r="B16" i="45"/>
  <c r="B8" i="45"/>
  <c r="B23" i="45"/>
  <c r="B15" i="45"/>
  <c r="B7" i="45"/>
  <c r="B22" i="45"/>
  <c r="B14" i="45"/>
  <c r="B6" i="45"/>
  <c r="B21" i="45"/>
  <c r="B13" i="45"/>
  <c r="B5" i="45"/>
  <c r="B20" i="45"/>
  <c r="B12" i="45"/>
  <c r="B4" i="45"/>
  <c r="B19" i="45"/>
  <c r="B11" i="45"/>
  <c r="B3" i="45"/>
  <c r="B2" i="45"/>
  <c r="T13" i="47" l="1"/>
  <c r="R11" i="47"/>
  <c r="H9" i="47"/>
  <c r="F7" i="47"/>
  <c r="D5" i="47"/>
  <c r="Y2" i="47"/>
  <c r="T22" i="47"/>
  <c r="R20" i="47"/>
  <c r="P18" i="47"/>
  <c r="N16" i="47"/>
  <c r="L14" i="47"/>
  <c r="J12" i="47"/>
  <c r="AE9" i="47"/>
  <c r="AC7" i="47"/>
  <c r="AA5" i="47"/>
  <c r="Y3" i="47"/>
  <c r="L23" i="47"/>
  <c r="J21" i="47"/>
  <c r="AE18" i="47"/>
  <c r="AC16" i="47"/>
  <c r="AA14" i="47"/>
  <c r="Q12" i="47"/>
  <c r="G10" i="47"/>
  <c r="E8" i="47"/>
  <c r="C6" i="47"/>
  <c r="AF3" i="47"/>
  <c r="S23" i="47"/>
  <c r="Q21" i="47"/>
  <c r="G19" i="47"/>
  <c r="E17" i="47"/>
  <c r="C15" i="47"/>
  <c r="X12" i="47"/>
  <c r="N10" i="47"/>
  <c r="L8" i="47"/>
  <c r="J6" i="47"/>
  <c r="W3" i="47"/>
  <c r="X21" i="47"/>
  <c r="S16" i="47"/>
  <c r="T9" i="47"/>
  <c r="F3" i="47"/>
  <c r="Z16" i="47"/>
  <c r="M3" i="47"/>
  <c r="AB20" i="47"/>
  <c r="Z18" i="47"/>
  <c r="X16" i="47"/>
  <c r="N14" i="47"/>
  <c r="L12" i="47"/>
  <c r="J10" i="47"/>
  <c r="H8" i="47"/>
  <c r="F6" i="47"/>
  <c r="D4" i="47"/>
  <c r="AD23" i="47"/>
  <c r="AB21" i="47"/>
  <c r="Z19" i="47"/>
  <c r="X17" i="47"/>
  <c r="N15" i="47"/>
  <c r="L13" i="47"/>
  <c r="J11" i="47"/>
  <c r="AE8" i="47"/>
  <c r="AC6" i="47"/>
  <c r="AA4" i="47"/>
  <c r="Q2" i="47"/>
  <c r="L22" i="47"/>
  <c r="J20" i="47"/>
  <c r="H18" i="47"/>
  <c r="F16" i="47"/>
  <c r="D14" i="47"/>
  <c r="AG11" i="47"/>
  <c r="W9" i="47"/>
  <c r="U7" i="47"/>
  <c r="S5" i="47"/>
  <c r="Q3" i="47"/>
  <c r="D23" i="47"/>
  <c r="Y20" i="47"/>
  <c r="W18" i="47"/>
  <c r="U16" i="47"/>
  <c r="S14" i="47"/>
  <c r="I12" i="47"/>
  <c r="AD9" i="47"/>
  <c r="AB7" i="47"/>
  <c r="Z5" i="47"/>
  <c r="X3" i="47"/>
  <c r="K23" i="47"/>
  <c r="I21" i="47"/>
  <c r="AD18" i="47"/>
  <c r="AB16" i="47"/>
  <c r="Z14" i="47"/>
  <c r="P12" i="47"/>
  <c r="F10" i="47"/>
  <c r="D8" i="47"/>
  <c r="Y5" i="47"/>
  <c r="O3" i="47"/>
  <c r="P21" i="47"/>
  <c r="C16" i="47"/>
  <c r="K8" i="47"/>
  <c r="I23" i="47"/>
  <c r="AE13" i="47"/>
  <c r="V21" i="47"/>
  <c r="V22" i="47"/>
  <c r="T20" i="47"/>
  <c r="R18" i="47"/>
  <c r="P16" i="47"/>
  <c r="F14" i="47"/>
  <c r="D12" i="47"/>
  <c r="AG9" i="47"/>
  <c r="AE7" i="47"/>
  <c r="AC5" i="47"/>
  <c r="AA3" i="47"/>
  <c r="V23" i="47"/>
  <c r="T21" i="47"/>
  <c r="R19" i="47"/>
  <c r="P17" i="47"/>
  <c r="F15" i="47"/>
  <c r="D13" i="47"/>
  <c r="Y10" i="47"/>
  <c r="W8" i="47"/>
  <c r="U6" i="47"/>
  <c r="S4" i="47"/>
  <c r="I2" i="47"/>
  <c r="D22" i="47"/>
  <c r="AG19" i="47"/>
  <c r="AE17" i="47"/>
  <c r="AC15" i="47"/>
  <c r="AA13" i="47"/>
  <c r="Y11" i="47"/>
  <c r="O9" i="47"/>
  <c r="M7" i="47"/>
  <c r="K5" i="47"/>
  <c r="I3" i="47"/>
  <c r="AA22" i="47"/>
  <c r="Q20" i="47"/>
  <c r="O18" i="47"/>
  <c r="M16" i="47"/>
  <c r="K14" i="47"/>
  <c r="AF11" i="47"/>
  <c r="V9" i="47"/>
  <c r="T7" i="47"/>
  <c r="R5" i="47"/>
  <c r="P3" i="47"/>
  <c r="C23" i="47"/>
  <c r="X20" i="47"/>
  <c r="V18" i="47"/>
  <c r="T16" i="47"/>
  <c r="R14" i="47"/>
  <c r="H12" i="47"/>
  <c r="AC9" i="47"/>
  <c r="AA7" i="47"/>
  <c r="Q5" i="47"/>
  <c r="V2" i="47"/>
  <c r="H21" i="47"/>
  <c r="I14" i="47"/>
  <c r="C8" i="47"/>
  <c r="AE21" i="47"/>
  <c r="AC11" i="47"/>
  <c r="D19" i="47"/>
  <c r="L21" i="47"/>
  <c r="J19" i="47"/>
  <c r="H17" i="47"/>
  <c r="AC14" i="47"/>
  <c r="AA12" i="47"/>
  <c r="Q10" i="47"/>
  <c r="O8" i="47"/>
  <c r="M6" i="47"/>
  <c r="K4" i="47"/>
  <c r="AC23" i="47"/>
  <c r="AA21" i="47"/>
  <c r="Y19" i="47"/>
  <c r="W17" i="47"/>
  <c r="U15" i="47"/>
  <c r="S13" i="47"/>
  <c r="Q11" i="47"/>
  <c r="G9" i="47"/>
  <c r="E7" i="47"/>
  <c r="C5" i="47"/>
  <c r="X2" i="47"/>
  <c r="S22" i="47"/>
  <c r="I20" i="47"/>
  <c r="G18" i="47"/>
  <c r="E16" i="47"/>
  <c r="C14" i="47"/>
  <c r="X11" i="47"/>
  <c r="N9" i="47"/>
  <c r="L7" i="47"/>
  <c r="J5" i="47"/>
  <c r="H3" i="47"/>
  <c r="Z22" i="47"/>
  <c r="P20" i="47"/>
  <c r="N18" i="47"/>
  <c r="L16" i="47"/>
  <c r="J14" i="47"/>
  <c r="AE11" i="47"/>
  <c r="U9" i="47"/>
  <c r="S7" i="47"/>
  <c r="I5" i="47"/>
  <c r="Z23" i="47"/>
  <c r="W20" i="47"/>
  <c r="AF13" i="47"/>
  <c r="R7" i="47"/>
  <c r="W21" i="47"/>
  <c r="U11" i="47"/>
  <c r="AA18" i="47"/>
  <c r="D20" i="47"/>
  <c r="AG17" i="47"/>
  <c r="W15" i="47"/>
  <c r="U13" i="47"/>
  <c r="S11" i="47"/>
  <c r="Q9" i="47"/>
  <c r="O7" i="47"/>
  <c r="M5" i="47"/>
  <c r="K3" i="47"/>
  <c r="F23" i="47"/>
  <c r="D21" i="47"/>
  <c r="AG18" i="47"/>
  <c r="AE16" i="47"/>
  <c r="U14" i="47"/>
  <c r="S12" i="47"/>
  <c r="I10" i="47"/>
  <c r="G8" i="47"/>
  <c r="E6" i="47"/>
  <c r="C4" i="47"/>
  <c r="U23" i="47"/>
  <c r="S21" i="47"/>
  <c r="Q19" i="47"/>
  <c r="O17" i="47"/>
  <c r="M15" i="47"/>
  <c r="K13" i="47"/>
  <c r="I11" i="47"/>
  <c r="AD8" i="47"/>
  <c r="AB6" i="47"/>
  <c r="Z4" i="47"/>
  <c r="P2" i="47"/>
  <c r="K22" i="47"/>
  <c r="AF19" i="47"/>
  <c r="AD17" i="47"/>
  <c r="AB15" i="47"/>
  <c r="Z13" i="47"/>
  <c r="P11" i="47"/>
  <c r="F9" i="47"/>
  <c r="D7" i="47"/>
  <c r="AG4" i="47"/>
  <c r="W2" i="47"/>
  <c r="R22" i="47"/>
  <c r="H20" i="47"/>
  <c r="F18" i="47"/>
  <c r="D16" i="47"/>
  <c r="AG13" i="47"/>
  <c r="W11" i="47"/>
  <c r="M9" i="47"/>
  <c r="K7" i="47"/>
  <c r="AF4" i="47"/>
  <c r="R23" i="47"/>
  <c r="G20" i="47"/>
  <c r="O12" i="47"/>
  <c r="P5" i="47"/>
  <c r="G21" i="47"/>
  <c r="T10" i="47"/>
  <c r="Y16" i="47"/>
  <c r="G3" i="47"/>
  <c r="Y22" i="47"/>
  <c r="O20" i="47"/>
  <c r="K16" i="47"/>
  <c r="AD11" i="47"/>
  <c r="Z7" i="47"/>
  <c r="N3" i="47"/>
  <c r="O21" i="47"/>
  <c r="C17" i="47"/>
  <c r="AB10" i="47"/>
  <c r="AD4" i="47"/>
  <c r="AG16" i="47"/>
  <c r="X4" i="47"/>
  <c r="N2" i="47"/>
  <c r="I22" i="47"/>
  <c r="AC18" i="47"/>
  <c r="Y14" i="47"/>
  <c r="M10" i="47"/>
  <c r="I6" i="47"/>
  <c r="AG23" i="47"/>
  <c r="U19" i="47"/>
  <c r="X14" i="47"/>
  <c r="Z8" i="47"/>
  <c r="AE22" i="47"/>
  <c r="E12" i="47"/>
  <c r="F2" i="47"/>
  <c r="AF21" i="47"/>
  <c r="U18" i="47"/>
  <c r="Q14" i="47"/>
  <c r="E10" i="47"/>
  <c r="X5" i="47"/>
  <c r="Y23" i="47"/>
  <c r="M19" i="47"/>
  <c r="P14" i="47"/>
  <c r="R8" i="47"/>
  <c r="W22" i="47"/>
  <c r="L11" i="47"/>
  <c r="Q23" i="47"/>
  <c r="E19" i="47"/>
  <c r="H14" i="47"/>
  <c r="J8" i="47"/>
  <c r="AD21" i="47"/>
  <c r="AA10" i="47"/>
  <c r="S10" i="47"/>
  <c r="AD19" i="47"/>
  <c r="AB17" i="47"/>
  <c r="Z15" i="47"/>
  <c r="X13" i="47"/>
  <c r="N11" i="47"/>
  <c r="L9" i="47"/>
  <c r="J7" i="47"/>
  <c r="AE4" i="47"/>
  <c r="AC2" i="47"/>
  <c r="AF22" i="47"/>
  <c r="V20" i="47"/>
  <c r="T18" i="47"/>
  <c r="R16" i="47"/>
  <c r="G13" i="47"/>
  <c r="L10" i="47"/>
  <c r="Y7" i="47"/>
  <c r="E3" i="47"/>
  <c r="N21" i="47"/>
  <c r="Q16" i="47"/>
  <c r="Q8" i="47"/>
  <c r="V19" i="47"/>
  <c r="T17" i="47"/>
  <c r="R15" i="47"/>
  <c r="P13" i="47"/>
  <c r="F11" i="47"/>
  <c r="D9" i="47"/>
  <c r="AG6" i="47"/>
  <c r="W4" i="47"/>
  <c r="U2" i="47"/>
  <c r="X22" i="47"/>
  <c r="N20" i="47"/>
  <c r="L18" i="47"/>
  <c r="J16" i="47"/>
  <c r="V12" i="47"/>
  <c r="D10" i="47"/>
  <c r="Q7" i="47"/>
  <c r="AB2" i="47"/>
  <c r="AB19" i="47"/>
  <c r="AE14" i="47"/>
  <c r="I8" i="47"/>
  <c r="N19" i="47"/>
  <c r="L17" i="47"/>
  <c r="J15" i="47"/>
  <c r="H13" i="47"/>
  <c r="AC10" i="47"/>
  <c r="AA8" i="47"/>
  <c r="Y6" i="47"/>
  <c r="O4" i="47"/>
  <c r="M2" i="47"/>
  <c r="P22" i="47"/>
  <c r="F20" i="47"/>
  <c r="D18" i="47"/>
  <c r="I15" i="47"/>
  <c r="N12" i="47"/>
  <c r="AA9" i="47"/>
  <c r="H6" i="47"/>
  <c r="T2" i="47"/>
  <c r="T19" i="47"/>
  <c r="O14" i="47"/>
  <c r="W6" i="47"/>
  <c r="F19" i="47"/>
  <c r="D17" i="47"/>
  <c r="AG14" i="47"/>
  <c r="W12" i="47"/>
  <c r="U10" i="47"/>
  <c r="S8" i="47"/>
  <c r="Q6" i="47"/>
  <c r="G4" i="47"/>
  <c r="E2" i="47"/>
  <c r="H22" i="47"/>
  <c r="AC19" i="47"/>
  <c r="AA17" i="47"/>
  <c r="AF14" i="47"/>
  <c r="F12" i="47"/>
  <c r="S9" i="47"/>
  <c r="W5" i="47"/>
  <c r="AF23" i="47"/>
  <c r="L19" i="47"/>
  <c r="M12" i="47"/>
  <c r="O6" i="47"/>
  <c r="G6" i="47"/>
  <c r="AB3" i="47"/>
  <c r="AA2" i="47"/>
  <c r="S2" i="47"/>
  <c r="M17" i="48"/>
  <c r="AE6" i="48"/>
  <c r="V4" i="47"/>
  <c r="X23" i="47"/>
  <c r="F21" i="47"/>
  <c r="Z17" i="47"/>
  <c r="G14" i="47"/>
  <c r="J9" i="47"/>
  <c r="V5" i="47"/>
  <c r="J18" i="48"/>
  <c r="Y15" i="47"/>
  <c r="W13" i="47"/>
  <c r="M11" i="47"/>
  <c r="K9" i="47"/>
  <c r="I7" i="47"/>
  <c r="AC3" i="47"/>
  <c r="P23" i="47"/>
  <c r="AC20" i="47"/>
  <c r="R17" i="47"/>
  <c r="N13" i="47"/>
  <c r="AG8" i="47"/>
  <c r="AC4" i="47"/>
  <c r="AF13" i="48"/>
  <c r="Q15" i="47"/>
  <c r="O13" i="47"/>
  <c r="E11" i="47"/>
  <c r="C9" i="47"/>
  <c r="AF6" i="47"/>
  <c r="U3" i="47"/>
  <c r="H23" i="47"/>
  <c r="U20" i="47"/>
  <c r="J17" i="47"/>
  <c r="F13" i="47"/>
  <c r="Y8" i="47"/>
  <c r="U4" i="47"/>
  <c r="AD12" i="48"/>
  <c r="AF5" i="48"/>
  <c r="AD4" i="48"/>
  <c r="K23" i="48"/>
  <c r="AF19" i="48"/>
  <c r="AE21" i="48"/>
  <c r="AE13" i="48"/>
  <c r="AF17" i="48"/>
  <c r="DR2" i="50"/>
  <c r="DZ2" i="50"/>
  <c r="DX3" i="50"/>
  <c r="DV4" i="50"/>
  <c r="DT5" i="50"/>
  <c r="DR6" i="50"/>
  <c r="DZ6" i="50"/>
  <c r="DX7" i="50"/>
  <c r="DV8" i="50"/>
  <c r="DT9" i="50"/>
  <c r="DR10" i="50"/>
  <c r="DZ10" i="50"/>
  <c r="DX11" i="50"/>
  <c r="DV12" i="50"/>
  <c r="DT13" i="50"/>
  <c r="DR14" i="50"/>
  <c r="DZ14" i="50"/>
  <c r="DX15" i="50"/>
  <c r="DV16" i="50"/>
  <c r="DT17" i="50"/>
  <c r="DR18" i="50"/>
  <c r="DZ18" i="50"/>
  <c r="DX19" i="50"/>
  <c r="DV20" i="50"/>
  <c r="DT21" i="50"/>
  <c r="DR22" i="50"/>
  <c r="DZ22" i="50"/>
  <c r="DX23" i="50"/>
  <c r="DS2" i="50"/>
  <c r="EA2" i="50"/>
  <c r="DY3" i="50"/>
  <c r="DW4" i="50"/>
  <c r="DU5" i="50"/>
  <c r="DS6" i="50"/>
  <c r="EA6" i="50"/>
  <c r="DY7" i="50"/>
  <c r="DW8" i="50"/>
  <c r="DU9" i="50"/>
  <c r="DS10" i="50"/>
  <c r="EA10" i="50"/>
  <c r="DY11" i="50"/>
  <c r="DW12" i="50"/>
  <c r="DU13" i="50"/>
  <c r="DS14" i="50"/>
  <c r="EA14" i="50"/>
  <c r="DY15" i="50"/>
  <c r="DW16" i="50"/>
  <c r="DU17" i="50"/>
  <c r="DS18" i="50"/>
  <c r="EA18" i="50"/>
  <c r="DY19" i="50"/>
  <c r="DW20" i="50"/>
  <c r="DU21" i="50"/>
  <c r="DS22" i="50"/>
  <c r="EA22" i="50"/>
  <c r="DY23" i="50"/>
  <c r="DT2" i="50"/>
  <c r="DR3" i="50"/>
  <c r="DZ3" i="50"/>
  <c r="DX4" i="50"/>
  <c r="DV5" i="50"/>
  <c r="DT6" i="50"/>
  <c r="DR7" i="50"/>
  <c r="DZ7" i="50"/>
  <c r="DX8" i="50"/>
  <c r="DV9" i="50"/>
  <c r="DT10" i="50"/>
  <c r="DR11" i="50"/>
  <c r="DZ11" i="50"/>
  <c r="DX12" i="50"/>
  <c r="DV13" i="50"/>
  <c r="DT14" i="50"/>
  <c r="DR15" i="50"/>
  <c r="DZ15" i="50"/>
  <c r="DX16" i="50"/>
  <c r="DV17" i="50"/>
  <c r="DT18" i="50"/>
  <c r="DR19" i="50"/>
  <c r="DZ19" i="50"/>
  <c r="DX20" i="50"/>
  <c r="DV21" i="50"/>
  <c r="DT22" i="50"/>
  <c r="DR23" i="50"/>
  <c r="DZ23" i="50"/>
  <c r="DU2" i="50"/>
  <c r="DS3" i="50"/>
  <c r="EA3" i="50"/>
  <c r="DY4" i="50"/>
  <c r="DW5" i="50"/>
  <c r="DU6" i="50"/>
  <c r="DS7" i="50"/>
  <c r="EA7" i="50"/>
  <c r="DY8" i="50"/>
  <c r="DW9" i="50"/>
  <c r="DU10" i="50"/>
  <c r="DS11" i="50"/>
  <c r="EA11" i="50"/>
  <c r="DY12" i="50"/>
  <c r="DW13" i="50"/>
  <c r="DU14" i="50"/>
  <c r="DS15" i="50"/>
  <c r="EA15" i="50"/>
  <c r="DY16" i="50"/>
  <c r="DW17" i="50"/>
  <c r="DU18" i="50"/>
  <c r="DS19" i="50"/>
  <c r="EA19" i="50"/>
  <c r="DY20" i="50"/>
  <c r="DW21" i="50"/>
  <c r="DU22" i="50"/>
  <c r="DS23" i="50"/>
  <c r="EA23" i="50"/>
  <c r="DV2" i="50"/>
  <c r="DT3" i="50"/>
  <c r="DR4" i="50"/>
  <c r="DZ4" i="50"/>
  <c r="DX5" i="50"/>
  <c r="DV6" i="50"/>
  <c r="DT7" i="50"/>
  <c r="DR8" i="50"/>
  <c r="DZ8" i="50"/>
  <c r="DX9" i="50"/>
  <c r="DV10" i="50"/>
  <c r="DT11" i="50"/>
  <c r="DR12" i="50"/>
  <c r="DZ12" i="50"/>
  <c r="DX13" i="50"/>
  <c r="DV14" i="50"/>
  <c r="DT15" i="50"/>
  <c r="DR16" i="50"/>
  <c r="DZ16" i="50"/>
  <c r="DX17" i="50"/>
  <c r="DV18" i="50"/>
  <c r="DT19" i="50"/>
  <c r="DR20" i="50"/>
  <c r="DZ20" i="50"/>
  <c r="DX21" i="50"/>
  <c r="DV22" i="50"/>
  <c r="DT23" i="50"/>
  <c r="DW2" i="50"/>
  <c r="DU3" i="50"/>
  <c r="DS4" i="50"/>
  <c r="EA4" i="50"/>
  <c r="DY5" i="50"/>
  <c r="DW6" i="50"/>
  <c r="DU7" i="50"/>
  <c r="DS8" i="50"/>
  <c r="EA8" i="50"/>
  <c r="DY9" i="50"/>
  <c r="DW10" i="50"/>
  <c r="DU11" i="50"/>
  <c r="DS12" i="50"/>
  <c r="EA12" i="50"/>
  <c r="DY13" i="50"/>
  <c r="DW14" i="50"/>
  <c r="DU15" i="50"/>
  <c r="DS16" i="50"/>
  <c r="EA16" i="50"/>
  <c r="DY17" i="50"/>
  <c r="DW18" i="50"/>
  <c r="DU19" i="50"/>
  <c r="DS20" i="50"/>
  <c r="EA20" i="50"/>
  <c r="DY21" i="50"/>
  <c r="DW22" i="50"/>
  <c r="DU23" i="50"/>
  <c r="DX2" i="50"/>
  <c r="DV3" i="50"/>
  <c r="DT4" i="50"/>
  <c r="DR5" i="50"/>
  <c r="DZ5" i="50"/>
  <c r="DX6" i="50"/>
  <c r="DV7" i="50"/>
  <c r="DT8" i="50"/>
  <c r="DR9" i="50"/>
  <c r="DZ9" i="50"/>
  <c r="DX10" i="50"/>
  <c r="DV11" i="50"/>
  <c r="DT12" i="50"/>
  <c r="DR13" i="50"/>
  <c r="DZ13" i="50"/>
  <c r="DX14" i="50"/>
  <c r="DV15" i="50"/>
  <c r="DT16" i="50"/>
  <c r="DR17" i="50"/>
  <c r="DZ17" i="50"/>
  <c r="DX18" i="50"/>
  <c r="DV19" i="50"/>
  <c r="DT20" i="50"/>
  <c r="DR21" i="50"/>
  <c r="DZ21" i="50"/>
  <c r="DX22" i="50"/>
  <c r="DV23" i="50"/>
  <c r="DY2" i="50"/>
  <c r="DW3" i="50"/>
  <c r="DU4" i="50"/>
  <c r="DS5" i="50"/>
  <c r="EA5" i="50"/>
  <c r="DY6" i="50"/>
  <c r="DW7" i="50"/>
  <c r="DU8" i="50"/>
  <c r="DS9" i="50"/>
  <c r="EA9" i="50"/>
  <c r="DY10" i="50"/>
  <c r="DW11" i="50"/>
  <c r="DU12" i="50"/>
  <c r="DS13" i="50"/>
  <c r="EA13" i="50"/>
  <c r="DY14" i="50"/>
  <c r="DW15" i="50"/>
  <c r="DU16" i="50"/>
  <c r="DS17" i="50"/>
  <c r="EA17" i="50"/>
  <c r="DY18" i="50"/>
  <c r="DW19" i="50"/>
  <c r="DU20" i="50"/>
  <c r="DS21" i="50"/>
  <c r="EA21" i="50"/>
  <c r="DY22" i="50"/>
  <c r="DW23" i="50"/>
  <c r="CT2" i="50"/>
  <c r="DB2" i="50"/>
  <c r="DJ2" i="50"/>
  <c r="CT3" i="50"/>
  <c r="DB3" i="50"/>
  <c r="DJ3" i="50"/>
  <c r="CT4" i="50"/>
  <c r="DB4" i="50"/>
  <c r="DJ4" i="50"/>
  <c r="CT5" i="50"/>
  <c r="DB5" i="50"/>
  <c r="DJ5" i="50"/>
  <c r="CT6" i="50"/>
  <c r="DB6" i="50"/>
  <c r="DJ6" i="50"/>
  <c r="CT7" i="50"/>
  <c r="DB7" i="50"/>
  <c r="DJ7" i="50"/>
  <c r="CT8" i="50"/>
  <c r="DB8" i="50"/>
  <c r="DJ8" i="50"/>
  <c r="CT9" i="50"/>
  <c r="DB9" i="50"/>
  <c r="DJ9" i="50"/>
  <c r="CT10" i="50"/>
  <c r="DB10" i="50"/>
  <c r="DJ10" i="50"/>
  <c r="CT11" i="50"/>
  <c r="DB11" i="50"/>
  <c r="DJ11" i="50"/>
  <c r="CT12" i="50"/>
  <c r="DB12" i="50"/>
  <c r="DJ12" i="50"/>
  <c r="CT13" i="50"/>
  <c r="DB13" i="50"/>
  <c r="DJ13" i="50"/>
  <c r="CT14" i="50"/>
  <c r="DB14" i="50"/>
  <c r="DJ14" i="50"/>
  <c r="CT15" i="50"/>
  <c r="DB15" i="50"/>
  <c r="DJ15" i="50"/>
  <c r="CT16" i="50"/>
  <c r="DB16" i="50"/>
  <c r="DJ16" i="50"/>
  <c r="CT17" i="50"/>
  <c r="DB17" i="50"/>
  <c r="DJ17" i="50"/>
  <c r="CT18" i="50"/>
  <c r="DB18" i="50"/>
  <c r="DJ18" i="50"/>
  <c r="CT19" i="50"/>
  <c r="DB19" i="50"/>
  <c r="DJ19" i="50"/>
  <c r="CT20" i="50"/>
  <c r="DB20" i="50"/>
  <c r="DJ20" i="50"/>
  <c r="CT21" i="50"/>
  <c r="DB21" i="50"/>
  <c r="DJ21" i="50"/>
  <c r="CT22" i="50"/>
  <c r="DB22" i="50"/>
  <c r="DJ22" i="50"/>
  <c r="CT23" i="50"/>
  <c r="DB23" i="50"/>
  <c r="DJ23" i="50"/>
  <c r="CU2" i="50"/>
  <c r="DC2" i="50"/>
  <c r="DK2" i="50"/>
  <c r="CU3" i="50"/>
  <c r="DC3" i="50"/>
  <c r="DK3" i="50"/>
  <c r="CU4" i="50"/>
  <c r="DC4" i="50"/>
  <c r="DK4" i="50"/>
  <c r="CU5" i="50"/>
  <c r="DC5" i="50"/>
  <c r="DK5" i="50"/>
  <c r="CU6" i="50"/>
  <c r="DC6" i="50"/>
  <c r="DK6" i="50"/>
  <c r="CU7" i="50"/>
  <c r="DC7" i="50"/>
  <c r="DK7" i="50"/>
  <c r="CU8" i="50"/>
  <c r="DC8" i="50"/>
  <c r="DK8" i="50"/>
  <c r="CU9" i="50"/>
  <c r="DC9" i="50"/>
  <c r="DK9" i="50"/>
  <c r="CU10" i="50"/>
  <c r="DC10" i="50"/>
  <c r="DK10" i="50"/>
  <c r="CU11" i="50"/>
  <c r="DC11" i="50"/>
  <c r="DK11" i="50"/>
  <c r="CU12" i="50"/>
  <c r="DC12" i="50"/>
  <c r="DK12" i="50"/>
  <c r="CU13" i="50"/>
  <c r="DC13" i="50"/>
  <c r="DK13" i="50"/>
  <c r="CU14" i="50"/>
  <c r="DC14" i="50"/>
  <c r="DK14" i="50"/>
  <c r="CU15" i="50"/>
  <c r="DC15" i="50"/>
  <c r="DK15" i="50"/>
  <c r="CU16" i="50"/>
  <c r="DC16" i="50"/>
  <c r="DK16" i="50"/>
  <c r="CU17" i="50"/>
  <c r="DC17" i="50"/>
  <c r="DK17" i="50"/>
  <c r="CU18" i="50"/>
  <c r="DC18" i="50"/>
  <c r="DK18" i="50"/>
  <c r="CU19" i="50"/>
  <c r="DC19" i="50"/>
  <c r="DK19" i="50"/>
  <c r="CU20" i="50"/>
  <c r="DC20" i="50"/>
  <c r="DK20" i="50"/>
  <c r="CU21" i="50"/>
  <c r="DC21" i="50"/>
  <c r="DK21" i="50"/>
  <c r="CU22" i="50"/>
  <c r="DC22" i="50"/>
  <c r="DK22" i="50"/>
  <c r="CU23" i="50"/>
  <c r="DC23" i="50"/>
  <c r="DK23" i="50"/>
  <c r="CV2" i="50"/>
  <c r="DD2" i="50"/>
  <c r="DL2" i="50"/>
  <c r="CV3" i="50"/>
  <c r="DD3" i="50"/>
  <c r="DL3" i="50"/>
  <c r="CV4" i="50"/>
  <c r="DD4" i="50"/>
  <c r="DL4" i="50"/>
  <c r="CV5" i="50"/>
  <c r="DD5" i="50"/>
  <c r="DL5" i="50"/>
  <c r="CV6" i="50"/>
  <c r="DD6" i="50"/>
  <c r="DL6" i="50"/>
  <c r="CV7" i="50"/>
  <c r="DD7" i="50"/>
  <c r="DL7" i="50"/>
  <c r="CV8" i="50"/>
  <c r="DD8" i="50"/>
  <c r="DL8" i="50"/>
  <c r="CV9" i="50"/>
  <c r="DD9" i="50"/>
  <c r="DL9" i="50"/>
  <c r="CV10" i="50"/>
  <c r="DD10" i="50"/>
  <c r="DL10" i="50"/>
  <c r="CV11" i="50"/>
  <c r="DD11" i="50"/>
  <c r="DL11" i="50"/>
  <c r="CV12" i="50"/>
  <c r="DD12" i="50"/>
  <c r="DL12" i="50"/>
  <c r="CV13" i="50"/>
  <c r="DD13" i="50"/>
  <c r="DL13" i="50"/>
  <c r="CV14" i="50"/>
  <c r="DD14" i="50"/>
  <c r="DL14" i="50"/>
  <c r="CV15" i="50"/>
  <c r="DD15" i="50"/>
  <c r="DL15" i="50"/>
  <c r="CV16" i="50"/>
  <c r="DD16" i="50"/>
  <c r="DL16" i="50"/>
  <c r="CV17" i="50"/>
  <c r="DD17" i="50"/>
  <c r="DL17" i="50"/>
  <c r="CV18" i="50"/>
  <c r="DD18" i="50"/>
  <c r="DL18" i="50"/>
  <c r="CV19" i="50"/>
  <c r="DD19" i="50"/>
  <c r="DL19" i="50"/>
  <c r="CV20" i="50"/>
  <c r="DD20" i="50"/>
  <c r="DL20" i="50"/>
  <c r="CV21" i="50"/>
  <c r="DD21" i="50"/>
  <c r="DL21" i="50"/>
  <c r="CV22" i="50"/>
  <c r="DD22" i="50"/>
  <c r="DL22" i="50"/>
  <c r="CV23" i="50"/>
  <c r="DD23" i="50"/>
  <c r="DL23" i="50"/>
  <c r="CW2" i="50"/>
  <c r="DE2" i="50"/>
  <c r="DM2" i="50"/>
  <c r="CW3" i="50"/>
  <c r="DE3" i="50"/>
  <c r="DM3" i="50"/>
  <c r="CW4" i="50"/>
  <c r="DE4" i="50"/>
  <c r="DM4" i="50"/>
  <c r="CW5" i="50"/>
  <c r="DE5" i="50"/>
  <c r="DM5" i="50"/>
  <c r="CW6" i="50"/>
  <c r="DE6" i="50"/>
  <c r="DM6" i="50"/>
  <c r="CW7" i="50"/>
  <c r="DE7" i="50"/>
  <c r="DM7" i="50"/>
  <c r="CW8" i="50"/>
  <c r="DE8" i="50"/>
  <c r="DM8" i="50"/>
  <c r="CW9" i="50"/>
  <c r="DE9" i="50"/>
  <c r="DM9" i="50"/>
  <c r="CW10" i="50"/>
  <c r="DE10" i="50"/>
  <c r="DM10" i="50"/>
  <c r="CW11" i="50"/>
  <c r="DE11" i="50"/>
  <c r="DM11" i="50"/>
  <c r="CW12" i="50"/>
  <c r="DE12" i="50"/>
  <c r="DM12" i="50"/>
  <c r="CW13" i="50"/>
  <c r="DE13" i="50"/>
  <c r="DM13" i="50"/>
  <c r="CW14" i="50"/>
  <c r="DE14" i="50"/>
  <c r="DM14" i="50"/>
  <c r="CW15" i="50"/>
  <c r="DE15" i="50"/>
  <c r="DM15" i="50"/>
  <c r="CW16" i="50"/>
  <c r="DE16" i="50"/>
  <c r="DM16" i="50"/>
  <c r="CW17" i="50"/>
  <c r="DE17" i="50"/>
  <c r="DM17" i="50"/>
  <c r="CW18" i="50"/>
  <c r="DE18" i="50"/>
  <c r="DM18" i="50"/>
  <c r="CW19" i="50"/>
  <c r="DE19" i="50"/>
  <c r="DM19" i="50"/>
  <c r="CW20" i="50"/>
  <c r="DE20" i="50"/>
  <c r="DM20" i="50"/>
  <c r="CW21" i="50"/>
  <c r="DE21" i="50"/>
  <c r="DM21" i="50"/>
  <c r="CW22" i="50"/>
  <c r="DE22" i="50"/>
  <c r="DM22" i="50"/>
  <c r="CW23" i="50"/>
  <c r="DE23" i="50"/>
  <c r="DM23" i="50"/>
  <c r="CX2" i="50"/>
  <c r="DF2" i="50"/>
  <c r="DN2" i="50"/>
  <c r="CX3" i="50"/>
  <c r="DF3" i="50"/>
  <c r="DN3" i="50"/>
  <c r="CX4" i="50"/>
  <c r="DF4" i="50"/>
  <c r="DN4" i="50"/>
  <c r="CX5" i="50"/>
  <c r="DF5" i="50"/>
  <c r="DN5" i="50"/>
  <c r="CX6" i="50"/>
  <c r="DF6" i="50"/>
  <c r="DN6" i="50"/>
  <c r="CX7" i="50"/>
  <c r="DF7" i="50"/>
  <c r="DN7" i="50"/>
  <c r="CX8" i="50"/>
  <c r="DF8" i="50"/>
  <c r="DN8" i="50"/>
  <c r="CX9" i="50"/>
  <c r="DF9" i="50"/>
  <c r="DN9" i="50"/>
  <c r="CX10" i="50"/>
  <c r="DF10" i="50"/>
  <c r="DN10" i="50"/>
  <c r="CX11" i="50"/>
  <c r="DF11" i="50"/>
  <c r="DN11" i="50"/>
  <c r="CX12" i="50"/>
  <c r="DF12" i="50"/>
  <c r="DN12" i="50"/>
  <c r="CX13" i="50"/>
  <c r="DF13" i="50"/>
  <c r="DN13" i="50"/>
  <c r="CX14" i="50"/>
  <c r="DF14" i="50"/>
  <c r="DN14" i="50"/>
  <c r="CX15" i="50"/>
  <c r="DF15" i="50"/>
  <c r="DN15" i="50"/>
  <c r="CX16" i="50"/>
  <c r="DF16" i="50"/>
  <c r="DN16" i="50"/>
  <c r="CX17" i="50"/>
  <c r="DF17" i="50"/>
  <c r="DN17" i="50"/>
  <c r="CX18" i="50"/>
  <c r="DF18" i="50"/>
  <c r="DN18" i="50"/>
  <c r="CX19" i="50"/>
  <c r="DF19" i="50"/>
  <c r="DN19" i="50"/>
  <c r="CX20" i="50"/>
  <c r="DF20" i="50"/>
  <c r="DN20" i="50"/>
  <c r="CX21" i="50"/>
  <c r="DF21" i="50"/>
  <c r="DN21" i="50"/>
  <c r="CX22" i="50"/>
  <c r="DF22" i="50"/>
  <c r="DN22" i="50"/>
  <c r="CX23" i="50"/>
  <c r="DF23" i="50"/>
  <c r="DN23" i="50"/>
  <c r="CY2" i="50"/>
  <c r="DG2" i="50"/>
  <c r="DO2" i="50"/>
  <c r="CY3" i="50"/>
  <c r="DG3" i="50"/>
  <c r="DO3" i="50"/>
  <c r="CY4" i="50"/>
  <c r="DG4" i="50"/>
  <c r="DO4" i="50"/>
  <c r="CY5" i="50"/>
  <c r="DG5" i="50"/>
  <c r="DO5" i="50"/>
  <c r="CY6" i="50"/>
  <c r="DG6" i="50"/>
  <c r="DO6" i="50"/>
  <c r="CY7" i="50"/>
  <c r="DG7" i="50"/>
  <c r="DO7" i="50"/>
  <c r="CY8" i="50"/>
  <c r="DG8" i="50"/>
  <c r="DO8" i="50"/>
  <c r="CY9" i="50"/>
  <c r="DG9" i="50"/>
  <c r="DO9" i="50"/>
  <c r="CY10" i="50"/>
  <c r="DG10" i="50"/>
  <c r="DO10" i="50"/>
  <c r="CY11" i="50"/>
  <c r="DG11" i="50"/>
  <c r="DO11" i="50"/>
  <c r="CY12" i="50"/>
  <c r="DG12" i="50"/>
  <c r="DO12" i="50"/>
  <c r="CY13" i="50"/>
  <c r="DG13" i="50"/>
  <c r="DO13" i="50"/>
  <c r="CY14" i="50"/>
  <c r="DG14" i="50"/>
  <c r="DO14" i="50"/>
  <c r="CY15" i="50"/>
  <c r="DG15" i="50"/>
  <c r="DO15" i="50"/>
  <c r="CY16" i="50"/>
  <c r="DG16" i="50"/>
  <c r="DO16" i="50"/>
  <c r="CY17" i="50"/>
  <c r="DG17" i="50"/>
  <c r="DO17" i="50"/>
  <c r="CY18" i="50"/>
  <c r="DG18" i="50"/>
  <c r="DO18" i="50"/>
  <c r="CY19" i="50"/>
  <c r="DG19" i="50"/>
  <c r="DO19" i="50"/>
  <c r="CY20" i="50"/>
  <c r="DG20" i="50"/>
  <c r="DO20" i="50"/>
  <c r="CY21" i="50"/>
  <c r="DG21" i="50"/>
  <c r="DO21" i="50"/>
  <c r="CY22" i="50"/>
  <c r="DG22" i="50"/>
  <c r="DO22" i="50"/>
  <c r="CY23" i="50"/>
  <c r="DG23" i="50"/>
  <c r="DO23" i="50"/>
  <c r="CZ2" i="50"/>
  <c r="DH2" i="50"/>
  <c r="DP2" i="50"/>
  <c r="CZ3" i="50"/>
  <c r="DH3" i="50"/>
  <c r="DP3" i="50"/>
  <c r="CZ4" i="50"/>
  <c r="DH4" i="50"/>
  <c r="DP4" i="50"/>
  <c r="CZ5" i="50"/>
  <c r="DH5" i="50"/>
  <c r="DP5" i="50"/>
  <c r="CZ6" i="50"/>
  <c r="DH6" i="50"/>
  <c r="DP6" i="50"/>
  <c r="CZ7" i="50"/>
  <c r="DH7" i="50"/>
  <c r="DP7" i="50"/>
  <c r="CZ8" i="50"/>
  <c r="DH8" i="50"/>
  <c r="DP8" i="50"/>
  <c r="CZ9" i="50"/>
  <c r="DH9" i="50"/>
  <c r="DP9" i="50"/>
  <c r="CZ10" i="50"/>
  <c r="DH10" i="50"/>
  <c r="DP10" i="50"/>
  <c r="CZ11" i="50"/>
  <c r="DH11" i="50"/>
  <c r="DP11" i="50"/>
  <c r="CZ12" i="50"/>
  <c r="DH12" i="50"/>
  <c r="DP12" i="50"/>
  <c r="CZ13" i="50"/>
  <c r="DH13" i="50"/>
  <c r="DP13" i="50"/>
  <c r="CZ14" i="50"/>
  <c r="DH14" i="50"/>
  <c r="DP14" i="50"/>
  <c r="CZ15" i="50"/>
  <c r="DH15" i="50"/>
  <c r="DP15" i="50"/>
  <c r="CZ16" i="50"/>
  <c r="DH16" i="50"/>
  <c r="DP16" i="50"/>
  <c r="CZ17" i="50"/>
  <c r="DH17" i="50"/>
  <c r="DP17" i="50"/>
  <c r="CZ18" i="50"/>
  <c r="DH18" i="50"/>
  <c r="DP18" i="50"/>
  <c r="CZ19" i="50"/>
  <c r="DH19" i="50"/>
  <c r="DP19" i="50"/>
  <c r="CZ20" i="50"/>
  <c r="DH20" i="50"/>
  <c r="DP20" i="50"/>
  <c r="CZ21" i="50"/>
  <c r="DH21" i="50"/>
  <c r="DP21" i="50"/>
  <c r="CZ22" i="50"/>
  <c r="DH22" i="50"/>
  <c r="DP22" i="50"/>
  <c r="CZ23" i="50"/>
  <c r="DH23" i="50"/>
  <c r="DP23" i="50"/>
  <c r="DA2" i="50"/>
  <c r="DI2" i="50"/>
  <c r="DQ2" i="50"/>
  <c r="DA3" i="50"/>
  <c r="DI3" i="50"/>
  <c r="DQ3" i="50"/>
  <c r="DA4" i="50"/>
  <c r="DI4" i="50"/>
  <c r="DQ4" i="50"/>
  <c r="DA5" i="50"/>
  <c r="DI5" i="50"/>
  <c r="DQ5" i="50"/>
  <c r="DA6" i="50"/>
  <c r="DI6" i="50"/>
  <c r="DQ6" i="50"/>
  <c r="DA7" i="50"/>
  <c r="DI7" i="50"/>
  <c r="DQ7" i="50"/>
  <c r="DA8" i="50"/>
  <c r="DI8" i="50"/>
  <c r="DQ8" i="50"/>
  <c r="DA9" i="50"/>
  <c r="DI9" i="50"/>
  <c r="DQ9" i="50"/>
  <c r="DA10" i="50"/>
  <c r="DI10" i="50"/>
  <c r="DQ10" i="50"/>
  <c r="DA11" i="50"/>
  <c r="DI11" i="50"/>
  <c r="DQ11" i="50"/>
  <c r="DA12" i="50"/>
  <c r="DI12" i="50"/>
  <c r="DQ12" i="50"/>
  <c r="DA13" i="50"/>
  <c r="DI13" i="50"/>
  <c r="DQ13" i="50"/>
  <c r="DA14" i="50"/>
  <c r="DI14" i="50"/>
  <c r="DQ14" i="50"/>
  <c r="DA15" i="50"/>
  <c r="DI15" i="50"/>
  <c r="DQ15" i="50"/>
  <c r="DA16" i="50"/>
  <c r="DI16" i="50"/>
  <c r="DQ16" i="50"/>
  <c r="DA17" i="50"/>
  <c r="DI17" i="50"/>
  <c r="DQ17" i="50"/>
  <c r="DA18" i="50"/>
  <c r="DI18" i="50"/>
  <c r="DQ18" i="50"/>
  <c r="DA19" i="50"/>
  <c r="DI19" i="50"/>
  <c r="DQ19" i="50"/>
  <c r="DA20" i="50"/>
  <c r="DI20" i="50"/>
  <c r="DQ20" i="50"/>
  <c r="DA21" i="50"/>
  <c r="DI21" i="50"/>
  <c r="DQ21" i="50"/>
  <c r="DA22" i="50"/>
  <c r="DI22" i="50"/>
  <c r="DQ22" i="50"/>
  <c r="DA23" i="50"/>
  <c r="DI23" i="50"/>
  <c r="DQ23" i="50"/>
  <c r="BW2" i="50"/>
  <c r="CE2" i="50"/>
  <c r="CM2" i="50"/>
  <c r="BX3" i="50"/>
  <c r="CF3" i="50"/>
  <c r="CN3" i="50"/>
  <c r="BY4" i="50"/>
  <c r="CG4" i="50"/>
  <c r="CO4" i="50"/>
  <c r="BZ5" i="50"/>
  <c r="CH5" i="50"/>
  <c r="CP5" i="50"/>
  <c r="CA6" i="50"/>
  <c r="CI6" i="50"/>
  <c r="CQ6" i="50"/>
  <c r="CB7" i="50"/>
  <c r="CJ7" i="50"/>
  <c r="CR7" i="50"/>
  <c r="CC8" i="50"/>
  <c r="CK8" i="50"/>
  <c r="CS8" i="50"/>
  <c r="CD9" i="50"/>
  <c r="CL9" i="50"/>
  <c r="BW10" i="50"/>
  <c r="CE10" i="50"/>
  <c r="CM10" i="50"/>
  <c r="BX11" i="50"/>
  <c r="CF11" i="50"/>
  <c r="CN11" i="50"/>
  <c r="BY12" i="50"/>
  <c r="CG12" i="50"/>
  <c r="CO12" i="50"/>
  <c r="BZ13" i="50"/>
  <c r="CH13" i="50"/>
  <c r="CP13" i="50"/>
  <c r="CA14" i="50"/>
  <c r="CI14" i="50"/>
  <c r="CQ14" i="50"/>
  <c r="CB15" i="50"/>
  <c r="CJ15" i="50"/>
  <c r="CR15" i="50"/>
  <c r="CC16" i="50"/>
  <c r="CK16" i="50"/>
  <c r="CS16" i="50"/>
  <c r="CD17" i="50"/>
  <c r="CL17" i="50"/>
  <c r="BW18" i="50"/>
  <c r="CE18" i="50"/>
  <c r="CM18" i="50"/>
  <c r="BX19" i="50"/>
  <c r="CF19" i="50"/>
  <c r="CN19" i="50"/>
  <c r="BY20" i="50"/>
  <c r="CG20" i="50"/>
  <c r="CO20" i="50"/>
  <c r="BZ21" i="50"/>
  <c r="CH21" i="50"/>
  <c r="CP21" i="50"/>
  <c r="CA22" i="50"/>
  <c r="CI22" i="50"/>
  <c r="CQ22" i="50"/>
  <c r="CB23" i="50"/>
  <c r="CJ23" i="50"/>
  <c r="CR23" i="50"/>
  <c r="BX2" i="50"/>
  <c r="CF2" i="50"/>
  <c r="CN2" i="50"/>
  <c r="BY3" i="50"/>
  <c r="CG3" i="50"/>
  <c r="CO3" i="50"/>
  <c r="BZ4" i="50"/>
  <c r="CH4" i="50"/>
  <c r="CP4" i="50"/>
  <c r="CA5" i="50"/>
  <c r="CI5" i="50"/>
  <c r="CQ5" i="50"/>
  <c r="CB6" i="50"/>
  <c r="CJ6" i="50"/>
  <c r="CR6" i="50"/>
  <c r="CC7" i="50"/>
  <c r="CK7" i="50"/>
  <c r="CS7" i="50"/>
  <c r="CD8" i="50"/>
  <c r="CL8" i="50"/>
  <c r="BW9" i="50"/>
  <c r="CE9" i="50"/>
  <c r="CM9" i="50"/>
  <c r="BX10" i="50"/>
  <c r="CF10" i="50"/>
  <c r="CN10" i="50"/>
  <c r="BY11" i="50"/>
  <c r="CG11" i="50"/>
  <c r="CO11" i="50"/>
  <c r="BZ12" i="50"/>
  <c r="CH12" i="50"/>
  <c r="CP12" i="50"/>
  <c r="CA13" i="50"/>
  <c r="CI13" i="50"/>
  <c r="CQ13" i="50"/>
  <c r="CB14" i="50"/>
  <c r="CJ14" i="50"/>
  <c r="CR14" i="50"/>
  <c r="CC15" i="50"/>
  <c r="CK15" i="50"/>
  <c r="CS15" i="50"/>
  <c r="CD16" i="50"/>
  <c r="CL16" i="50"/>
  <c r="BW17" i="50"/>
  <c r="CE17" i="50"/>
  <c r="CM17" i="50"/>
  <c r="BX18" i="50"/>
  <c r="CF18" i="50"/>
  <c r="CN18" i="50"/>
  <c r="BY19" i="50"/>
  <c r="CG19" i="50"/>
  <c r="CO19" i="50"/>
  <c r="BZ20" i="50"/>
  <c r="CH20" i="50"/>
  <c r="CP20" i="50"/>
  <c r="CA21" i="50"/>
  <c r="CI21" i="50"/>
  <c r="CQ21" i="50"/>
  <c r="CB22" i="50"/>
  <c r="CJ22" i="50"/>
  <c r="CR22" i="50"/>
  <c r="CC23" i="50"/>
  <c r="CK23" i="50"/>
  <c r="CS23" i="50"/>
  <c r="BY2" i="50"/>
  <c r="CG2" i="50"/>
  <c r="CO2" i="50"/>
  <c r="BZ3" i="50"/>
  <c r="CH3" i="50"/>
  <c r="CP3" i="50"/>
  <c r="CA4" i="50"/>
  <c r="CI4" i="50"/>
  <c r="CQ4" i="50"/>
  <c r="CB5" i="50"/>
  <c r="CJ5" i="50"/>
  <c r="CR5" i="50"/>
  <c r="CC6" i="50"/>
  <c r="CK6" i="50"/>
  <c r="CS6" i="50"/>
  <c r="CD7" i="50"/>
  <c r="CL7" i="50"/>
  <c r="BW8" i="50"/>
  <c r="CE8" i="50"/>
  <c r="CM8" i="50"/>
  <c r="BX9" i="50"/>
  <c r="CF9" i="50"/>
  <c r="CN9" i="50"/>
  <c r="BY10" i="50"/>
  <c r="CG10" i="50"/>
  <c r="CO10" i="50"/>
  <c r="BZ11" i="50"/>
  <c r="CH11" i="50"/>
  <c r="CP11" i="50"/>
  <c r="CA12" i="50"/>
  <c r="CI12" i="50"/>
  <c r="CQ12" i="50"/>
  <c r="CB13" i="50"/>
  <c r="CJ13" i="50"/>
  <c r="CR13" i="50"/>
  <c r="CC14" i="50"/>
  <c r="CK14" i="50"/>
  <c r="CS14" i="50"/>
  <c r="CD15" i="50"/>
  <c r="CL15" i="50"/>
  <c r="BW16" i="50"/>
  <c r="CE16" i="50"/>
  <c r="CM16" i="50"/>
  <c r="BX17" i="50"/>
  <c r="CF17" i="50"/>
  <c r="CN17" i="50"/>
  <c r="BY18" i="50"/>
  <c r="CG18" i="50"/>
  <c r="CO18" i="50"/>
  <c r="BZ19" i="50"/>
  <c r="CH19" i="50"/>
  <c r="CP19" i="50"/>
  <c r="CA20" i="50"/>
  <c r="CI20" i="50"/>
  <c r="CQ20" i="50"/>
  <c r="CB21" i="50"/>
  <c r="CJ21" i="50"/>
  <c r="CR21" i="50"/>
  <c r="CC22" i="50"/>
  <c r="CK22" i="50"/>
  <c r="CS22" i="50"/>
  <c r="CD23" i="50"/>
  <c r="CL23" i="50"/>
  <c r="BZ2" i="50"/>
  <c r="CH2" i="50"/>
  <c r="CP2" i="50"/>
  <c r="CA3" i="50"/>
  <c r="CI3" i="50"/>
  <c r="CQ3" i="50"/>
  <c r="CB4" i="50"/>
  <c r="CJ4" i="50"/>
  <c r="CR4" i="50"/>
  <c r="CC5" i="50"/>
  <c r="CK5" i="50"/>
  <c r="CS5" i="50"/>
  <c r="CD6" i="50"/>
  <c r="CL6" i="50"/>
  <c r="BW7" i="50"/>
  <c r="CE7" i="50"/>
  <c r="CM7" i="50"/>
  <c r="BX8" i="50"/>
  <c r="CF8" i="50"/>
  <c r="CN8" i="50"/>
  <c r="BY9" i="50"/>
  <c r="CG9" i="50"/>
  <c r="CO9" i="50"/>
  <c r="BZ10" i="50"/>
  <c r="CH10" i="50"/>
  <c r="CP10" i="50"/>
  <c r="CA11" i="50"/>
  <c r="CI11" i="50"/>
  <c r="CQ11" i="50"/>
  <c r="CB12" i="50"/>
  <c r="CJ12" i="50"/>
  <c r="CR12" i="50"/>
  <c r="CC13" i="50"/>
  <c r="CK13" i="50"/>
  <c r="CS13" i="50"/>
  <c r="CD14" i="50"/>
  <c r="CL14" i="50"/>
  <c r="BW15" i="50"/>
  <c r="CE15" i="50"/>
  <c r="CM15" i="50"/>
  <c r="BX16" i="50"/>
  <c r="CF16" i="50"/>
  <c r="CN16" i="50"/>
  <c r="BY17" i="50"/>
  <c r="CG17" i="50"/>
  <c r="CO17" i="50"/>
  <c r="BZ18" i="50"/>
  <c r="CH18" i="50"/>
  <c r="CP18" i="50"/>
  <c r="CA19" i="50"/>
  <c r="CI19" i="50"/>
  <c r="CQ19" i="50"/>
  <c r="CB20" i="50"/>
  <c r="CJ20" i="50"/>
  <c r="CR20" i="50"/>
  <c r="CC21" i="50"/>
  <c r="CK21" i="50"/>
  <c r="CS21" i="50"/>
  <c r="CD22" i="50"/>
  <c r="CL22" i="50"/>
  <c r="BW23" i="50"/>
  <c r="CE23" i="50"/>
  <c r="CM23" i="50"/>
  <c r="CA2" i="50"/>
  <c r="CI2" i="50"/>
  <c r="CQ2" i="50"/>
  <c r="CB3" i="50"/>
  <c r="CJ3" i="50"/>
  <c r="CR3" i="50"/>
  <c r="CC4" i="50"/>
  <c r="CK4" i="50"/>
  <c r="CS4" i="50"/>
  <c r="CD5" i="50"/>
  <c r="CL5" i="50"/>
  <c r="BW6" i="50"/>
  <c r="CE6" i="50"/>
  <c r="CM6" i="50"/>
  <c r="BX7" i="50"/>
  <c r="CF7" i="50"/>
  <c r="CN7" i="50"/>
  <c r="BY8" i="50"/>
  <c r="CG8" i="50"/>
  <c r="CO8" i="50"/>
  <c r="BZ9" i="50"/>
  <c r="CH9" i="50"/>
  <c r="CP9" i="50"/>
  <c r="CA10" i="50"/>
  <c r="CI10" i="50"/>
  <c r="CQ10" i="50"/>
  <c r="CB11" i="50"/>
  <c r="CJ11" i="50"/>
  <c r="CR11" i="50"/>
  <c r="CC12" i="50"/>
  <c r="CK12" i="50"/>
  <c r="CS12" i="50"/>
  <c r="CD13" i="50"/>
  <c r="CL13" i="50"/>
  <c r="BW14" i="50"/>
  <c r="CE14" i="50"/>
  <c r="CM14" i="50"/>
  <c r="BX15" i="50"/>
  <c r="CF15" i="50"/>
  <c r="CN15" i="50"/>
  <c r="BY16" i="50"/>
  <c r="CG16" i="50"/>
  <c r="CO16" i="50"/>
  <c r="BZ17" i="50"/>
  <c r="CH17" i="50"/>
  <c r="CP17" i="50"/>
  <c r="CA18" i="50"/>
  <c r="CI18" i="50"/>
  <c r="CQ18" i="50"/>
  <c r="CB19" i="50"/>
  <c r="CJ19" i="50"/>
  <c r="CR19" i="50"/>
  <c r="CC20" i="50"/>
  <c r="CK20" i="50"/>
  <c r="CS20" i="50"/>
  <c r="CD21" i="50"/>
  <c r="CL21" i="50"/>
  <c r="BW22" i="50"/>
  <c r="CE22" i="50"/>
  <c r="CM22" i="50"/>
  <c r="BX23" i="50"/>
  <c r="CF23" i="50"/>
  <c r="CN23" i="50"/>
  <c r="CB2" i="50"/>
  <c r="CJ2" i="50"/>
  <c r="CR2" i="50"/>
  <c r="CC3" i="50"/>
  <c r="CK3" i="50"/>
  <c r="CS3" i="50"/>
  <c r="CD4" i="50"/>
  <c r="CL4" i="50"/>
  <c r="BW5" i="50"/>
  <c r="CE5" i="50"/>
  <c r="CM5" i="50"/>
  <c r="BX6" i="50"/>
  <c r="CF6" i="50"/>
  <c r="CN6" i="50"/>
  <c r="BY7" i="50"/>
  <c r="CG7" i="50"/>
  <c r="CO7" i="50"/>
  <c r="BZ8" i="50"/>
  <c r="CH8" i="50"/>
  <c r="CP8" i="50"/>
  <c r="CA9" i="50"/>
  <c r="CI9" i="50"/>
  <c r="CQ9" i="50"/>
  <c r="CB10" i="50"/>
  <c r="CJ10" i="50"/>
  <c r="CR10" i="50"/>
  <c r="CC11" i="50"/>
  <c r="CK11" i="50"/>
  <c r="CS11" i="50"/>
  <c r="CD12" i="50"/>
  <c r="CL12" i="50"/>
  <c r="BW13" i="50"/>
  <c r="CE13" i="50"/>
  <c r="CM13" i="50"/>
  <c r="BX14" i="50"/>
  <c r="CF14" i="50"/>
  <c r="CN14" i="50"/>
  <c r="BY15" i="50"/>
  <c r="CG15" i="50"/>
  <c r="CO15" i="50"/>
  <c r="BZ16" i="50"/>
  <c r="CH16" i="50"/>
  <c r="CP16" i="50"/>
  <c r="CA17" i="50"/>
  <c r="CI17" i="50"/>
  <c r="CQ17" i="50"/>
  <c r="CB18" i="50"/>
  <c r="CJ18" i="50"/>
  <c r="CR18" i="50"/>
  <c r="CC19" i="50"/>
  <c r="CK19" i="50"/>
  <c r="CS19" i="50"/>
  <c r="CD20" i="50"/>
  <c r="CL20" i="50"/>
  <c r="BW21" i="50"/>
  <c r="CE21" i="50"/>
  <c r="CM21" i="50"/>
  <c r="BX22" i="50"/>
  <c r="CF22" i="50"/>
  <c r="CN22" i="50"/>
  <c r="BY23" i="50"/>
  <c r="CG23" i="50"/>
  <c r="CO23" i="50"/>
  <c r="CC2" i="50"/>
  <c r="CK2" i="50"/>
  <c r="CS2" i="50"/>
  <c r="CD3" i="50"/>
  <c r="CL3" i="50"/>
  <c r="BW4" i="50"/>
  <c r="CE4" i="50"/>
  <c r="CM4" i="50"/>
  <c r="BX5" i="50"/>
  <c r="CF5" i="50"/>
  <c r="CN5" i="50"/>
  <c r="BY6" i="50"/>
  <c r="CG6" i="50"/>
  <c r="CO6" i="50"/>
  <c r="BZ7" i="50"/>
  <c r="CH7" i="50"/>
  <c r="CP7" i="50"/>
  <c r="CA8" i="50"/>
  <c r="CI8" i="50"/>
  <c r="CQ8" i="50"/>
  <c r="CB9" i="50"/>
  <c r="CJ9" i="50"/>
  <c r="CR9" i="50"/>
  <c r="CC10" i="50"/>
  <c r="CK10" i="50"/>
  <c r="CS10" i="50"/>
  <c r="CD11" i="50"/>
  <c r="CL11" i="50"/>
  <c r="BW12" i="50"/>
  <c r="CE12" i="50"/>
  <c r="CM12" i="50"/>
  <c r="BX13" i="50"/>
  <c r="CF13" i="50"/>
  <c r="CN13" i="50"/>
  <c r="BY14" i="50"/>
  <c r="CG14" i="50"/>
  <c r="CO14" i="50"/>
  <c r="BZ15" i="50"/>
  <c r="CH15" i="50"/>
  <c r="CP15" i="50"/>
  <c r="CA16" i="50"/>
  <c r="CI16" i="50"/>
  <c r="CQ16" i="50"/>
  <c r="CB17" i="50"/>
  <c r="CJ17" i="50"/>
  <c r="CR17" i="50"/>
  <c r="CC18" i="50"/>
  <c r="CK18" i="50"/>
  <c r="CS18" i="50"/>
  <c r="CD19" i="50"/>
  <c r="CL19" i="50"/>
  <c r="BW20" i="50"/>
  <c r="CE20" i="50"/>
  <c r="CM20" i="50"/>
  <c r="BX21" i="50"/>
  <c r="CF21" i="50"/>
  <c r="CN21" i="50"/>
  <c r="BY22" i="50"/>
  <c r="CG22" i="50"/>
  <c r="CO22" i="50"/>
  <c r="BZ23" i="50"/>
  <c r="CH23" i="50"/>
  <c r="CP23" i="50"/>
  <c r="CD2" i="50"/>
  <c r="CL2" i="50"/>
  <c r="BW3" i="50"/>
  <c r="CE3" i="50"/>
  <c r="CM3" i="50"/>
  <c r="BX4" i="50"/>
  <c r="CF4" i="50"/>
  <c r="CN4" i="50"/>
  <c r="BY5" i="50"/>
  <c r="CG5" i="50"/>
  <c r="CO5" i="50"/>
  <c r="BZ6" i="50"/>
  <c r="CH6" i="50"/>
  <c r="CP6" i="50"/>
  <c r="CA7" i="50"/>
  <c r="CI7" i="50"/>
  <c r="CQ7" i="50"/>
  <c r="CB8" i="50"/>
  <c r="CJ8" i="50"/>
  <c r="CR8" i="50"/>
  <c r="CC9" i="50"/>
  <c r="CK9" i="50"/>
  <c r="CS9" i="50"/>
  <c r="CD10" i="50"/>
  <c r="CL10" i="50"/>
  <c r="BW11" i="50"/>
  <c r="CE11" i="50"/>
  <c r="CM11" i="50"/>
  <c r="BX12" i="50"/>
  <c r="CF12" i="50"/>
  <c r="CN12" i="50"/>
  <c r="BY13" i="50"/>
  <c r="CG13" i="50"/>
  <c r="CO13" i="50"/>
  <c r="BZ14" i="50"/>
  <c r="CH14" i="50"/>
  <c r="CP14" i="50"/>
  <c r="CA15" i="50"/>
  <c r="CI15" i="50"/>
  <c r="CQ15" i="50"/>
  <c r="CB16" i="50"/>
  <c r="CJ16" i="50"/>
  <c r="CR16" i="50"/>
  <c r="CC17" i="50"/>
  <c r="CK17" i="50"/>
  <c r="CS17" i="50"/>
  <c r="CD18" i="50"/>
  <c r="CL18" i="50"/>
  <c r="BW19" i="50"/>
  <c r="CE19" i="50"/>
  <c r="CM19" i="50"/>
  <c r="BX20" i="50"/>
  <c r="CF20" i="50"/>
  <c r="CN20" i="50"/>
  <c r="BY21" i="50"/>
  <c r="CG21" i="50"/>
  <c r="CO21" i="50"/>
  <c r="BZ22" i="50"/>
  <c r="CH22" i="50"/>
  <c r="CP22" i="50"/>
  <c r="CA23" i="50"/>
  <c r="CI23" i="50"/>
  <c r="CQ23" i="50"/>
  <c r="BB2" i="50"/>
  <c r="BJ2" i="50"/>
  <c r="BR2" i="50"/>
  <c r="BM3" i="50"/>
  <c r="BU3" i="50"/>
  <c r="BH4" i="50"/>
  <c r="BP4" i="50"/>
  <c r="BC5" i="50"/>
  <c r="BK5" i="50"/>
  <c r="BS5" i="50"/>
  <c r="BF6" i="50"/>
  <c r="BN6" i="50"/>
  <c r="BV6" i="50"/>
  <c r="BI7" i="50"/>
  <c r="BQ7" i="50"/>
  <c r="BL8" i="50"/>
  <c r="BT8" i="50"/>
  <c r="BO9" i="50"/>
  <c r="BB10" i="50"/>
  <c r="BJ10" i="50"/>
  <c r="BR10" i="50"/>
  <c r="BE11" i="50"/>
  <c r="BM11" i="50"/>
  <c r="BU11" i="50"/>
  <c r="BH12" i="50"/>
  <c r="BP12" i="50"/>
  <c r="BC13" i="50"/>
  <c r="BK13" i="50"/>
  <c r="BS13" i="50"/>
  <c r="BF14" i="50"/>
  <c r="BN14" i="50"/>
  <c r="BV14" i="50"/>
  <c r="BI15" i="50"/>
  <c r="BQ15" i="50"/>
  <c r="BL16" i="50"/>
  <c r="BT16" i="50"/>
  <c r="BO17" i="50"/>
  <c r="BB18" i="50"/>
  <c r="BJ18" i="50"/>
  <c r="BR18" i="50"/>
  <c r="BE19" i="50"/>
  <c r="BM19" i="50"/>
  <c r="BU19" i="50"/>
  <c r="BH20" i="50"/>
  <c r="BP20" i="50"/>
  <c r="BC21" i="50"/>
  <c r="BK21" i="50"/>
  <c r="BS21" i="50"/>
  <c r="BF22" i="50"/>
  <c r="BN22" i="50"/>
  <c r="BV22" i="50"/>
  <c r="BI23" i="50"/>
  <c r="BQ23" i="50"/>
  <c r="BC2" i="50"/>
  <c r="BK2" i="50"/>
  <c r="BS2" i="50"/>
  <c r="BN3" i="50"/>
  <c r="BV3" i="50"/>
  <c r="BI4" i="50"/>
  <c r="BQ4" i="50"/>
  <c r="BD5" i="50"/>
  <c r="BL5" i="50"/>
  <c r="BT5" i="50"/>
  <c r="BG6" i="50"/>
  <c r="BO6" i="50"/>
  <c r="BB7" i="50"/>
  <c r="BJ7" i="50"/>
  <c r="BR7" i="50"/>
  <c r="BM8" i="50"/>
  <c r="BU8" i="50"/>
  <c r="BH9" i="50"/>
  <c r="BP9" i="50"/>
  <c r="BC10" i="50"/>
  <c r="BK10" i="50"/>
  <c r="BS10" i="50"/>
  <c r="BF11" i="50"/>
  <c r="BN11" i="50"/>
  <c r="BV11" i="50"/>
  <c r="BI12" i="50"/>
  <c r="BQ12" i="50"/>
  <c r="BD13" i="50"/>
  <c r="BL13" i="50"/>
  <c r="BT13" i="50"/>
  <c r="BG14" i="50"/>
  <c r="BO14" i="50"/>
  <c r="BB15" i="50"/>
  <c r="BJ15" i="50"/>
  <c r="BR15" i="50"/>
  <c r="BM16" i="50"/>
  <c r="BU16" i="50"/>
  <c r="BH17" i="50"/>
  <c r="BP17" i="50"/>
  <c r="BC18" i="50"/>
  <c r="BK18" i="50"/>
  <c r="BS18" i="50"/>
  <c r="BF19" i="50"/>
  <c r="BN19" i="50"/>
  <c r="BV19" i="50"/>
  <c r="BI20" i="50"/>
  <c r="BQ20" i="50"/>
  <c r="BD21" i="50"/>
  <c r="BL21" i="50"/>
  <c r="BT21" i="50"/>
  <c r="BG22" i="50"/>
  <c r="BO22" i="50"/>
  <c r="BB23" i="50"/>
  <c r="BJ23" i="50"/>
  <c r="BR23" i="50"/>
  <c r="BD2" i="50"/>
  <c r="BL2" i="50"/>
  <c r="BT2" i="50"/>
  <c r="BO3" i="50"/>
  <c r="BJ4" i="50"/>
  <c r="BR4" i="50"/>
  <c r="BE5" i="50"/>
  <c r="BM5" i="50"/>
  <c r="BU5" i="50"/>
  <c r="BH6" i="50"/>
  <c r="BP6" i="50"/>
  <c r="BC7" i="50"/>
  <c r="BK7" i="50"/>
  <c r="BS7" i="50"/>
  <c r="BN8" i="50"/>
  <c r="BV8" i="50"/>
  <c r="BI9" i="50"/>
  <c r="BQ9" i="50"/>
  <c r="BD10" i="50"/>
  <c r="BL10" i="50"/>
  <c r="BT10" i="50"/>
  <c r="BG11" i="50"/>
  <c r="BO11" i="50"/>
  <c r="BB12" i="50"/>
  <c r="BJ12" i="50"/>
  <c r="BR12" i="50"/>
  <c r="BE13" i="50"/>
  <c r="BM13" i="50"/>
  <c r="BU13" i="50"/>
  <c r="BH14" i="50"/>
  <c r="BP14" i="50"/>
  <c r="BC15" i="50"/>
  <c r="BK15" i="50"/>
  <c r="BS15" i="50"/>
  <c r="BN16" i="50"/>
  <c r="BV16" i="50"/>
  <c r="BI17" i="50"/>
  <c r="BQ17" i="50"/>
  <c r="BD18" i="50"/>
  <c r="BL18" i="50"/>
  <c r="BT18" i="50"/>
  <c r="BG19" i="50"/>
  <c r="BO19" i="50"/>
  <c r="BB20" i="50"/>
  <c r="BJ20" i="50"/>
  <c r="BR20" i="50"/>
  <c r="BE21" i="50"/>
  <c r="BM21" i="50"/>
  <c r="BU21" i="50"/>
  <c r="BH22" i="50"/>
  <c r="BP22" i="50"/>
  <c r="BC23" i="50"/>
  <c r="BK23" i="50"/>
  <c r="BS23" i="50"/>
  <c r="BE2" i="50"/>
  <c r="BM2" i="50"/>
  <c r="BU2" i="50"/>
  <c r="BH3" i="50"/>
  <c r="BP3" i="50"/>
  <c r="BK4" i="50"/>
  <c r="BS4" i="50"/>
  <c r="BF5" i="50"/>
  <c r="BN5" i="50"/>
  <c r="BV5" i="50"/>
  <c r="BI6" i="50"/>
  <c r="BQ6" i="50"/>
  <c r="BD7" i="50"/>
  <c r="BL7" i="50"/>
  <c r="BT7" i="50"/>
  <c r="BO8" i="50"/>
  <c r="BJ9" i="50"/>
  <c r="BR9" i="50"/>
  <c r="BE10" i="50"/>
  <c r="BM10" i="50"/>
  <c r="BU10" i="50"/>
  <c r="BH11" i="50"/>
  <c r="BP11" i="50"/>
  <c r="BC12" i="50"/>
  <c r="BK12" i="50"/>
  <c r="BS12" i="50"/>
  <c r="BF13" i="50"/>
  <c r="BN13" i="50"/>
  <c r="BV13" i="50"/>
  <c r="BI14" i="50"/>
  <c r="BQ14" i="50"/>
  <c r="BD15" i="50"/>
  <c r="BL15" i="50"/>
  <c r="BT15" i="50"/>
  <c r="BO16" i="50"/>
  <c r="BJ17" i="50"/>
  <c r="BR17" i="50"/>
  <c r="BE18" i="50"/>
  <c r="BM18" i="50"/>
  <c r="BU18" i="50"/>
  <c r="BH19" i="50"/>
  <c r="BP19" i="50"/>
  <c r="BC20" i="50"/>
  <c r="BK20" i="50"/>
  <c r="BS20" i="50"/>
  <c r="BF21" i="50"/>
  <c r="BN21" i="50"/>
  <c r="BV21" i="50"/>
  <c r="BI22" i="50"/>
  <c r="BQ22" i="50"/>
  <c r="BD23" i="50"/>
  <c r="BL23" i="50"/>
  <c r="BT23" i="50"/>
  <c r="BF2" i="50"/>
  <c r="BN2" i="50"/>
  <c r="BV2" i="50"/>
  <c r="BI3" i="50"/>
  <c r="BQ3" i="50"/>
  <c r="BL4" i="50"/>
  <c r="BT4" i="50"/>
  <c r="BG5" i="50"/>
  <c r="BO5" i="50"/>
  <c r="BB6" i="50"/>
  <c r="BJ6" i="50"/>
  <c r="BR6" i="50"/>
  <c r="BE7" i="50"/>
  <c r="BM7" i="50"/>
  <c r="BU7" i="50"/>
  <c r="BH8" i="50"/>
  <c r="BP8" i="50"/>
  <c r="BK9" i="50"/>
  <c r="BS9" i="50"/>
  <c r="BF10" i="50"/>
  <c r="BN10" i="50"/>
  <c r="BV10" i="50"/>
  <c r="BI11" i="50"/>
  <c r="BQ11" i="50"/>
  <c r="BD12" i="50"/>
  <c r="BL12" i="50"/>
  <c r="BT12" i="50"/>
  <c r="BG13" i="50"/>
  <c r="BO13" i="50"/>
  <c r="BB14" i="50"/>
  <c r="BJ14" i="50"/>
  <c r="BR14" i="50"/>
  <c r="BE15" i="50"/>
  <c r="BM15" i="50"/>
  <c r="BU15" i="50"/>
  <c r="BH16" i="50"/>
  <c r="BP16" i="50"/>
  <c r="BK17" i="50"/>
  <c r="BS17" i="50"/>
  <c r="BF18" i="50"/>
  <c r="BN18" i="50"/>
  <c r="BV18" i="50"/>
  <c r="BI19" i="50"/>
  <c r="BQ19" i="50"/>
  <c r="BD20" i="50"/>
  <c r="BL20" i="50"/>
  <c r="BT20" i="50"/>
  <c r="BG21" i="50"/>
  <c r="BO21" i="50"/>
  <c r="BB22" i="50"/>
  <c r="BJ22" i="50"/>
  <c r="BR22" i="50"/>
  <c r="BE23" i="50"/>
  <c r="BM23" i="50"/>
  <c r="BU23" i="50"/>
  <c r="BG2" i="50"/>
  <c r="BO2" i="50"/>
  <c r="BJ3" i="50"/>
  <c r="BR3" i="50"/>
  <c r="BM4" i="50"/>
  <c r="BU4" i="50"/>
  <c r="BH5" i="50"/>
  <c r="BP5" i="50"/>
  <c r="BC6" i="50"/>
  <c r="BK6" i="50"/>
  <c r="BS6" i="50"/>
  <c r="BF7" i="50"/>
  <c r="BN7" i="50"/>
  <c r="BV7" i="50"/>
  <c r="BI8" i="50"/>
  <c r="BQ8" i="50"/>
  <c r="BL9" i="50"/>
  <c r="BT9" i="50"/>
  <c r="BG10" i="50"/>
  <c r="BO10" i="50"/>
  <c r="BB11" i="50"/>
  <c r="BJ11" i="50"/>
  <c r="BR11" i="50"/>
  <c r="BE12" i="50"/>
  <c r="BM12" i="50"/>
  <c r="BU12" i="50"/>
  <c r="BH13" i="50"/>
  <c r="BP13" i="50"/>
  <c r="BC14" i="50"/>
  <c r="BK14" i="50"/>
  <c r="BS14" i="50"/>
  <c r="BF15" i="50"/>
  <c r="BN15" i="50"/>
  <c r="BV15" i="50"/>
  <c r="BI16" i="50"/>
  <c r="BQ16" i="50"/>
  <c r="BL17" i="50"/>
  <c r="BT17" i="50"/>
  <c r="BG18" i="50"/>
  <c r="BO18" i="50"/>
  <c r="BB19" i="50"/>
  <c r="BJ19" i="50"/>
  <c r="BR19" i="50"/>
  <c r="BE20" i="50"/>
  <c r="BM20" i="50"/>
  <c r="BU20" i="50"/>
  <c r="BH21" i="50"/>
  <c r="BP21" i="50"/>
  <c r="BC22" i="50"/>
  <c r="BK22" i="50"/>
  <c r="BS22" i="50"/>
  <c r="BF23" i="50"/>
  <c r="BN23" i="50"/>
  <c r="BV23" i="50"/>
  <c r="BH2" i="50"/>
  <c r="BP2" i="50"/>
  <c r="BK3" i="50"/>
  <c r="BS3" i="50"/>
  <c r="BN4" i="50"/>
  <c r="BV4" i="50"/>
  <c r="BI5" i="50"/>
  <c r="BQ5" i="50"/>
  <c r="BD6" i="50"/>
  <c r="BL6" i="50"/>
  <c r="BT6" i="50"/>
  <c r="BG7" i="50"/>
  <c r="BO7" i="50"/>
  <c r="BJ8" i="50"/>
  <c r="BR8" i="50"/>
  <c r="BM9" i="50"/>
  <c r="BU9" i="50"/>
  <c r="BH10" i="50"/>
  <c r="BP10" i="50"/>
  <c r="BC11" i="50"/>
  <c r="BK11" i="50"/>
  <c r="BS11" i="50"/>
  <c r="BF12" i="50"/>
  <c r="BN12" i="50"/>
  <c r="BV12" i="50"/>
  <c r="BI13" i="50"/>
  <c r="BQ13" i="50"/>
  <c r="BD14" i="50"/>
  <c r="BL14" i="50"/>
  <c r="BT14" i="50"/>
  <c r="BG15" i="50"/>
  <c r="BO15" i="50"/>
  <c r="BJ16" i="50"/>
  <c r="BR16" i="50"/>
  <c r="BM17" i="50"/>
  <c r="BU17" i="50"/>
  <c r="BH18" i="50"/>
  <c r="BP18" i="50"/>
  <c r="BC19" i="50"/>
  <c r="BK19" i="50"/>
  <c r="BS19" i="50"/>
  <c r="BF20" i="50"/>
  <c r="BN20" i="50"/>
  <c r="BV20" i="50"/>
  <c r="BI21" i="50"/>
  <c r="BQ21" i="50"/>
  <c r="BD22" i="50"/>
  <c r="BL22" i="50"/>
  <c r="BT22" i="50"/>
  <c r="BG23" i="50"/>
  <c r="BO23" i="50"/>
  <c r="BI2" i="50"/>
  <c r="BQ2" i="50"/>
  <c r="BL3" i="50"/>
  <c r="BT3" i="50"/>
  <c r="BO4" i="50"/>
  <c r="BB5" i="50"/>
  <c r="BJ5" i="50"/>
  <c r="BR5" i="50"/>
  <c r="BE6" i="50"/>
  <c r="BM6" i="50"/>
  <c r="BU6" i="50"/>
  <c r="BH7" i="50"/>
  <c r="BP7" i="50"/>
  <c r="BK8" i="50"/>
  <c r="BS8" i="50"/>
  <c r="BN9" i="50"/>
  <c r="BV9" i="50"/>
  <c r="BI10" i="50"/>
  <c r="BQ10" i="50"/>
  <c r="BD11" i="50"/>
  <c r="BL11" i="50"/>
  <c r="BT11" i="50"/>
  <c r="BG12" i="50"/>
  <c r="BO12" i="50"/>
  <c r="BB13" i="50"/>
  <c r="BJ13" i="50"/>
  <c r="BR13" i="50"/>
  <c r="BE14" i="50"/>
  <c r="BM14" i="50"/>
  <c r="BU14" i="50"/>
  <c r="BH15" i="50"/>
  <c r="BP15" i="50"/>
  <c r="BK16" i="50"/>
  <c r="BS16" i="50"/>
  <c r="BN17" i="50"/>
  <c r="BV17" i="50"/>
  <c r="BI18" i="50"/>
  <c r="BQ18" i="50"/>
  <c r="BD19" i="50"/>
  <c r="BL19" i="50"/>
  <c r="BT19" i="50"/>
  <c r="BG20" i="50"/>
  <c r="BO20" i="50"/>
  <c r="BB21" i="50"/>
  <c r="BJ21" i="50"/>
  <c r="BR21" i="50"/>
  <c r="BE22" i="50"/>
  <c r="BM22" i="50"/>
  <c r="BU22" i="50"/>
  <c r="BH23" i="50"/>
  <c r="BP23" i="50"/>
  <c r="AN6" i="50"/>
  <c r="AV6" i="50"/>
  <c r="AX7" i="50"/>
  <c r="AH11" i="50"/>
  <c r="AP11" i="50"/>
  <c r="AX11" i="50"/>
  <c r="AZ12" i="50"/>
  <c r="AT13" i="50"/>
  <c r="AV14" i="50"/>
  <c r="AX15" i="50"/>
  <c r="AV18" i="50"/>
  <c r="AX19" i="50"/>
  <c r="AZ20" i="50"/>
  <c r="AV22" i="50"/>
  <c r="AX23" i="50"/>
  <c r="AO6" i="50"/>
  <c r="AW6" i="50"/>
  <c r="AY7" i="50"/>
  <c r="AI11" i="50"/>
  <c r="AQ11" i="50"/>
  <c r="AY11" i="50"/>
  <c r="BA12" i="50"/>
  <c r="AU13" i="50"/>
  <c r="AW14" i="50"/>
  <c r="AY15" i="50"/>
  <c r="AW18" i="50"/>
  <c r="AY19" i="50"/>
  <c r="BA20" i="50"/>
  <c r="AW22" i="50"/>
  <c r="AY23" i="50"/>
  <c r="AX2" i="50"/>
  <c r="AP6" i="50"/>
  <c r="AX6" i="50"/>
  <c r="AR7" i="50"/>
  <c r="AZ7" i="50"/>
  <c r="AX10" i="50"/>
  <c r="AJ11" i="50"/>
  <c r="AR11" i="50"/>
  <c r="AZ11" i="50"/>
  <c r="AV13" i="50"/>
  <c r="AX14" i="50"/>
  <c r="AZ15" i="50"/>
  <c r="AX18" i="50"/>
  <c r="AZ19" i="50"/>
  <c r="AT20" i="50"/>
  <c r="AX22" i="50"/>
  <c r="AR23" i="50"/>
  <c r="AZ23" i="50"/>
  <c r="AY2" i="50"/>
  <c r="AQ6" i="50"/>
  <c r="AY6" i="50"/>
  <c r="AS7" i="50"/>
  <c r="BA7" i="50"/>
  <c r="AY10" i="50"/>
  <c r="AK11" i="50"/>
  <c r="AS11" i="50"/>
  <c r="BA11" i="50"/>
  <c r="AW13" i="50"/>
  <c r="AY14" i="50"/>
  <c r="BA15" i="50"/>
  <c r="AY18" i="50"/>
  <c r="BA19" i="50"/>
  <c r="AU20" i="50"/>
  <c r="AY22" i="50"/>
  <c r="AS23" i="50"/>
  <c r="BA23" i="50"/>
  <c r="AZ2" i="50"/>
  <c r="AR6" i="50"/>
  <c r="AZ6" i="50"/>
  <c r="AT7" i="50"/>
  <c r="AZ10" i="50"/>
  <c r="AL11" i="50"/>
  <c r="AT11" i="50"/>
  <c r="AX13" i="50"/>
  <c r="AR14" i="50"/>
  <c r="AZ14" i="50"/>
  <c r="AZ18" i="50"/>
  <c r="AT19" i="50"/>
  <c r="AV20" i="50"/>
  <c r="AX21" i="50"/>
  <c r="AZ22" i="50"/>
  <c r="AT23" i="50"/>
  <c r="BA2" i="50"/>
  <c r="AS6" i="50"/>
  <c r="BA6" i="50"/>
  <c r="AU7" i="50"/>
  <c r="BA10" i="50"/>
  <c r="AM11" i="50"/>
  <c r="AU11" i="50"/>
  <c r="AY13" i="50"/>
  <c r="AS14" i="50"/>
  <c r="BA14" i="50"/>
  <c r="BA18" i="50"/>
  <c r="AU19" i="50"/>
  <c r="AW20" i="50"/>
  <c r="AY21" i="50"/>
  <c r="BA22" i="50"/>
  <c r="AU23" i="50"/>
  <c r="AZ5" i="50"/>
  <c r="AL6" i="50"/>
  <c r="AT6" i="50"/>
  <c r="AV7" i="50"/>
  <c r="AF11" i="50"/>
  <c r="AN11" i="50"/>
  <c r="AV11" i="50"/>
  <c r="AR13" i="50"/>
  <c r="AZ13" i="50"/>
  <c r="AT14" i="50"/>
  <c r="AV19" i="50"/>
  <c r="AX20" i="50"/>
  <c r="AZ21" i="50"/>
  <c r="AT22" i="50"/>
  <c r="AV23" i="50"/>
  <c r="BA5" i="50"/>
  <c r="AM6" i="50"/>
  <c r="AU6" i="50"/>
  <c r="AW7" i="50"/>
  <c r="AG11" i="50"/>
  <c r="AO11" i="50"/>
  <c r="AW11" i="50"/>
  <c r="AS13" i="50"/>
  <c r="BA13" i="50"/>
  <c r="AU14" i="50"/>
  <c r="AW19" i="50"/>
  <c r="AY20" i="50"/>
  <c r="BA21" i="50"/>
  <c r="AU22" i="50"/>
  <c r="AW23" i="50"/>
  <c r="AD11" i="50"/>
  <c r="AE11" i="50"/>
  <c r="AB11" i="50"/>
  <c r="AC11" i="50"/>
  <c r="J14" i="48"/>
  <c r="AL2" i="49"/>
  <c r="AT2" i="49"/>
  <c r="BB2" i="49"/>
  <c r="AM3" i="49"/>
  <c r="AU3" i="49"/>
  <c r="BC3" i="49"/>
  <c r="AN4" i="49"/>
  <c r="AV4" i="49"/>
  <c r="BD4" i="49"/>
  <c r="AO5" i="49"/>
  <c r="AW5" i="49"/>
  <c r="BE5" i="49"/>
  <c r="AP6" i="49"/>
  <c r="AX6" i="49"/>
  <c r="BF6" i="49"/>
  <c r="AQ7" i="49"/>
  <c r="AY7" i="49"/>
  <c r="BG7" i="49"/>
  <c r="AR8" i="49"/>
  <c r="AZ8" i="49"/>
  <c r="BH8" i="49"/>
  <c r="AS9" i="49"/>
  <c r="BA9" i="49"/>
  <c r="BI9" i="49"/>
  <c r="AL10" i="49"/>
  <c r="AT10" i="49"/>
  <c r="BB10" i="49"/>
  <c r="AM11" i="49"/>
  <c r="AU11" i="49"/>
  <c r="BC11" i="49"/>
  <c r="AN12" i="49"/>
  <c r="AV12" i="49"/>
  <c r="BD12" i="49"/>
  <c r="AO13" i="49"/>
  <c r="AW13" i="49"/>
  <c r="BE13" i="49"/>
  <c r="AP14" i="49"/>
  <c r="AX14" i="49"/>
  <c r="BF14" i="49"/>
  <c r="AQ15" i="49"/>
  <c r="AY15" i="49"/>
  <c r="BG15" i="49"/>
  <c r="AR16" i="49"/>
  <c r="AZ16" i="49"/>
  <c r="BH16" i="49"/>
  <c r="AS17" i="49"/>
  <c r="BA17" i="49"/>
  <c r="BI17" i="49"/>
  <c r="AL18" i="49"/>
  <c r="AT18" i="49"/>
  <c r="BB18" i="49"/>
  <c r="AM19" i="49"/>
  <c r="AU19" i="49"/>
  <c r="BC19" i="49"/>
  <c r="AN20" i="49"/>
  <c r="AV20" i="49"/>
  <c r="BD20" i="49"/>
  <c r="AO21" i="49"/>
  <c r="AW21" i="49"/>
  <c r="BE21" i="49"/>
  <c r="AP22" i="49"/>
  <c r="AX22" i="49"/>
  <c r="BF22" i="49"/>
  <c r="AQ23" i="49"/>
  <c r="AY23" i="49"/>
  <c r="BG23" i="49"/>
  <c r="AM2" i="49"/>
  <c r="AU2" i="49"/>
  <c r="BC2" i="49"/>
  <c r="AN3" i="49"/>
  <c r="AV3" i="49"/>
  <c r="BD3" i="49"/>
  <c r="AO4" i="49"/>
  <c r="AW4" i="49"/>
  <c r="BE4" i="49"/>
  <c r="AP5" i="49"/>
  <c r="AX5" i="49"/>
  <c r="BF5" i="49"/>
  <c r="AQ6" i="49"/>
  <c r="AY6" i="49"/>
  <c r="BG6" i="49"/>
  <c r="AR7" i="49"/>
  <c r="AZ7" i="49"/>
  <c r="BH7" i="49"/>
  <c r="AS8" i="49"/>
  <c r="BA8" i="49"/>
  <c r="BI8" i="49"/>
  <c r="AL9" i="49"/>
  <c r="AT9" i="49"/>
  <c r="BB9" i="49"/>
  <c r="AM10" i="49"/>
  <c r="AU10" i="49"/>
  <c r="BC10" i="49"/>
  <c r="AN11" i="49"/>
  <c r="AV11" i="49"/>
  <c r="BD11" i="49"/>
  <c r="AO12" i="49"/>
  <c r="AW12" i="49"/>
  <c r="BE12" i="49"/>
  <c r="AP13" i="49"/>
  <c r="AX13" i="49"/>
  <c r="BF13" i="49"/>
  <c r="AQ14" i="49"/>
  <c r="AY14" i="49"/>
  <c r="BG14" i="49"/>
  <c r="AR15" i="49"/>
  <c r="AZ15" i="49"/>
  <c r="BH15" i="49"/>
  <c r="AS16" i="49"/>
  <c r="BA16" i="49"/>
  <c r="BI16" i="49"/>
  <c r="AL17" i="49"/>
  <c r="AT17" i="49"/>
  <c r="BB17" i="49"/>
  <c r="AM18" i="49"/>
  <c r="AU18" i="49"/>
  <c r="BC18" i="49"/>
  <c r="AN19" i="49"/>
  <c r="AV19" i="49"/>
  <c r="BD19" i="49"/>
  <c r="AO20" i="49"/>
  <c r="AW20" i="49"/>
  <c r="BE20" i="49"/>
  <c r="AP21" i="49"/>
  <c r="AX21" i="49"/>
  <c r="BF21" i="49"/>
  <c r="AQ22" i="49"/>
  <c r="AY22" i="49"/>
  <c r="BG22" i="49"/>
  <c r="AR23" i="49"/>
  <c r="AZ23" i="49"/>
  <c r="BH23" i="49"/>
  <c r="AN2" i="49"/>
  <c r="AV2" i="49"/>
  <c r="BD2" i="49"/>
  <c r="AO3" i="49"/>
  <c r="AW3" i="49"/>
  <c r="BE3" i="49"/>
  <c r="AP4" i="49"/>
  <c r="AX4" i="49"/>
  <c r="BF4" i="49"/>
  <c r="AQ5" i="49"/>
  <c r="AY5" i="49"/>
  <c r="BG5" i="49"/>
  <c r="AR6" i="49"/>
  <c r="AZ6" i="49"/>
  <c r="BH6" i="49"/>
  <c r="AS7" i="49"/>
  <c r="BA7" i="49"/>
  <c r="BI7" i="49"/>
  <c r="AL8" i="49"/>
  <c r="AT8" i="49"/>
  <c r="BB8" i="49"/>
  <c r="AM9" i="49"/>
  <c r="AU9" i="49"/>
  <c r="BC9" i="49"/>
  <c r="AN10" i="49"/>
  <c r="AV10" i="49"/>
  <c r="BD10" i="49"/>
  <c r="AO11" i="49"/>
  <c r="AW11" i="49"/>
  <c r="BE11" i="49"/>
  <c r="AP12" i="49"/>
  <c r="AX12" i="49"/>
  <c r="BF12" i="49"/>
  <c r="AQ13" i="49"/>
  <c r="AY13" i="49"/>
  <c r="BG13" i="49"/>
  <c r="AR14" i="49"/>
  <c r="AZ14" i="49"/>
  <c r="BH14" i="49"/>
  <c r="AS15" i="49"/>
  <c r="BA15" i="49"/>
  <c r="BI15" i="49"/>
  <c r="AL16" i="49"/>
  <c r="AT16" i="49"/>
  <c r="BB16" i="49"/>
  <c r="AM17" i="49"/>
  <c r="AU17" i="49"/>
  <c r="BC17" i="49"/>
  <c r="AN18" i="49"/>
  <c r="AV18" i="49"/>
  <c r="BD18" i="49"/>
  <c r="AO19" i="49"/>
  <c r="AW19" i="49"/>
  <c r="BE19" i="49"/>
  <c r="AP20" i="49"/>
  <c r="AX20" i="49"/>
  <c r="BF20" i="49"/>
  <c r="AQ21" i="49"/>
  <c r="AY21" i="49"/>
  <c r="BG21" i="49"/>
  <c r="AR22" i="49"/>
  <c r="AZ22" i="49"/>
  <c r="BH22" i="49"/>
  <c r="AS23" i="49"/>
  <c r="BA23" i="49"/>
  <c r="BI23" i="49"/>
  <c r="AO2" i="49"/>
  <c r="AW2" i="49"/>
  <c r="BE2" i="49"/>
  <c r="AP3" i="49"/>
  <c r="AX3" i="49"/>
  <c r="BF3" i="49"/>
  <c r="AQ4" i="49"/>
  <c r="AY4" i="49"/>
  <c r="BG4" i="49"/>
  <c r="AR5" i="49"/>
  <c r="AZ5" i="49"/>
  <c r="BH5" i="49"/>
  <c r="AS6" i="49"/>
  <c r="BA6" i="49"/>
  <c r="BI6" i="49"/>
  <c r="AL7" i="49"/>
  <c r="AT7" i="49"/>
  <c r="BB7" i="49"/>
  <c r="AM8" i="49"/>
  <c r="AU8" i="49"/>
  <c r="BC8" i="49"/>
  <c r="AN9" i="49"/>
  <c r="AV9" i="49"/>
  <c r="BD9" i="49"/>
  <c r="AO10" i="49"/>
  <c r="AW10" i="49"/>
  <c r="BE10" i="49"/>
  <c r="AP11" i="49"/>
  <c r="AX11" i="49"/>
  <c r="BF11" i="49"/>
  <c r="AQ12" i="49"/>
  <c r="AY12" i="49"/>
  <c r="BG12" i="49"/>
  <c r="AR13" i="49"/>
  <c r="AZ13" i="49"/>
  <c r="BH13" i="49"/>
  <c r="AS14" i="49"/>
  <c r="BA14" i="49"/>
  <c r="BI14" i="49"/>
  <c r="AL15" i="49"/>
  <c r="AT15" i="49"/>
  <c r="BB15" i="49"/>
  <c r="AM16" i="49"/>
  <c r="AU16" i="49"/>
  <c r="BC16" i="49"/>
  <c r="AN17" i="49"/>
  <c r="AV17" i="49"/>
  <c r="BD17" i="49"/>
  <c r="AO18" i="49"/>
  <c r="AW18" i="49"/>
  <c r="BE18" i="49"/>
  <c r="AP19" i="49"/>
  <c r="AX19" i="49"/>
  <c r="BF19" i="49"/>
  <c r="AQ20" i="49"/>
  <c r="AY20" i="49"/>
  <c r="BG20" i="49"/>
  <c r="AR21" i="49"/>
  <c r="AZ21" i="49"/>
  <c r="BH21" i="49"/>
  <c r="AS22" i="49"/>
  <c r="BA22" i="49"/>
  <c r="BI22" i="49"/>
  <c r="AL23" i="49"/>
  <c r="AT23" i="49"/>
  <c r="BB23" i="49"/>
  <c r="AP2" i="49"/>
  <c r="AX2" i="49"/>
  <c r="BF2" i="49"/>
  <c r="AQ3" i="49"/>
  <c r="AY3" i="49"/>
  <c r="BG3" i="49"/>
  <c r="AR4" i="49"/>
  <c r="AZ4" i="49"/>
  <c r="BH4" i="49"/>
  <c r="AS5" i="49"/>
  <c r="BA5" i="49"/>
  <c r="BI5" i="49"/>
  <c r="AL6" i="49"/>
  <c r="AT6" i="49"/>
  <c r="BB6" i="49"/>
  <c r="AM7" i="49"/>
  <c r="AU7" i="49"/>
  <c r="BC7" i="49"/>
  <c r="AN8" i="49"/>
  <c r="AV8" i="49"/>
  <c r="BD8" i="49"/>
  <c r="AO9" i="49"/>
  <c r="AW9" i="49"/>
  <c r="BE9" i="49"/>
  <c r="AP10" i="49"/>
  <c r="AX10" i="49"/>
  <c r="BF10" i="49"/>
  <c r="AQ11" i="49"/>
  <c r="AY11" i="49"/>
  <c r="BG11" i="49"/>
  <c r="AR12" i="49"/>
  <c r="AZ12" i="49"/>
  <c r="BH12" i="49"/>
  <c r="AS13" i="49"/>
  <c r="BA13" i="49"/>
  <c r="BI13" i="49"/>
  <c r="AL14" i="49"/>
  <c r="AT14" i="49"/>
  <c r="BB14" i="49"/>
  <c r="AM15" i="49"/>
  <c r="AU15" i="49"/>
  <c r="BC15" i="49"/>
  <c r="AN16" i="49"/>
  <c r="AV16" i="49"/>
  <c r="BD16" i="49"/>
  <c r="AO17" i="49"/>
  <c r="AW17" i="49"/>
  <c r="BE17" i="49"/>
  <c r="AP18" i="49"/>
  <c r="AX18" i="49"/>
  <c r="BF18" i="49"/>
  <c r="AQ19" i="49"/>
  <c r="AY19" i="49"/>
  <c r="BG19" i="49"/>
  <c r="AR20" i="49"/>
  <c r="AZ20" i="49"/>
  <c r="BH20" i="49"/>
  <c r="AS21" i="49"/>
  <c r="BA21" i="49"/>
  <c r="BI21" i="49"/>
  <c r="AL22" i="49"/>
  <c r="AT22" i="49"/>
  <c r="BB22" i="49"/>
  <c r="AM23" i="49"/>
  <c r="AU23" i="49"/>
  <c r="BC23" i="49"/>
  <c r="AQ2" i="49"/>
  <c r="AY2" i="49"/>
  <c r="BG2" i="49"/>
  <c r="AR3" i="49"/>
  <c r="AZ3" i="49"/>
  <c r="BH3" i="49"/>
  <c r="AS4" i="49"/>
  <c r="BA4" i="49"/>
  <c r="BI4" i="49"/>
  <c r="AL5" i="49"/>
  <c r="AT5" i="49"/>
  <c r="BB5" i="49"/>
  <c r="AM6" i="49"/>
  <c r="AU6" i="49"/>
  <c r="BC6" i="49"/>
  <c r="AN7" i="49"/>
  <c r="AV7" i="49"/>
  <c r="BD7" i="49"/>
  <c r="AO8" i="49"/>
  <c r="AW8" i="49"/>
  <c r="BE8" i="49"/>
  <c r="AP9" i="49"/>
  <c r="AX9" i="49"/>
  <c r="BF9" i="49"/>
  <c r="AQ10" i="49"/>
  <c r="AY10" i="49"/>
  <c r="BG10" i="49"/>
  <c r="AR11" i="49"/>
  <c r="AZ11" i="49"/>
  <c r="BH11" i="49"/>
  <c r="AS12" i="49"/>
  <c r="BA12" i="49"/>
  <c r="BI12" i="49"/>
  <c r="AL13" i="49"/>
  <c r="AT13" i="49"/>
  <c r="BB13" i="49"/>
  <c r="AM14" i="49"/>
  <c r="AU14" i="49"/>
  <c r="BC14" i="49"/>
  <c r="AN15" i="49"/>
  <c r="AV15" i="49"/>
  <c r="BD15" i="49"/>
  <c r="AO16" i="49"/>
  <c r="AW16" i="49"/>
  <c r="BE16" i="49"/>
  <c r="AP17" i="49"/>
  <c r="AX17" i="49"/>
  <c r="BF17" i="49"/>
  <c r="AQ18" i="49"/>
  <c r="AY18" i="49"/>
  <c r="BG18" i="49"/>
  <c r="AR19" i="49"/>
  <c r="AZ19" i="49"/>
  <c r="BH19" i="49"/>
  <c r="AS20" i="49"/>
  <c r="BA20" i="49"/>
  <c r="BI20" i="49"/>
  <c r="AL21" i="49"/>
  <c r="AT21" i="49"/>
  <c r="BB21" i="49"/>
  <c r="AM22" i="49"/>
  <c r="AU22" i="49"/>
  <c r="BC22" i="49"/>
  <c r="AN23" i="49"/>
  <c r="AV23" i="49"/>
  <c r="BD23" i="49"/>
  <c r="AR2" i="49"/>
  <c r="AZ2" i="49"/>
  <c r="BH2" i="49"/>
  <c r="AS3" i="49"/>
  <c r="BA3" i="49"/>
  <c r="BI3" i="49"/>
  <c r="AL4" i="49"/>
  <c r="AT4" i="49"/>
  <c r="BB4" i="49"/>
  <c r="AM5" i="49"/>
  <c r="AU5" i="49"/>
  <c r="BC5" i="49"/>
  <c r="AN6" i="49"/>
  <c r="AV6" i="49"/>
  <c r="BD6" i="49"/>
  <c r="AO7" i="49"/>
  <c r="AW7" i="49"/>
  <c r="BE7" i="49"/>
  <c r="AP8" i="49"/>
  <c r="AX8" i="49"/>
  <c r="BF8" i="49"/>
  <c r="AQ9" i="49"/>
  <c r="AY9" i="49"/>
  <c r="BG9" i="49"/>
  <c r="AR10" i="49"/>
  <c r="AZ10" i="49"/>
  <c r="BH10" i="49"/>
  <c r="AS11" i="49"/>
  <c r="BA11" i="49"/>
  <c r="BI11" i="49"/>
  <c r="AL12" i="49"/>
  <c r="AT12" i="49"/>
  <c r="BB12" i="49"/>
  <c r="AM13" i="49"/>
  <c r="AU13" i="49"/>
  <c r="BC13" i="49"/>
  <c r="AN14" i="49"/>
  <c r="AV14" i="49"/>
  <c r="BD14" i="49"/>
  <c r="AO15" i="49"/>
  <c r="AW15" i="49"/>
  <c r="BE15" i="49"/>
  <c r="AP16" i="49"/>
  <c r="AX16" i="49"/>
  <c r="BF16" i="49"/>
  <c r="AQ17" i="49"/>
  <c r="AY17" i="49"/>
  <c r="BG17" i="49"/>
  <c r="AR18" i="49"/>
  <c r="AZ18" i="49"/>
  <c r="BH18" i="49"/>
  <c r="AS19" i="49"/>
  <c r="BA19" i="49"/>
  <c r="BI19" i="49"/>
  <c r="AL20" i="49"/>
  <c r="AT20" i="49"/>
  <c r="BB20" i="49"/>
  <c r="AM21" i="49"/>
  <c r="AU21" i="49"/>
  <c r="BC21" i="49"/>
  <c r="AN22" i="49"/>
  <c r="AV22" i="49"/>
  <c r="BD22" i="49"/>
  <c r="AO23" i="49"/>
  <c r="AW23" i="49"/>
  <c r="BE23" i="49"/>
  <c r="AS2" i="49"/>
  <c r="BA2" i="49"/>
  <c r="BI2" i="49"/>
  <c r="AL3" i="49"/>
  <c r="AT3" i="49"/>
  <c r="BB3" i="49"/>
  <c r="AM4" i="49"/>
  <c r="AU4" i="49"/>
  <c r="BC4" i="49"/>
  <c r="AN5" i="49"/>
  <c r="AV5" i="49"/>
  <c r="BD5" i="49"/>
  <c r="AO6" i="49"/>
  <c r="AW6" i="49"/>
  <c r="BE6" i="49"/>
  <c r="AP7" i="49"/>
  <c r="AX7" i="49"/>
  <c r="BF7" i="49"/>
  <c r="AQ8" i="49"/>
  <c r="AY8" i="49"/>
  <c r="BG8" i="49"/>
  <c r="AR9" i="49"/>
  <c r="AZ9" i="49"/>
  <c r="BH9" i="49"/>
  <c r="AS10" i="49"/>
  <c r="BA10" i="49"/>
  <c r="BI10" i="49"/>
  <c r="AL11" i="49"/>
  <c r="AT11" i="49"/>
  <c r="BB11" i="49"/>
  <c r="AM12" i="49"/>
  <c r="AU12" i="49"/>
  <c r="BC12" i="49"/>
  <c r="AN13" i="49"/>
  <c r="AV13" i="49"/>
  <c r="BD13" i="49"/>
  <c r="AO14" i="49"/>
  <c r="AW14" i="49"/>
  <c r="BE14" i="49"/>
  <c r="AP15" i="49"/>
  <c r="AX15" i="49"/>
  <c r="BF15" i="49"/>
  <c r="AQ16" i="49"/>
  <c r="AY16" i="49"/>
  <c r="BG16" i="49"/>
  <c r="AR17" i="49"/>
  <c r="AZ17" i="49"/>
  <c r="BH17" i="49"/>
  <c r="AS18" i="49"/>
  <c r="BA18" i="49"/>
  <c r="BI18" i="49"/>
  <c r="AL19" i="49"/>
  <c r="AT19" i="49"/>
  <c r="BB19" i="49"/>
  <c r="AM20" i="49"/>
  <c r="AU20" i="49"/>
  <c r="BC20" i="49"/>
  <c r="AN21" i="49"/>
  <c r="AV21" i="49"/>
  <c r="BD21" i="49"/>
  <c r="AO22" i="49"/>
  <c r="AW22" i="49"/>
  <c r="BE22" i="49"/>
  <c r="AP23" i="49"/>
  <c r="AX23" i="49"/>
  <c r="BF23" i="49"/>
  <c r="S18" i="47"/>
  <c r="W14" i="47"/>
  <c r="D11" i="47"/>
  <c r="AF7" i="47"/>
  <c r="T3" i="47"/>
  <c r="AE5" i="48"/>
  <c r="S2" i="49"/>
  <c r="AA2" i="49"/>
  <c r="AI2" i="49"/>
  <c r="X3" i="49"/>
  <c r="AF3" i="49"/>
  <c r="M4" i="49"/>
  <c r="U4" i="49"/>
  <c r="AC4" i="49"/>
  <c r="AK4" i="49"/>
  <c r="R5" i="49"/>
  <c r="Z5" i="49"/>
  <c r="AH5" i="49"/>
  <c r="O6" i="49"/>
  <c r="W6" i="49"/>
  <c r="AE6" i="49"/>
  <c r="L7" i="49"/>
  <c r="T7" i="49"/>
  <c r="AB7" i="49"/>
  <c r="AJ7" i="49"/>
  <c r="Q8" i="49"/>
  <c r="Y8" i="49"/>
  <c r="AG8" i="49"/>
  <c r="V9" i="49"/>
  <c r="AD9" i="49"/>
  <c r="K10" i="49"/>
  <c r="S10" i="49"/>
  <c r="AA10" i="49"/>
  <c r="AI10" i="49"/>
  <c r="H11" i="49"/>
  <c r="P11" i="49"/>
  <c r="X11" i="49"/>
  <c r="AF11" i="49"/>
  <c r="M12" i="49"/>
  <c r="U12" i="49"/>
  <c r="AC12" i="49"/>
  <c r="AK12" i="49"/>
  <c r="R13" i="49"/>
  <c r="Z13" i="49"/>
  <c r="AH13" i="49"/>
  <c r="G14" i="49"/>
  <c r="O14" i="49"/>
  <c r="W14" i="49"/>
  <c r="AE14" i="49"/>
  <c r="L15" i="49"/>
  <c r="T15" i="49"/>
  <c r="AB15" i="49"/>
  <c r="AJ15" i="49"/>
  <c r="Q16" i="49"/>
  <c r="Y16" i="49"/>
  <c r="AG16" i="49"/>
  <c r="V17" i="49"/>
  <c r="AD17" i="49"/>
  <c r="S18" i="49"/>
  <c r="AA18" i="49"/>
  <c r="AI18" i="49"/>
  <c r="H19" i="49"/>
  <c r="P19" i="49"/>
  <c r="X19" i="49"/>
  <c r="AF19" i="49"/>
  <c r="M20" i="49"/>
  <c r="U20" i="49"/>
  <c r="AC20" i="49"/>
  <c r="AK20" i="49"/>
  <c r="R21" i="49"/>
  <c r="Z21" i="49"/>
  <c r="AH21" i="49"/>
  <c r="G22" i="49"/>
  <c r="O22" i="49"/>
  <c r="W22" i="49"/>
  <c r="AE22" i="49"/>
  <c r="L23" i="49"/>
  <c r="T23" i="49"/>
  <c r="AB23" i="49"/>
  <c r="AJ23" i="49"/>
  <c r="L2" i="49"/>
  <c r="T2" i="49"/>
  <c r="AB2" i="49"/>
  <c r="AJ2" i="49"/>
  <c r="Y3" i="49"/>
  <c r="AG3" i="49"/>
  <c r="N4" i="49"/>
  <c r="V4" i="49"/>
  <c r="AD4" i="49"/>
  <c r="S5" i="49"/>
  <c r="AA5" i="49"/>
  <c r="AI5" i="49"/>
  <c r="P6" i="49"/>
  <c r="X6" i="49"/>
  <c r="AF6" i="49"/>
  <c r="M7" i="49"/>
  <c r="U7" i="49"/>
  <c r="AC7" i="49"/>
  <c r="AK7" i="49"/>
  <c r="R8" i="49"/>
  <c r="Z8" i="49"/>
  <c r="AH8" i="49"/>
  <c r="W9" i="49"/>
  <c r="AE9" i="49"/>
  <c r="L10" i="49"/>
  <c r="T10" i="49"/>
  <c r="AB10" i="49"/>
  <c r="AJ10" i="49"/>
  <c r="I11" i="49"/>
  <c r="Q11" i="49"/>
  <c r="Y11" i="49"/>
  <c r="AG11" i="49"/>
  <c r="N12" i="49"/>
  <c r="V12" i="49"/>
  <c r="AD12" i="49"/>
  <c r="S13" i="49"/>
  <c r="AA13" i="49"/>
  <c r="AI13" i="49"/>
  <c r="H14" i="49"/>
  <c r="P14" i="49"/>
  <c r="X14" i="49"/>
  <c r="AF14" i="49"/>
  <c r="M15" i="49"/>
  <c r="U15" i="49"/>
  <c r="AC15" i="49"/>
  <c r="AK15" i="49"/>
  <c r="R16" i="49"/>
  <c r="Z16" i="49"/>
  <c r="AH16" i="49"/>
  <c r="W17" i="49"/>
  <c r="AE17" i="49"/>
  <c r="L18" i="49"/>
  <c r="T18" i="49"/>
  <c r="AB18" i="49"/>
  <c r="AJ18" i="49"/>
  <c r="I19" i="49"/>
  <c r="Q19" i="49"/>
  <c r="Y19" i="49"/>
  <c r="AG19" i="49"/>
  <c r="N20" i="49"/>
  <c r="V20" i="49"/>
  <c r="AD20" i="49"/>
  <c r="S21" i="49"/>
  <c r="AA21" i="49"/>
  <c r="AI21" i="49"/>
  <c r="H22" i="49"/>
  <c r="P22" i="49"/>
  <c r="X22" i="49"/>
  <c r="AF22" i="49"/>
  <c r="M23" i="49"/>
  <c r="U23" i="49"/>
  <c r="AC23" i="49"/>
  <c r="AK23" i="49"/>
  <c r="M2" i="49"/>
  <c r="U2" i="49"/>
  <c r="AC2" i="49"/>
  <c r="AK2" i="49"/>
  <c r="Z3" i="49"/>
  <c r="AH3" i="49"/>
  <c r="O4" i="49"/>
  <c r="W4" i="49"/>
  <c r="AE4" i="49"/>
  <c r="L5" i="49"/>
  <c r="T5" i="49"/>
  <c r="AB5" i="49"/>
  <c r="AJ5" i="49"/>
  <c r="Q6" i="49"/>
  <c r="Y6" i="49"/>
  <c r="AG6" i="49"/>
  <c r="N7" i="49"/>
  <c r="V7" i="49"/>
  <c r="AD7" i="49"/>
  <c r="S8" i="49"/>
  <c r="AA8" i="49"/>
  <c r="AI8" i="49"/>
  <c r="P9" i="49"/>
  <c r="X9" i="49"/>
  <c r="AF9" i="49"/>
  <c r="M10" i="49"/>
  <c r="U10" i="49"/>
  <c r="AC10" i="49"/>
  <c r="AK10" i="49"/>
  <c r="J11" i="49"/>
  <c r="R11" i="49"/>
  <c r="Z11" i="49"/>
  <c r="AH11" i="49"/>
  <c r="O12" i="49"/>
  <c r="W12" i="49"/>
  <c r="AE12" i="49"/>
  <c r="L13" i="49"/>
  <c r="T13" i="49"/>
  <c r="AB13" i="49"/>
  <c r="AJ13" i="49"/>
  <c r="I14" i="49"/>
  <c r="Q14" i="49"/>
  <c r="Y14" i="49"/>
  <c r="AG14" i="49"/>
  <c r="N15" i="49"/>
  <c r="V15" i="49"/>
  <c r="AD15" i="49"/>
  <c r="S16" i="49"/>
  <c r="AA16" i="49"/>
  <c r="AI16" i="49"/>
  <c r="X17" i="49"/>
  <c r="AF17" i="49"/>
  <c r="M18" i="49"/>
  <c r="U18" i="49"/>
  <c r="AC18" i="49"/>
  <c r="AK18" i="49"/>
  <c r="J19" i="49"/>
  <c r="R19" i="49"/>
  <c r="Z19" i="49"/>
  <c r="AH19" i="49"/>
  <c r="O20" i="49"/>
  <c r="W20" i="49"/>
  <c r="AE20" i="49"/>
  <c r="L21" i="49"/>
  <c r="T21" i="49"/>
  <c r="AB21" i="49"/>
  <c r="AJ21" i="49"/>
  <c r="I22" i="49"/>
  <c r="Q22" i="49"/>
  <c r="Y22" i="49"/>
  <c r="AG22" i="49"/>
  <c r="N23" i="49"/>
  <c r="V23" i="49"/>
  <c r="AD23" i="49"/>
  <c r="N2" i="49"/>
  <c r="V2" i="49"/>
  <c r="AD2" i="49"/>
  <c r="AA3" i="49"/>
  <c r="AI3" i="49"/>
  <c r="P4" i="49"/>
  <c r="X4" i="49"/>
  <c r="AF4" i="49"/>
  <c r="M5" i="49"/>
  <c r="U5" i="49"/>
  <c r="AC5" i="49"/>
  <c r="AK5" i="49"/>
  <c r="R6" i="49"/>
  <c r="Z6" i="49"/>
  <c r="AH6" i="49"/>
  <c r="O7" i="49"/>
  <c r="W7" i="49"/>
  <c r="AE7" i="49"/>
  <c r="T8" i="49"/>
  <c r="AB8" i="49"/>
  <c r="AJ8" i="49"/>
  <c r="Q9" i="49"/>
  <c r="Y9" i="49"/>
  <c r="AG9" i="49"/>
  <c r="F10" i="49"/>
  <c r="N10" i="49"/>
  <c r="V10" i="49"/>
  <c r="AD10" i="49"/>
  <c r="K11" i="49"/>
  <c r="S11" i="49"/>
  <c r="AA11" i="49"/>
  <c r="AI11" i="49"/>
  <c r="P12" i="49"/>
  <c r="X12" i="49"/>
  <c r="AF12" i="49"/>
  <c r="M13" i="49"/>
  <c r="U13" i="49"/>
  <c r="AC13" i="49"/>
  <c r="AK13" i="49"/>
  <c r="J14" i="49"/>
  <c r="R14" i="49"/>
  <c r="Z14" i="49"/>
  <c r="AH14" i="49"/>
  <c r="O15" i="49"/>
  <c r="W15" i="49"/>
  <c r="AE15" i="49"/>
  <c r="T16" i="49"/>
  <c r="AB16" i="49"/>
  <c r="AJ16" i="49"/>
  <c r="Y17" i="49"/>
  <c r="AG17" i="49"/>
  <c r="N18" i="49"/>
  <c r="V18" i="49"/>
  <c r="AD18" i="49"/>
  <c r="K19" i="49"/>
  <c r="S19" i="49"/>
  <c r="AA19" i="49"/>
  <c r="AI19" i="49"/>
  <c r="P20" i="49"/>
  <c r="X20" i="49"/>
  <c r="AF20" i="49"/>
  <c r="M21" i="49"/>
  <c r="U21" i="49"/>
  <c r="AC21" i="49"/>
  <c r="AK21" i="49"/>
  <c r="J22" i="49"/>
  <c r="R22" i="49"/>
  <c r="Z22" i="49"/>
  <c r="AH22" i="49"/>
  <c r="O23" i="49"/>
  <c r="W23" i="49"/>
  <c r="AE23" i="49"/>
  <c r="O2" i="49"/>
  <c r="W2" i="49"/>
  <c r="AE2" i="49"/>
  <c r="AB3" i="49"/>
  <c r="AJ3" i="49"/>
  <c r="Q4" i="49"/>
  <c r="Y4" i="49"/>
  <c r="AG4" i="49"/>
  <c r="N5" i="49"/>
  <c r="V5" i="49"/>
  <c r="AD5" i="49"/>
  <c r="S6" i="49"/>
  <c r="AA6" i="49"/>
  <c r="AI6" i="49"/>
  <c r="P7" i="49"/>
  <c r="X7" i="49"/>
  <c r="AF7" i="49"/>
  <c r="U8" i="49"/>
  <c r="AC8" i="49"/>
  <c r="AK8" i="49"/>
  <c r="R9" i="49"/>
  <c r="Z9" i="49"/>
  <c r="AH9" i="49"/>
  <c r="G10" i="49"/>
  <c r="O10" i="49"/>
  <c r="W10" i="49"/>
  <c r="AE10" i="49"/>
  <c r="L11" i="49"/>
  <c r="T11" i="49"/>
  <c r="AB11" i="49"/>
  <c r="AJ11" i="49"/>
  <c r="Q12" i="49"/>
  <c r="Y12" i="49"/>
  <c r="AG12" i="49"/>
  <c r="N13" i="49"/>
  <c r="V13" i="49"/>
  <c r="AD13" i="49"/>
  <c r="K14" i="49"/>
  <c r="S14" i="49"/>
  <c r="AA14" i="49"/>
  <c r="AI14" i="49"/>
  <c r="P15" i="49"/>
  <c r="X15" i="49"/>
  <c r="AF15" i="49"/>
  <c r="U16" i="49"/>
  <c r="AC16" i="49"/>
  <c r="AK16" i="49"/>
  <c r="Z17" i="49"/>
  <c r="AH17" i="49"/>
  <c r="O18" i="49"/>
  <c r="W18" i="49"/>
  <c r="AE18" i="49"/>
  <c r="L19" i="49"/>
  <c r="T19" i="49"/>
  <c r="AB19" i="49"/>
  <c r="AJ19" i="49"/>
  <c r="Q20" i="49"/>
  <c r="Y20" i="49"/>
  <c r="AG20" i="49"/>
  <c r="N21" i="49"/>
  <c r="V21" i="49"/>
  <c r="AD21" i="49"/>
  <c r="K22" i="49"/>
  <c r="S22" i="49"/>
  <c r="AA22" i="49"/>
  <c r="AI22" i="49"/>
  <c r="P23" i="49"/>
  <c r="X23" i="49"/>
  <c r="AF23" i="49"/>
  <c r="P2" i="49"/>
  <c r="X2" i="49"/>
  <c r="AF2" i="49"/>
  <c r="AC3" i="49"/>
  <c r="AK3" i="49"/>
  <c r="R4" i="49"/>
  <c r="Z4" i="49"/>
  <c r="AH4" i="49"/>
  <c r="O5" i="49"/>
  <c r="W5" i="49"/>
  <c r="AE5" i="49"/>
  <c r="L6" i="49"/>
  <c r="T6" i="49"/>
  <c r="AB6" i="49"/>
  <c r="AJ6" i="49"/>
  <c r="Q7" i="49"/>
  <c r="Y7" i="49"/>
  <c r="AG7" i="49"/>
  <c r="V8" i="49"/>
  <c r="AD8" i="49"/>
  <c r="S9" i="49"/>
  <c r="AA9" i="49"/>
  <c r="AI9" i="49"/>
  <c r="H10" i="49"/>
  <c r="P10" i="49"/>
  <c r="X10" i="49"/>
  <c r="AF10" i="49"/>
  <c r="M11" i="49"/>
  <c r="U11" i="49"/>
  <c r="AC11" i="49"/>
  <c r="AK11" i="49"/>
  <c r="R12" i="49"/>
  <c r="Z12" i="49"/>
  <c r="AH12" i="49"/>
  <c r="O13" i="49"/>
  <c r="W13" i="49"/>
  <c r="AE13" i="49"/>
  <c r="L14" i="49"/>
  <c r="T14" i="49"/>
  <c r="AB14" i="49"/>
  <c r="AJ14" i="49"/>
  <c r="Q15" i="49"/>
  <c r="Y15" i="49"/>
  <c r="AG15" i="49"/>
  <c r="V16" i="49"/>
  <c r="AD16" i="49"/>
  <c r="AA17" i="49"/>
  <c r="AI17" i="49"/>
  <c r="P18" i="49"/>
  <c r="X18" i="49"/>
  <c r="AF18" i="49"/>
  <c r="M19" i="49"/>
  <c r="U19" i="49"/>
  <c r="AC19" i="49"/>
  <c r="AK19" i="49"/>
  <c r="R20" i="49"/>
  <c r="Z20" i="49"/>
  <c r="AH20" i="49"/>
  <c r="O21" i="49"/>
  <c r="W21" i="49"/>
  <c r="AE21" i="49"/>
  <c r="L22" i="49"/>
  <c r="T22" i="49"/>
  <c r="AB22" i="49"/>
  <c r="AJ22" i="49"/>
  <c r="Q23" i="49"/>
  <c r="Y23" i="49"/>
  <c r="AG23" i="49"/>
  <c r="Q2" i="49"/>
  <c r="Y2" i="49"/>
  <c r="AG2" i="49"/>
  <c r="V3" i="49"/>
  <c r="AD3" i="49"/>
  <c r="S4" i="49"/>
  <c r="AA4" i="49"/>
  <c r="AI4" i="49"/>
  <c r="P5" i="49"/>
  <c r="X5" i="49"/>
  <c r="AF5" i="49"/>
  <c r="M6" i="49"/>
  <c r="U6" i="49"/>
  <c r="AC6" i="49"/>
  <c r="AK6" i="49"/>
  <c r="R7" i="49"/>
  <c r="Z7" i="49"/>
  <c r="AH7" i="49"/>
  <c r="W8" i="49"/>
  <c r="AE8" i="49"/>
  <c r="T9" i="49"/>
  <c r="AB9" i="49"/>
  <c r="AJ9" i="49"/>
  <c r="I10" i="49"/>
  <c r="Q10" i="49"/>
  <c r="Y10" i="49"/>
  <c r="AG10" i="49"/>
  <c r="F11" i="49"/>
  <c r="N11" i="49"/>
  <c r="V11" i="49"/>
  <c r="AD11" i="49"/>
  <c r="S12" i="49"/>
  <c r="AA12" i="49"/>
  <c r="AI12" i="49"/>
  <c r="P13" i="49"/>
  <c r="X13" i="49"/>
  <c r="AF13" i="49"/>
  <c r="M14" i="49"/>
  <c r="U14" i="49"/>
  <c r="AC14" i="49"/>
  <c r="AK14" i="49"/>
  <c r="R15" i="49"/>
  <c r="Z15" i="49"/>
  <c r="AH15" i="49"/>
  <c r="W16" i="49"/>
  <c r="AE16" i="49"/>
  <c r="AB17" i="49"/>
  <c r="AJ17" i="49"/>
  <c r="Q18" i="49"/>
  <c r="Y18" i="49"/>
  <c r="AG18" i="49"/>
  <c r="F19" i="49"/>
  <c r="N19" i="49"/>
  <c r="V19" i="49"/>
  <c r="AD19" i="49"/>
  <c r="S20" i="49"/>
  <c r="AA20" i="49"/>
  <c r="AI20" i="49"/>
  <c r="P21" i="49"/>
  <c r="X21" i="49"/>
  <c r="AF21" i="49"/>
  <c r="M22" i="49"/>
  <c r="U22" i="49"/>
  <c r="AC22" i="49"/>
  <c r="AK22" i="49"/>
  <c r="R23" i="49"/>
  <c r="Z23" i="49"/>
  <c r="AH23" i="49"/>
  <c r="R2" i="49"/>
  <c r="Z2" i="49"/>
  <c r="AH2" i="49"/>
  <c r="W3" i="49"/>
  <c r="AE3" i="49"/>
  <c r="L4" i="49"/>
  <c r="T4" i="49"/>
  <c r="AB4" i="49"/>
  <c r="AJ4" i="49"/>
  <c r="Q5" i="49"/>
  <c r="Y5" i="49"/>
  <c r="AG5" i="49"/>
  <c r="N6" i="49"/>
  <c r="V6" i="49"/>
  <c r="AD6" i="49"/>
  <c r="S7" i="49"/>
  <c r="AA7" i="49"/>
  <c r="AI7" i="49"/>
  <c r="P8" i="49"/>
  <c r="X8" i="49"/>
  <c r="AF8" i="49"/>
  <c r="U9" i="49"/>
  <c r="AC9" i="49"/>
  <c r="AK9" i="49"/>
  <c r="J10" i="49"/>
  <c r="R10" i="49"/>
  <c r="Z10" i="49"/>
  <c r="AH10" i="49"/>
  <c r="G11" i="49"/>
  <c r="O11" i="49"/>
  <c r="W11" i="49"/>
  <c r="AE11" i="49"/>
  <c r="L12" i="49"/>
  <c r="T12" i="49"/>
  <c r="AB12" i="49"/>
  <c r="AJ12" i="49"/>
  <c r="Q13" i="49"/>
  <c r="Y13" i="49"/>
  <c r="AG13" i="49"/>
  <c r="F14" i="49"/>
  <c r="N14" i="49"/>
  <c r="V14" i="49"/>
  <c r="AD14" i="49"/>
  <c r="S15" i="49"/>
  <c r="AA15" i="49"/>
  <c r="AI15" i="49"/>
  <c r="P16" i="49"/>
  <c r="X16" i="49"/>
  <c r="AF16" i="49"/>
  <c r="AC17" i="49"/>
  <c r="AK17" i="49"/>
  <c r="R18" i="49"/>
  <c r="Z18" i="49"/>
  <c r="AH18" i="49"/>
  <c r="G19" i="49"/>
  <c r="O19" i="49"/>
  <c r="W19" i="49"/>
  <c r="AE19" i="49"/>
  <c r="L20" i="49"/>
  <c r="T20" i="49"/>
  <c r="AB20" i="49"/>
  <c r="AJ20" i="49"/>
  <c r="Q21" i="49"/>
  <c r="Y21" i="49"/>
  <c r="AG21" i="49"/>
  <c r="F22" i="49"/>
  <c r="N22" i="49"/>
  <c r="V22" i="49"/>
  <c r="AD22" i="49"/>
  <c r="S23" i="49"/>
  <c r="AA23" i="49"/>
  <c r="AI23" i="49"/>
  <c r="K11" i="48"/>
  <c r="P15" i="47"/>
  <c r="AC12" i="47"/>
  <c r="K10" i="47"/>
  <c r="H7" i="47"/>
  <c r="M4" i="47"/>
  <c r="L23" i="48"/>
  <c r="L7" i="48"/>
  <c r="H15" i="47"/>
  <c r="U12" i="47"/>
  <c r="C10" i="47"/>
  <c r="AE6" i="47"/>
  <c r="E4" i="47"/>
  <c r="J22" i="48"/>
  <c r="J6" i="48"/>
  <c r="AF22" i="48"/>
  <c r="AG6" i="48"/>
  <c r="AG19" i="48"/>
  <c r="L2" i="41"/>
  <c r="K3" i="41"/>
  <c r="J4" i="41"/>
  <c r="M9" i="41"/>
  <c r="L10" i="41"/>
  <c r="K11" i="41"/>
  <c r="J12" i="41"/>
  <c r="M17" i="41"/>
  <c r="L18" i="41"/>
  <c r="K19" i="41"/>
  <c r="J20" i="41"/>
  <c r="K14" i="41"/>
  <c r="M20" i="41"/>
  <c r="K22" i="41"/>
  <c r="L16" i="41"/>
  <c r="M23" i="41"/>
  <c r="J11" i="41"/>
  <c r="J19" i="41"/>
  <c r="M2" i="41"/>
  <c r="L3" i="41"/>
  <c r="K4" i="41"/>
  <c r="J5" i="41"/>
  <c r="M10" i="41"/>
  <c r="L11" i="41"/>
  <c r="K12" i="41"/>
  <c r="J13" i="41"/>
  <c r="M18" i="41"/>
  <c r="L19" i="41"/>
  <c r="K20" i="41"/>
  <c r="J21" i="41"/>
  <c r="L21" i="41"/>
  <c r="J23" i="41"/>
  <c r="K9" i="41"/>
  <c r="K2" i="41"/>
  <c r="K10" i="41"/>
  <c r="M3" i="41"/>
  <c r="L4" i="41"/>
  <c r="K5" i="41"/>
  <c r="J6" i="41"/>
  <c r="M11" i="41"/>
  <c r="L12" i="41"/>
  <c r="K13" i="41"/>
  <c r="J14" i="41"/>
  <c r="M19" i="41"/>
  <c r="L20" i="41"/>
  <c r="K21" i="41"/>
  <c r="J22" i="41"/>
  <c r="L13" i="41"/>
  <c r="J10" i="41"/>
  <c r="M15" i="41"/>
  <c r="J3" i="41"/>
  <c r="L9" i="41"/>
  <c r="M4" i="41"/>
  <c r="L5" i="41"/>
  <c r="K6" i="41"/>
  <c r="J7" i="41"/>
  <c r="M12" i="41"/>
  <c r="J15" i="41"/>
  <c r="J18" i="41"/>
  <c r="M8" i="41"/>
  <c r="K18" i="41"/>
  <c r="M5" i="41"/>
  <c r="L6" i="41"/>
  <c r="K7" i="41"/>
  <c r="J8" i="41"/>
  <c r="M13" i="41"/>
  <c r="L14" i="41"/>
  <c r="K15" i="41"/>
  <c r="J16" i="41"/>
  <c r="M21" i="41"/>
  <c r="L22" i="41"/>
  <c r="K23" i="41"/>
  <c r="M7" i="41"/>
  <c r="L8" i="41"/>
  <c r="M16" i="41"/>
  <c r="M6" i="41"/>
  <c r="L7" i="41"/>
  <c r="K8" i="41"/>
  <c r="J9" i="41"/>
  <c r="M14" i="41"/>
  <c r="L15" i="41"/>
  <c r="K16" i="41"/>
  <c r="J17" i="41"/>
  <c r="M22" i="41"/>
  <c r="L23" i="41"/>
  <c r="J2" i="41"/>
  <c r="K17" i="41"/>
  <c r="L17" i="41"/>
  <c r="X6" i="47"/>
  <c r="N4" i="47"/>
  <c r="L2" i="47"/>
  <c r="O22" i="47"/>
  <c r="M20" i="47"/>
  <c r="K18" i="47"/>
  <c r="I16" i="47"/>
  <c r="AD13" i="47"/>
  <c r="AB11" i="47"/>
  <c r="Z9" i="47"/>
  <c r="X7" i="47"/>
  <c r="N5" i="47"/>
  <c r="L3" i="47"/>
  <c r="AF21" i="48"/>
  <c r="L11" i="48"/>
  <c r="AG18" i="48"/>
  <c r="J19" i="48"/>
  <c r="P6" i="47"/>
  <c r="F4" i="47"/>
  <c r="D2" i="47"/>
  <c r="G22" i="47"/>
  <c r="E20" i="47"/>
  <c r="C18" i="47"/>
  <c r="X15" i="47"/>
  <c r="V13" i="47"/>
  <c r="T11" i="47"/>
  <c r="R9" i="47"/>
  <c r="P7" i="47"/>
  <c r="F5" i="47"/>
  <c r="D3" i="47"/>
  <c r="L19" i="48"/>
  <c r="AF9" i="48"/>
  <c r="M16" i="48"/>
  <c r="AD17" i="48"/>
  <c r="AD13" i="48"/>
  <c r="AF14" i="48"/>
  <c r="AE7" i="48"/>
  <c r="AD15" i="48"/>
  <c r="K2" i="46"/>
  <c r="L3" i="46"/>
  <c r="T3" i="46"/>
  <c r="M4" i="46"/>
  <c r="U4" i="46"/>
  <c r="N5" i="46"/>
  <c r="O6" i="46"/>
  <c r="W6" i="46"/>
  <c r="P7" i="46"/>
  <c r="Q8" i="46"/>
  <c r="Y8" i="46"/>
  <c r="J9" i="46"/>
  <c r="R9" i="46"/>
  <c r="K10" i="46"/>
  <c r="L11" i="46"/>
  <c r="T11" i="46"/>
  <c r="U12" i="46"/>
  <c r="N13" i="46"/>
  <c r="O14" i="46"/>
  <c r="W14" i="46"/>
  <c r="X15" i="46"/>
  <c r="Q16" i="46"/>
  <c r="Y16" i="46"/>
  <c r="J17" i="46"/>
  <c r="K18" i="46"/>
  <c r="L19" i="46"/>
  <c r="T19" i="46"/>
  <c r="M20" i="46"/>
  <c r="U20" i="46"/>
  <c r="N21" i="46"/>
  <c r="P23" i="46"/>
  <c r="X23" i="46"/>
  <c r="T2" i="46"/>
  <c r="M3" i="46"/>
  <c r="U3" i="46"/>
  <c r="N4" i="46"/>
  <c r="V4" i="46"/>
  <c r="O5" i="46"/>
  <c r="P6" i="46"/>
  <c r="X6" i="46"/>
  <c r="Q7" i="46"/>
  <c r="R8" i="46"/>
  <c r="K9" i="46"/>
  <c r="S9" i="46"/>
  <c r="L10" i="46"/>
  <c r="T10" i="46"/>
  <c r="M11" i="46"/>
  <c r="U11" i="46"/>
  <c r="N12" i="46"/>
  <c r="O13" i="46"/>
  <c r="P14" i="46"/>
  <c r="Y15" i="46"/>
  <c r="J16" i="46"/>
  <c r="K17" i="46"/>
  <c r="L18" i="46"/>
  <c r="T18" i="46"/>
  <c r="M19" i="46"/>
  <c r="U19" i="46"/>
  <c r="N20" i="46"/>
  <c r="O21" i="46"/>
  <c r="P22" i="46"/>
  <c r="Q23" i="46"/>
  <c r="Y23" i="46"/>
  <c r="U2" i="46"/>
  <c r="O4" i="46"/>
  <c r="W4" i="46"/>
  <c r="P5" i="46"/>
  <c r="X5" i="46"/>
  <c r="Q6" i="46"/>
  <c r="Y6" i="46"/>
  <c r="J7" i="46"/>
  <c r="R7" i="46"/>
  <c r="S8" i="46"/>
  <c r="L9" i="46"/>
  <c r="T9" i="46"/>
  <c r="M10" i="46"/>
  <c r="U10" i="46"/>
  <c r="N11" i="46"/>
  <c r="O12" i="46"/>
  <c r="P13" i="46"/>
  <c r="Q14" i="46"/>
  <c r="J15" i="46"/>
  <c r="R15" i="46"/>
  <c r="K16" i="46"/>
  <c r="T17" i="46"/>
  <c r="M18" i="46"/>
  <c r="U18" i="46"/>
  <c r="N19" i="46"/>
  <c r="V19" i="46"/>
  <c r="O20" i="46"/>
  <c r="P21" i="46"/>
  <c r="X21" i="46"/>
  <c r="Q22" i="46"/>
  <c r="J23" i="46"/>
  <c r="V2" i="46"/>
  <c r="P4" i="46"/>
  <c r="X4" i="46"/>
  <c r="Q5" i="46"/>
  <c r="Y5" i="46"/>
  <c r="K7" i="46"/>
  <c r="S7" i="46"/>
  <c r="M9" i="46"/>
  <c r="U9" i="46"/>
  <c r="N10" i="46"/>
  <c r="V10" i="46"/>
  <c r="O11" i="46"/>
  <c r="P12" i="46"/>
  <c r="X12" i="46"/>
  <c r="Q13" i="46"/>
  <c r="J14" i="46"/>
  <c r="K15" i="46"/>
  <c r="S15" i="46"/>
  <c r="L16" i="46"/>
  <c r="T16" i="46"/>
  <c r="U17" i="46"/>
  <c r="V18" i="46"/>
  <c r="O19" i="46"/>
  <c r="W19" i="46"/>
  <c r="P20" i="46"/>
  <c r="X20" i="46"/>
  <c r="Q21" i="46"/>
  <c r="Y21" i="46"/>
  <c r="J22" i="46"/>
  <c r="R22" i="46"/>
  <c r="K23" i="46"/>
  <c r="W2" i="46"/>
  <c r="P3" i="46"/>
  <c r="X3" i="46"/>
  <c r="Q4" i="46"/>
  <c r="Y4" i="46"/>
  <c r="R5" i="46"/>
  <c r="L7" i="46"/>
  <c r="T7" i="46"/>
  <c r="V9" i="46"/>
  <c r="O10" i="46"/>
  <c r="W10" i="46"/>
  <c r="P11" i="46"/>
  <c r="X11" i="46"/>
  <c r="Q12" i="46"/>
  <c r="Y12" i="46"/>
  <c r="J13" i="46"/>
  <c r="R13" i="46"/>
  <c r="K14" i="46"/>
  <c r="L15" i="46"/>
  <c r="T15" i="46"/>
  <c r="M16" i="46"/>
  <c r="U16" i="46"/>
  <c r="V17" i="46"/>
  <c r="W18" i="46"/>
  <c r="P19" i="46"/>
  <c r="X19" i="46"/>
  <c r="Q20" i="46"/>
  <c r="Y20" i="46"/>
  <c r="J21" i="46"/>
  <c r="R21" i="46"/>
  <c r="K22" i="46"/>
  <c r="S22" i="46"/>
  <c r="L23" i="46"/>
  <c r="T23" i="46"/>
  <c r="X2" i="46"/>
  <c r="Q3" i="46"/>
  <c r="Y3" i="46"/>
  <c r="J4" i="46"/>
  <c r="S5" i="46"/>
  <c r="L6" i="46"/>
  <c r="T6" i="46"/>
  <c r="M7" i="46"/>
  <c r="U7" i="46"/>
  <c r="V8" i="46"/>
  <c r="W9" i="46"/>
  <c r="P10" i="46"/>
  <c r="Q11" i="46"/>
  <c r="Y11" i="46"/>
  <c r="R12" i="46"/>
  <c r="K13" i="46"/>
  <c r="S13" i="46"/>
  <c r="T14" i="46"/>
  <c r="M15" i="46"/>
  <c r="U15" i="46"/>
  <c r="N16" i="46"/>
  <c r="W17" i="46"/>
  <c r="P18" i="46"/>
  <c r="X18" i="46"/>
  <c r="Q19" i="46"/>
  <c r="Y19" i="46"/>
  <c r="J20" i="46"/>
  <c r="R20" i="46"/>
  <c r="K21" i="46"/>
  <c r="S21" i="46"/>
  <c r="L22" i="46"/>
  <c r="T22" i="46"/>
  <c r="M23" i="46"/>
  <c r="U23" i="46"/>
  <c r="Y2" i="46"/>
  <c r="J3" i="46"/>
  <c r="R3" i="46"/>
  <c r="K4" i="46"/>
  <c r="L5" i="46"/>
  <c r="T5" i="46"/>
  <c r="M6" i="46"/>
  <c r="U6" i="46"/>
  <c r="N7" i="46"/>
  <c r="V7" i="46"/>
  <c r="W8" i="46"/>
  <c r="P9" i="46"/>
  <c r="Q10" i="46"/>
  <c r="J11" i="46"/>
  <c r="R11" i="46"/>
  <c r="S12" i="46"/>
  <c r="L13" i="46"/>
  <c r="T13" i="46"/>
  <c r="U14" i="46"/>
  <c r="O16" i="46"/>
  <c r="P17" i="46"/>
  <c r="X17" i="46"/>
  <c r="Q18" i="46"/>
  <c r="Y18" i="46"/>
  <c r="J19" i="46"/>
  <c r="R19" i="46"/>
  <c r="K20" i="46"/>
  <c r="S20" i="46"/>
  <c r="L21" i="46"/>
  <c r="T21" i="46"/>
  <c r="M22" i="46"/>
  <c r="U22" i="46"/>
  <c r="N23" i="46"/>
  <c r="V23" i="46"/>
  <c r="J2" i="46"/>
  <c r="K3" i="46"/>
  <c r="S3" i="46"/>
  <c r="L4" i="46"/>
  <c r="T4" i="46"/>
  <c r="M5" i="46"/>
  <c r="U5" i="46"/>
  <c r="N6" i="46"/>
  <c r="V6" i="46"/>
  <c r="O7" i="46"/>
  <c r="W7" i="46"/>
  <c r="P8" i="46"/>
  <c r="X8" i="46"/>
  <c r="Q9" i="46"/>
  <c r="J10" i="46"/>
  <c r="K11" i="46"/>
  <c r="S11" i="46"/>
  <c r="T12" i="46"/>
  <c r="M13" i="46"/>
  <c r="U13" i="46"/>
  <c r="N14" i="46"/>
  <c r="V14" i="46"/>
  <c r="P16" i="46"/>
  <c r="X16" i="46"/>
  <c r="Q17" i="46"/>
  <c r="Y17" i="46"/>
  <c r="J18" i="46"/>
  <c r="K19" i="46"/>
  <c r="S19" i="46"/>
  <c r="L20" i="46"/>
  <c r="T20" i="46"/>
  <c r="M21" i="46"/>
  <c r="U21" i="46"/>
  <c r="O23" i="46"/>
  <c r="W23" i="46"/>
  <c r="AD9" i="48"/>
  <c r="AG12" i="48"/>
  <c r="AG2" i="48"/>
  <c r="AF7" i="48"/>
  <c r="AE17" i="48"/>
  <c r="J23" i="48"/>
  <c r="J3" i="48"/>
  <c r="AE19" i="48"/>
  <c r="AG22" i="48"/>
  <c r="AE9" i="48"/>
  <c r="AD21" i="48"/>
  <c r="J7" i="48"/>
  <c r="AD18" i="48"/>
  <c r="AE3" i="48"/>
  <c r="L17" i="48"/>
  <c r="L22" i="48"/>
  <c r="AD8" i="48"/>
  <c r="K19" i="48"/>
  <c r="K7" i="48"/>
  <c r="AF18" i="48"/>
  <c r="AE22" i="48"/>
  <c r="AF12" i="48"/>
  <c r="K8" i="48"/>
  <c r="K21" i="48"/>
  <c r="J21" i="48"/>
  <c r="AF6" i="48"/>
  <c r="AF23" i="48"/>
  <c r="M18" i="48"/>
  <c r="AG23" i="48"/>
  <c r="AG7" i="48"/>
  <c r="AF11" i="48"/>
  <c r="K17" i="48"/>
  <c r="J13" i="48"/>
  <c r="J11" i="48"/>
  <c r="M21" i="48"/>
  <c r="K4" i="48"/>
  <c r="J8" i="48"/>
  <c r="AG8" i="48"/>
  <c r="AD7" i="48"/>
  <c r="AE18" i="48"/>
  <c r="AD22" i="48"/>
  <c r="M22" i="48"/>
  <c r="K22" i="48"/>
  <c r="AD11" i="48"/>
  <c r="J4" i="48"/>
  <c r="AE11" i="48"/>
  <c r="AD19" i="48"/>
  <c r="K18" i="48"/>
  <c r="AE23" i="48"/>
  <c r="K9" i="48"/>
  <c r="L18" i="48"/>
  <c r="K14" i="48"/>
  <c r="AG13" i="48"/>
  <c r="AG21" i="48"/>
  <c r="L3" i="48"/>
  <c r="AG14" i="48"/>
  <c r="K3" i="48"/>
  <c r="L16" i="48"/>
  <c r="AD5" i="48"/>
  <c r="AG11" i="48"/>
  <c r="L21" i="48"/>
  <c r="AD6" i="48"/>
  <c r="K13" i="48"/>
  <c r="AD23" i="48"/>
  <c r="J9" i="48"/>
  <c r="AE12" i="48"/>
  <c r="K16" i="48"/>
  <c r="AG3" i="48"/>
  <c r="J16" i="48"/>
  <c r="AF3" i="48"/>
  <c r="AG16" i="48"/>
  <c r="J17" i="48"/>
  <c r="AD3" i="48"/>
  <c r="M11" i="48"/>
  <c r="AF2" i="48"/>
  <c r="AE14" i="48"/>
  <c r="AE2" i="48"/>
  <c r="AD14" i="48"/>
  <c r="AD2" i="48"/>
  <c r="M14" i="48"/>
  <c r="AG4" i="48"/>
  <c r="L14" i="48"/>
  <c r="M23" i="48"/>
  <c r="M7" i="48"/>
  <c r="AF8" i="48"/>
  <c r="M19" i="48"/>
  <c r="AE8" i="48"/>
  <c r="AF16" i="48"/>
  <c r="AG17" i="48"/>
  <c r="K6" i="48"/>
  <c r="AF4" i="48"/>
  <c r="AE16" i="48"/>
  <c r="AG5" i="48"/>
  <c r="AG15" i="48"/>
  <c r="AE15" i="48"/>
  <c r="AE4" i="48"/>
  <c r="M3" i="48"/>
  <c r="AG9" i="48"/>
  <c r="AF15" i="48"/>
  <c r="B4" i="42"/>
  <c r="B1" i="39"/>
  <c r="C1" i="39" s="1"/>
  <c r="D1" i="39" s="1"/>
  <c r="E1" i="39" s="1"/>
  <c r="F1" i="39" s="1"/>
  <c r="G1" i="39" s="1"/>
  <c r="H1" i="39" s="1"/>
  <c r="I1" i="39" s="1"/>
  <c r="J1" i="39" s="1"/>
  <c r="K1" i="39" s="1"/>
  <c r="L1" i="39" s="1"/>
  <c r="M1" i="39" s="1"/>
  <c r="N1" i="39" s="1"/>
  <c r="O1" i="39" s="1"/>
  <c r="P1" i="39" s="1"/>
  <c r="Q1" i="39" s="1"/>
  <c r="R1" i="39" s="1"/>
  <c r="S1" i="39" s="1"/>
  <c r="T1" i="39" s="1"/>
  <c r="U1" i="39" s="1"/>
  <c r="V1" i="39" s="1"/>
  <c r="W1" i="39" s="1"/>
  <c r="X1" i="39" s="1"/>
  <c r="Y1" i="39" s="1"/>
  <c r="C1" i="36" l="1"/>
  <c r="D1" i="36" s="1"/>
  <c r="E1" i="36" s="1"/>
  <c r="F1" i="36" s="1"/>
  <c r="G1" i="36" s="1"/>
  <c r="H1" i="36" s="1"/>
  <c r="I1" i="36" s="1"/>
  <c r="J1" i="36" s="1"/>
  <c r="K1" i="36" s="1"/>
  <c r="L1" i="36" s="1"/>
  <c r="M1" i="36" s="1"/>
  <c r="N1" i="36" s="1"/>
  <c r="O1" i="36" s="1"/>
  <c r="P1" i="36" s="1"/>
  <c r="Q1" i="36" s="1"/>
  <c r="R1" i="36" s="1"/>
  <c r="S1" i="36" s="1"/>
  <c r="T1" i="36" s="1"/>
  <c r="U1" i="36" s="1"/>
  <c r="V1" i="36" s="1"/>
  <c r="W1" i="36" s="1"/>
  <c r="X1" i="36" s="1"/>
  <c r="Y1" i="36" s="1"/>
  <c r="Z1" i="36" s="1"/>
  <c r="AA1" i="36" s="1"/>
  <c r="AB1" i="36" s="1"/>
  <c r="AC1" i="36" s="1"/>
  <c r="AD1" i="36" s="1"/>
  <c r="AE1" i="36" s="1"/>
  <c r="AF1" i="36" s="1"/>
  <c r="AG1" i="36" s="1"/>
  <c r="AH1" i="36" s="1"/>
  <c r="AI1" i="36" s="1"/>
  <c r="AJ1" i="36" s="1"/>
  <c r="AK1" i="36" s="1"/>
  <c r="AL1" i="36" s="1"/>
  <c r="AM1" i="36" s="1"/>
  <c r="AN1" i="36" s="1"/>
  <c r="AO1" i="36" s="1"/>
  <c r="AP1" i="36" s="1"/>
  <c r="AQ1" i="36" s="1"/>
  <c r="AR1" i="36" s="1"/>
  <c r="AS1" i="36" s="1"/>
  <c r="AT1" i="36" s="1"/>
  <c r="AU1" i="36" s="1"/>
  <c r="AV1" i="36" s="1"/>
  <c r="AW1" i="36" s="1"/>
  <c r="AX1" i="36" s="1"/>
  <c r="AY1" i="36" s="1"/>
  <c r="AZ1" i="36" s="1"/>
  <c r="BA1" i="36" s="1"/>
  <c r="BB1" i="36" s="1"/>
  <c r="BC1" i="36" s="1"/>
  <c r="BD1" i="36" s="1"/>
  <c r="BE1" i="36" s="1"/>
  <c r="BF1" i="36" s="1"/>
  <c r="BG1" i="36" s="1"/>
  <c r="BH1" i="36" s="1"/>
  <c r="BI1" i="36" s="1"/>
  <c r="BJ1" i="36" s="1"/>
  <c r="BK1" i="36" s="1"/>
  <c r="BL1" i="36" s="1"/>
  <c r="BM1" i="36" s="1"/>
  <c r="BN1" i="36" s="1"/>
  <c r="BO1" i="36" s="1"/>
  <c r="BP1" i="36" s="1"/>
  <c r="BQ1" i="36" s="1"/>
  <c r="BR1" i="36" s="1"/>
  <c r="BS1" i="36" s="1"/>
  <c r="BT1" i="36" s="1"/>
  <c r="BU1" i="36" s="1"/>
  <c r="BV1" i="36" s="1"/>
  <c r="BW1" i="36" s="1"/>
  <c r="BX1" i="36" s="1"/>
  <c r="BY1" i="36" s="1"/>
  <c r="BZ1" i="36" s="1"/>
  <c r="CA1" i="36" s="1"/>
  <c r="CB1" i="36" s="1"/>
  <c r="CC1" i="36" s="1"/>
  <c r="CD1" i="36" s="1"/>
  <c r="CE1" i="36" s="1"/>
  <c r="CF1" i="36" s="1"/>
  <c r="CG1" i="36" s="1"/>
  <c r="CH1" i="36" s="1"/>
  <c r="CI1" i="36" s="1"/>
  <c r="CJ1" i="36" s="1"/>
  <c r="CK1" i="36" s="1"/>
  <c r="CL1" i="36" s="1"/>
  <c r="CM1" i="36" s="1"/>
  <c r="CN1" i="36" s="1"/>
  <c r="CO1" i="36" s="1"/>
  <c r="CP1" i="36" s="1"/>
  <c r="CQ1" i="36" s="1"/>
  <c r="CR1" i="36" s="1"/>
  <c r="CS1" i="36" s="1"/>
  <c r="CT1" i="36" s="1"/>
  <c r="CU1" i="36" s="1"/>
  <c r="CV1" i="36" s="1"/>
  <c r="CW1" i="36" s="1"/>
  <c r="CX1" i="36" s="1"/>
  <c r="CY1" i="36" s="1"/>
  <c r="CZ1" i="36" s="1"/>
  <c r="DA1" i="36" s="1"/>
  <c r="DB1" i="36" s="1"/>
  <c r="DC1" i="36" s="1"/>
  <c r="DD1" i="36" s="1"/>
  <c r="DE1" i="36" s="1"/>
  <c r="DF1" i="36" s="1"/>
  <c r="DG1" i="36" s="1"/>
  <c r="DH1" i="36" s="1"/>
  <c r="DI1" i="36" s="1"/>
  <c r="DJ1" i="36" s="1"/>
  <c r="DK1" i="36" s="1"/>
  <c r="DL1" i="36" s="1"/>
  <c r="DM1" i="36" s="1"/>
  <c r="DN1" i="36" s="1"/>
  <c r="DO1" i="36" s="1"/>
  <c r="DP1" i="36" s="1"/>
  <c r="DQ1" i="36" s="1"/>
  <c r="DR1" i="36" s="1"/>
  <c r="DS1" i="36" s="1"/>
  <c r="DT1" i="36" s="1"/>
  <c r="DU1" i="36" s="1"/>
  <c r="DV1" i="36" s="1"/>
  <c r="DW1" i="36" s="1"/>
  <c r="DX1" i="36" s="1"/>
  <c r="DY1" i="36" s="1"/>
  <c r="DZ1" i="36" s="1"/>
  <c r="EA1" i="36" s="1"/>
  <c r="C1" i="37"/>
  <c r="D1" i="37" s="1"/>
  <c r="E1" i="37" s="1"/>
  <c r="F1" i="37" s="1"/>
  <c r="G1" i="37" s="1"/>
  <c r="H1" i="37" s="1"/>
  <c r="I1" i="37" s="1"/>
  <c r="J1" i="37" s="1"/>
  <c r="K1" i="37" s="1"/>
  <c r="L1" i="37" s="1"/>
  <c r="M1" i="37" s="1"/>
  <c r="N1" i="37" s="1"/>
  <c r="O1" i="37" s="1"/>
  <c r="P1" i="37" s="1"/>
  <c r="Q1" i="37" s="1"/>
  <c r="R1" i="37" s="1"/>
  <c r="S1" i="37" s="1"/>
  <c r="T1" i="37" s="1"/>
  <c r="U1" i="37" s="1"/>
  <c r="V1" i="37" s="1"/>
  <c r="W1" i="37" s="1"/>
  <c r="X1" i="37" s="1"/>
  <c r="Y1" i="37" s="1"/>
  <c r="Z1" i="37" s="1"/>
  <c r="AA1" i="37" s="1"/>
  <c r="AB1" i="37" s="1"/>
  <c r="AC1" i="37" s="1"/>
  <c r="AD1" i="37" s="1"/>
  <c r="AE1" i="37" s="1"/>
  <c r="AF1" i="37" s="1"/>
  <c r="AG1" i="37" s="1"/>
  <c r="AH1" i="37" s="1"/>
  <c r="AI1" i="37" s="1"/>
  <c r="AJ1" i="37" s="1"/>
  <c r="AK1" i="37" s="1"/>
  <c r="AL1" i="37" s="1"/>
  <c r="AM1" i="37" s="1"/>
  <c r="AN1" i="37" s="1"/>
  <c r="AO1" i="37" s="1"/>
  <c r="AP1" i="37" s="1"/>
  <c r="AQ1" i="37" s="1"/>
  <c r="AR1" i="37" s="1"/>
  <c r="AS1" i="37" s="1"/>
  <c r="AT1" i="37" s="1"/>
  <c r="AU1" i="37" s="1"/>
  <c r="AV1" i="37" s="1"/>
  <c r="AW1" i="37" s="1"/>
  <c r="AX1" i="37" s="1"/>
  <c r="AY1" i="37" s="1"/>
  <c r="AZ1" i="37" s="1"/>
  <c r="BA1" i="37" s="1"/>
  <c r="BB1" i="37" s="1"/>
  <c r="BC1" i="37" s="1"/>
  <c r="BD1" i="37" s="1"/>
  <c r="BE1" i="37" s="1"/>
  <c r="BF1" i="37" s="1"/>
  <c r="BG1" i="37" s="1"/>
  <c r="BH1" i="37" s="1"/>
  <c r="BI1" i="37" s="1"/>
  <c r="BJ1" i="37" s="1"/>
  <c r="BK1" i="37" s="1"/>
  <c r="BL1" i="37" s="1"/>
  <c r="BM1" i="37" s="1"/>
  <c r="BN1" i="37" s="1"/>
  <c r="BO1" i="37" s="1"/>
  <c r="BP1" i="37" s="1"/>
  <c r="BQ1" i="37" s="1"/>
  <c r="BR1" i="37" s="1"/>
  <c r="BS1" i="37" s="1"/>
  <c r="BT1" i="37" s="1"/>
  <c r="BU1" i="37" s="1"/>
  <c r="BV1" i="37" s="1"/>
  <c r="BW1" i="37" s="1"/>
  <c r="BX1" i="37" s="1"/>
  <c r="BY1" i="37" s="1"/>
  <c r="BZ1" i="37" s="1"/>
  <c r="CA1" i="37" s="1"/>
  <c r="CB1" i="37" s="1"/>
  <c r="CC1" i="37" s="1"/>
  <c r="CD1" i="37" s="1"/>
  <c r="CE1" i="37" s="1"/>
  <c r="CF1" i="37" s="1"/>
  <c r="CG1" i="37" s="1"/>
  <c r="CH1" i="37" s="1"/>
  <c r="CI1" i="37" s="1"/>
  <c r="CJ1" i="37" s="1"/>
  <c r="CK1" i="37" s="1"/>
  <c r="CL1" i="37" s="1"/>
  <c r="CM1" i="37" s="1"/>
  <c r="CN1" i="37" s="1"/>
  <c r="CO1" i="37" s="1"/>
  <c r="CP1" i="37" s="1"/>
  <c r="CQ1" i="37" s="1"/>
  <c r="CR1" i="37" s="1"/>
  <c r="CS1" i="37" s="1"/>
  <c r="CT1" i="37" s="1"/>
  <c r="CU1" i="37" s="1"/>
  <c r="CV1" i="37" s="1"/>
  <c r="CW1" i="37" s="1"/>
  <c r="CX1" i="37" s="1"/>
  <c r="CY1" i="37" s="1"/>
  <c r="CZ1" i="37" s="1"/>
  <c r="DA1" i="37" s="1"/>
  <c r="DB1" i="37" s="1"/>
  <c r="DC1" i="37" s="1"/>
  <c r="DD1" i="37" s="1"/>
  <c r="DE1" i="37" s="1"/>
  <c r="DF1" i="37" s="1"/>
  <c r="DG1" i="37" s="1"/>
  <c r="DH1" i="37" s="1"/>
  <c r="DI1" i="37" s="1"/>
  <c r="DJ1" i="37" s="1"/>
  <c r="DK1" i="37" s="1"/>
  <c r="DL1" i="37" s="1"/>
  <c r="DM1" i="37" s="1"/>
  <c r="DN1" i="37" s="1"/>
  <c r="DO1" i="37" s="1"/>
  <c r="DP1" i="37" s="1"/>
  <c r="DQ1" i="37" s="1"/>
  <c r="DR1" i="37" s="1"/>
  <c r="DS1" i="37" s="1"/>
  <c r="DT1" i="37" s="1"/>
  <c r="DU1" i="37" s="1"/>
  <c r="DV1" i="37" s="1"/>
  <c r="DW1" i="37" s="1"/>
  <c r="DX1" i="37" s="1"/>
  <c r="DY1" i="37" s="1"/>
  <c r="DZ1" i="37" s="1"/>
  <c r="EA1" i="37" s="1"/>
  <c r="B1" i="35"/>
  <c r="C1" i="35" s="1"/>
  <c r="D1" i="35" s="1"/>
  <c r="E1" i="35" s="1"/>
  <c r="F1" i="35" s="1"/>
  <c r="G1" i="35" s="1"/>
  <c r="H1" i="35" s="1"/>
  <c r="I1" i="35" s="1"/>
  <c r="J1" i="35" s="1"/>
  <c r="K1" i="35" s="1"/>
  <c r="L1" i="35" s="1"/>
  <c r="M1" i="35" s="1"/>
  <c r="N1" i="35" s="1"/>
  <c r="O1" i="35" s="1"/>
  <c r="P1" i="35" s="1"/>
  <c r="Q1" i="35" s="1"/>
  <c r="R1" i="35" s="1"/>
  <c r="S1" i="35" s="1"/>
  <c r="T1" i="35" s="1"/>
  <c r="U1" i="35" s="1"/>
  <c r="V1" i="35" s="1"/>
  <c r="W1" i="35" s="1"/>
  <c r="X1" i="35" s="1"/>
  <c r="Y1" i="35" s="1"/>
  <c r="Z1" i="35" s="1"/>
  <c r="AA1" i="35" s="1"/>
  <c r="AB1" i="35" s="1"/>
  <c r="AC1" i="35" s="1"/>
  <c r="AD1" i="35" s="1"/>
  <c r="AE1" i="35" s="1"/>
  <c r="AF1" i="35" s="1"/>
  <c r="AG1" i="35" s="1"/>
  <c r="AH1" i="35" s="1"/>
  <c r="AI1" i="35" s="1"/>
  <c r="AJ1" i="35" s="1"/>
  <c r="AK1" i="35" s="1"/>
  <c r="AL1" i="35" s="1"/>
  <c r="AM1" i="35" s="1"/>
  <c r="AN1" i="35" s="1"/>
  <c r="AO1" i="35" s="1"/>
  <c r="AP1" i="35" s="1"/>
  <c r="AQ1" i="35" s="1"/>
  <c r="AR1" i="35" s="1"/>
  <c r="AS1" i="35" s="1"/>
  <c r="AT1" i="35" s="1"/>
  <c r="AU1" i="35" s="1"/>
  <c r="AV1" i="35" s="1"/>
  <c r="AW1" i="35" s="1"/>
  <c r="AX1" i="35" s="1"/>
  <c r="AY1" i="35" s="1"/>
  <c r="AZ1" i="35" s="1"/>
  <c r="BA1" i="35" s="1"/>
  <c r="BB1" i="35" s="1"/>
  <c r="BC1" i="35" s="1"/>
  <c r="BD1" i="35" s="1"/>
  <c r="BE1" i="35" s="1"/>
  <c r="BF1" i="35" s="1"/>
  <c r="BG1" i="35" s="1"/>
  <c r="BH1" i="35" s="1"/>
  <c r="BI1" i="35" s="1"/>
  <c r="BJ1" i="35" s="1"/>
  <c r="BK1" i="35" s="1"/>
  <c r="BL1" i="35" s="1"/>
  <c r="BM1" i="35" s="1"/>
  <c r="BN1" i="35" s="1"/>
  <c r="BO1" i="35" s="1"/>
  <c r="BP1" i="35" s="1"/>
  <c r="BQ1" i="35" s="1"/>
  <c r="BR1" i="35" s="1"/>
  <c r="BS1" i="35" s="1"/>
  <c r="BT1" i="35" s="1"/>
  <c r="BU1" i="35" s="1"/>
  <c r="BV1" i="35" s="1"/>
  <c r="BW1" i="35" s="1"/>
  <c r="B1" i="34"/>
  <c r="C1" i="34" s="1"/>
  <c r="D1" i="34" s="1"/>
  <c r="E1" i="34" s="1"/>
  <c r="F1" i="34" s="1"/>
  <c r="G1" i="34" s="1"/>
  <c r="H1" i="34" s="1"/>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KY1" i="32"/>
  <c r="KZ1" i="32" s="1"/>
  <c r="LA1" i="32" s="1"/>
  <c r="LB1" i="32" s="1"/>
  <c r="LC1" i="32" s="1"/>
  <c r="LD1" i="32" s="1"/>
  <c r="LE1" i="32" s="1"/>
  <c r="LF1" i="32" s="1"/>
  <c r="LG1" i="32" s="1"/>
  <c r="LH1" i="32" s="1"/>
  <c r="LI1" i="32" s="1"/>
  <c r="LJ1" i="32" s="1"/>
  <c r="LK1" i="32" s="1"/>
  <c r="LL1" i="32" s="1"/>
  <c r="LM1" i="32" s="1"/>
  <c r="LN1" i="32" s="1"/>
  <c r="LO1" i="32" s="1"/>
  <c r="LP1" i="32" s="1"/>
  <c r="LQ1" i="32" s="1"/>
  <c r="LR1" i="32" s="1"/>
  <c r="LS1" i="32" s="1"/>
  <c r="LT1" i="32" s="1"/>
  <c r="LU1" i="32" s="1"/>
  <c r="LV1" i="32" s="1"/>
  <c r="LW1" i="32" s="1"/>
  <c r="LX1" i="32" s="1"/>
  <c r="LY1" i="32" s="1"/>
  <c r="LZ1" i="32" s="1"/>
  <c r="MA1" i="32" s="1"/>
  <c r="MB1" i="32" s="1"/>
  <c r="MC1" i="32" s="1"/>
  <c r="MD1" i="32" s="1"/>
  <c r="ME1" i="32" s="1"/>
  <c r="MF1" i="32" s="1"/>
  <c r="MG1" i="32" s="1"/>
  <c r="MH1" i="32" s="1"/>
  <c r="MI1" i="32" s="1"/>
  <c r="MJ1" i="32" s="1"/>
  <c r="MK1" i="32" s="1"/>
  <c r="ML1" i="32" s="1"/>
  <c r="KX1" i="32"/>
  <c r="B1" i="32"/>
  <c r="B1" i="31"/>
  <c r="B1" i="30"/>
  <c r="C1" i="30" s="1"/>
  <c r="D1" i="30" s="1"/>
  <c r="E1" i="30" s="1"/>
  <c r="F1" i="30" s="1"/>
  <c r="G1" i="30" s="1"/>
  <c r="H1" i="30" s="1"/>
  <c r="I1" i="30" s="1"/>
  <c r="J1" i="30" s="1"/>
  <c r="K1" i="30" s="1"/>
  <c r="L1" i="30" s="1"/>
  <c r="M1" i="30" s="1"/>
  <c r="N1" i="30" s="1"/>
  <c r="O1" i="30" s="1"/>
  <c r="P1" i="30" s="1"/>
  <c r="Q1" i="30" s="1"/>
  <c r="R1" i="30" s="1"/>
  <c r="S1" i="30" s="1"/>
  <c r="T1" i="30" s="1"/>
  <c r="U1" i="30" s="1"/>
  <c r="V1" i="30" s="1"/>
  <c r="W1" i="30" s="1"/>
  <c r="X1" i="30" s="1"/>
  <c r="Y1" i="30" s="1"/>
  <c r="Z1" i="30" s="1"/>
  <c r="AA1" i="30" s="1"/>
  <c r="AB1" i="30" s="1"/>
  <c r="AC1" i="30" s="1"/>
  <c r="AD1" i="30" s="1"/>
  <c r="AE1" i="30" s="1"/>
  <c r="AF1" i="30" s="1"/>
  <c r="AG1" i="30" s="1"/>
  <c r="B1" i="29"/>
  <c r="C1" i="29" s="1"/>
  <c r="D1" i="29" s="1"/>
  <c r="E1" i="29" s="1"/>
  <c r="F1" i="29" s="1"/>
  <c r="G1" i="29" s="1"/>
  <c r="H1" i="29" s="1"/>
  <c r="I1" i="29" s="1"/>
  <c r="J1" i="29" s="1"/>
  <c r="K1" i="29" s="1"/>
  <c r="L1" i="29" s="1"/>
  <c r="M1" i="29" s="1"/>
  <c r="N1" i="29" s="1"/>
  <c r="O1" i="29" s="1"/>
  <c r="P1" i="29" s="1"/>
  <c r="Q1" i="29" s="1"/>
  <c r="R1" i="29" s="1"/>
  <c r="S1" i="29" s="1"/>
  <c r="B1" i="25"/>
  <c r="C1" i="25" s="1"/>
  <c r="D1" i="25" s="1"/>
  <c r="E1" i="25" s="1"/>
  <c r="F1" i="25" s="1"/>
  <c r="G1" i="25" s="1"/>
  <c r="H1" i="25" s="1"/>
  <c r="I1" i="25" s="1"/>
  <c r="J1" i="25" s="1"/>
  <c r="K1" i="25" s="1"/>
  <c r="L1" i="25" s="1"/>
  <c r="M1" i="25" s="1"/>
  <c r="N1" i="25" s="1"/>
  <c r="O1" i="25" s="1"/>
  <c r="P1" i="25" s="1"/>
  <c r="Q1" i="25" s="1"/>
  <c r="R1" i="25" s="1"/>
  <c r="S1" i="25" s="1"/>
  <c r="T1" i="25" s="1"/>
  <c r="U1" i="25" s="1"/>
  <c r="V1" i="25" s="1"/>
  <c r="W1" i="25" s="1"/>
  <c r="X1" i="25" s="1"/>
  <c r="Y1" i="25" s="1"/>
  <c r="Z1" i="25" s="1"/>
  <c r="AA1" i="25" s="1"/>
  <c r="AB1" i="25" s="1"/>
  <c r="AC1" i="25" s="1"/>
  <c r="AD1" i="25" s="1"/>
  <c r="AE1" i="25" s="1"/>
  <c r="AF1" i="25" s="1"/>
  <c r="AG1" i="25" s="1"/>
  <c r="AH1" i="25" s="1"/>
  <c r="AI1" i="25" s="1"/>
  <c r="AJ1" i="25" s="1"/>
  <c r="AK1" i="25" s="1"/>
  <c r="AL1" i="25" s="1"/>
  <c r="AM1" i="25" s="1"/>
  <c r="AN1" i="25" s="1"/>
  <c r="AO1" i="25" s="1"/>
  <c r="B1" i="28"/>
  <c r="C1" i="28" s="1"/>
  <c r="D1" i="28" s="1"/>
  <c r="E1" i="28" s="1"/>
  <c r="F1" i="28" s="1"/>
  <c r="G1" i="28" s="1"/>
  <c r="H1" i="28" s="1"/>
  <c r="I1" i="28" s="1"/>
  <c r="J1" i="28" s="1"/>
  <c r="K1" i="28" s="1"/>
  <c r="L1" i="28" s="1"/>
  <c r="M1" i="28" s="1"/>
  <c r="N1" i="28" s="1"/>
  <c r="O1" i="28" s="1"/>
  <c r="P1" i="28" s="1"/>
  <c r="Q1" i="28" s="1"/>
  <c r="R1" i="28" s="1"/>
  <c r="S1" i="28" s="1"/>
  <c r="T1" i="28" s="1"/>
  <c r="U1" i="28" s="1"/>
  <c r="V1" i="28" s="1"/>
  <c r="W1" i="28" s="1"/>
  <c r="X1" i="28" s="1"/>
  <c r="Y1" i="28" s="1"/>
  <c r="Z1" i="28" s="1"/>
  <c r="AA1" i="28" s="1"/>
  <c r="AB1" i="28" s="1"/>
  <c r="AC1" i="28" s="1"/>
  <c r="AD1" i="28" s="1"/>
  <c r="AE1" i="28" s="1"/>
  <c r="AF1" i="28" s="1"/>
  <c r="AG1" i="28" s="1"/>
  <c r="AH1" i="28" s="1"/>
  <c r="AI1" i="28" s="1"/>
  <c r="AJ1" i="28" s="1"/>
  <c r="AK1" i="28" s="1"/>
  <c r="AL1" i="28" s="1"/>
  <c r="AM1" i="28" s="1"/>
  <c r="AN1" i="28" s="1"/>
  <c r="AO1" i="28" s="1"/>
  <c r="D1" i="27" l="1"/>
  <c r="E1" i="27"/>
  <c r="F1" i="27"/>
  <c r="G1" i="27" s="1"/>
  <c r="H1" i="27" s="1"/>
  <c r="I1" i="27" s="1"/>
  <c r="J1" i="27" s="1"/>
  <c r="K1" i="27" s="1"/>
  <c r="L1" i="27" s="1"/>
  <c r="M1" i="27" s="1"/>
  <c r="N1" i="27" s="1"/>
  <c r="O1" i="27" s="1"/>
  <c r="P1" i="27" s="1"/>
  <c r="Q1" i="27" s="1"/>
  <c r="R1" i="27" s="1"/>
  <c r="S1" i="27" s="1"/>
  <c r="T1" i="27" s="1"/>
  <c r="U1" i="27" s="1"/>
  <c r="V1" i="27" s="1"/>
  <c r="W1" i="27" s="1"/>
  <c r="X1" i="27" s="1"/>
  <c r="Y1" i="27" s="1"/>
  <c r="Z1" i="27" s="1"/>
  <c r="AA1" i="27" s="1"/>
  <c r="AB1" i="27" s="1"/>
  <c r="AC1" i="27" s="1"/>
  <c r="AD1" i="27" s="1"/>
  <c r="AE1" i="27" s="1"/>
  <c r="AF1" i="27" s="1"/>
  <c r="AG1" i="27" s="1"/>
  <c r="AH1" i="27" s="1"/>
  <c r="AI1" i="27" s="1"/>
  <c r="AJ1" i="27" s="1"/>
  <c r="AK1" i="27" s="1"/>
  <c r="AL1" i="27" s="1"/>
  <c r="AM1" i="27" s="1"/>
  <c r="AN1" i="27" s="1"/>
  <c r="AO1" i="27" s="1"/>
  <c r="AP1" i="27" s="1"/>
  <c r="AQ1" i="27" s="1"/>
  <c r="AR1" i="27" s="1"/>
  <c r="AS1" i="27" s="1"/>
  <c r="AT1" i="27" s="1"/>
  <c r="AU1" i="27" s="1"/>
  <c r="AV1" i="27" s="1"/>
  <c r="AW1" i="27" s="1"/>
  <c r="AX1" i="27" s="1"/>
  <c r="AY1" i="27" s="1"/>
  <c r="AZ1" i="27" s="1"/>
  <c r="BA1" i="27" s="1"/>
  <c r="BB1" i="27" s="1"/>
  <c r="BC1" i="27" s="1"/>
  <c r="BD1" i="27" s="1"/>
  <c r="BE1" i="27" s="1"/>
  <c r="BF1" i="27" s="1"/>
  <c r="BG1" i="27" s="1"/>
  <c r="BH1" i="27" s="1"/>
  <c r="BI1" i="27" s="1"/>
  <c r="BJ1" i="27" s="1"/>
  <c r="BK1" i="27" s="1"/>
  <c r="BL1" i="27" s="1"/>
  <c r="BM1" i="27" s="1"/>
  <c r="BN1" i="27" s="1"/>
  <c r="BO1" i="27" s="1"/>
  <c r="BP1" i="27" s="1"/>
  <c r="BQ1" i="27" s="1"/>
  <c r="BR1" i="27" s="1"/>
  <c r="BS1" i="27" s="1"/>
  <c r="BT1" i="27" s="1"/>
  <c r="BU1" i="27" s="1"/>
  <c r="BV1" i="27" s="1"/>
  <c r="BW1" i="27" s="1"/>
  <c r="B1" i="27"/>
  <c r="C1" i="27" s="1"/>
  <c r="B1" i="26"/>
  <c r="C1" i="26" s="1"/>
  <c r="D1" i="26" s="1"/>
  <c r="E1" i="26" s="1"/>
  <c r="F1" i="26" s="1"/>
  <c r="G1" i="26" s="1"/>
  <c r="H1" i="26" s="1"/>
  <c r="I1" i="26" s="1"/>
  <c r="J1" i="26" s="1"/>
  <c r="K1" i="26" s="1"/>
  <c r="L1" i="26" s="1"/>
  <c r="M1" i="26" s="1"/>
  <c r="N1" i="26" s="1"/>
  <c r="O1" i="26" s="1"/>
  <c r="P1" i="26" s="1"/>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C1" i="11"/>
  <c r="D1" i="11" s="1"/>
  <c r="E1" i="11" s="1"/>
  <c r="F1" i="11" s="1"/>
  <c r="G1" i="11" s="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B1" i="24"/>
  <c r="C1" i="24"/>
  <c r="D1" i="24" s="1"/>
  <c r="E1" i="24" s="1"/>
  <c r="F1" i="24" s="1"/>
  <c r="G1" i="24" s="1"/>
  <c r="H1" i="24" s="1"/>
  <c r="I1" i="24" s="1"/>
  <c r="J1" i="24" s="1"/>
  <c r="K1" i="24" s="1"/>
  <c r="L1" i="24" s="1"/>
  <c r="M1" i="24" s="1"/>
  <c r="N1" i="24" s="1"/>
  <c r="O1" i="24" s="1"/>
  <c r="P1" i="24" s="1"/>
  <c r="Q1" i="24" s="1"/>
  <c r="R1" i="24" s="1"/>
  <c r="S1" i="24" s="1"/>
  <c r="T1" i="24" s="1"/>
  <c r="U1" i="24" s="1"/>
  <c r="V1" i="24" s="1"/>
  <c r="W1" i="24" s="1"/>
  <c r="X1" i="24" s="1"/>
  <c r="Y1" i="24" s="1"/>
  <c r="B1" i="23"/>
  <c r="KX1" i="23"/>
  <c r="KY1" i="23" s="1"/>
  <c r="KZ1" i="23" s="1"/>
  <c r="LA1" i="23" s="1"/>
  <c r="LB1" i="23" s="1"/>
  <c r="LC1" i="23" s="1"/>
  <c r="LD1" i="23" s="1"/>
  <c r="LE1" i="23" s="1"/>
  <c r="LF1" i="23" s="1"/>
  <c r="LG1" i="23" s="1"/>
  <c r="LH1" i="23" s="1"/>
  <c r="LI1" i="23" s="1"/>
  <c r="LJ1" i="23" s="1"/>
  <c r="LK1" i="23" s="1"/>
  <c r="LL1" i="23" s="1"/>
  <c r="LM1" i="23" s="1"/>
  <c r="LN1" i="23" s="1"/>
  <c r="LO1" i="23" s="1"/>
  <c r="LP1" i="23" s="1"/>
  <c r="LQ1" i="23" s="1"/>
  <c r="LR1" i="23" s="1"/>
  <c r="LS1" i="23" s="1"/>
  <c r="LT1" i="23" s="1"/>
  <c r="LU1" i="23" s="1"/>
  <c r="LV1" i="23" s="1"/>
  <c r="LW1" i="23" s="1"/>
  <c r="LX1" i="23" s="1"/>
  <c r="LY1" i="23" s="1"/>
  <c r="LZ1" i="23" s="1"/>
  <c r="MA1" i="23" s="1"/>
  <c r="MB1" i="23" s="1"/>
  <c r="MC1" i="23" s="1"/>
  <c r="MD1" i="23" s="1"/>
  <c r="ME1" i="23" s="1"/>
  <c r="MF1" i="23" s="1"/>
  <c r="MG1" i="23" s="1"/>
  <c r="MH1" i="23" s="1"/>
  <c r="MI1" i="23" s="1"/>
  <c r="MJ1" i="23" s="1"/>
  <c r="MK1" i="23" s="1"/>
  <c r="ML1" i="23" s="1"/>
  <c r="B1" i="21"/>
  <c r="B1" i="22"/>
  <c r="C1" i="22" s="1"/>
  <c r="D1" i="22" s="1"/>
  <c r="E1" i="22" s="1"/>
  <c r="F1" i="22" s="1"/>
  <c r="G1" i="22" s="1"/>
  <c r="H1" i="22" s="1"/>
  <c r="I1" i="22" s="1"/>
  <c r="J1" i="22" s="1"/>
  <c r="K1" i="22" s="1"/>
  <c r="L1" i="22" s="1"/>
  <c r="M1" i="22" s="1"/>
  <c r="N1" i="22" s="1"/>
  <c r="O1" i="22" s="1"/>
  <c r="P1" i="22" s="1"/>
  <c r="Q1" i="22" s="1"/>
  <c r="R1" i="22" s="1"/>
  <c r="S1" i="22" s="1"/>
  <c r="B1" i="20"/>
  <c r="C1" i="20" s="1"/>
  <c r="D1" i="20" s="1"/>
  <c r="E1" i="20" s="1"/>
  <c r="F1" i="20" s="1"/>
  <c r="G1" i="20" s="1"/>
  <c r="H1" i="20" s="1"/>
  <c r="I1" i="20" s="1"/>
  <c r="J1" i="20" s="1"/>
  <c r="K1" i="20" s="1"/>
  <c r="L1" i="20" s="1"/>
  <c r="M1" i="20" s="1"/>
  <c r="N1" i="20" s="1"/>
  <c r="O1" i="20" s="1"/>
  <c r="P1" i="20" s="1"/>
  <c r="Q1" i="20" s="1"/>
  <c r="R1" i="20" s="1"/>
  <c r="S1" i="20" s="1"/>
  <c r="T1" i="20" s="1"/>
  <c r="U1" i="20" s="1"/>
  <c r="V1" i="20" s="1"/>
  <c r="W1" i="20" s="1"/>
  <c r="X1" i="20" s="1"/>
  <c r="Y1" i="20" s="1"/>
  <c r="Z1" i="20" s="1"/>
  <c r="AA1" i="20" s="1"/>
  <c r="AB1" i="20" s="1"/>
  <c r="AC1" i="20" s="1"/>
  <c r="AD1" i="20" s="1"/>
  <c r="AE1" i="20" s="1"/>
  <c r="AF1" i="20" s="1"/>
  <c r="AG1" i="20" s="1"/>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CK1" i="5" s="1"/>
  <c r="CL1" i="5" s="1"/>
  <c r="CM1" i="5" s="1"/>
  <c r="CN1" i="5" s="1"/>
  <c r="CO1" i="5" s="1"/>
  <c r="CP1" i="5" s="1"/>
  <c r="CQ1" i="5" s="1"/>
  <c r="CR1" i="5" s="1"/>
  <c r="CS1" i="5" s="1"/>
  <c r="CT1" i="5" s="1"/>
  <c r="CU1" i="5" s="1"/>
  <c r="CV1" i="5" s="1"/>
  <c r="CW1" i="5" s="1"/>
  <c r="CX1" i="5" s="1"/>
  <c r="CY1" i="5" s="1"/>
  <c r="CZ1" i="5" s="1"/>
  <c r="DA1" i="5" s="1"/>
  <c r="DB1" i="5" s="1"/>
  <c r="DC1" i="5" s="1"/>
  <c r="DD1" i="5" s="1"/>
  <c r="DE1" i="5" s="1"/>
  <c r="DF1" i="5" s="1"/>
  <c r="DG1" i="5" s="1"/>
  <c r="DH1" i="5" s="1"/>
  <c r="DI1" i="5" s="1"/>
  <c r="DJ1" i="5" s="1"/>
  <c r="DK1" i="5" s="1"/>
  <c r="DL1" i="5" s="1"/>
  <c r="DM1" i="5" s="1"/>
  <c r="DN1" i="5" s="1"/>
  <c r="DO1" i="5" s="1"/>
  <c r="DP1" i="5" s="1"/>
  <c r="DQ1" i="5" s="1"/>
  <c r="DR1" i="5" s="1"/>
  <c r="DS1" i="5" s="1"/>
  <c r="DT1" i="5" s="1"/>
  <c r="DU1" i="5" s="1"/>
  <c r="C1" i="17"/>
  <c r="D1" i="17" s="1"/>
  <c r="E1" i="17" s="1"/>
  <c r="F1" i="17" s="1"/>
  <c r="G1" i="17" s="1"/>
  <c r="H1" i="17" s="1"/>
  <c r="I1" i="17" s="1"/>
  <c r="J1" i="17" s="1"/>
  <c r="K1" i="17" s="1"/>
  <c r="L1" i="17" s="1"/>
  <c r="M1" i="17" s="1"/>
  <c r="N1" i="17" s="1"/>
  <c r="O1" i="17" s="1"/>
  <c r="P1" i="17" s="1"/>
  <c r="Q1" i="17" s="1"/>
  <c r="R1" i="17" s="1"/>
  <c r="S1" i="17" s="1"/>
  <c r="T1" i="17" s="1"/>
  <c r="U1" i="17" s="1"/>
  <c r="V1" i="17" s="1"/>
  <c r="W1" i="17" s="1"/>
  <c r="X1" i="17" s="1"/>
  <c r="Y1" i="17" s="1"/>
  <c r="Z1" i="17" s="1"/>
  <c r="AA1" i="17" s="1"/>
  <c r="AB1" i="17" s="1"/>
  <c r="AC1" i="17" s="1"/>
  <c r="AD1" i="17" s="1"/>
  <c r="AE1" i="17" s="1"/>
  <c r="AF1" i="17" s="1"/>
  <c r="AG1" i="17" s="1"/>
  <c r="AH1" i="17" s="1"/>
  <c r="AI1" i="17" s="1"/>
  <c r="AJ1" i="17" s="1"/>
  <c r="AK1" i="17" s="1"/>
  <c r="AL1" i="17" s="1"/>
  <c r="AM1" i="17" s="1"/>
  <c r="AN1" i="17" s="1"/>
  <c r="AO1" i="17" s="1"/>
  <c r="AP1" i="17" s="1"/>
  <c r="AQ1" i="17" s="1"/>
  <c r="AR1" i="17" s="1"/>
  <c r="AS1" i="17" s="1"/>
  <c r="AT1" i="17" s="1"/>
  <c r="AU1" i="17" s="1"/>
  <c r="AV1" i="17" s="1"/>
  <c r="AW1" i="17" s="1"/>
  <c r="AX1" i="17" s="1"/>
  <c r="AY1" i="17" s="1"/>
  <c r="AZ1" i="17" s="1"/>
  <c r="BA1" i="17" s="1"/>
  <c r="BB1" i="17" s="1"/>
  <c r="BC1" i="17" s="1"/>
  <c r="BD1" i="17" s="1"/>
  <c r="BE1" i="17" s="1"/>
  <c r="BF1" i="17" s="1"/>
  <c r="BG1" i="17" s="1"/>
  <c r="BH1" i="17" s="1"/>
  <c r="BI1" i="17" s="1"/>
  <c r="BJ1" i="17" s="1"/>
  <c r="BK1" i="17" s="1"/>
  <c r="BL1" i="17" s="1"/>
  <c r="BM1" i="17" s="1"/>
  <c r="BN1" i="17" s="1"/>
  <c r="BO1" i="17" s="1"/>
  <c r="BP1" i="17" s="1"/>
  <c r="BQ1" i="17" s="1"/>
  <c r="BR1" i="17" s="1"/>
  <c r="BS1" i="17" s="1"/>
  <c r="BT1" i="17" s="1"/>
  <c r="BU1" i="17" s="1"/>
  <c r="BV1" i="17" s="1"/>
  <c r="BW1" i="17" s="1"/>
  <c r="BX1" i="17" s="1"/>
  <c r="BY1" i="17" s="1"/>
  <c r="BZ1" i="17" s="1"/>
  <c r="CA1" i="17" s="1"/>
  <c r="CB1" i="17" s="1"/>
  <c r="CC1" i="17" s="1"/>
  <c r="CD1" i="17" s="1"/>
  <c r="CE1" i="17" s="1"/>
  <c r="CF1" i="17" s="1"/>
  <c r="CG1" i="17" s="1"/>
  <c r="CH1" i="17" s="1"/>
  <c r="CI1" i="17" s="1"/>
  <c r="CJ1" i="17" s="1"/>
  <c r="CK1" i="17" s="1"/>
  <c r="CL1" i="17" s="1"/>
  <c r="CM1" i="17" s="1"/>
  <c r="CN1" i="17" s="1"/>
  <c r="CO1" i="17" s="1"/>
  <c r="CP1" i="17" s="1"/>
  <c r="CQ1" i="17" s="1"/>
  <c r="CR1" i="17" s="1"/>
  <c r="CS1" i="17" s="1"/>
  <c r="CT1" i="17" s="1"/>
  <c r="CU1" i="17" s="1"/>
  <c r="CV1" i="17" s="1"/>
  <c r="CW1" i="17" s="1"/>
  <c r="CX1" i="17" s="1"/>
  <c r="CY1" i="17" s="1"/>
  <c r="CZ1" i="17" s="1"/>
  <c r="DA1" i="17" s="1"/>
  <c r="DB1" i="17" s="1"/>
  <c r="DC1" i="17" s="1"/>
  <c r="DD1" i="17" s="1"/>
  <c r="DE1" i="17" s="1"/>
  <c r="DF1" i="17" s="1"/>
  <c r="DG1" i="17" s="1"/>
  <c r="DH1" i="17" s="1"/>
  <c r="DI1" i="17" s="1"/>
  <c r="DJ1" i="17" s="1"/>
  <c r="DK1" i="17" s="1"/>
  <c r="DL1" i="17" s="1"/>
  <c r="DM1" i="17" s="1"/>
  <c r="DN1" i="17" s="1"/>
  <c r="DO1" i="17" s="1"/>
  <c r="DP1" i="17" s="1"/>
  <c r="DQ1" i="17" s="1"/>
  <c r="DR1" i="17" s="1"/>
  <c r="DS1" i="17" s="1"/>
  <c r="DT1" i="17" s="1"/>
  <c r="DU1" i="17" s="1"/>
  <c r="DV1" i="17" s="1"/>
  <c r="DW1" i="17" s="1"/>
  <c r="DX1" i="17" s="1"/>
  <c r="DY1" i="17" s="1"/>
  <c r="DZ1" i="17" s="1"/>
  <c r="EA1" i="17" s="1"/>
  <c r="D1" i="15"/>
  <c r="E1" i="15"/>
  <c r="F1" i="15"/>
  <c r="G1" i="15" s="1"/>
  <c r="H1" i="15" s="1"/>
  <c r="I1" i="15" s="1"/>
  <c r="J1" i="15" s="1"/>
  <c r="K1" i="15" s="1"/>
  <c r="L1" i="15" s="1"/>
  <c r="M1" i="15" s="1"/>
  <c r="N1" i="15" s="1"/>
  <c r="O1" i="15" s="1"/>
  <c r="P1" i="15" s="1"/>
  <c r="Q1" i="15" s="1"/>
  <c r="R1" i="15" s="1"/>
  <c r="S1" i="15" s="1"/>
  <c r="T1" i="15" s="1"/>
  <c r="U1" i="15" s="1"/>
  <c r="V1" i="15" s="1"/>
  <c r="W1" i="15" s="1"/>
  <c r="X1" i="15" s="1"/>
  <c r="Y1" i="15" s="1"/>
  <c r="Z1" i="15" s="1"/>
  <c r="AA1" i="15" s="1"/>
  <c r="AB1" i="15" s="1"/>
  <c r="AC1" i="15" s="1"/>
  <c r="AD1" i="15" s="1"/>
  <c r="AE1" i="15" s="1"/>
  <c r="AF1" i="15" s="1"/>
  <c r="AG1" i="15" s="1"/>
  <c r="AH1" i="15" s="1"/>
  <c r="AI1" i="15" s="1"/>
  <c r="AJ1" i="15" s="1"/>
  <c r="AK1" i="15" s="1"/>
  <c r="AL1" i="15" s="1"/>
  <c r="AM1" i="15" s="1"/>
  <c r="AN1" i="15" s="1"/>
  <c r="AO1" i="15" s="1"/>
  <c r="AP1" i="15" s="1"/>
  <c r="AQ1" i="15" s="1"/>
  <c r="AR1" i="15" s="1"/>
  <c r="AS1" i="15" s="1"/>
  <c r="AT1" i="15" s="1"/>
  <c r="AU1" i="15" s="1"/>
  <c r="AV1" i="15" s="1"/>
  <c r="AW1" i="15" s="1"/>
  <c r="AX1" i="15" s="1"/>
  <c r="AY1" i="15" s="1"/>
  <c r="AZ1" i="15" s="1"/>
  <c r="BA1" i="15" s="1"/>
  <c r="BB1" i="15" s="1"/>
  <c r="BC1" i="15" s="1"/>
  <c r="BD1" i="15" s="1"/>
  <c r="BE1" i="15" s="1"/>
  <c r="BF1" i="15" s="1"/>
  <c r="BG1" i="15" s="1"/>
  <c r="BH1" i="15" s="1"/>
  <c r="BI1" i="15" s="1"/>
  <c r="BJ1" i="15" s="1"/>
  <c r="BK1" i="15" s="1"/>
  <c r="BL1" i="15" s="1"/>
  <c r="BM1" i="15" s="1"/>
  <c r="BN1" i="15" s="1"/>
  <c r="BO1" i="15" s="1"/>
  <c r="BP1" i="15" s="1"/>
  <c r="BQ1" i="15" s="1"/>
  <c r="BR1" i="15" s="1"/>
  <c r="BS1" i="15" s="1"/>
  <c r="BT1" i="15" s="1"/>
  <c r="BU1" i="15" s="1"/>
  <c r="BV1" i="15" s="1"/>
  <c r="BW1" i="15" s="1"/>
  <c r="C1" i="15"/>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C1" i="9" l="1"/>
  <c r="D1" i="9" s="1"/>
  <c r="E1" i="9" s="1"/>
  <c r="F1" i="9" s="1"/>
  <c r="G1" i="9" s="1"/>
  <c r="H1" i="9" s="1"/>
  <c r="I1" i="9" s="1"/>
  <c r="J1" i="9" s="1"/>
  <c r="K1" i="9" s="1"/>
  <c r="L1" i="9" s="1"/>
  <c r="M1" i="9" s="1"/>
  <c r="N1" i="9" s="1"/>
  <c r="O1" i="9" s="1"/>
  <c r="P1" i="9" s="1"/>
  <c r="Q1" i="9" s="1"/>
  <c r="R1" i="9" s="1"/>
  <c r="S1" i="9" s="1"/>
  <c r="T1" i="9" s="1"/>
  <c r="U1" i="9" s="1"/>
  <c r="V1" i="9" s="1"/>
  <c r="W1" i="9" s="1"/>
  <c r="X1" i="9" s="1"/>
  <c r="Y1" i="9" s="1"/>
  <c r="C1" i="7"/>
  <c r="D1" i="7" s="1"/>
  <c r="E1" i="7" s="1"/>
  <c r="F1" i="7" s="1"/>
  <c r="G1" i="7" s="1"/>
  <c r="H1" i="7" s="1"/>
  <c r="I1" i="7" s="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CN1" i="7" s="1"/>
  <c r="CO1" i="7" s="1"/>
  <c r="CP1" i="7" s="1"/>
  <c r="CQ1" i="7" s="1"/>
  <c r="CR1" i="7" s="1"/>
  <c r="CS1" i="7" s="1"/>
  <c r="CT1" i="7" s="1"/>
  <c r="CU1" i="7" s="1"/>
  <c r="CV1" i="7" s="1"/>
  <c r="CW1" i="7" s="1"/>
  <c r="CX1" i="7" s="1"/>
  <c r="CY1" i="7" s="1"/>
  <c r="CZ1" i="7" s="1"/>
  <c r="DA1" i="7" s="1"/>
  <c r="DB1" i="7" s="1"/>
  <c r="DC1" i="7" s="1"/>
  <c r="DD1" i="7" s="1"/>
  <c r="DE1" i="7" s="1"/>
  <c r="DF1" i="7" s="1"/>
  <c r="DG1" i="7" s="1"/>
  <c r="DH1" i="7" s="1"/>
  <c r="DI1" i="7" s="1"/>
  <c r="DJ1" i="7" s="1"/>
  <c r="DK1" i="7" s="1"/>
  <c r="DL1" i="7" s="1"/>
  <c r="DM1" i="7" s="1"/>
  <c r="DN1" i="7" s="1"/>
  <c r="DO1" i="7" s="1"/>
  <c r="DP1" i="7" s="1"/>
  <c r="DQ1" i="7" s="1"/>
  <c r="DR1" i="7" s="1"/>
  <c r="DS1" i="7" s="1"/>
  <c r="DT1" i="7" s="1"/>
  <c r="DU1" i="7" s="1"/>
  <c r="DV1" i="7" s="1"/>
  <c r="DW1" i="7" s="1"/>
  <c r="DX1" i="7" s="1"/>
  <c r="DY1" i="7" s="1"/>
  <c r="DZ1" i="7" s="1"/>
  <c r="EA1" i="7" s="1"/>
  <c r="EB1" i="7" s="1"/>
  <c r="EC1" i="7" s="1"/>
  <c r="ED1" i="7" s="1"/>
  <c r="EE1" i="7" s="1"/>
  <c r="EF1" i="7" s="1"/>
  <c r="EG1" i="7" s="1"/>
  <c r="EH1" i="7" s="1"/>
  <c r="EI1" i="7" s="1"/>
  <c r="EJ1" i="7" s="1"/>
  <c r="EK1" i="7" s="1"/>
  <c r="EL1" i="7" s="1"/>
  <c r="EM1" i="7" s="1"/>
  <c r="EN1" i="7" s="1"/>
  <c r="EO1" i="7" s="1"/>
  <c r="EP1" i="7" s="1"/>
  <c r="EQ1" i="7" s="1"/>
  <c r="ER1" i="7" s="1"/>
  <c r="ES1" i="7" s="1"/>
  <c r="ET1" i="7" s="1"/>
  <c r="EU1" i="7" s="1"/>
  <c r="EV1" i="7" s="1"/>
  <c r="EW1" i="7" s="1"/>
  <c r="EX1" i="7" s="1"/>
  <c r="EY1" i="7" s="1"/>
  <c r="EZ1" i="7" s="1"/>
  <c r="FA1" i="7" s="1"/>
  <c r="FB1" i="7" s="1"/>
  <c r="FC1" i="7" s="1"/>
  <c r="FD1" i="7" s="1"/>
  <c r="FE1" i="7" s="1"/>
  <c r="FF1" i="7" s="1"/>
  <c r="FG1" i="7" s="1"/>
  <c r="FH1" i="7" s="1"/>
  <c r="FI1" i="7" s="1"/>
  <c r="FJ1" i="7" s="1"/>
  <c r="FK1" i="7" s="1"/>
  <c r="FL1" i="7" s="1"/>
  <c r="FM1" i="7" s="1"/>
  <c r="FN1" i="7" s="1"/>
  <c r="FO1" i="7" s="1"/>
  <c r="FP1" i="7" s="1"/>
  <c r="FQ1" i="7" s="1"/>
  <c r="FR1" i="7" s="1"/>
  <c r="FS1" i="7" s="1"/>
  <c r="FT1" i="7" s="1"/>
  <c r="FU1" i="7" s="1"/>
  <c r="FV1" i="7" s="1"/>
  <c r="FW1" i="7" s="1"/>
  <c r="FX1" i="7" s="1"/>
  <c r="FY1" i="7" s="1"/>
  <c r="FZ1" i="7" s="1"/>
  <c r="GA1" i="7" s="1"/>
  <c r="GB1" i="7" s="1"/>
  <c r="GC1" i="7" s="1"/>
  <c r="GD1" i="7" s="1"/>
  <c r="GE1" i="7" s="1"/>
  <c r="GF1" i="7" s="1"/>
  <c r="GG1" i="7" s="1"/>
  <c r="GH1" i="7" s="1"/>
  <c r="GI1" i="7" s="1"/>
  <c r="GJ1" i="7" s="1"/>
  <c r="GK1" i="7" s="1"/>
  <c r="GL1" i="7" s="1"/>
  <c r="GM1" i="7" s="1"/>
  <c r="GN1" i="7" s="1"/>
  <c r="GO1" i="7" s="1"/>
  <c r="GP1" i="7" s="1"/>
  <c r="GQ1" i="7" s="1"/>
  <c r="GR1" i="7" s="1"/>
  <c r="GS1" i="7" s="1"/>
  <c r="GT1" i="7" s="1"/>
  <c r="GU1" i="7" s="1"/>
  <c r="GV1" i="7" s="1"/>
  <c r="GW1" i="7" s="1"/>
  <c r="GX1" i="7" s="1"/>
  <c r="GY1" i="7" s="1"/>
  <c r="GZ1" i="7" s="1"/>
  <c r="HA1" i="7" s="1"/>
  <c r="HB1" i="7" s="1"/>
  <c r="HC1" i="7" s="1"/>
  <c r="HD1" i="7" s="1"/>
  <c r="HE1" i="7" s="1"/>
  <c r="HF1" i="7" s="1"/>
  <c r="HG1" i="7" s="1"/>
  <c r="HH1" i="7" s="1"/>
  <c r="HI1" i="7" s="1"/>
  <c r="HJ1" i="7" s="1"/>
  <c r="HK1" i="7" s="1"/>
  <c r="HL1" i="7" s="1"/>
  <c r="HM1" i="7" s="1"/>
  <c r="HN1" i="7" s="1"/>
  <c r="HO1" i="7" s="1"/>
  <c r="HP1" i="7" s="1"/>
  <c r="HQ1" i="7" s="1"/>
  <c r="HR1" i="7" s="1"/>
  <c r="HS1" i="7" s="1"/>
  <c r="HT1" i="7" s="1"/>
  <c r="HU1" i="7" s="1"/>
  <c r="HV1" i="7" s="1"/>
  <c r="HW1" i="7" s="1"/>
  <c r="HX1" i="7" s="1"/>
  <c r="HY1" i="7" s="1"/>
  <c r="HZ1" i="7" s="1"/>
  <c r="IA1" i="7" s="1"/>
  <c r="IB1" i="7" s="1"/>
  <c r="IC1" i="7" s="1"/>
  <c r="ID1" i="7" s="1"/>
  <c r="IE1" i="7" s="1"/>
  <c r="IF1" i="7" s="1"/>
  <c r="IG1" i="7" s="1"/>
  <c r="IH1" i="7" s="1"/>
  <c r="II1" i="7" s="1"/>
  <c r="IJ1" i="7" s="1"/>
  <c r="IK1" i="7" s="1"/>
  <c r="IL1" i="7" s="1"/>
  <c r="IM1" i="7" s="1"/>
  <c r="IN1" i="7" s="1"/>
  <c r="IO1" i="7" s="1"/>
  <c r="IP1" i="7" s="1"/>
  <c r="IQ1" i="7" s="1"/>
  <c r="IR1" i="7" s="1"/>
  <c r="IS1" i="7" s="1"/>
  <c r="IT1" i="7" s="1"/>
  <c r="IU1" i="7" s="1"/>
  <c r="IV1" i="7" s="1"/>
  <c r="IW1" i="7" s="1"/>
  <c r="IX1" i="7" s="1"/>
  <c r="IY1" i="7" s="1"/>
  <c r="IZ1" i="7" s="1"/>
  <c r="JA1" i="7" s="1"/>
  <c r="JB1" i="7" s="1"/>
  <c r="JC1" i="7" s="1"/>
  <c r="JD1" i="7" s="1"/>
  <c r="JE1" i="7" s="1"/>
  <c r="JF1" i="7" s="1"/>
  <c r="JG1" i="7" s="1"/>
  <c r="JH1" i="7" s="1"/>
  <c r="JI1" i="7" s="1"/>
  <c r="JJ1" i="7" s="1"/>
  <c r="JK1" i="7" s="1"/>
  <c r="JL1" i="7" s="1"/>
  <c r="JM1" i="7" s="1"/>
  <c r="JN1" i="7" s="1"/>
  <c r="JO1" i="7" s="1"/>
  <c r="JP1" i="7" s="1"/>
  <c r="JQ1" i="7" s="1"/>
  <c r="JR1" i="7" s="1"/>
  <c r="JS1" i="7" s="1"/>
  <c r="JT1" i="7" s="1"/>
  <c r="JU1" i="7" s="1"/>
  <c r="JV1" i="7" s="1"/>
  <c r="JW1" i="7" s="1"/>
  <c r="JX1" i="7" s="1"/>
  <c r="JY1" i="7" s="1"/>
  <c r="JZ1" i="7" s="1"/>
  <c r="KA1" i="7" s="1"/>
  <c r="KB1" i="7" s="1"/>
  <c r="KC1" i="7" s="1"/>
  <c r="KD1" i="7" s="1"/>
  <c r="KE1" i="7" s="1"/>
  <c r="KF1" i="7" s="1"/>
  <c r="KG1" i="7" s="1"/>
  <c r="KH1" i="7" s="1"/>
  <c r="KI1" i="7" s="1"/>
  <c r="KJ1" i="7" s="1"/>
  <c r="KK1" i="7" s="1"/>
  <c r="KL1" i="7" s="1"/>
  <c r="KM1" i="7" s="1"/>
  <c r="KN1" i="7" s="1"/>
  <c r="KO1" i="7" s="1"/>
  <c r="KP1" i="7" s="1"/>
  <c r="KQ1" i="7" s="1"/>
  <c r="KR1" i="7" s="1"/>
  <c r="KS1" i="7" s="1"/>
  <c r="KT1" i="7" s="1"/>
  <c r="KU1" i="7" s="1"/>
  <c r="KV1" i="7" s="1"/>
  <c r="KW1" i="7" s="1"/>
  <c r="KX1" i="7" s="1"/>
  <c r="KY1" i="7" s="1"/>
  <c r="KZ1" i="7" s="1"/>
  <c r="LA1" i="7" s="1"/>
  <c r="LB1" i="7" s="1"/>
  <c r="LC1" i="7" s="1"/>
  <c r="LD1" i="7" s="1"/>
  <c r="LE1" i="7" s="1"/>
  <c r="LF1" i="7" s="1"/>
  <c r="LG1" i="7" s="1"/>
  <c r="LH1" i="7" s="1"/>
  <c r="LI1" i="7" s="1"/>
  <c r="LJ1" i="7" s="1"/>
  <c r="LK1" i="7" s="1"/>
  <c r="LL1" i="7" s="1"/>
  <c r="LM1" i="7" s="1"/>
  <c r="LN1" i="7" s="1"/>
  <c r="LO1" i="7" s="1"/>
  <c r="LP1" i="7" s="1"/>
  <c r="LQ1" i="7" s="1"/>
  <c r="LR1" i="7" s="1"/>
  <c r="LS1" i="7" s="1"/>
  <c r="LT1" i="7" s="1"/>
  <c r="LU1" i="7" s="1"/>
  <c r="LV1" i="7" s="1"/>
  <c r="LW1" i="7" s="1"/>
  <c r="LX1" i="7" s="1"/>
  <c r="LY1" i="7" s="1"/>
  <c r="LZ1" i="7" s="1"/>
  <c r="MA1" i="7" s="1"/>
  <c r="MB1" i="7" s="1"/>
  <c r="MC1" i="7" s="1"/>
  <c r="MD1" i="7" s="1"/>
  <c r="ME1" i="7" s="1"/>
  <c r="MF1" i="7" s="1"/>
  <c r="MG1" i="7" s="1"/>
  <c r="MH1" i="7" s="1"/>
  <c r="MI1" i="7" s="1"/>
  <c r="MJ1" i="7" s="1"/>
  <c r="MK1" i="7" s="1"/>
  <c r="ML1" i="7"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 r="C1" i="1"/>
  <c r="D1" i="1" s="1"/>
  <c r="E1" i="1" s="1"/>
  <c r="F1" i="1" s="1"/>
  <c r="G1" i="1" s="1"/>
  <c r="H1" i="1" s="1"/>
  <c r="I1" i="1" s="1"/>
  <c r="J1" i="1" s="1"/>
  <c r="K1" i="1" s="1"/>
  <c r="L1" i="1" s="1"/>
  <c r="M1" i="1" s="1"/>
  <c r="N1" i="1" s="1"/>
  <c r="O1" i="1" s="1"/>
  <c r="P1" i="1" s="1"/>
  <c r="Q1" i="1" s="1"/>
  <c r="R1" i="1" s="1"/>
  <c r="S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tc={D69661EA-B026-6347-98E4-C3C37CAD659F}</author>
  </authors>
  <commentList>
    <comment ref="H5" authorId="0" shapeId="0" xr:uid="{0CE8FC97-76D7-654C-AB0F-42CA57B4BD5B}">
      <text>
        <r>
          <rPr>
            <b/>
            <sz val="10"/>
            <color rgb="FF000000"/>
            <rFont val="Tahoma"/>
            <family val="2"/>
          </rPr>
          <t>Microsoft Office User:</t>
        </r>
        <r>
          <rPr>
            <sz val="10"/>
            <color rgb="FF000000"/>
            <rFont val="Tahoma"/>
            <family val="2"/>
          </rPr>
          <t xml:space="preserve">
</t>
        </r>
        <r>
          <rPr>
            <sz val="10"/>
            <color rgb="FF000000"/>
            <rFont val="Tahoma"/>
            <family val="2"/>
          </rPr>
          <t>Spectrum was auctioned in year 2012 at block of 1.25 and Bharti did not pay for additional 0.15 to make it 1.4</t>
        </r>
      </text>
    </comment>
    <comment ref="B51" authorId="1" shapeId="0" xr:uid="{D69661EA-B026-6347-98E4-C3C37CAD659F}">
      <text>
        <t>[Threaded comment]
Your version of Excel allows you to read this threaded comment; however, any edits to it will get removed if the file is opened in a newer version of Excel. Learn more: https://go.microsoft.com/fwlink/?linkid=870924
Comment:
    Trading of 3.75 MHz with Bharti in Aug 2021</t>
      </text>
    </comment>
  </commentList>
</comments>
</file>

<file path=xl/sharedStrings.xml><?xml version="1.0" encoding="utf-8"?>
<sst xmlns="http://schemas.openxmlformats.org/spreadsheetml/2006/main" count="41984" uniqueCount="153">
  <si>
    <t>Railways</t>
  </si>
  <si>
    <t>Govt</t>
  </si>
  <si>
    <t>RJIO</t>
  </si>
  <si>
    <t>LSA</t>
  </si>
  <si>
    <t>BSNL</t>
  </si>
  <si>
    <t>AP</t>
  </si>
  <si>
    <t>AS</t>
  </si>
  <si>
    <t>BH</t>
  </si>
  <si>
    <t>DL</t>
  </si>
  <si>
    <t>GU</t>
  </si>
  <si>
    <t>HA</t>
  </si>
  <si>
    <t>HP</t>
  </si>
  <si>
    <t>JK</t>
  </si>
  <si>
    <t>KA</t>
  </si>
  <si>
    <t>KE</t>
  </si>
  <si>
    <t>KO</t>
  </si>
  <si>
    <t>MP</t>
  </si>
  <si>
    <t>MA</t>
  </si>
  <si>
    <t>MU</t>
  </si>
  <si>
    <t>NE</t>
  </si>
  <si>
    <t>OR</t>
  </si>
  <si>
    <t>PU</t>
  </si>
  <si>
    <t>RA</t>
  </si>
  <si>
    <t>TN</t>
  </si>
  <si>
    <t>UPE</t>
  </si>
  <si>
    <t>UPW</t>
  </si>
  <si>
    <t>WB</t>
  </si>
  <si>
    <t>Vacant</t>
  </si>
  <si>
    <t>Reserve Price</t>
  </si>
  <si>
    <t>Auction Price</t>
  </si>
  <si>
    <t>RCOM</t>
  </si>
  <si>
    <t>Bharti</t>
  </si>
  <si>
    <t>MTS</t>
  </si>
  <si>
    <t>VI</t>
  </si>
  <si>
    <t>BhartiU</t>
  </si>
  <si>
    <t>VIU</t>
  </si>
  <si>
    <t>AircelU</t>
  </si>
  <si>
    <t>BSNLU</t>
  </si>
  <si>
    <t>MTNLU</t>
  </si>
  <si>
    <t>Aircel</t>
  </si>
  <si>
    <t>MTNL</t>
  </si>
  <si>
    <t>Adani</t>
  </si>
  <si>
    <t>Description</t>
  </si>
  <si>
    <t>Code</t>
  </si>
  <si>
    <t>#ffff00</t>
  </si>
  <si>
    <t>Color</t>
  </si>
  <si>
    <t>Pink</t>
  </si>
  <si>
    <t>Yellow</t>
  </si>
  <si>
    <t>#cccc00</t>
  </si>
  <si>
    <t>Brown</t>
  </si>
  <si>
    <t>#9900cc</t>
  </si>
  <si>
    <t>Violet</t>
  </si>
  <si>
    <t>#00cc00</t>
  </si>
  <si>
    <t>Green</t>
  </si>
  <si>
    <t>#ffcc99</t>
  </si>
  <si>
    <t>#003300</t>
  </si>
  <si>
    <t>Light Brown</t>
  </si>
  <si>
    <t>Black</t>
  </si>
  <si>
    <t>Light Green</t>
  </si>
  <si>
    <t>#0000ff</t>
  </si>
  <si>
    <t>Blue</t>
  </si>
  <si>
    <t>#3399ff</t>
  </si>
  <si>
    <t>Light Blue</t>
  </si>
  <si>
    <t>#ff0000</t>
  </si>
  <si>
    <t>Red</t>
  </si>
  <si>
    <t>Dark Brown</t>
  </si>
  <si>
    <t>#FF8C00</t>
  </si>
  <si>
    <t>Dark Orange</t>
  </si>
  <si>
    <t>#bfbf40</t>
  </si>
  <si>
    <t>Yellow 50%</t>
  </si>
  <si>
    <t>#cc3300</t>
  </si>
  <si>
    <t>#b3ffb3</t>
  </si>
  <si>
    <t>#FFFFFF</t>
  </si>
  <si>
    <t>Year</t>
  </si>
  <si>
    <t>TRAI Price</t>
  </si>
  <si>
    <t>Auction Date</t>
  </si>
  <si>
    <t>Aprox Expiry</t>
  </si>
  <si>
    <t>NA</t>
  </si>
  <si>
    <t>Circle</t>
  </si>
  <si>
    <t>TP</t>
  </si>
  <si>
    <t>DP</t>
  </si>
  <si>
    <t>FP</t>
  </si>
  <si>
    <t>Auction Comp Date</t>
  </si>
  <si>
    <t>Band</t>
  </si>
  <si>
    <t>S.No</t>
  </si>
  <si>
    <t>Notes</t>
  </si>
  <si>
    <t>Price of TDD Band</t>
  </si>
  <si>
    <t>Master Price sheet</t>
  </si>
  <si>
    <t>Has all the pricing information of all spectrum bands in a sequencial basis. Any new auction data will get added down below.</t>
  </si>
  <si>
    <t>XXXMHz Sheet (Eg 700MHz)</t>
  </si>
  <si>
    <t>Has information of spectrum slots occupied by the operator</t>
  </si>
  <si>
    <t>Has the mirror mapping of expiry years of that spectrum block of the individual operator. This sheet will have to be chnaged if (SN.3 gets changed)</t>
  </si>
  <si>
    <t>XXXMHzExpException Sheet</t>
  </si>
  <si>
    <t xml:space="preserve">XXXMHzExp Sheet </t>
  </si>
  <si>
    <t>This sheet is marked with abnormal expiry information. In case an expiry if odd even if it was auctioned early, then it will be marked "1" to reflect that, else it will get marked as "0"</t>
  </si>
  <si>
    <t>General</t>
  </si>
  <si>
    <t xml:space="preserve">sheet in S.No 2, 3, 4 will move together. Means - whatever changes are done in one sheet will have to be reflected in the other </t>
  </si>
  <si>
    <t>XXXMHzPrice</t>
  </si>
  <si>
    <t xml:space="preserve">The data of this sheet is copied from the Master Price Sheet only for that particular band, and if there is No auction for that year those rows are deleated </t>
  </si>
  <si>
    <t>All TDD Spectrum Price is doubled to align with FDD</t>
  </si>
  <si>
    <t xml:space="preserve">Color of cells in this file </t>
  </si>
  <si>
    <t>Indcates that the cell has a formula</t>
  </si>
  <si>
    <t>Expiry Years</t>
  </si>
  <si>
    <t>Calculated on 4th May 2023, and hence going forward the number of days passed will decreae the value by that amount</t>
  </si>
  <si>
    <t>Date of Expiry Cal</t>
  </si>
  <si>
    <t>Today</t>
  </si>
  <si>
    <t>Years Passed</t>
  </si>
  <si>
    <t>Telenor</t>
  </si>
  <si>
    <t>Tata</t>
  </si>
  <si>
    <t>Idea</t>
  </si>
  <si>
    <t>VodaU</t>
  </si>
  <si>
    <t>Videocon</t>
  </si>
  <si>
    <t>AircelR</t>
  </si>
  <si>
    <t>#E8DAEF</t>
  </si>
  <si>
    <t>Vodafone</t>
  </si>
  <si>
    <t>QCOM</t>
  </si>
  <si>
    <t>Tikona</t>
  </si>
  <si>
    <t>Augere</t>
  </si>
  <si>
    <t>Auction Year</t>
  </si>
  <si>
    <t>Block Size</t>
  </si>
  <si>
    <t>Sale (MHz)</t>
  </si>
  <si>
    <t>No of Blocks</t>
  </si>
  <si>
    <t>RP/MHz</t>
  </si>
  <si>
    <t>RP/Block</t>
  </si>
  <si>
    <t>EMD/Block</t>
  </si>
  <si>
    <t>Points/Block</t>
  </si>
  <si>
    <t>EMD/MHz</t>
  </si>
  <si>
    <t>Points/MHz</t>
  </si>
  <si>
    <t>Total EMD</t>
  </si>
  <si>
    <t>Auction Price/MHz</t>
  </si>
  <si>
    <t>VodaIdea</t>
  </si>
  <si>
    <t>Etisalat</t>
  </si>
  <si>
    <t>STel</t>
  </si>
  <si>
    <t>Reliance WiMAX</t>
  </si>
  <si>
    <t>Spice</t>
  </si>
  <si>
    <t>Tata Comm</t>
  </si>
  <si>
    <t>Used the same conventions as followed by the market (Means did not double it to align with the FDD spectrum)</t>
  </si>
  <si>
    <t>Total Sold (MHz)</t>
  </si>
  <si>
    <t>MasterAll-TDDValueConventional</t>
  </si>
  <si>
    <t>Main Sheet which has all information; other sheets Master_Price_Sheet &amp; Spectrum_Offered_vs_Sold is extracted from this sheet by value pasting</t>
  </si>
  <si>
    <t>Offered</t>
  </si>
  <si>
    <t>Sold</t>
  </si>
  <si>
    <t>Unsold</t>
  </si>
  <si>
    <t>OperatorOld</t>
  </si>
  <si>
    <t>OperatorNew</t>
  </si>
  <si>
    <t>Batch No</t>
  </si>
  <si>
    <t>Cat</t>
  </si>
  <si>
    <t>L</t>
  </si>
  <si>
    <t>Voda Idea</t>
  </si>
  <si>
    <t>Stel</t>
  </si>
  <si>
    <t>U</t>
  </si>
  <si>
    <t>Aircel_R</t>
  </si>
  <si>
    <t>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</si>
</sst>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9" x14ac:knownFonts="1">
    <font>
      <sz val="12"/>
      <color theme="1"/>
      <name val="Calibri"/>
      <family val="2"/>
      <scheme val="minor"/>
    </font>
    <font>
      <sz val="8"/>
      <color theme="1"/>
      <name val="Calibri"/>
      <family val="2"/>
      <scheme val="minor"/>
    </font>
    <font>
      <sz val="10"/>
      <color theme="1"/>
      <name val="Calibri"/>
      <family val="2"/>
      <scheme val="minor"/>
    </font>
    <font>
      <sz val="12"/>
      <color rgb="FFFF0000"/>
      <name val="Calibri"/>
      <family val="2"/>
      <scheme val="minor"/>
    </font>
    <font>
      <sz val="8"/>
      <color rgb="FF000000"/>
      <name val="Calibri"/>
      <family val="2"/>
      <scheme val="minor"/>
    </font>
    <font>
      <sz val="8"/>
      <color rgb="FFFF0000"/>
      <name val="Calibri"/>
      <family val="2"/>
      <scheme val="minor"/>
    </font>
    <font>
      <sz val="8"/>
      <name val="Calibri"/>
      <family val="2"/>
      <scheme val="minor"/>
    </font>
    <font>
      <b/>
      <sz val="10"/>
      <color rgb="FF000000"/>
      <name val="Tahoma"/>
      <family val="2"/>
    </font>
    <font>
      <sz val="10"/>
      <color rgb="FF000000"/>
      <name val="Tahoma"/>
      <family val="2"/>
    </font>
  </fonts>
  <fills count="2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C000"/>
        <bgColor rgb="FF000000"/>
      </patternFill>
    </fill>
    <fill>
      <patternFill patternType="solid">
        <fgColor theme="0"/>
        <bgColor indexed="64"/>
      </patternFill>
    </fill>
  </fills>
  <borders count="1">
    <border>
      <left/>
      <right/>
      <top/>
      <bottom/>
      <diagonal/>
    </border>
  </borders>
  <cellStyleXfs count="1">
    <xf numFmtId="0" fontId="0" fillId="0" borderId="0"/>
  </cellStyleXfs>
  <cellXfs count="164">
    <xf numFmtId="0" fontId="0" fillId="0" borderId="0" xfId="0"/>
    <xf numFmtId="0" fontId="0" fillId="0" borderId="0" xfId="0" applyAlignment="1">
      <alignment horizontal="center"/>
    </xf>
    <xf numFmtId="0" fontId="0" fillId="2" borderId="0" xfId="0" applyFill="1" applyAlignment="1">
      <alignment horizontal="center"/>
    </xf>
    <xf numFmtId="0" fontId="1" fillId="0" borderId="0" xfId="0" applyFont="1"/>
    <xf numFmtId="0" fontId="1" fillId="0" borderId="0" xfId="0" applyFont="1" applyAlignment="1">
      <alignment horizontal="center"/>
    </xf>
    <xf numFmtId="1" fontId="0" fillId="0" borderId="0" xfId="0" applyNumberFormat="1"/>
    <xf numFmtId="0" fontId="1" fillId="2" borderId="0" xfId="0" applyFont="1" applyFill="1" applyAlignment="1">
      <alignment horizontal="center"/>
    </xf>
    <xf numFmtId="0" fontId="2" fillId="0" borderId="0" xfId="0" applyFont="1"/>
    <xf numFmtId="0" fontId="2" fillId="2" borderId="0" xfId="0" applyFont="1" applyFill="1" applyAlignment="1">
      <alignment horizontal="center"/>
    </xf>
    <xf numFmtId="0" fontId="2" fillId="0" borderId="0" xfId="0" applyFont="1" applyAlignment="1">
      <alignment horizontal="center"/>
    </xf>
    <xf numFmtId="2" fontId="1" fillId="0" borderId="0" xfId="0" applyNumberFormat="1" applyFont="1" applyAlignment="1">
      <alignment horizontal="center"/>
    </xf>
    <xf numFmtId="1"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 fontId="0" fillId="2" borderId="0" xfId="0" applyNumberFormat="1" applyFill="1" applyAlignment="1">
      <alignment horizontal="center"/>
    </xf>
    <xf numFmtId="1" fontId="1" fillId="0" borderId="0" xfId="0" applyNumberFormat="1" applyFont="1" applyAlignment="1">
      <alignment horizontal="center"/>
    </xf>
    <xf numFmtId="2" fontId="0" fillId="0" borderId="0" xfId="0" applyNumberFormat="1" applyAlignment="1">
      <alignment horizontal="center"/>
    </xf>
    <xf numFmtId="2" fontId="1" fillId="0" borderId="0" xfId="0" applyNumberFormat="1" applyFont="1"/>
    <xf numFmtId="0" fontId="1" fillId="0" borderId="0" xfId="0" applyFont="1" applyAlignment="1">
      <alignment horizontal="center" vertical="center"/>
    </xf>
    <xf numFmtId="2" fontId="0" fillId="0" borderId="0" xfId="0" applyNumberFormat="1"/>
    <xf numFmtId="2" fontId="0" fillId="3" borderId="0" xfId="0" applyNumberFormat="1" applyFill="1" applyAlignment="1">
      <alignment horizontal="center"/>
    </xf>
    <xf numFmtId="0" fontId="0" fillId="0" borderId="0" xfId="0" applyAlignment="1">
      <alignment wrapText="1"/>
    </xf>
    <xf numFmtId="2" fontId="1" fillId="4" borderId="0" xfId="0" applyNumberFormat="1" applyFont="1" applyFill="1" applyAlignment="1">
      <alignment horizontal="center"/>
    </xf>
    <xf numFmtId="2" fontId="1" fillId="0" borderId="0" xfId="0" applyNumberFormat="1" applyFont="1" applyAlignment="1">
      <alignment horizontal="center" vertical="center"/>
    </xf>
    <xf numFmtId="14" fontId="1" fillId="0" borderId="0" xfId="0" applyNumberFormat="1" applyFont="1" applyAlignment="1">
      <alignment horizontal="center"/>
    </xf>
    <xf numFmtId="0" fontId="0" fillId="4" borderId="0" xfId="0" applyFill="1" applyAlignment="1">
      <alignment wrapText="1"/>
    </xf>
    <xf numFmtId="0" fontId="0" fillId="2" borderId="0" xfId="0" applyFill="1" applyAlignment="1">
      <alignment wrapText="1"/>
    </xf>
    <xf numFmtId="14" fontId="0" fillId="0" borderId="0" xfId="0" applyNumberFormat="1" applyAlignment="1">
      <alignment horizontal="center"/>
    </xf>
    <xf numFmtId="165" fontId="1" fillId="0" borderId="0" xfId="0" applyNumberFormat="1" applyFont="1" applyAlignment="1">
      <alignment horizontal="center"/>
    </xf>
    <xf numFmtId="2" fontId="0" fillId="4" borderId="0" xfId="0" applyNumberFormat="1" applyFill="1" applyAlignment="1">
      <alignment horizontal="center"/>
    </xf>
    <xf numFmtId="165" fontId="1" fillId="4" borderId="0" xfId="0" applyNumberFormat="1" applyFont="1" applyFill="1" applyAlignment="1">
      <alignment horizontal="center"/>
    </xf>
    <xf numFmtId="1" fontId="0" fillId="4" borderId="0" xfId="0" applyNumberFormat="1" applyFill="1" applyAlignment="1">
      <alignment horizontal="center"/>
    </xf>
    <xf numFmtId="2" fontId="0" fillId="4" borderId="0" xfId="0" applyNumberFormat="1" applyFill="1"/>
    <xf numFmtId="0" fontId="0" fillId="3" borderId="0" xfId="0" applyFill="1" applyAlignment="1">
      <alignment horizontal="center"/>
    </xf>
    <xf numFmtId="2" fontId="0" fillId="5" borderId="0" xfId="0" applyNumberFormat="1" applyFill="1" applyAlignment="1">
      <alignment horizontal="center"/>
    </xf>
    <xf numFmtId="0" fontId="0" fillId="5" borderId="0" xfId="0" applyFill="1" applyAlignment="1">
      <alignment horizontal="center"/>
    </xf>
    <xf numFmtId="2" fontId="0" fillId="6" borderId="0" xfId="0" applyNumberFormat="1" applyFill="1" applyAlignment="1">
      <alignment horizontal="center"/>
    </xf>
    <xf numFmtId="0" fontId="0" fillId="6" borderId="0" xfId="0" applyFill="1" applyAlignment="1">
      <alignment horizontal="center"/>
    </xf>
    <xf numFmtId="2" fontId="0" fillId="7" borderId="0" xfId="0" applyNumberFormat="1" applyFill="1" applyAlignment="1">
      <alignment horizontal="center"/>
    </xf>
    <xf numFmtId="0" fontId="0" fillId="7" borderId="0" xfId="0" applyFill="1" applyAlignment="1">
      <alignment horizontal="center"/>
    </xf>
    <xf numFmtId="2" fontId="0" fillId="8" borderId="0" xfId="0" applyNumberFormat="1" applyFill="1" applyAlignment="1">
      <alignment horizontal="center"/>
    </xf>
    <xf numFmtId="0" fontId="0" fillId="8" borderId="0" xfId="0" applyFill="1" applyAlignment="1">
      <alignment horizontal="center"/>
    </xf>
    <xf numFmtId="2" fontId="0" fillId="9" borderId="0" xfId="0" applyNumberFormat="1" applyFill="1" applyAlignment="1">
      <alignment horizontal="center"/>
    </xf>
    <xf numFmtId="0" fontId="0" fillId="9" borderId="0" xfId="0" applyFill="1" applyAlignment="1">
      <alignment horizontal="center"/>
    </xf>
    <xf numFmtId="2" fontId="0" fillId="10" borderId="0" xfId="0" applyNumberFormat="1" applyFill="1" applyAlignment="1">
      <alignment horizontal="center"/>
    </xf>
    <xf numFmtId="0" fontId="0" fillId="10" borderId="0" xfId="0" applyFill="1" applyAlignment="1">
      <alignment horizontal="center"/>
    </xf>
    <xf numFmtId="2" fontId="0" fillId="11" borderId="0" xfId="0" applyNumberFormat="1" applyFill="1" applyAlignment="1">
      <alignment horizontal="center"/>
    </xf>
    <xf numFmtId="0" fontId="0" fillId="12" borderId="0" xfId="0" applyFill="1" applyAlignment="1">
      <alignment horizontal="center"/>
    </xf>
    <xf numFmtId="2" fontId="0" fillId="12" borderId="0" xfId="0" applyNumberFormat="1" applyFill="1" applyAlignment="1">
      <alignment horizontal="center"/>
    </xf>
    <xf numFmtId="2" fontId="0" fillId="13" borderId="0" xfId="0" applyNumberFormat="1" applyFill="1" applyAlignment="1">
      <alignment horizontal="center"/>
    </xf>
    <xf numFmtId="0" fontId="0" fillId="13" borderId="0" xfId="0" applyFill="1" applyAlignment="1">
      <alignment horizontal="center"/>
    </xf>
    <xf numFmtId="0" fontId="0" fillId="11" borderId="0" xfId="0" applyFill="1" applyAlignment="1">
      <alignment horizontal="center"/>
    </xf>
    <xf numFmtId="2" fontId="0" fillId="2" borderId="0" xfId="0" applyNumberFormat="1" applyFill="1" applyAlignment="1">
      <alignment horizontal="center"/>
    </xf>
    <xf numFmtId="2" fontId="0" fillId="14" borderId="0" xfId="0" applyNumberFormat="1" applyFill="1" applyAlignment="1">
      <alignment horizontal="center"/>
    </xf>
    <xf numFmtId="0" fontId="0" fillId="14" borderId="0" xfId="0" applyFill="1" applyAlignment="1">
      <alignment horizontal="center"/>
    </xf>
    <xf numFmtId="0" fontId="0" fillId="4" borderId="0" xfId="0" applyFill="1" applyAlignment="1">
      <alignment horizontal="center"/>
    </xf>
    <xf numFmtId="2" fontId="0" fillId="15" borderId="0" xfId="0" applyNumberFormat="1" applyFill="1" applyAlignment="1">
      <alignment horizontal="center"/>
    </xf>
    <xf numFmtId="0" fontId="0" fillId="15" borderId="0" xfId="0" applyFill="1" applyAlignment="1">
      <alignment horizontal="center"/>
    </xf>
    <xf numFmtId="2" fontId="0" fillId="16"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2" fontId="3" fillId="2" borderId="0" xfId="0" applyNumberFormat="1" applyFont="1" applyFill="1" applyAlignment="1">
      <alignment horizontal="center"/>
    </xf>
    <xf numFmtId="2" fontId="0" fillId="17" borderId="0" xfId="0" applyNumberFormat="1" applyFill="1" applyAlignment="1">
      <alignment horizontal="center"/>
    </xf>
    <xf numFmtId="2" fontId="0" fillId="18" borderId="0" xfId="0" applyNumberFormat="1" applyFill="1" applyAlignment="1">
      <alignment horizontal="center"/>
    </xf>
    <xf numFmtId="0" fontId="0" fillId="18" borderId="0" xfId="0" applyFill="1" applyAlignment="1">
      <alignment horizontal="center"/>
    </xf>
    <xf numFmtId="2" fontId="0" fillId="19" borderId="0" xfId="0" applyNumberFormat="1" applyFill="1" applyAlignment="1">
      <alignment horizontal="center"/>
    </xf>
    <xf numFmtId="0" fontId="0" fillId="19" borderId="0" xfId="0" applyFill="1" applyAlignment="1">
      <alignment horizontal="center"/>
    </xf>
    <xf numFmtId="2" fontId="0" fillId="20" borderId="0" xfId="0" applyNumberFormat="1" applyFill="1" applyAlignment="1">
      <alignment horizontal="center"/>
    </xf>
    <xf numFmtId="0" fontId="0" fillId="20" borderId="0" xfId="0" applyFill="1" applyAlignment="1">
      <alignment horizontal="center"/>
    </xf>
    <xf numFmtId="2" fontId="0" fillId="21" borderId="0" xfId="0" applyNumberFormat="1" applyFill="1" applyAlignment="1">
      <alignment horizontal="center"/>
    </xf>
    <xf numFmtId="0" fontId="0" fillId="21" borderId="0" xfId="0" applyFill="1" applyAlignment="1">
      <alignment horizontal="center"/>
    </xf>
    <xf numFmtId="2" fontId="0" fillId="22" borderId="0" xfId="0" applyNumberFormat="1" applyFill="1" applyAlignment="1">
      <alignment horizontal="center"/>
    </xf>
    <xf numFmtId="0" fontId="0" fillId="22" borderId="0" xfId="0" applyFill="1" applyAlignment="1">
      <alignment horizontal="center"/>
    </xf>
    <xf numFmtId="0" fontId="2" fillId="5" borderId="0" xfId="0" applyFont="1" applyFill="1" applyAlignment="1">
      <alignment horizontal="center"/>
    </xf>
    <xf numFmtId="0" fontId="2" fillId="10" borderId="0" xfId="0" applyFont="1" applyFill="1" applyAlignment="1">
      <alignment horizontal="center"/>
    </xf>
    <xf numFmtId="0" fontId="2" fillId="3" borderId="0" xfId="0" applyFont="1" applyFill="1" applyAlignment="1">
      <alignment horizontal="center"/>
    </xf>
    <xf numFmtId="0" fontId="2" fillId="8" borderId="0" xfId="0" applyFont="1" applyFill="1" applyAlignment="1">
      <alignment horizontal="center"/>
    </xf>
    <xf numFmtId="0" fontId="2" fillId="16" borderId="0" xfId="0" applyFont="1" applyFill="1" applyAlignment="1">
      <alignment horizontal="center"/>
    </xf>
    <xf numFmtId="0" fontId="2" fillId="6" borderId="0" xfId="0" applyFont="1" applyFill="1" applyAlignment="1">
      <alignment horizontal="center"/>
    </xf>
    <xf numFmtId="0" fontId="2" fillId="14" borderId="0" xfId="0" applyFont="1" applyFill="1" applyAlignment="1">
      <alignment horizontal="center"/>
    </xf>
    <xf numFmtId="0" fontId="2" fillId="11" borderId="0" xfId="0" applyFont="1" applyFill="1" applyAlignment="1">
      <alignment horizontal="center"/>
    </xf>
    <xf numFmtId="0" fontId="2" fillId="19" borderId="0" xfId="0" applyFont="1" applyFill="1" applyAlignment="1">
      <alignment horizontal="center"/>
    </xf>
    <xf numFmtId="0" fontId="2" fillId="18" borderId="0" xfId="0" applyFont="1" applyFill="1" applyAlignment="1">
      <alignment horizontal="center"/>
    </xf>
    <xf numFmtId="0" fontId="2" fillId="9" borderId="0" xfId="0" applyFont="1" applyFill="1" applyAlignment="1">
      <alignment horizontal="center"/>
    </xf>
    <xf numFmtId="0" fontId="2" fillId="15" borderId="0" xfId="0" applyFont="1" applyFill="1" applyAlignment="1">
      <alignment horizontal="center"/>
    </xf>
    <xf numFmtId="0" fontId="2" fillId="12" borderId="0" xfId="0" applyFont="1" applyFill="1" applyAlignment="1">
      <alignment horizontal="center"/>
    </xf>
    <xf numFmtId="0" fontId="2" fillId="20" borderId="0" xfId="0" applyFont="1" applyFill="1" applyAlignment="1">
      <alignment horizontal="center"/>
    </xf>
    <xf numFmtId="165" fontId="1" fillId="5" borderId="0" xfId="0" applyNumberFormat="1" applyFont="1" applyFill="1" applyAlignment="1">
      <alignment horizontal="center"/>
    </xf>
    <xf numFmtId="0" fontId="1" fillId="5" borderId="0" xfId="0" applyFont="1" applyFill="1" applyAlignment="1">
      <alignment horizontal="center"/>
    </xf>
    <xf numFmtId="165" fontId="1" fillId="8" borderId="0" xfId="0" applyNumberFormat="1" applyFont="1" applyFill="1" applyAlignment="1">
      <alignment horizontal="center"/>
    </xf>
    <xf numFmtId="0" fontId="1" fillId="8" borderId="0" xfId="0" applyFont="1" applyFill="1" applyAlignment="1">
      <alignment horizontal="center"/>
    </xf>
    <xf numFmtId="165" fontId="1" fillId="10" borderId="0" xfId="0" applyNumberFormat="1" applyFont="1" applyFill="1" applyAlignment="1">
      <alignment horizontal="center"/>
    </xf>
    <xf numFmtId="0" fontId="1" fillId="10" borderId="0" xfId="0" applyFont="1" applyFill="1" applyAlignment="1">
      <alignment horizontal="center"/>
    </xf>
    <xf numFmtId="165" fontId="1" fillId="11" borderId="0" xfId="0" applyNumberFormat="1" applyFont="1" applyFill="1" applyAlignment="1">
      <alignment horizontal="center"/>
    </xf>
    <xf numFmtId="0" fontId="1" fillId="11" borderId="0" xfId="0" applyFont="1" applyFill="1" applyAlignment="1">
      <alignment horizontal="center"/>
    </xf>
    <xf numFmtId="165" fontId="1" fillId="6" borderId="0" xfId="0" applyNumberFormat="1" applyFont="1" applyFill="1" applyAlignment="1">
      <alignment horizontal="center"/>
    </xf>
    <xf numFmtId="0" fontId="1" fillId="6" borderId="0" xfId="0" applyFont="1" applyFill="1" applyAlignment="1">
      <alignment horizontal="center"/>
    </xf>
    <xf numFmtId="165" fontId="1" fillId="3" borderId="0" xfId="0" applyNumberFormat="1" applyFont="1" applyFill="1" applyAlignment="1">
      <alignment horizontal="center"/>
    </xf>
    <xf numFmtId="0" fontId="1" fillId="3" borderId="0" xfId="0" applyFont="1" applyFill="1" applyAlignment="1">
      <alignment horizontal="center"/>
    </xf>
    <xf numFmtId="165" fontId="1" fillId="15" borderId="0" xfId="0" applyNumberFormat="1" applyFont="1" applyFill="1" applyAlignment="1">
      <alignment horizontal="center"/>
    </xf>
    <xf numFmtId="0" fontId="1" fillId="15" borderId="0" xfId="0" applyFont="1" applyFill="1" applyAlignment="1">
      <alignment horizontal="center"/>
    </xf>
    <xf numFmtId="165" fontId="1" fillId="12" borderId="0" xfId="0" applyNumberFormat="1" applyFont="1" applyFill="1" applyAlignment="1">
      <alignment horizontal="center"/>
    </xf>
    <xf numFmtId="0" fontId="1" fillId="12" borderId="0" xfId="0" applyFont="1" applyFill="1" applyAlignment="1">
      <alignment horizontal="center"/>
    </xf>
    <xf numFmtId="165" fontId="1" fillId="16" borderId="0" xfId="0" applyNumberFormat="1" applyFont="1" applyFill="1" applyAlignment="1">
      <alignment horizontal="center"/>
    </xf>
    <xf numFmtId="0" fontId="1" fillId="16" borderId="0" xfId="0" applyFont="1" applyFill="1" applyAlignment="1">
      <alignment horizontal="center"/>
    </xf>
    <xf numFmtId="0" fontId="1" fillId="9" borderId="0" xfId="0" applyFont="1" applyFill="1" applyAlignment="1">
      <alignment horizontal="center"/>
    </xf>
    <xf numFmtId="165" fontId="1" fillId="9" borderId="0" xfId="0" applyNumberFormat="1" applyFont="1" applyFill="1" applyAlignment="1">
      <alignment horizontal="center"/>
    </xf>
    <xf numFmtId="165" fontId="1" fillId="19" borderId="0" xfId="0" applyNumberFormat="1" applyFont="1" applyFill="1" applyAlignment="1">
      <alignment horizontal="center"/>
    </xf>
    <xf numFmtId="0" fontId="1" fillId="19" borderId="0" xfId="0" applyFont="1" applyFill="1" applyAlignment="1">
      <alignment horizontal="center"/>
    </xf>
    <xf numFmtId="165" fontId="1" fillId="14" borderId="0" xfId="0" applyNumberFormat="1" applyFont="1" applyFill="1" applyAlignment="1">
      <alignment horizontal="center"/>
    </xf>
    <xf numFmtId="0" fontId="1" fillId="14" borderId="0" xfId="0" applyFont="1" applyFill="1" applyAlignment="1">
      <alignment horizontal="center"/>
    </xf>
    <xf numFmtId="2" fontId="1" fillId="16" borderId="0" xfId="0" applyNumberFormat="1" applyFont="1" applyFill="1" applyAlignment="1">
      <alignment horizontal="center"/>
    </xf>
    <xf numFmtId="1" fontId="1" fillId="0" borderId="0" xfId="0" applyNumberFormat="1" applyFont="1"/>
    <xf numFmtId="1" fontId="1" fillId="2" borderId="0" xfId="0" applyNumberFormat="1" applyFont="1" applyFill="1" applyAlignment="1">
      <alignment horizontal="center"/>
    </xf>
    <xf numFmtId="0" fontId="1" fillId="0" borderId="0" xfId="0" applyFont="1" applyAlignment="1">
      <alignment horizontal="left"/>
    </xf>
    <xf numFmtId="1" fontId="1" fillId="0" borderId="0" xfId="0" applyNumberFormat="1" applyFont="1" applyAlignment="1">
      <alignment horizontal="left"/>
    </xf>
    <xf numFmtId="0" fontId="0" fillId="0" borderId="0" xfId="0" applyAlignment="1">
      <alignment horizontal="left"/>
    </xf>
    <xf numFmtId="1" fontId="1" fillId="6" borderId="0" xfId="0" applyNumberFormat="1" applyFont="1" applyFill="1" applyAlignment="1">
      <alignment horizontal="center"/>
    </xf>
    <xf numFmtId="1" fontId="1" fillId="11" borderId="0" xfId="0" applyNumberFormat="1" applyFont="1" applyFill="1" applyAlignment="1">
      <alignment horizontal="center"/>
    </xf>
    <xf numFmtId="1" fontId="1" fillId="10" borderId="0" xfId="0" applyNumberFormat="1" applyFont="1" applyFill="1" applyAlignment="1">
      <alignment horizontal="center"/>
    </xf>
    <xf numFmtId="1" fontId="1" fillId="5" borderId="0" xfId="0" applyNumberFormat="1" applyFont="1" applyFill="1" applyAlignment="1">
      <alignment horizontal="center"/>
    </xf>
    <xf numFmtId="1" fontId="1" fillId="8" borderId="0" xfId="0" applyNumberFormat="1" applyFont="1" applyFill="1" applyAlignment="1">
      <alignment horizontal="center"/>
    </xf>
    <xf numFmtId="1" fontId="1" fillId="14" borderId="0" xfId="0" applyNumberFormat="1" applyFont="1" applyFill="1" applyAlignment="1">
      <alignment horizontal="center"/>
    </xf>
    <xf numFmtId="1" fontId="1" fillId="16" borderId="0" xfId="0" applyNumberFormat="1" applyFont="1" applyFill="1" applyAlignment="1">
      <alignment horizontal="center"/>
    </xf>
    <xf numFmtId="1" fontId="1" fillId="15" borderId="0" xfId="0" applyNumberFormat="1" applyFont="1" applyFill="1" applyAlignment="1">
      <alignment horizontal="center"/>
    </xf>
    <xf numFmtId="1" fontId="1" fillId="20" borderId="0" xfId="0" applyNumberFormat="1" applyFont="1" applyFill="1" applyAlignment="1">
      <alignment horizontal="center"/>
    </xf>
    <xf numFmtId="0" fontId="1" fillId="20" borderId="0" xfId="0" applyFont="1" applyFill="1" applyAlignment="1">
      <alignment horizontal="center"/>
    </xf>
    <xf numFmtId="1" fontId="1" fillId="19" borderId="0" xfId="0" applyNumberFormat="1" applyFont="1" applyFill="1" applyAlignment="1">
      <alignment horizontal="center"/>
    </xf>
    <xf numFmtId="1" fontId="1" fillId="3" borderId="0" xfId="0" applyNumberFormat="1" applyFont="1" applyFill="1" applyAlignment="1">
      <alignment horizontal="center"/>
    </xf>
    <xf numFmtId="1" fontId="1" fillId="9" borderId="0" xfId="0" applyNumberFormat="1" applyFont="1" applyFill="1" applyAlignment="1">
      <alignment horizontal="center"/>
    </xf>
    <xf numFmtId="1" fontId="1" fillId="23" borderId="0" xfId="0" applyNumberFormat="1" applyFont="1" applyFill="1" applyAlignment="1">
      <alignment horizontal="center"/>
    </xf>
    <xf numFmtId="0" fontId="1" fillId="23" borderId="0" xfId="0" applyFont="1" applyFill="1" applyAlignment="1">
      <alignment horizontal="center"/>
    </xf>
    <xf numFmtId="2" fontId="1" fillId="16" borderId="0" xfId="0" applyNumberFormat="1" applyFont="1" applyFill="1"/>
    <xf numFmtId="2" fontId="1" fillId="6" borderId="0" xfId="0" applyNumberFormat="1" applyFont="1" applyFill="1"/>
    <xf numFmtId="2" fontId="1" fillId="6" borderId="0" xfId="0" applyNumberFormat="1" applyFont="1" applyFill="1" applyAlignment="1">
      <alignment horizontal="center"/>
    </xf>
    <xf numFmtId="2" fontId="1" fillId="3" borderId="0" xfId="0" applyNumberFormat="1" applyFont="1" applyFill="1" applyAlignment="1">
      <alignment horizontal="center"/>
    </xf>
    <xf numFmtId="2" fontId="1" fillId="11" borderId="0" xfId="0" applyNumberFormat="1" applyFont="1" applyFill="1"/>
    <xf numFmtId="2" fontId="1" fillId="8" borderId="0" xfId="0" applyNumberFormat="1" applyFont="1" applyFill="1" applyAlignment="1">
      <alignment horizontal="center"/>
    </xf>
    <xf numFmtId="2" fontId="1" fillId="15" borderId="0" xfId="0" applyNumberFormat="1" applyFont="1" applyFill="1"/>
    <xf numFmtId="2" fontId="1" fillId="23" borderId="0" xfId="0" applyNumberFormat="1" applyFont="1" applyFill="1" applyAlignment="1">
      <alignment horizontal="center"/>
    </xf>
    <xf numFmtId="2" fontId="1" fillId="24" borderId="0" xfId="0" applyNumberFormat="1" applyFont="1" applyFill="1" applyAlignment="1">
      <alignment horizontal="center"/>
    </xf>
    <xf numFmtId="0" fontId="1" fillId="24" borderId="0" xfId="0" applyFont="1" applyFill="1" applyAlignment="1">
      <alignment horizontal="center"/>
    </xf>
    <xf numFmtId="2" fontId="1" fillId="20" borderId="0" xfId="0" applyNumberFormat="1" applyFont="1" applyFill="1"/>
    <xf numFmtId="2" fontId="1" fillId="9" borderId="0" xfId="0" applyNumberFormat="1" applyFont="1" applyFill="1"/>
    <xf numFmtId="2" fontId="1" fillId="24" borderId="0" xfId="0" applyNumberFormat="1" applyFont="1" applyFill="1"/>
    <xf numFmtId="2" fontId="1" fillId="8" borderId="0" xfId="0" applyNumberFormat="1" applyFont="1" applyFill="1"/>
    <xf numFmtId="2" fontId="1" fillId="20" borderId="0" xfId="0" applyNumberFormat="1" applyFont="1" applyFill="1" applyAlignment="1">
      <alignment horizontal="center"/>
    </xf>
    <xf numFmtId="2" fontId="4" fillId="25" borderId="0" xfId="0" applyNumberFormat="1" applyFont="1" applyFill="1"/>
    <xf numFmtId="164" fontId="1" fillId="2" borderId="0" xfId="0" applyNumberFormat="1" applyFont="1" applyFill="1" applyAlignment="1">
      <alignment horizontal="center"/>
    </xf>
    <xf numFmtId="1" fontId="1" fillId="13" borderId="0" xfId="0" applyNumberFormat="1" applyFont="1" applyFill="1" applyAlignment="1">
      <alignment horizontal="center"/>
    </xf>
    <xf numFmtId="0" fontId="0" fillId="26" borderId="0" xfId="0" applyFill="1" applyAlignment="1">
      <alignment horizontal="center"/>
    </xf>
    <xf numFmtId="2" fontId="1" fillId="2" borderId="0" xfId="0" applyNumberFormat="1" applyFont="1" applyFill="1" applyAlignment="1">
      <alignment horizontal="center"/>
    </xf>
    <xf numFmtId="2" fontId="1" fillId="14" borderId="0" xfId="0" applyNumberFormat="1" applyFont="1" applyFill="1" applyAlignment="1">
      <alignment horizontal="center"/>
    </xf>
    <xf numFmtId="2" fontId="1" fillId="5" borderId="0" xfId="0" applyNumberFormat="1" applyFont="1" applyFill="1" applyAlignment="1">
      <alignment horizontal="center"/>
    </xf>
    <xf numFmtId="2" fontId="1" fillId="9" borderId="0" xfId="0" applyNumberFormat="1" applyFont="1" applyFill="1" applyAlignment="1">
      <alignment horizontal="center"/>
    </xf>
    <xf numFmtId="2" fontId="1" fillId="10" borderId="0" xfId="0" applyNumberFormat="1" applyFont="1" applyFill="1" applyAlignment="1">
      <alignment horizontal="center"/>
    </xf>
    <xf numFmtId="2" fontId="1" fillId="15" borderId="0" xfId="0" applyNumberFormat="1" applyFont="1" applyFill="1" applyAlignment="1">
      <alignment horizontal="center"/>
    </xf>
    <xf numFmtId="2" fontId="1" fillId="11" borderId="0" xfId="0" applyNumberFormat="1" applyFont="1" applyFill="1" applyAlignment="1">
      <alignment horizontal="center"/>
    </xf>
    <xf numFmtId="2" fontId="1" fillId="19" borderId="0" xfId="0" applyNumberFormat="1" applyFont="1" applyFill="1" applyAlignment="1">
      <alignment horizontal="center"/>
    </xf>
    <xf numFmtId="2" fontId="1" fillId="18" borderId="0" xfId="0" applyNumberFormat="1" applyFont="1" applyFill="1" applyAlignment="1">
      <alignment horizontal="center"/>
    </xf>
    <xf numFmtId="2" fontId="1" fillId="12" borderId="0" xfId="0" applyNumberFormat="1" applyFont="1" applyFill="1" applyAlignment="1">
      <alignment horizontal="center"/>
    </xf>
    <xf numFmtId="1" fontId="2" fillId="0" borderId="0" xfId="0" applyNumberFormat="1" applyFont="1" applyAlignment="1">
      <alignment horizontal="center"/>
    </xf>
    <xf numFmtId="2" fontId="5" fillId="0" borderId="0" xfId="0" applyNumberFormat="1" applyFont="1" applyAlignment="1">
      <alignment horizontal="center"/>
    </xf>
    <xf numFmtId="2" fontId="6"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Jitendra Singh" id="{58C86F9B-20AF-9C47-88EC-5075E9BE47C4}" userId="Jitendra Sing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1" dT="2022-03-31T12:21:14.13" personId="{58C86F9B-20AF-9C47-88EC-5075E9BE47C4}" id="{D69661EA-B026-6347-98E4-C3C37CAD659F}">
    <text>Trading of 3.75 MHz with Bharti in Aug 2021</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8E74D-0A4F-0A44-ACC2-BA8669EC3C1E}">
  <dimension ref="A1:C12"/>
  <sheetViews>
    <sheetView workbookViewId="0">
      <selection activeCell="B21" sqref="B21"/>
    </sheetView>
  </sheetViews>
  <sheetFormatPr baseColWidth="10" defaultRowHeight="16" x14ac:dyDescent="0.2"/>
  <cols>
    <col min="2" max="2" width="30" customWidth="1"/>
    <col min="3" max="3" width="71.5" style="21" customWidth="1"/>
  </cols>
  <sheetData>
    <row r="1" spans="1:3" ht="17" x14ac:dyDescent="0.2">
      <c r="A1" t="s">
        <v>84</v>
      </c>
      <c r="B1" t="s">
        <v>42</v>
      </c>
      <c r="C1" s="21" t="s">
        <v>85</v>
      </c>
    </row>
    <row r="2" spans="1:3" ht="34" x14ac:dyDescent="0.2">
      <c r="A2">
        <v>1</v>
      </c>
      <c r="B2" t="s">
        <v>138</v>
      </c>
      <c r="C2" s="21" t="s">
        <v>139</v>
      </c>
    </row>
    <row r="3" spans="1:3" ht="34" x14ac:dyDescent="0.2">
      <c r="A3">
        <v>2</v>
      </c>
      <c r="B3" t="s">
        <v>86</v>
      </c>
      <c r="C3" s="21" t="s">
        <v>136</v>
      </c>
    </row>
    <row r="4" spans="1:3" ht="34" x14ac:dyDescent="0.2">
      <c r="A4">
        <v>3</v>
      </c>
      <c r="B4" t="s">
        <v>87</v>
      </c>
      <c r="C4" s="21" t="s">
        <v>88</v>
      </c>
    </row>
    <row r="5" spans="1:3" ht="17" x14ac:dyDescent="0.2">
      <c r="A5">
        <v>4</v>
      </c>
      <c r="B5" t="s">
        <v>89</v>
      </c>
      <c r="C5" s="21" t="s">
        <v>90</v>
      </c>
    </row>
    <row r="6" spans="1:3" ht="34" x14ac:dyDescent="0.2">
      <c r="A6">
        <v>5</v>
      </c>
      <c r="B6" t="s">
        <v>93</v>
      </c>
      <c r="C6" s="21" t="s">
        <v>91</v>
      </c>
    </row>
    <row r="7" spans="1:3" ht="51" x14ac:dyDescent="0.2">
      <c r="A7">
        <v>6</v>
      </c>
      <c r="B7" t="s">
        <v>92</v>
      </c>
      <c r="C7" s="21" t="s">
        <v>94</v>
      </c>
    </row>
    <row r="8" spans="1:3" ht="34" x14ac:dyDescent="0.2">
      <c r="A8">
        <v>7</v>
      </c>
      <c r="B8" t="s">
        <v>95</v>
      </c>
      <c r="C8" s="21" t="s">
        <v>96</v>
      </c>
    </row>
    <row r="9" spans="1:3" ht="34" x14ac:dyDescent="0.2">
      <c r="A9">
        <v>8</v>
      </c>
      <c r="B9" t="s">
        <v>97</v>
      </c>
      <c r="C9" s="21" t="s">
        <v>98</v>
      </c>
    </row>
    <row r="10" spans="1:3" ht="17" x14ac:dyDescent="0.2">
      <c r="A10">
        <v>9</v>
      </c>
      <c r="B10" t="s">
        <v>87</v>
      </c>
      <c r="C10" s="21" t="s">
        <v>99</v>
      </c>
    </row>
    <row r="11" spans="1:3" ht="17" x14ac:dyDescent="0.2">
      <c r="A11">
        <v>10</v>
      </c>
      <c r="B11" t="s">
        <v>100</v>
      </c>
      <c r="C11" s="25" t="s">
        <v>101</v>
      </c>
    </row>
    <row r="12" spans="1:3" ht="34" x14ac:dyDescent="0.2">
      <c r="A12">
        <v>11</v>
      </c>
      <c r="B12" t="s">
        <v>102</v>
      </c>
      <c r="C12" s="26"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466E-23BC-CE41-8316-BF132366AD8B}">
  <dimension ref="A1:S23"/>
  <sheetViews>
    <sheetView workbookViewId="0">
      <selection activeCell="A26" sqref="A26:XFD48"/>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v>0</v>
      </c>
      <c r="C2" s="1">
        <v>0</v>
      </c>
      <c r="D2" s="1">
        <v>0</v>
      </c>
      <c r="E2" s="1">
        <v>0</v>
      </c>
      <c r="F2" s="1">
        <v>0</v>
      </c>
      <c r="G2" s="1">
        <v>0</v>
      </c>
      <c r="H2" s="1">
        <v>0</v>
      </c>
      <c r="I2" s="1">
        <v>0</v>
      </c>
      <c r="J2" s="1">
        <v>19</v>
      </c>
      <c r="K2" s="1">
        <v>19</v>
      </c>
      <c r="L2" s="1">
        <v>19</v>
      </c>
      <c r="M2" s="1">
        <v>19</v>
      </c>
      <c r="N2" s="1">
        <v>0</v>
      </c>
      <c r="O2" s="1">
        <v>0</v>
      </c>
      <c r="P2" s="2">
        <v>0</v>
      </c>
      <c r="Q2" s="2">
        <v>0</v>
      </c>
      <c r="R2" s="2">
        <v>0</v>
      </c>
      <c r="S2" s="2">
        <v>0</v>
      </c>
    </row>
    <row r="3" spans="1:19" x14ac:dyDescent="0.2">
      <c r="A3" s="1" t="s">
        <v>6</v>
      </c>
      <c r="B3" s="1">
        <v>0</v>
      </c>
      <c r="C3" s="1">
        <v>0</v>
      </c>
      <c r="D3" s="1">
        <v>0</v>
      </c>
      <c r="E3" s="1">
        <v>0</v>
      </c>
      <c r="F3" s="1">
        <v>0</v>
      </c>
      <c r="G3" s="1">
        <v>0</v>
      </c>
      <c r="H3" s="1">
        <v>0</v>
      </c>
      <c r="I3" s="1">
        <v>0</v>
      </c>
      <c r="J3" s="1">
        <v>19</v>
      </c>
      <c r="K3" s="1">
        <v>19</v>
      </c>
      <c r="L3" s="1">
        <v>19</v>
      </c>
      <c r="M3" s="1">
        <v>19</v>
      </c>
      <c r="N3" s="1">
        <v>0</v>
      </c>
      <c r="O3" s="1">
        <v>0</v>
      </c>
      <c r="P3" s="2">
        <v>0</v>
      </c>
      <c r="Q3" s="2">
        <v>0</v>
      </c>
      <c r="R3" s="2">
        <v>0</v>
      </c>
      <c r="S3" s="2">
        <v>0</v>
      </c>
    </row>
    <row r="4" spans="1:19" x14ac:dyDescent="0.2">
      <c r="A4" s="1" t="s">
        <v>7</v>
      </c>
      <c r="B4" s="1">
        <v>0</v>
      </c>
      <c r="C4" s="1">
        <v>0</v>
      </c>
      <c r="D4" s="1">
        <v>0</v>
      </c>
      <c r="E4" s="1">
        <v>0</v>
      </c>
      <c r="F4" s="1">
        <v>0</v>
      </c>
      <c r="G4" s="1">
        <v>0</v>
      </c>
      <c r="H4" s="1">
        <v>0</v>
      </c>
      <c r="I4" s="1">
        <v>0</v>
      </c>
      <c r="J4" s="1">
        <v>19</v>
      </c>
      <c r="K4" s="1">
        <v>19</v>
      </c>
      <c r="L4" s="1">
        <v>19</v>
      </c>
      <c r="M4" s="1">
        <v>19</v>
      </c>
      <c r="N4" s="1">
        <v>0</v>
      </c>
      <c r="O4" s="1">
        <v>0</v>
      </c>
      <c r="P4" s="2">
        <v>0</v>
      </c>
      <c r="Q4" s="2">
        <v>0</v>
      </c>
      <c r="R4" s="2">
        <v>0</v>
      </c>
      <c r="S4" s="2">
        <v>0</v>
      </c>
    </row>
    <row r="5" spans="1:19" x14ac:dyDescent="0.2">
      <c r="A5" s="1" t="s">
        <v>8</v>
      </c>
      <c r="B5" s="1">
        <v>0</v>
      </c>
      <c r="C5" s="1">
        <v>0</v>
      </c>
      <c r="D5" s="1">
        <v>0</v>
      </c>
      <c r="E5" s="1">
        <v>0</v>
      </c>
      <c r="F5" s="1">
        <v>0</v>
      </c>
      <c r="G5" s="1">
        <v>0</v>
      </c>
      <c r="H5" s="1">
        <v>0</v>
      </c>
      <c r="I5" s="1">
        <v>0</v>
      </c>
      <c r="J5" s="1">
        <v>19</v>
      </c>
      <c r="K5" s="1">
        <v>19</v>
      </c>
      <c r="L5" s="1">
        <v>19</v>
      </c>
      <c r="M5" s="1">
        <v>19</v>
      </c>
      <c r="N5" s="1">
        <v>0</v>
      </c>
      <c r="O5" s="1">
        <v>0</v>
      </c>
      <c r="P5" s="2">
        <v>0</v>
      </c>
      <c r="Q5" s="2">
        <v>0</v>
      </c>
      <c r="R5" s="2">
        <v>0</v>
      </c>
      <c r="S5" s="2">
        <v>0</v>
      </c>
    </row>
    <row r="6" spans="1:19" x14ac:dyDescent="0.2">
      <c r="A6" s="1" t="s">
        <v>9</v>
      </c>
      <c r="B6" s="1">
        <v>0</v>
      </c>
      <c r="C6" s="1">
        <v>0</v>
      </c>
      <c r="D6" s="1">
        <v>0</v>
      </c>
      <c r="E6" s="1">
        <v>0</v>
      </c>
      <c r="F6" s="1">
        <v>0</v>
      </c>
      <c r="G6" s="1">
        <v>0</v>
      </c>
      <c r="H6" s="1">
        <v>0</v>
      </c>
      <c r="I6" s="1">
        <v>0</v>
      </c>
      <c r="J6" s="1">
        <v>19</v>
      </c>
      <c r="K6" s="1">
        <v>19</v>
      </c>
      <c r="L6" s="1">
        <v>19</v>
      </c>
      <c r="M6" s="1">
        <v>19</v>
      </c>
      <c r="N6" s="1">
        <v>0</v>
      </c>
      <c r="O6" s="1">
        <v>0</v>
      </c>
      <c r="P6" s="2">
        <v>0</v>
      </c>
      <c r="Q6" s="2">
        <v>0</v>
      </c>
      <c r="R6" s="2">
        <v>0</v>
      </c>
      <c r="S6" s="2">
        <v>0</v>
      </c>
    </row>
    <row r="7" spans="1:19" x14ac:dyDescent="0.2">
      <c r="A7" s="1" t="s">
        <v>10</v>
      </c>
      <c r="B7" s="1">
        <v>0</v>
      </c>
      <c r="C7" s="1">
        <v>0</v>
      </c>
      <c r="D7" s="1">
        <v>0</v>
      </c>
      <c r="E7" s="1">
        <v>0</v>
      </c>
      <c r="F7" s="1">
        <v>0</v>
      </c>
      <c r="G7" s="1">
        <v>0</v>
      </c>
      <c r="H7" s="1">
        <v>0</v>
      </c>
      <c r="I7" s="1">
        <v>0</v>
      </c>
      <c r="J7" s="1">
        <v>19</v>
      </c>
      <c r="K7" s="1">
        <v>19</v>
      </c>
      <c r="L7" s="1">
        <v>19</v>
      </c>
      <c r="M7" s="1">
        <v>19</v>
      </c>
      <c r="N7" s="1">
        <v>0</v>
      </c>
      <c r="O7" s="1">
        <v>0</v>
      </c>
      <c r="P7" s="2">
        <v>0</v>
      </c>
      <c r="Q7" s="2">
        <v>0</v>
      </c>
      <c r="R7" s="2">
        <v>0</v>
      </c>
      <c r="S7" s="2">
        <v>0</v>
      </c>
    </row>
    <row r="8" spans="1:19" x14ac:dyDescent="0.2">
      <c r="A8" s="1" t="s">
        <v>11</v>
      </c>
      <c r="B8" s="1">
        <v>0</v>
      </c>
      <c r="C8" s="1">
        <v>0</v>
      </c>
      <c r="D8" s="1">
        <v>0</v>
      </c>
      <c r="E8" s="1">
        <v>0</v>
      </c>
      <c r="F8" s="1">
        <v>0</v>
      </c>
      <c r="G8" s="1">
        <v>0</v>
      </c>
      <c r="H8" s="1">
        <v>0</v>
      </c>
      <c r="I8" s="1">
        <v>0</v>
      </c>
      <c r="J8" s="1">
        <v>19</v>
      </c>
      <c r="K8" s="1">
        <v>19</v>
      </c>
      <c r="L8" s="1">
        <v>19</v>
      </c>
      <c r="M8" s="1">
        <v>19</v>
      </c>
      <c r="N8" s="1">
        <v>0</v>
      </c>
      <c r="O8" s="1">
        <v>0</v>
      </c>
      <c r="P8" s="2">
        <v>0</v>
      </c>
      <c r="Q8" s="2">
        <v>0</v>
      </c>
      <c r="R8" s="2">
        <v>0</v>
      </c>
      <c r="S8" s="2">
        <v>0</v>
      </c>
    </row>
    <row r="9" spans="1:19" x14ac:dyDescent="0.2">
      <c r="A9" s="1" t="s">
        <v>12</v>
      </c>
      <c r="B9" s="1">
        <v>0</v>
      </c>
      <c r="C9" s="1">
        <v>0</v>
      </c>
      <c r="D9" s="1">
        <v>0</v>
      </c>
      <c r="E9" s="1">
        <v>0</v>
      </c>
      <c r="F9" s="1">
        <v>0</v>
      </c>
      <c r="G9" s="1">
        <v>0</v>
      </c>
      <c r="H9" s="1">
        <v>0</v>
      </c>
      <c r="I9" s="1">
        <v>0</v>
      </c>
      <c r="J9" s="1">
        <v>19</v>
      </c>
      <c r="K9" s="1">
        <v>19</v>
      </c>
      <c r="L9" s="1">
        <v>19</v>
      </c>
      <c r="M9" s="1">
        <v>19</v>
      </c>
      <c r="N9" s="1">
        <v>0</v>
      </c>
      <c r="O9" s="1">
        <v>0</v>
      </c>
      <c r="P9" s="2">
        <v>0</v>
      </c>
      <c r="Q9" s="2">
        <v>0</v>
      </c>
      <c r="R9" s="2">
        <v>0</v>
      </c>
      <c r="S9" s="2">
        <v>0</v>
      </c>
    </row>
    <row r="10" spans="1:19" x14ac:dyDescent="0.2">
      <c r="A10" s="1" t="s">
        <v>13</v>
      </c>
      <c r="B10" s="1">
        <v>0</v>
      </c>
      <c r="C10" s="1">
        <v>0</v>
      </c>
      <c r="D10" s="1">
        <v>0</v>
      </c>
      <c r="E10" s="1">
        <v>0</v>
      </c>
      <c r="F10" s="1">
        <v>0</v>
      </c>
      <c r="G10" s="1">
        <v>0</v>
      </c>
      <c r="H10" s="1">
        <v>0</v>
      </c>
      <c r="I10" s="1">
        <v>0</v>
      </c>
      <c r="J10" s="1">
        <v>19</v>
      </c>
      <c r="K10" s="1">
        <v>19</v>
      </c>
      <c r="L10" s="1">
        <v>19</v>
      </c>
      <c r="M10" s="1">
        <v>19</v>
      </c>
      <c r="N10" s="1">
        <v>0</v>
      </c>
      <c r="O10" s="1">
        <v>0</v>
      </c>
      <c r="P10" s="2">
        <v>0</v>
      </c>
      <c r="Q10" s="2">
        <v>0</v>
      </c>
      <c r="R10" s="2">
        <v>0</v>
      </c>
      <c r="S10" s="2">
        <v>0</v>
      </c>
    </row>
    <row r="11" spans="1:19" x14ac:dyDescent="0.2">
      <c r="A11" s="1" t="s">
        <v>14</v>
      </c>
      <c r="B11" s="1">
        <v>0</v>
      </c>
      <c r="C11" s="1">
        <v>0</v>
      </c>
      <c r="D11" s="1">
        <v>0</v>
      </c>
      <c r="E11" s="1">
        <v>0</v>
      </c>
      <c r="F11" s="1">
        <v>0</v>
      </c>
      <c r="G11" s="1">
        <v>0</v>
      </c>
      <c r="H11" s="1">
        <v>0</v>
      </c>
      <c r="I11" s="1">
        <v>0</v>
      </c>
      <c r="J11" s="1">
        <v>19</v>
      </c>
      <c r="K11" s="1">
        <v>19</v>
      </c>
      <c r="L11" s="1">
        <v>19</v>
      </c>
      <c r="M11" s="1">
        <v>19</v>
      </c>
      <c r="N11" s="1">
        <v>0</v>
      </c>
      <c r="O11" s="1">
        <v>0</v>
      </c>
      <c r="P11" s="2">
        <v>0</v>
      </c>
      <c r="Q11" s="2">
        <v>0</v>
      </c>
      <c r="R11" s="2">
        <v>0</v>
      </c>
      <c r="S11" s="2">
        <v>0</v>
      </c>
    </row>
    <row r="12" spans="1:19" x14ac:dyDescent="0.2">
      <c r="A12" s="1" t="s">
        <v>15</v>
      </c>
      <c r="B12" s="1">
        <v>0</v>
      </c>
      <c r="C12" s="1">
        <v>0</v>
      </c>
      <c r="D12" s="1">
        <v>0</v>
      </c>
      <c r="E12" s="1">
        <v>0</v>
      </c>
      <c r="F12" s="1">
        <v>0</v>
      </c>
      <c r="G12" s="1">
        <v>0</v>
      </c>
      <c r="H12" s="1">
        <v>0</v>
      </c>
      <c r="I12" s="1">
        <v>0</v>
      </c>
      <c r="J12" s="1">
        <v>19</v>
      </c>
      <c r="K12" s="1">
        <v>19</v>
      </c>
      <c r="L12" s="1">
        <v>19</v>
      </c>
      <c r="M12" s="1">
        <v>19</v>
      </c>
      <c r="N12" s="1">
        <v>0</v>
      </c>
      <c r="O12" s="1">
        <v>0</v>
      </c>
      <c r="P12" s="2">
        <v>0</v>
      </c>
      <c r="Q12" s="2">
        <v>0</v>
      </c>
      <c r="R12" s="2">
        <v>0</v>
      </c>
      <c r="S12" s="2">
        <v>0</v>
      </c>
    </row>
    <row r="13" spans="1:19" x14ac:dyDescent="0.2">
      <c r="A13" s="1" t="s">
        <v>17</v>
      </c>
      <c r="B13" s="1">
        <v>0</v>
      </c>
      <c r="C13" s="1">
        <v>0</v>
      </c>
      <c r="D13" s="1">
        <v>0</v>
      </c>
      <c r="E13" s="1">
        <v>0</v>
      </c>
      <c r="F13" s="1">
        <v>0</v>
      </c>
      <c r="G13" s="1">
        <v>0</v>
      </c>
      <c r="H13" s="1">
        <v>0</v>
      </c>
      <c r="I13" s="1">
        <v>0</v>
      </c>
      <c r="J13" s="1">
        <v>19</v>
      </c>
      <c r="K13" s="1">
        <v>19</v>
      </c>
      <c r="L13" s="1">
        <v>19</v>
      </c>
      <c r="M13" s="1">
        <v>19</v>
      </c>
      <c r="N13" s="1">
        <v>0</v>
      </c>
      <c r="O13" s="1">
        <v>0</v>
      </c>
      <c r="P13" s="2">
        <v>0</v>
      </c>
      <c r="Q13" s="2">
        <v>0</v>
      </c>
      <c r="R13" s="2">
        <v>0</v>
      </c>
      <c r="S13" s="2">
        <v>0</v>
      </c>
    </row>
    <row r="14" spans="1:19" x14ac:dyDescent="0.2">
      <c r="A14" s="1" t="s">
        <v>16</v>
      </c>
      <c r="B14" s="1">
        <v>0</v>
      </c>
      <c r="C14" s="1">
        <v>0</v>
      </c>
      <c r="D14" s="1">
        <v>0</v>
      </c>
      <c r="E14" s="1">
        <v>0</v>
      </c>
      <c r="F14" s="1">
        <v>0</v>
      </c>
      <c r="G14" s="1">
        <v>0</v>
      </c>
      <c r="H14" s="1">
        <v>0</v>
      </c>
      <c r="I14" s="1">
        <v>0</v>
      </c>
      <c r="J14" s="1">
        <v>19</v>
      </c>
      <c r="K14" s="1">
        <v>19</v>
      </c>
      <c r="L14" s="1">
        <v>19</v>
      </c>
      <c r="M14" s="1">
        <v>19</v>
      </c>
      <c r="N14" s="1">
        <v>0</v>
      </c>
      <c r="O14" s="1">
        <v>0</v>
      </c>
      <c r="P14" s="2">
        <v>0</v>
      </c>
      <c r="Q14" s="2">
        <v>0</v>
      </c>
      <c r="R14" s="2">
        <v>0</v>
      </c>
      <c r="S14" s="2">
        <v>0</v>
      </c>
    </row>
    <row r="15" spans="1:19" x14ac:dyDescent="0.2">
      <c r="A15" s="1" t="s">
        <v>18</v>
      </c>
      <c r="B15" s="1">
        <v>0</v>
      </c>
      <c r="C15" s="1">
        <v>0</v>
      </c>
      <c r="D15" s="1">
        <v>0</v>
      </c>
      <c r="E15" s="1">
        <v>0</v>
      </c>
      <c r="F15" s="1">
        <v>0</v>
      </c>
      <c r="G15" s="1">
        <v>0</v>
      </c>
      <c r="H15" s="1">
        <v>0</v>
      </c>
      <c r="I15" s="1">
        <v>0</v>
      </c>
      <c r="J15" s="1">
        <v>19</v>
      </c>
      <c r="K15" s="1">
        <v>19</v>
      </c>
      <c r="L15" s="1">
        <v>19</v>
      </c>
      <c r="M15" s="1">
        <v>19</v>
      </c>
      <c r="N15" s="1">
        <v>0</v>
      </c>
      <c r="O15" s="1">
        <v>0</v>
      </c>
      <c r="P15" s="2">
        <v>0</v>
      </c>
      <c r="Q15" s="2">
        <v>0</v>
      </c>
      <c r="R15" s="2">
        <v>0</v>
      </c>
      <c r="S15" s="2">
        <v>0</v>
      </c>
    </row>
    <row r="16" spans="1:19" x14ac:dyDescent="0.2">
      <c r="A16" s="1" t="s">
        <v>19</v>
      </c>
      <c r="B16" s="1">
        <v>0</v>
      </c>
      <c r="C16" s="1">
        <v>0</v>
      </c>
      <c r="D16" s="1">
        <v>0</v>
      </c>
      <c r="E16" s="1">
        <v>0</v>
      </c>
      <c r="F16" s="1">
        <v>0</v>
      </c>
      <c r="G16" s="1">
        <v>0</v>
      </c>
      <c r="H16" s="1">
        <v>0</v>
      </c>
      <c r="I16" s="1">
        <v>0</v>
      </c>
      <c r="J16" s="1">
        <v>19</v>
      </c>
      <c r="K16" s="1">
        <v>19</v>
      </c>
      <c r="L16" s="1">
        <v>19</v>
      </c>
      <c r="M16" s="1">
        <v>19</v>
      </c>
      <c r="N16" s="1">
        <v>0</v>
      </c>
      <c r="O16" s="1">
        <v>0</v>
      </c>
      <c r="P16" s="2">
        <v>0</v>
      </c>
      <c r="Q16" s="2">
        <v>0</v>
      </c>
      <c r="R16" s="2">
        <v>0</v>
      </c>
      <c r="S16" s="2">
        <v>0</v>
      </c>
    </row>
    <row r="17" spans="1:19" x14ac:dyDescent="0.2">
      <c r="A17" s="1" t="s">
        <v>20</v>
      </c>
      <c r="B17" s="1">
        <v>0</v>
      </c>
      <c r="C17" s="1">
        <v>0</v>
      </c>
      <c r="D17" s="1">
        <v>0</v>
      </c>
      <c r="E17" s="1">
        <v>0</v>
      </c>
      <c r="F17" s="1">
        <v>0</v>
      </c>
      <c r="G17" s="1">
        <v>0</v>
      </c>
      <c r="H17" s="1">
        <v>0</v>
      </c>
      <c r="I17" s="1">
        <v>0</v>
      </c>
      <c r="J17" s="1">
        <v>19</v>
      </c>
      <c r="K17" s="1">
        <v>19</v>
      </c>
      <c r="L17" s="1">
        <v>19</v>
      </c>
      <c r="M17" s="1">
        <v>19</v>
      </c>
      <c r="N17" s="1">
        <v>0</v>
      </c>
      <c r="O17" s="1">
        <v>0</v>
      </c>
      <c r="P17" s="2">
        <v>0</v>
      </c>
      <c r="Q17" s="2">
        <v>0</v>
      </c>
      <c r="R17" s="2">
        <v>0</v>
      </c>
      <c r="S17" s="2">
        <v>0</v>
      </c>
    </row>
    <row r="18" spans="1:19" x14ac:dyDescent="0.2">
      <c r="A18" s="1" t="s">
        <v>21</v>
      </c>
      <c r="B18" s="1">
        <v>0</v>
      </c>
      <c r="C18" s="1">
        <v>0</v>
      </c>
      <c r="D18" s="1">
        <v>0</v>
      </c>
      <c r="E18" s="1">
        <v>0</v>
      </c>
      <c r="F18" s="1">
        <v>0</v>
      </c>
      <c r="G18" s="1">
        <v>0</v>
      </c>
      <c r="H18" s="1">
        <v>0</v>
      </c>
      <c r="I18" s="1">
        <v>0</v>
      </c>
      <c r="J18" s="1">
        <v>19</v>
      </c>
      <c r="K18" s="1">
        <v>19</v>
      </c>
      <c r="L18" s="1">
        <v>19</v>
      </c>
      <c r="M18" s="1">
        <v>19</v>
      </c>
      <c r="N18" s="1">
        <v>0</v>
      </c>
      <c r="O18" s="1">
        <v>0</v>
      </c>
      <c r="P18" s="2">
        <v>0</v>
      </c>
      <c r="Q18" s="2">
        <v>0</v>
      </c>
      <c r="R18" s="2">
        <v>0</v>
      </c>
      <c r="S18" s="2">
        <v>0</v>
      </c>
    </row>
    <row r="19" spans="1:19" x14ac:dyDescent="0.2">
      <c r="A19" s="1" t="s">
        <v>22</v>
      </c>
      <c r="B19" s="1">
        <v>0</v>
      </c>
      <c r="C19" s="1">
        <v>0</v>
      </c>
      <c r="D19" s="1">
        <v>0</v>
      </c>
      <c r="E19" s="1">
        <v>0</v>
      </c>
      <c r="F19" s="1">
        <v>0</v>
      </c>
      <c r="G19" s="1">
        <v>0</v>
      </c>
      <c r="H19" s="1">
        <v>0</v>
      </c>
      <c r="I19" s="1">
        <v>0</v>
      </c>
      <c r="J19" s="1">
        <v>19</v>
      </c>
      <c r="K19" s="1">
        <v>19</v>
      </c>
      <c r="L19" s="1">
        <v>19</v>
      </c>
      <c r="M19" s="1">
        <v>19</v>
      </c>
      <c r="N19" s="1">
        <v>0</v>
      </c>
      <c r="O19" s="1">
        <v>0</v>
      </c>
      <c r="P19" s="2">
        <v>0</v>
      </c>
      <c r="Q19" s="2">
        <v>0</v>
      </c>
      <c r="R19" s="2">
        <v>0</v>
      </c>
      <c r="S19" s="2">
        <v>0</v>
      </c>
    </row>
    <row r="20" spans="1:19" x14ac:dyDescent="0.2">
      <c r="A20" s="1" t="s">
        <v>23</v>
      </c>
      <c r="B20" s="1">
        <v>0</v>
      </c>
      <c r="C20" s="1">
        <v>0</v>
      </c>
      <c r="D20" s="1">
        <v>0</v>
      </c>
      <c r="E20" s="1">
        <v>0</v>
      </c>
      <c r="F20" s="1">
        <v>0</v>
      </c>
      <c r="G20" s="1">
        <v>0</v>
      </c>
      <c r="H20" s="1">
        <v>0</v>
      </c>
      <c r="I20" s="1">
        <v>0</v>
      </c>
      <c r="J20" s="1">
        <v>19</v>
      </c>
      <c r="K20" s="1">
        <v>19</v>
      </c>
      <c r="L20" s="1">
        <v>19</v>
      </c>
      <c r="M20" s="1">
        <v>19</v>
      </c>
      <c r="N20" s="1">
        <v>0</v>
      </c>
      <c r="O20" s="1">
        <v>0</v>
      </c>
      <c r="P20" s="2">
        <v>0</v>
      </c>
      <c r="Q20" s="2">
        <v>0</v>
      </c>
      <c r="R20" s="2">
        <v>0</v>
      </c>
      <c r="S20" s="2">
        <v>0</v>
      </c>
    </row>
    <row r="21" spans="1:19" x14ac:dyDescent="0.2">
      <c r="A21" s="1" t="s">
        <v>24</v>
      </c>
      <c r="B21" s="1">
        <v>0</v>
      </c>
      <c r="C21" s="1">
        <v>0</v>
      </c>
      <c r="D21" s="1">
        <v>0</v>
      </c>
      <c r="E21" s="1">
        <v>0</v>
      </c>
      <c r="F21" s="1">
        <v>0</v>
      </c>
      <c r="G21" s="1">
        <v>0</v>
      </c>
      <c r="H21" s="1">
        <v>0</v>
      </c>
      <c r="I21" s="1">
        <v>0</v>
      </c>
      <c r="J21" s="1">
        <v>19</v>
      </c>
      <c r="K21" s="1">
        <v>19</v>
      </c>
      <c r="L21" s="1">
        <v>19</v>
      </c>
      <c r="M21" s="1">
        <v>19</v>
      </c>
      <c r="N21" s="1">
        <v>0</v>
      </c>
      <c r="O21" s="1">
        <v>0</v>
      </c>
      <c r="P21" s="2">
        <v>0</v>
      </c>
      <c r="Q21" s="2">
        <v>0</v>
      </c>
      <c r="R21" s="2">
        <v>0</v>
      </c>
      <c r="S21" s="2">
        <v>0</v>
      </c>
    </row>
    <row r="22" spans="1:19" x14ac:dyDescent="0.2">
      <c r="A22" s="1" t="s">
        <v>25</v>
      </c>
      <c r="B22" s="1">
        <v>0</v>
      </c>
      <c r="C22" s="1">
        <v>0</v>
      </c>
      <c r="D22" s="1">
        <v>0</v>
      </c>
      <c r="E22" s="1">
        <v>0</v>
      </c>
      <c r="F22" s="1">
        <v>0</v>
      </c>
      <c r="G22" s="1">
        <v>0</v>
      </c>
      <c r="H22" s="1">
        <v>0</v>
      </c>
      <c r="I22" s="1">
        <v>0</v>
      </c>
      <c r="J22" s="1">
        <v>19</v>
      </c>
      <c r="K22" s="1">
        <v>19</v>
      </c>
      <c r="L22" s="1">
        <v>19</v>
      </c>
      <c r="M22" s="1">
        <v>19</v>
      </c>
      <c r="N22" s="1">
        <v>0</v>
      </c>
      <c r="O22" s="1">
        <v>0</v>
      </c>
      <c r="P22" s="2">
        <v>0</v>
      </c>
      <c r="Q22" s="2">
        <v>0</v>
      </c>
      <c r="R22" s="2">
        <v>0</v>
      </c>
      <c r="S22" s="2">
        <v>0</v>
      </c>
    </row>
    <row r="23" spans="1:19" x14ac:dyDescent="0.2">
      <c r="A23" s="1" t="s">
        <v>26</v>
      </c>
      <c r="B23" s="1">
        <v>0</v>
      </c>
      <c r="C23" s="1">
        <v>0</v>
      </c>
      <c r="D23" s="1">
        <v>0</v>
      </c>
      <c r="E23" s="1">
        <v>0</v>
      </c>
      <c r="F23" s="1">
        <v>0</v>
      </c>
      <c r="G23" s="1">
        <v>0</v>
      </c>
      <c r="H23" s="1">
        <v>0</v>
      </c>
      <c r="I23" s="1">
        <v>0</v>
      </c>
      <c r="J23" s="1">
        <v>19</v>
      </c>
      <c r="K23" s="1">
        <v>19</v>
      </c>
      <c r="L23" s="1">
        <v>19</v>
      </c>
      <c r="M23" s="1">
        <v>19</v>
      </c>
      <c r="N23" s="1">
        <v>0</v>
      </c>
      <c r="O23" s="1">
        <v>0</v>
      </c>
      <c r="P23" s="2">
        <v>0</v>
      </c>
      <c r="Q23" s="2">
        <v>0</v>
      </c>
      <c r="R23" s="2">
        <v>0</v>
      </c>
      <c r="S23" s="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67EA-9D37-EB4F-9891-0D3D3AB75620}">
  <dimension ref="A1:S23"/>
  <sheetViews>
    <sheetView workbookViewId="0">
      <selection activeCell="K53" sqref="K53"/>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v>0</v>
      </c>
      <c r="C2" s="1">
        <v>0</v>
      </c>
      <c r="D2" s="1">
        <v>0</v>
      </c>
      <c r="E2" s="1">
        <v>0</v>
      </c>
      <c r="F2" s="1">
        <v>0</v>
      </c>
      <c r="G2" s="1">
        <v>0</v>
      </c>
      <c r="H2" s="1">
        <v>0</v>
      </c>
      <c r="I2" s="1">
        <v>0</v>
      </c>
      <c r="J2" s="1">
        <v>0</v>
      </c>
      <c r="K2" s="1">
        <v>0</v>
      </c>
      <c r="L2" s="1">
        <v>0</v>
      </c>
      <c r="M2" s="1">
        <v>0</v>
      </c>
      <c r="N2" s="1">
        <v>0</v>
      </c>
      <c r="O2" s="1">
        <v>0</v>
      </c>
      <c r="P2" s="2">
        <v>0</v>
      </c>
      <c r="Q2" s="2">
        <v>0</v>
      </c>
      <c r="R2" s="2">
        <v>0</v>
      </c>
      <c r="S2" s="2">
        <v>0</v>
      </c>
    </row>
    <row r="3" spans="1:19" x14ac:dyDescent="0.2">
      <c r="A3" s="1" t="s">
        <v>6</v>
      </c>
      <c r="B3" s="1">
        <v>0</v>
      </c>
      <c r="C3" s="1">
        <v>0</v>
      </c>
      <c r="D3" s="1">
        <v>0</v>
      </c>
      <c r="E3" s="1">
        <v>0</v>
      </c>
      <c r="F3" s="1">
        <v>0</v>
      </c>
      <c r="G3" s="1">
        <v>0</v>
      </c>
      <c r="H3" s="1">
        <v>0</v>
      </c>
      <c r="I3" s="1">
        <v>0</v>
      </c>
      <c r="J3" s="1">
        <v>0</v>
      </c>
      <c r="K3" s="1">
        <v>0</v>
      </c>
      <c r="L3" s="1">
        <v>0</v>
      </c>
      <c r="M3" s="1">
        <v>0</v>
      </c>
      <c r="N3" s="1">
        <v>0</v>
      </c>
      <c r="O3" s="1">
        <v>0</v>
      </c>
      <c r="P3" s="2">
        <v>0</v>
      </c>
      <c r="Q3" s="2">
        <v>0</v>
      </c>
      <c r="R3" s="2">
        <v>0</v>
      </c>
      <c r="S3" s="2">
        <v>0</v>
      </c>
    </row>
    <row r="4" spans="1:19" x14ac:dyDescent="0.2">
      <c r="A4" s="1" t="s">
        <v>7</v>
      </c>
      <c r="B4" s="1">
        <v>0</v>
      </c>
      <c r="C4" s="1">
        <v>0</v>
      </c>
      <c r="D4" s="1">
        <v>0</v>
      </c>
      <c r="E4" s="1">
        <v>0</v>
      </c>
      <c r="F4" s="1">
        <v>0</v>
      </c>
      <c r="G4" s="1">
        <v>0</v>
      </c>
      <c r="H4" s="1">
        <v>0</v>
      </c>
      <c r="I4" s="1">
        <v>0</v>
      </c>
      <c r="J4" s="1">
        <v>0</v>
      </c>
      <c r="K4" s="1">
        <v>0</v>
      </c>
      <c r="L4" s="1">
        <v>0</v>
      </c>
      <c r="M4" s="1">
        <v>0</v>
      </c>
      <c r="N4" s="1">
        <v>0</v>
      </c>
      <c r="O4" s="1">
        <v>0</v>
      </c>
      <c r="P4" s="2">
        <v>0</v>
      </c>
      <c r="Q4" s="2">
        <v>0</v>
      </c>
      <c r="R4" s="2">
        <v>0</v>
      </c>
      <c r="S4" s="2">
        <v>0</v>
      </c>
    </row>
    <row r="5" spans="1:19" x14ac:dyDescent="0.2">
      <c r="A5" s="1" t="s">
        <v>8</v>
      </c>
      <c r="B5" s="1">
        <v>0</v>
      </c>
      <c r="C5" s="1">
        <v>0</v>
      </c>
      <c r="D5" s="1">
        <v>0</v>
      </c>
      <c r="E5" s="1">
        <v>0</v>
      </c>
      <c r="F5" s="1">
        <v>0</v>
      </c>
      <c r="G5" s="1">
        <v>0</v>
      </c>
      <c r="H5" s="1">
        <v>0</v>
      </c>
      <c r="I5" s="1">
        <v>0</v>
      </c>
      <c r="J5" s="1">
        <v>0</v>
      </c>
      <c r="K5" s="1">
        <v>0</v>
      </c>
      <c r="L5" s="1">
        <v>0</v>
      </c>
      <c r="M5" s="1">
        <v>0</v>
      </c>
      <c r="N5" s="1">
        <v>0</v>
      </c>
      <c r="O5" s="1">
        <v>0</v>
      </c>
      <c r="P5" s="2">
        <v>0</v>
      </c>
      <c r="Q5" s="2">
        <v>0</v>
      </c>
      <c r="R5" s="2">
        <v>0</v>
      </c>
      <c r="S5" s="2">
        <v>0</v>
      </c>
    </row>
    <row r="6" spans="1:19" x14ac:dyDescent="0.2">
      <c r="A6" s="1" t="s">
        <v>9</v>
      </c>
      <c r="B6" s="1">
        <v>0</v>
      </c>
      <c r="C6" s="1">
        <v>0</v>
      </c>
      <c r="D6" s="1">
        <v>0</v>
      </c>
      <c r="E6" s="1">
        <v>0</v>
      </c>
      <c r="F6" s="1">
        <v>0</v>
      </c>
      <c r="G6" s="1">
        <v>0</v>
      </c>
      <c r="H6" s="1">
        <v>0</v>
      </c>
      <c r="I6" s="1">
        <v>0</v>
      </c>
      <c r="J6" s="1">
        <v>0</v>
      </c>
      <c r="K6" s="1">
        <v>0</v>
      </c>
      <c r="L6" s="1">
        <v>0</v>
      </c>
      <c r="M6" s="1">
        <v>0</v>
      </c>
      <c r="N6" s="1">
        <v>0</v>
      </c>
      <c r="O6" s="1">
        <v>0</v>
      </c>
      <c r="P6" s="2">
        <v>0</v>
      </c>
      <c r="Q6" s="2">
        <v>0</v>
      </c>
      <c r="R6" s="2">
        <v>0</v>
      </c>
      <c r="S6" s="2">
        <v>0</v>
      </c>
    </row>
    <row r="7" spans="1:19" x14ac:dyDescent="0.2">
      <c r="A7" s="1" t="s">
        <v>10</v>
      </c>
      <c r="B7" s="1">
        <v>0</v>
      </c>
      <c r="C7" s="1">
        <v>0</v>
      </c>
      <c r="D7" s="1">
        <v>0</v>
      </c>
      <c r="E7" s="1">
        <v>0</v>
      </c>
      <c r="F7" s="1">
        <v>0</v>
      </c>
      <c r="G7" s="1">
        <v>0</v>
      </c>
      <c r="H7" s="1">
        <v>0</v>
      </c>
      <c r="I7" s="1">
        <v>0</v>
      </c>
      <c r="J7" s="1">
        <v>0</v>
      </c>
      <c r="K7" s="1">
        <v>0</v>
      </c>
      <c r="L7" s="1">
        <v>0</v>
      </c>
      <c r="M7" s="1">
        <v>0</v>
      </c>
      <c r="N7" s="1">
        <v>0</v>
      </c>
      <c r="O7" s="1">
        <v>0</v>
      </c>
      <c r="P7" s="2">
        <v>0</v>
      </c>
      <c r="Q7" s="2">
        <v>0</v>
      </c>
      <c r="R7" s="2">
        <v>0</v>
      </c>
      <c r="S7" s="2">
        <v>0</v>
      </c>
    </row>
    <row r="8" spans="1:19" x14ac:dyDescent="0.2">
      <c r="A8" s="1" t="s">
        <v>11</v>
      </c>
      <c r="B8" s="1">
        <v>0</v>
      </c>
      <c r="C8" s="1">
        <v>0</v>
      </c>
      <c r="D8" s="1">
        <v>0</v>
      </c>
      <c r="E8" s="1">
        <v>0</v>
      </c>
      <c r="F8" s="1">
        <v>0</v>
      </c>
      <c r="G8" s="1">
        <v>0</v>
      </c>
      <c r="H8" s="1">
        <v>0</v>
      </c>
      <c r="I8" s="1">
        <v>0</v>
      </c>
      <c r="J8" s="1">
        <v>0</v>
      </c>
      <c r="K8" s="1">
        <v>0</v>
      </c>
      <c r="L8" s="1">
        <v>0</v>
      </c>
      <c r="M8" s="1">
        <v>0</v>
      </c>
      <c r="N8" s="1">
        <v>0</v>
      </c>
      <c r="O8" s="1">
        <v>0</v>
      </c>
      <c r="P8" s="2">
        <v>0</v>
      </c>
      <c r="Q8" s="2">
        <v>0</v>
      </c>
      <c r="R8" s="2">
        <v>0</v>
      </c>
      <c r="S8" s="2">
        <v>0</v>
      </c>
    </row>
    <row r="9" spans="1:19" x14ac:dyDescent="0.2">
      <c r="A9" s="1" t="s">
        <v>12</v>
      </c>
      <c r="B9" s="1">
        <v>0</v>
      </c>
      <c r="C9" s="1">
        <v>0</v>
      </c>
      <c r="D9" s="1">
        <v>0</v>
      </c>
      <c r="E9" s="1">
        <v>0</v>
      </c>
      <c r="F9" s="1">
        <v>0</v>
      </c>
      <c r="G9" s="1">
        <v>0</v>
      </c>
      <c r="H9" s="1">
        <v>0</v>
      </c>
      <c r="I9" s="1">
        <v>0</v>
      </c>
      <c r="J9" s="1">
        <v>0</v>
      </c>
      <c r="K9" s="1">
        <v>0</v>
      </c>
      <c r="L9" s="1">
        <v>0</v>
      </c>
      <c r="M9" s="1">
        <v>0</v>
      </c>
      <c r="N9" s="1">
        <v>0</v>
      </c>
      <c r="O9" s="1">
        <v>0</v>
      </c>
      <c r="P9" s="2">
        <v>0</v>
      </c>
      <c r="Q9" s="2">
        <v>0</v>
      </c>
      <c r="R9" s="2">
        <v>0</v>
      </c>
      <c r="S9" s="2">
        <v>0</v>
      </c>
    </row>
    <row r="10" spans="1:19" x14ac:dyDescent="0.2">
      <c r="A10" s="1" t="s">
        <v>13</v>
      </c>
      <c r="B10" s="1">
        <v>0</v>
      </c>
      <c r="C10" s="1">
        <v>0</v>
      </c>
      <c r="D10" s="1">
        <v>0</v>
      </c>
      <c r="E10" s="1">
        <v>0</v>
      </c>
      <c r="F10" s="1">
        <v>0</v>
      </c>
      <c r="G10" s="1">
        <v>0</v>
      </c>
      <c r="H10" s="1">
        <v>0</v>
      </c>
      <c r="I10" s="1">
        <v>0</v>
      </c>
      <c r="J10" s="1">
        <v>0</v>
      </c>
      <c r="K10" s="1">
        <v>0</v>
      </c>
      <c r="L10" s="1">
        <v>0</v>
      </c>
      <c r="M10" s="1">
        <v>0</v>
      </c>
      <c r="N10" s="1">
        <v>0</v>
      </c>
      <c r="O10" s="1">
        <v>0</v>
      </c>
      <c r="P10" s="2">
        <v>0</v>
      </c>
      <c r="Q10" s="2">
        <v>0</v>
      </c>
      <c r="R10" s="2">
        <v>0</v>
      </c>
      <c r="S10" s="2">
        <v>0</v>
      </c>
    </row>
    <row r="11" spans="1:19" x14ac:dyDescent="0.2">
      <c r="A11" s="1" t="s">
        <v>14</v>
      </c>
      <c r="B11" s="1">
        <v>0</v>
      </c>
      <c r="C11" s="1">
        <v>0</v>
      </c>
      <c r="D11" s="1">
        <v>0</v>
      </c>
      <c r="E11" s="1">
        <v>0</v>
      </c>
      <c r="F11" s="1">
        <v>0</v>
      </c>
      <c r="G11" s="1">
        <v>0</v>
      </c>
      <c r="H11" s="1">
        <v>0</v>
      </c>
      <c r="I11" s="1">
        <v>0</v>
      </c>
      <c r="J11" s="1">
        <v>0</v>
      </c>
      <c r="K11" s="1">
        <v>0</v>
      </c>
      <c r="L11" s="1">
        <v>0</v>
      </c>
      <c r="M11" s="1">
        <v>0</v>
      </c>
      <c r="N11" s="1">
        <v>0</v>
      </c>
      <c r="O11" s="1">
        <v>0</v>
      </c>
      <c r="P11" s="2">
        <v>0</v>
      </c>
      <c r="Q11" s="2">
        <v>0</v>
      </c>
      <c r="R11" s="2">
        <v>0</v>
      </c>
      <c r="S11" s="2">
        <v>0</v>
      </c>
    </row>
    <row r="12" spans="1:19" x14ac:dyDescent="0.2">
      <c r="A12" s="1" t="s">
        <v>15</v>
      </c>
      <c r="B12" s="1">
        <v>0</v>
      </c>
      <c r="C12" s="1">
        <v>0</v>
      </c>
      <c r="D12" s="1">
        <v>0</v>
      </c>
      <c r="E12" s="1">
        <v>0</v>
      </c>
      <c r="F12" s="1">
        <v>0</v>
      </c>
      <c r="G12" s="1">
        <v>0</v>
      </c>
      <c r="H12" s="1">
        <v>0</v>
      </c>
      <c r="I12" s="1">
        <v>0</v>
      </c>
      <c r="J12" s="1">
        <v>0</v>
      </c>
      <c r="K12" s="1">
        <v>0</v>
      </c>
      <c r="L12" s="1">
        <v>0</v>
      </c>
      <c r="M12" s="1">
        <v>0</v>
      </c>
      <c r="N12" s="1">
        <v>0</v>
      </c>
      <c r="O12" s="1">
        <v>0</v>
      </c>
      <c r="P12" s="2">
        <v>0</v>
      </c>
      <c r="Q12" s="2">
        <v>0</v>
      </c>
      <c r="R12" s="2">
        <v>0</v>
      </c>
      <c r="S12" s="2">
        <v>0</v>
      </c>
    </row>
    <row r="13" spans="1:19" x14ac:dyDescent="0.2">
      <c r="A13" s="1" t="s">
        <v>17</v>
      </c>
      <c r="B13" s="1">
        <v>0</v>
      </c>
      <c r="C13" s="1">
        <v>0</v>
      </c>
      <c r="D13" s="1">
        <v>0</v>
      </c>
      <c r="E13" s="1">
        <v>0</v>
      </c>
      <c r="F13" s="1">
        <v>0</v>
      </c>
      <c r="G13" s="1">
        <v>0</v>
      </c>
      <c r="H13" s="1">
        <v>0</v>
      </c>
      <c r="I13" s="1">
        <v>0</v>
      </c>
      <c r="J13" s="1">
        <v>0</v>
      </c>
      <c r="K13" s="1">
        <v>0</v>
      </c>
      <c r="L13" s="1">
        <v>0</v>
      </c>
      <c r="M13" s="1">
        <v>0</v>
      </c>
      <c r="N13" s="1">
        <v>0</v>
      </c>
      <c r="O13" s="1">
        <v>0</v>
      </c>
      <c r="P13" s="2">
        <v>0</v>
      </c>
      <c r="Q13" s="2">
        <v>0</v>
      </c>
      <c r="R13" s="2">
        <v>0</v>
      </c>
      <c r="S13" s="2">
        <v>0</v>
      </c>
    </row>
    <row r="14" spans="1:19" x14ac:dyDescent="0.2">
      <c r="A14" s="1" t="s">
        <v>16</v>
      </c>
      <c r="B14" s="1">
        <v>0</v>
      </c>
      <c r="C14" s="1">
        <v>0</v>
      </c>
      <c r="D14" s="1">
        <v>0</v>
      </c>
      <c r="E14" s="1">
        <v>0</v>
      </c>
      <c r="F14" s="1">
        <v>0</v>
      </c>
      <c r="G14" s="1">
        <v>0</v>
      </c>
      <c r="H14" s="1">
        <v>0</v>
      </c>
      <c r="I14" s="1">
        <v>0</v>
      </c>
      <c r="J14" s="1">
        <v>0</v>
      </c>
      <c r="K14" s="1">
        <v>0</v>
      </c>
      <c r="L14" s="1">
        <v>0</v>
      </c>
      <c r="M14" s="1">
        <v>0</v>
      </c>
      <c r="N14" s="1">
        <v>0</v>
      </c>
      <c r="O14" s="1">
        <v>0</v>
      </c>
      <c r="P14" s="2">
        <v>0</v>
      </c>
      <c r="Q14" s="2">
        <v>0</v>
      </c>
      <c r="R14" s="2">
        <v>0</v>
      </c>
      <c r="S14" s="2">
        <v>0</v>
      </c>
    </row>
    <row r="15" spans="1:19" x14ac:dyDescent="0.2">
      <c r="A15" s="1" t="s">
        <v>18</v>
      </c>
      <c r="B15" s="1">
        <v>0</v>
      </c>
      <c r="C15" s="1">
        <v>0</v>
      </c>
      <c r="D15" s="1">
        <v>0</v>
      </c>
      <c r="E15" s="1">
        <v>0</v>
      </c>
      <c r="F15" s="1">
        <v>0</v>
      </c>
      <c r="G15" s="1">
        <v>0</v>
      </c>
      <c r="H15" s="1">
        <v>0</v>
      </c>
      <c r="I15" s="1">
        <v>0</v>
      </c>
      <c r="J15" s="1">
        <v>0</v>
      </c>
      <c r="K15" s="1">
        <v>0</v>
      </c>
      <c r="L15" s="1">
        <v>0</v>
      </c>
      <c r="M15" s="1">
        <v>0</v>
      </c>
      <c r="N15" s="1">
        <v>0</v>
      </c>
      <c r="O15" s="1">
        <v>0</v>
      </c>
      <c r="P15" s="2">
        <v>0</v>
      </c>
      <c r="Q15" s="2">
        <v>0</v>
      </c>
      <c r="R15" s="2">
        <v>0</v>
      </c>
      <c r="S15" s="2">
        <v>0</v>
      </c>
    </row>
    <row r="16" spans="1:19" x14ac:dyDescent="0.2">
      <c r="A16" s="1" t="s">
        <v>19</v>
      </c>
      <c r="B16" s="1">
        <v>0</v>
      </c>
      <c r="C16" s="1">
        <v>0</v>
      </c>
      <c r="D16" s="1">
        <v>0</v>
      </c>
      <c r="E16" s="1">
        <v>0</v>
      </c>
      <c r="F16" s="1">
        <v>0</v>
      </c>
      <c r="G16" s="1">
        <v>0</v>
      </c>
      <c r="H16" s="1">
        <v>0</v>
      </c>
      <c r="I16" s="1">
        <v>0</v>
      </c>
      <c r="J16" s="1">
        <v>0</v>
      </c>
      <c r="K16" s="1">
        <v>0</v>
      </c>
      <c r="L16" s="1">
        <v>0</v>
      </c>
      <c r="M16" s="1">
        <v>0</v>
      </c>
      <c r="N16" s="1">
        <v>0</v>
      </c>
      <c r="O16" s="1">
        <v>0</v>
      </c>
      <c r="P16" s="2">
        <v>0</v>
      </c>
      <c r="Q16" s="2">
        <v>0</v>
      </c>
      <c r="R16" s="2">
        <v>0</v>
      </c>
      <c r="S16" s="2">
        <v>0</v>
      </c>
    </row>
    <row r="17" spans="1:19" x14ac:dyDescent="0.2">
      <c r="A17" s="1" t="s">
        <v>20</v>
      </c>
      <c r="B17" s="1">
        <v>0</v>
      </c>
      <c r="C17" s="1">
        <v>0</v>
      </c>
      <c r="D17" s="1">
        <v>0</v>
      </c>
      <c r="E17" s="1">
        <v>0</v>
      </c>
      <c r="F17" s="1">
        <v>0</v>
      </c>
      <c r="G17" s="1">
        <v>0</v>
      </c>
      <c r="H17" s="1">
        <v>0</v>
      </c>
      <c r="I17" s="1">
        <v>0</v>
      </c>
      <c r="J17" s="1">
        <v>0</v>
      </c>
      <c r="K17" s="1">
        <v>0</v>
      </c>
      <c r="L17" s="1">
        <v>0</v>
      </c>
      <c r="M17" s="1">
        <v>0</v>
      </c>
      <c r="N17" s="1">
        <v>0</v>
      </c>
      <c r="O17" s="1">
        <v>0</v>
      </c>
      <c r="P17" s="2">
        <v>0</v>
      </c>
      <c r="Q17" s="2">
        <v>0</v>
      </c>
      <c r="R17" s="2">
        <v>0</v>
      </c>
      <c r="S17" s="2">
        <v>0</v>
      </c>
    </row>
    <row r="18" spans="1:19" x14ac:dyDescent="0.2">
      <c r="A18" s="1" t="s">
        <v>21</v>
      </c>
      <c r="B18" s="1">
        <v>0</v>
      </c>
      <c r="C18" s="1">
        <v>0</v>
      </c>
      <c r="D18" s="1">
        <v>0</v>
      </c>
      <c r="E18" s="1">
        <v>0</v>
      </c>
      <c r="F18" s="1">
        <v>0</v>
      </c>
      <c r="G18" s="1">
        <v>0</v>
      </c>
      <c r="H18" s="1">
        <v>0</v>
      </c>
      <c r="I18" s="1">
        <v>0</v>
      </c>
      <c r="J18" s="1">
        <v>0</v>
      </c>
      <c r="K18" s="1">
        <v>0</v>
      </c>
      <c r="L18" s="1">
        <v>0</v>
      </c>
      <c r="M18" s="1">
        <v>0</v>
      </c>
      <c r="N18" s="1">
        <v>0</v>
      </c>
      <c r="O18" s="1">
        <v>0</v>
      </c>
      <c r="P18" s="2">
        <v>0</v>
      </c>
      <c r="Q18" s="2">
        <v>0</v>
      </c>
      <c r="R18" s="2">
        <v>0</v>
      </c>
      <c r="S18" s="2">
        <v>0</v>
      </c>
    </row>
    <row r="19" spans="1:19" x14ac:dyDescent="0.2">
      <c r="A19" s="1" t="s">
        <v>22</v>
      </c>
      <c r="B19" s="1">
        <v>0</v>
      </c>
      <c r="C19" s="1">
        <v>0</v>
      </c>
      <c r="D19" s="1">
        <v>0</v>
      </c>
      <c r="E19" s="1">
        <v>0</v>
      </c>
      <c r="F19" s="1">
        <v>0</v>
      </c>
      <c r="G19" s="1">
        <v>0</v>
      </c>
      <c r="H19" s="1">
        <v>0</v>
      </c>
      <c r="I19" s="1">
        <v>0</v>
      </c>
      <c r="J19" s="1">
        <v>0</v>
      </c>
      <c r="K19" s="1">
        <v>0</v>
      </c>
      <c r="L19" s="1">
        <v>0</v>
      </c>
      <c r="M19" s="1">
        <v>0</v>
      </c>
      <c r="N19" s="1">
        <v>0</v>
      </c>
      <c r="O19" s="1">
        <v>0</v>
      </c>
      <c r="P19" s="2">
        <v>0</v>
      </c>
      <c r="Q19" s="2">
        <v>0</v>
      </c>
      <c r="R19" s="2">
        <v>0</v>
      </c>
      <c r="S19" s="2">
        <v>0</v>
      </c>
    </row>
    <row r="20" spans="1:19" x14ac:dyDescent="0.2">
      <c r="A20" s="1" t="s">
        <v>23</v>
      </c>
      <c r="B20" s="1">
        <v>0</v>
      </c>
      <c r="C20" s="1">
        <v>0</v>
      </c>
      <c r="D20" s="1">
        <v>0</v>
      </c>
      <c r="E20" s="1">
        <v>0</v>
      </c>
      <c r="F20" s="1">
        <v>0</v>
      </c>
      <c r="G20" s="1">
        <v>0</v>
      </c>
      <c r="H20" s="1">
        <v>0</v>
      </c>
      <c r="I20" s="1">
        <v>0</v>
      </c>
      <c r="J20" s="1">
        <v>0</v>
      </c>
      <c r="K20" s="1">
        <v>0</v>
      </c>
      <c r="L20" s="1">
        <v>0</v>
      </c>
      <c r="M20" s="1">
        <v>0</v>
      </c>
      <c r="N20" s="1">
        <v>0</v>
      </c>
      <c r="O20" s="1">
        <v>0</v>
      </c>
      <c r="P20" s="2">
        <v>0</v>
      </c>
      <c r="Q20" s="2">
        <v>0</v>
      </c>
      <c r="R20" s="2">
        <v>0</v>
      </c>
      <c r="S20" s="2">
        <v>0</v>
      </c>
    </row>
    <row r="21" spans="1:19" x14ac:dyDescent="0.2">
      <c r="A21" s="1" t="s">
        <v>24</v>
      </c>
      <c r="B21" s="1">
        <v>0</v>
      </c>
      <c r="C21" s="1">
        <v>0</v>
      </c>
      <c r="D21" s="1">
        <v>0</v>
      </c>
      <c r="E21" s="1">
        <v>0</v>
      </c>
      <c r="F21" s="1">
        <v>0</v>
      </c>
      <c r="G21" s="1">
        <v>0</v>
      </c>
      <c r="H21" s="1">
        <v>0</v>
      </c>
      <c r="I21" s="1">
        <v>0</v>
      </c>
      <c r="J21" s="1">
        <v>0</v>
      </c>
      <c r="K21" s="1">
        <v>0</v>
      </c>
      <c r="L21" s="1">
        <v>0</v>
      </c>
      <c r="M21" s="1">
        <v>0</v>
      </c>
      <c r="N21" s="1">
        <v>0</v>
      </c>
      <c r="O21" s="1">
        <v>0</v>
      </c>
      <c r="P21" s="2">
        <v>0</v>
      </c>
      <c r="Q21" s="2">
        <v>0</v>
      </c>
      <c r="R21" s="2">
        <v>0</v>
      </c>
      <c r="S21" s="2">
        <v>0</v>
      </c>
    </row>
    <row r="22" spans="1:19" x14ac:dyDescent="0.2">
      <c r="A22" s="1" t="s">
        <v>25</v>
      </c>
      <c r="B22" s="1">
        <v>0</v>
      </c>
      <c r="C22" s="1">
        <v>0</v>
      </c>
      <c r="D22" s="1">
        <v>0</v>
      </c>
      <c r="E22" s="1">
        <v>0</v>
      </c>
      <c r="F22" s="1">
        <v>0</v>
      </c>
      <c r="G22" s="1">
        <v>0</v>
      </c>
      <c r="H22" s="1">
        <v>0</v>
      </c>
      <c r="I22" s="1">
        <v>0</v>
      </c>
      <c r="J22" s="1">
        <v>0</v>
      </c>
      <c r="K22" s="1">
        <v>0</v>
      </c>
      <c r="L22" s="1">
        <v>0</v>
      </c>
      <c r="M22" s="1">
        <v>0</v>
      </c>
      <c r="N22" s="1">
        <v>0</v>
      </c>
      <c r="O22" s="1">
        <v>0</v>
      </c>
      <c r="P22" s="2">
        <v>0</v>
      </c>
      <c r="Q22" s="2">
        <v>0</v>
      </c>
      <c r="R22" s="2">
        <v>0</v>
      </c>
      <c r="S22" s="2">
        <v>0</v>
      </c>
    </row>
    <row r="23" spans="1:19" x14ac:dyDescent="0.2">
      <c r="A23" s="1" t="s">
        <v>26</v>
      </c>
      <c r="B23" s="1">
        <v>0</v>
      </c>
      <c r="C23" s="1">
        <v>0</v>
      </c>
      <c r="D23" s="1">
        <v>0</v>
      </c>
      <c r="E23" s="1">
        <v>0</v>
      </c>
      <c r="F23" s="1">
        <v>0</v>
      </c>
      <c r="G23" s="1">
        <v>0</v>
      </c>
      <c r="H23" s="1">
        <v>0</v>
      </c>
      <c r="I23" s="1">
        <v>0</v>
      </c>
      <c r="J23" s="1">
        <v>0</v>
      </c>
      <c r="K23" s="1">
        <v>0</v>
      </c>
      <c r="L23" s="1">
        <v>0</v>
      </c>
      <c r="M23" s="1">
        <v>0</v>
      </c>
      <c r="N23" s="1">
        <v>0</v>
      </c>
      <c r="O23" s="1">
        <v>0</v>
      </c>
      <c r="P23" s="2">
        <v>0</v>
      </c>
      <c r="Q23" s="2">
        <v>0</v>
      </c>
      <c r="R23" s="2">
        <v>0</v>
      </c>
      <c r="S23"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66C59-3132-9C46-A15D-452F6CF9864E}">
  <dimension ref="A1:S23"/>
  <sheetViews>
    <sheetView zoomScale="140" zoomScaleNormal="140" workbookViewId="0">
      <selection activeCell="B2" sqref="B2"/>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31">
        <f>ROUND(IF('700MHzExp'!B2=0,0,'700MHzExp'!B2-Time_Passed_From4thMay23!$C$2),1)</f>
        <v>0</v>
      </c>
      <c r="C2" s="31">
        <f>ROUND(IF('700MHzExp'!C2=0,0,'700MHzExp'!C2-Time_Passed_From4thMay23!$C$2),1)</f>
        <v>0</v>
      </c>
      <c r="D2" s="31">
        <f>ROUND(IF('700MHzExp'!D2=0,0,'700MHzExp'!D2-Time_Passed_From4thMay23!$C$2),1)</f>
        <v>0</v>
      </c>
      <c r="E2" s="31">
        <f>ROUND(IF('700MHzExp'!E2=0,0,'700MHzExp'!E2-Time_Passed_From4thMay23!$C$2),1)</f>
        <v>0</v>
      </c>
      <c r="F2" s="31">
        <f>ROUND(IF('700MHzExp'!F2=0,0,'700MHzExp'!F2-Time_Passed_From4thMay23!$C$2),1)</f>
        <v>0</v>
      </c>
      <c r="G2" s="31">
        <f>ROUND(IF('700MHzExp'!G2=0,0,'700MHzExp'!G2-Time_Passed_From4thMay23!$C$2),1)</f>
        <v>0</v>
      </c>
      <c r="H2" s="31">
        <f>ROUND(IF('700MHzExp'!H2=0,0,'700MHzExp'!H2-Time_Passed_From4thMay23!$C$2),1)</f>
        <v>0</v>
      </c>
      <c r="I2" s="31">
        <f>ROUND(IF('700MHzExp'!I2=0,0,'700MHzExp'!I2-Time_Passed_From4thMay23!$C$2),1)</f>
        <v>0</v>
      </c>
      <c r="J2" s="31">
        <f ca="1">ROUND(IF('700MHzExp'!J2=0,0,'700MHzExp'!J2-Time_Passed_From4thMay23!$C$2),1)</f>
        <v>19</v>
      </c>
      <c r="K2" s="31">
        <f ca="1">ROUND(IF('700MHzExp'!K2=0,0,'700MHzExp'!K2-Time_Passed_From4thMay23!$C$2),1)</f>
        <v>19</v>
      </c>
      <c r="L2" s="31">
        <f ca="1">ROUND(IF('700MHzExp'!L2=0,0,'700MHzExp'!L2-Time_Passed_From4thMay23!$C$2),1)</f>
        <v>19</v>
      </c>
      <c r="M2" s="31">
        <f ca="1">ROUND(IF('700MHzExp'!M2=0,0,'700MHzExp'!M2-Time_Passed_From4thMay23!$C$2),1)</f>
        <v>19</v>
      </c>
      <c r="N2" s="31">
        <f>ROUND(IF('700MHzExp'!N2=0,0,'700MHzExp'!N2-Time_Passed_From4thMay23!$C$2),1)</f>
        <v>0</v>
      </c>
      <c r="O2" s="31">
        <f>ROUND(IF('700MHzExp'!O2=0,0,'700MHzExp'!O2-Time_Passed_From4thMay23!$C$2),1)</f>
        <v>0</v>
      </c>
      <c r="P2" s="31">
        <f>ROUND(IF('700MHzExp'!P2=0,0,'700MHzExp'!P2-Time_Passed_From4thMay23!$C$2),1)</f>
        <v>0</v>
      </c>
      <c r="Q2" s="31">
        <f>ROUND(IF('700MHzExp'!Q2=0,0,'700MHzExp'!Q2-Time_Passed_From4thMay23!$C$2),1)</f>
        <v>0</v>
      </c>
      <c r="R2" s="31">
        <f>ROUND(IF('700MHzExp'!R2=0,0,'700MHzExp'!R2-Time_Passed_From4thMay23!$C$2),1)</f>
        <v>0</v>
      </c>
      <c r="S2" s="31">
        <f>ROUND(IF('700MHzExp'!S2=0,0,'700MHzExp'!S2-Time_Passed_From4thMay23!$C$2),1)</f>
        <v>0</v>
      </c>
    </row>
    <row r="3" spans="1:19" x14ac:dyDescent="0.2">
      <c r="A3" s="1" t="s">
        <v>6</v>
      </c>
      <c r="B3" s="31">
        <f>ROUND(IF('700MHzExp'!B3=0,0,'700MHzExp'!B3-Time_Passed_From4thMay23!$C$2),1)</f>
        <v>0</v>
      </c>
      <c r="C3" s="31">
        <f>ROUND(IF('700MHzExp'!C3=0,0,'700MHzExp'!C3-Time_Passed_From4thMay23!$C$2),1)</f>
        <v>0</v>
      </c>
      <c r="D3" s="31">
        <f>ROUND(IF('700MHzExp'!D3=0,0,'700MHzExp'!D3-Time_Passed_From4thMay23!$C$2),1)</f>
        <v>0</v>
      </c>
      <c r="E3" s="31">
        <f>ROUND(IF('700MHzExp'!E3=0,0,'700MHzExp'!E3-Time_Passed_From4thMay23!$C$2),1)</f>
        <v>0</v>
      </c>
      <c r="F3" s="31">
        <f>ROUND(IF('700MHzExp'!F3=0,0,'700MHzExp'!F3-Time_Passed_From4thMay23!$C$2),1)</f>
        <v>0</v>
      </c>
      <c r="G3" s="31">
        <f>ROUND(IF('700MHzExp'!G3=0,0,'700MHzExp'!G3-Time_Passed_From4thMay23!$C$2),1)</f>
        <v>0</v>
      </c>
      <c r="H3" s="31">
        <f>ROUND(IF('700MHzExp'!H3=0,0,'700MHzExp'!H3-Time_Passed_From4thMay23!$C$2),1)</f>
        <v>0</v>
      </c>
      <c r="I3" s="31">
        <f>ROUND(IF('700MHzExp'!I3=0,0,'700MHzExp'!I3-Time_Passed_From4thMay23!$C$2),1)</f>
        <v>0</v>
      </c>
      <c r="J3" s="31">
        <f ca="1">ROUND(IF('700MHzExp'!J3=0,0,'700MHzExp'!J3-Time_Passed_From4thMay23!$C$2),1)</f>
        <v>19</v>
      </c>
      <c r="K3" s="31">
        <f ca="1">ROUND(IF('700MHzExp'!K3=0,0,'700MHzExp'!K3-Time_Passed_From4thMay23!$C$2),1)</f>
        <v>19</v>
      </c>
      <c r="L3" s="31">
        <f ca="1">ROUND(IF('700MHzExp'!L3=0,0,'700MHzExp'!L3-Time_Passed_From4thMay23!$C$2),1)</f>
        <v>19</v>
      </c>
      <c r="M3" s="31">
        <f ca="1">ROUND(IF('700MHzExp'!M3=0,0,'700MHzExp'!M3-Time_Passed_From4thMay23!$C$2),1)</f>
        <v>19</v>
      </c>
      <c r="N3" s="31">
        <f>ROUND(IF('700MHzExp'!N3=0,0,'700MHzExp'!N3-Time_Passed_From4thMay23!$C$2),1)</f>
        <v>0</v>
      </c>
      <c r="O3" s="31">
        <f>ROUND(IF('700MHzExp'!O3=0,0,'700MHzExp'!O3-Time_Passed_From4thMay23!$C$2),1)</f>
        <v>0</v>
      </c>
      <c r="P3" s="31">
        <f>ROUND(IF('700MHzExp'!P3=0,0,'700MHzExp'!P3-Time_Passed_From4thMay23!$C$2),1)</f>
        <v>0</v>
      </c>
      <c r="Q3" s="31">
        <f>ROUND(IF('700MHzExp'!Q3=0,0,'700MHzExp'!Q3-Time_Passed_From4thMay23!$C$2),1)</f>
        <v>0</v>
      </c>
      <c r="R3" s="31">
        <f>ROUND(IF('700MHzExp'!R3=0,0,'700MHzExp'!R3-Time_Passed_From4thMay23!$C$2),1)</f>
        <v>0</v>
      </c>
      <c r="S3" s="31">
        <f>ROUND(IF('700MHzExp'!S3=0,0,'700MHzExp'!S3-Time_Passed_From4thMay23!$C$2),1)</f>
        <v>0</v>
      </c>
    </row>
    <row r="4" spans="1:19" x14ac:dyDescent="0.2">
      <c r="A4" s="1" t="s">
        <v>7</v>
      </c>
      <c r="B4" s="31">
        <f>ROUND(IF('700MHzExp'!B4=0,0,'700MHzExp'!B4-Time_Passed_From4thMay23!$C$2),1)</f>
        <v>0</v>
      </c>
      <c r="C4" s="31">
        <f>ROUND(IF('700MHzExp'!C4=0,0,'700MHzExp'!C4-Time_Passed_From4thMay23!$C$2),1)</f>
        <v>0</v>
      </c>
      <c r="D4" s="31">
        <f>ROUND(IF('700MHzExp'!D4=0,0,'700MHzExp'!D4-Time_Passed_From4thMay23!$C$2),1)</f>
        <v>0</v>
      </c>
      <c r="E4" s="31">
        <f>ROUND(IF('700MHzExp'!E4=0,0,'700MHzExp'!E4-Time_Passed_From4thMay23!$C$2),1)</f>
        <v>0</v>
      </c>
      <c r="F4" s="31">
        <f>ROUND(IF('700MHzExp'!F4=0,0,'700MHzExp'!F4-Time_Passed_From4thMay23!$C$2),1)</f>
        <v>0</v>
      </c>
      <c r="G4" s="31">
        <f>ROUND(IF('700MHzExp'!G4=0,0,'700MHzExp'!G4-Time_Passed_From4thMay23!$C$2),1)</f>
        <v>0</v>
      </c>
      <c r="H4" s="31">
        <f>ROUND(IF('700MHzExp'!H4=0,0,'700MHzExp'!H4-Time_Passed_From4thMay23!$C$2),1)</f>
        <v>0</v>
      </c>
      <c r="I4" s="31">
        <f>ROUND(IF('700MHzExp'!I4=0,0,'700MHzExp'!I4-Time_Passed_From4thMay23!$C$2),1)</f>
        <v>0</v>
      </c>
      <c r="J4" s="31">
        <f ca="1">ROUND(IF('700MHzExp'!J4=0,0,'700MHzExp'!J4-Time_Passed_From4thMay23!$C$2),1)</f>
        <v>19</v>
      </c>
      <c r="K4" s="31">
        <f ca="1">ROUND(IF('700MHzExp'!K4=0,0,'700MHzExp'!K4-Time_Passed_From4thMay23!$C$2),1)</f>
        <v>19</v>
      </c>
      <c r="L4" s="31">
        <f ca="1">ROUND(IF('700MHzExp'!L4=0,0,'700MHzExp'!L4-Time_Passed_From4thMay23!$C$2),1)</f>
        <v>19</v>
      </c>
      <c r="M4" s="31">
        <f ca="1">ROUND(IF('700MHzExp'!M4=0,0,'700MHzExp'!M4-Time_Passed_From4thMay23!$C$2),1)</f>
        <v>19</v>
      </c>
      <c r="N4" s="31">
        <f>ROUND(IF('700MHzExp'!N4=0,0,'700MHzExp'!N4-Time_Passed_From4thMay23!$C$2),1)</f>
        <v>0</v>
      </c>
      <c r="O4" s="31">
        <f>ROUND(IF('700MHzExp'!O4=0,0,'700MHzExp'!O4-Time_Passed_From4thMay23!$C$2),1)</f>
        <v>0</v>
      </c>
      <c r="P4" s="31">
        <f>ROUND(IF('700MHzExp'!P4=0,0,'700MHzExp'!P4-Time_Passed_From4thMay23!$C$2),1)</f>
        <v>0</v>
      </c>
      <c r="Q4" s="31">
        <f>ROUND(IF('700MHzExp'!Q4=0,0,'700MHzExp'!Q4-Time_Passed_From4thMay23!$C$2),1)</f>
        <v>0</v>
      </c>
      <c r="R4" s="31">
        <f>ROUND(IF('700MHzExp'!R4=0,0,'700MHzExp'!R4-Time_Passed_From4thMay23!$C$2),1)</f>
        <v>0</v>
      </c>
      <c r="S4" s="31">
        <f>ROUND(IF('700MHzExp'!S4=0,0,'700MHzExp'!S4-Time_Passed_From4thMay23!$C$2),1)</f>
        <v>0</v>
      </c>
    </row>
    <row r="5" spans="1:19" x14ac:dyDescent="0.2">
      <c r="A5" s="1" t="s">
        <v>8</v>
      </c>
      <c r="B5" s="31">
        <f>ROUND(IF('700MHzExp'!B5=0,0,'700MHzExp'!B5-Time_Passed_From4thMay23!$C$2),1)</f>
        <v>0</v>
      </c>
      <c r="C5" s="31">
        <f>ROUND(IF('700MHzExp'!C5=0,0,'700MHzExp'!C5-Time_Passed_From4thMay23!$C$2),1)</f>
        <v>0</v>
      </c>
      <c r="D5" s="31">
        <f>ROUND(IF('700MHzExp'!D5=0,0,'700MHzExp'!D5-Time_Passed_From4thMay23!$C$2),1)</f>
        <v>0</v>
      </c>
      <c r="E5" s="31">
        <f>ROUND(IF('700MHzExp'!E5=0,0,'700MHzExp'!E5-Time_Passed_From4thMay23!$C$2),1)</f>
        <v>0</v>
      </c>
      <c r="F5" s="31">
        <f>ROUND(IF('700MHzExp'!F5=0,0,'700MHzExp'!F5-Time_Passed_From4thMay23!$C$2),1)</f>
        <v>0</v>
      </c>
      <c r="G5" s="31">
        <f>ROUND(IF('700MHzExp'!G5=0,0,'700MHzExp'!G5-Time_Passed_From4thMay23!$C$2),1)</f>
        <v>0</v>
      </c>
      <c r="H5" s="31">
        <f>ROUND(IF('700MHzExp'!H5=0,0,'700MHzExp'!H5-Time_Passed_From4thMay23!$C$2),1)</f>
        <v>0</v>
      </c>
      <c r="I5" s="31">
        <f>ROUND(IF('700MHzExp'!I5=0,0,'700MHzExp'!I5-Time_Passed_From4thMay23!$C$2),1)</f>
        <v>0</v>
      </c>
      <c r="J5" s="31">
        <f ca="1">ROUND(IF('700MHzExp'!J5=0,0,'700MHzExp'!J5-Time_Passed_From4thMay23!$C$2),1)</f>
        <v>19</v>
      </c>
      <c r="K5" s="31">
        <f ca="1">ROUND(IF('700MHzExp'!K5=0,0,'700MHzExp'!K5-Time_Passed_From4thMay23!$C$2),1)</f>
        <v>19</v>
      </c>
      <c r="L5" s="31">
        <f ca="1">ROUND(IF('700MHzExp'!L5=0,0,'700MHzExp'!L5-Time_Passed_From4thMay23!$C$2),1)</f>
        <v>19</v>
      </c>
      <c r="M5" s="31">
        <f ca="1">ROUND(IF('700MHzExp'!M5=0,0,'700MHzExp'!M5-Time_Passed_From4thMay23!$C$2),1)</f>
        <v>19</v>
      </c>
      <c r="N5" s="31">
        <f>ROUND(IF('700MHzExp'!N5=0,0,'700MHzExp'!N5-Time_Passed_From4thMay23!$C$2),1)</f>
        <v>0</v>
      </c>
      <c r="O5" s="31">
        <f>ROUND(IF('700MHzExp'!O5=0,0,'700MHzExp'!O5-Time_Passed_From4thMay23!$C$2),1)</f>
        <v>0</v>
      </c>
      <c r="P5" s="31">
        <f>ROUND(IF('700MHzExp'!P5=0,0,'700MHzExp'!P5-Time_Passed_From4thMay23!$C$2),1)</f>
        <v>0</v>
      </c>
      <c r="Q5" s="31">
        <f>ROUND(IF('700MHzExp'!Q5=0,0,'700MHzExp'!Q5-Time_Passed_From4thMay23!$C$2),1)</f>
        <v>0</v>
      </c>
      <c r="R5" s="31">
        <f>ROUND(IF('700MHzExp'!R5=0,0,'700MHzExp'!R5-Time_Passed_From4thMay23!$C$2),1)</f>
        <v>0</v>
      </c>
      <c r="S5" s="31">
        <f>ROUND(IF('700MHzExp'!S5=0,0,'700MHzExp'!S5-Time_Passed_From4thMay23!$C$2),1)</f>
        <v>0</v>
      </c>
    </row>
    <row r="6" spans="1:19" x14ac:dyDescent="0.2">
      <c r="A6" s="1" t="s">
        <v>9</v>
      </c>
      <c r="B6" s="31">
        <f>ROUND(IF('700MHzExp'!B6=0,0,'700MHzExp'!B6-Time_Passed_From4thMay23!$C$2),1)</f>
        <v>0</v>
      </c>
      <c r="C6" s="31">
        <f>ROUND(IF('700MHzExp'!C6=0,0,'700MHzExp'!C6-Time_Passed_From4thMay23!$C$2),1)</f>
        <v>0</v>
      </c>
      <c r="D6" s="31">
        <f>ROUND(IF('700MHzExp'!D6=0,0,'700MHzExp'!D6-Time_Passed_From4thMay23!$C$2),1)</f>
        <v>0</v>
      </c>
      <c r="E6" s="31">
        <f>ROUND(IF('700MHzExp'!E6=0,0,'700MHzExp'!E6-Time_Passed_From4thMay23!$C$2),1)</f>
        <v>0</v>
      </c>
      <c r="F6" s="31">
        <f>ROUND(IF('700MHzExp'!F6=0,0,'700MHzExp'!F6-Time_Passed_From4thMay23!$C$2),1)</f>
        <v>0</v>
      </c>
      <c r="G6" s="31">
        <f>ROUND(IF('700MHzExp'!G6=0,0,'700MHzExp'!G6-Time_Passed_From4thMay23!$C$2),1)</f>
        <v>0</v>
      </c>
      <c r="H6" s="31">
        <f>ROUND(IF('700MHzExp'!H6=0,0,'700MHzExp'!H6-Time_Passed_From4thMay23!$C$2),1)</f>
        <v>0</v>
      </c>
      <c r="I6" s="31">
        <f>ROUND(IF('700MHzExp'!I6=0,0,'700MHzExp'!I6-Time_Passed_From4thMay23!$C$2),1)</f>
        <v>0</v>
      </c>
      <c r="J6" s="31">
        <f ca="1">ROUND(IF('700MHzExp'!J6=0,0,'700MHzExp'!J6-Time_Passed_From4thMay23!$C$2),1)</f>
        <v>19</v>
      </c>
      <c r="K6" s="31">
        <f ca="1">ROUND(IF('700MHzExp'!K6=0,0,'700MHzExp'!K6-Time_Passed_From4thMay23!$C$2),1)</f>
        <v>19</v>
      </c>
      <c r="L6" s="31">
        <f ca="1">ROUND(IF('700MHzExp'!L6=0,0,'700MHzExp'!L6-Time_Passed_From4thMay23!$C$2),1)</f>
        <v>19</v>
      </c>
      <c r="M6" s="31">
        <f ca="1">ROUND(IF('700MHzExp'!M6=0,0,'700MHzExp'!M6-Time_Passed_From4thMay23!$C$2),1)</f>
        <v>19</v>
      </c>
      <c r="N6" s="31">
        <f>ROUND(IF('700MHzExp'!N6=0,0,'700MHzExp'!N6-Time_Passed_From4thMay23!$C$2),1)</f>
        <v>0</v>
      </c>
      <c r="O6" s="31">
        <f>ROUND(IF('700MHzExp'!O6=0,0,'700MHzExp'!O6-Time_Passed_From4thMay23!$C$2),1)</f>
        <v>0</v>
      </c>
      <c r="P6" s="31">
        <f>ROUND(IF('700MHzExp'!P6=0,0,'700MHzExp'!P6-Time_Passed_From4thMay23!$C$2),1)</f>
        <v>0</v>
      </c>
      <c r="Q6" s="31">
        <f>ROUND(IF('700MHzExp'!Q6=0,0,'700MHzExp'!Q6-Time_Passed_From4thMay23!$C$2),1)</f>
        <v>0</v>
      </c>
      <c r="R6" s="31">
        <f>ROUND(IF('700MHzExp'!R6=0,0,'700MHzExp'!R6-Time_Passed_From4thMay23!$C$2),1)</f>
        <v>0</v>
      </c>
      <c r="S6" s="31">
        <f>ROUND(IF('700MHzExp'!S6=0,0,'700MHzExp'!S6-Time_Passed_From4thMay23!$C$2),1)</f>
        <v>0</v>
      </c>
    </row>
    <row r="7" spans="1:19" x14ac:dyDescent="0.2">
      <c r="A7" s="1" t="s">
        <v>10</v>
      </c>
      <c r="B7" s="31">
        <f>ROUND(IF('700MHzExp'!B7=0,0,'700MHzExp'!B7-Time_Passed_From4thMay23!$C$2),1)</f>
        <v>0</v>
      </c>
      <c r="C7" s="31">
        <f>ROUND(IF('700MHzExp'!C7=0,0,'700MHzExp'!C7-Time_Passed_From4thMay23!$C$2),1)</f>
        <v>0</v>
      </c>
      <c r="D7" s="31">
        <f>ROUND(IF('700MHzExp'!D7=0,0,'700MHzExp'!D7-Time_Passed_From4thMay23!$C$2),1)</f>
        <v>0</v>
      </c>
      <c r="E7" s="31">
        <f>ROUND(IF('700MHzExp'!E7=0,0,'700MHzExp'!E7-Time_Passed_From4thMay23!$C$2),1)</f>
        <v>0</v>
      </c>
      <c r="F7" s="31">
        <f>ROUND(IF('700MHzExp'!F7=0,0,'700MHzExp'!F7-Time_Passed_From4thMay23!$C$2),1)</f>
        <v>0</v>
      </c>
      <c r="G7" s="31">
        <f>ROUND(IF('700MHzExp'!G7=0,0,'700MHzExp'!G7-Time_Passed_From4thMay23!$C$2),1)</f>
        <v>0</v>
      </c>
      <c r="H7" s="31">
        <f>ROUND(IF('700MHzExp'!H7=0,0,'700MHzExp'!H7-Time_Passed_From4thMay23!$C$2),1)</f>
        <v>0</v>
      </c>
      <c r="I7" s="31">
        <f>ROUND(IF('700MHzExp'!I7=0,0,'700MHzExp'!I7-Time_Passed_From4thMay23!$C$2),1)</f>
        <v>0</v>
      </c>
      <c r="J7" s="31">
        <f ca="1">ROUND(IF('700MHzExp'!J7=0,0,'700MHzExp'!J7-Time_Passed_From4thMay23!$C$2),1)</f>
        <v>19</v>
      </c>
      <c r="K7" s="31">
        <f ca="1">ROUND(IF('700MHzExp'!K7=0,0,'700MHzExp'!K7-Time_Passed_From4thMay23!$C$2),1)</f>
        <v>19</v>
      </c>
      <c r="L7" s="31">
        <f ca="1">ROUND(IF('700MHzExp'!L7=0,0,'700MHzExp'!L7-Time_Passed_From4thMay23!$C$2),1)</f>
        <v>19</v>
      </c>
      <c r="M7" s="31">
        <f ca="1">ROUND(IF('700MHzExp'!M7=0,0,'700MHzExp'!M7-Time_Passed_From4thMay23!$C$2),1)</f>
        <v>19</v>
      </c>
      <c r="N7" s="31">
        <f>ROUND(IF('700MHzExp'!N7=0,0,'700MHzExp'!N7-Time_Passed_From4thMay23!$C$2),1)</f>
        <v>0</v>
      </c>
      <c r="O7" s="31">
        <f>ROUND(IF('700MHzExp'!O7=0,0,'700MHzExp'!O7-Time_Passed_From4thMay23!$C$2),1)</f>
        <v>0</v>
      </c>
      <c r="P7" s="31">
        <f>ROUND(IF('700MHzExp'!P7=0,0,'700MHzExp'!P7-Time_Passed_From4thMay23!$C$2),1)</f>
        <v>0</v>
      </c>
      <c r="Q7" s="31">
        <f>ROUND(IF('700MHzExp'!Q7=0,0,'700MHzExp'!Q7-Time_Passed_From4thMay23!$C$2),1)</f>
        <v>0</v>
      </c>
      <c r="R7" s="31">
        <f>ROUND(IF('700MHzExp'!R7=0,0,'700MHzExp'!R7-Time_Passed_From4thMay23!$C$2),1)</f>
        <v>0</v>
      </c>
      <c r="S7" s="31">
        <f>ROUND(IF('700MHzExp'!S7=0,0,'700MHzExp'!S7-Time_Passed_From4thMay23!$C$2),1)</f>
        <v>0</v>
      </c>
    </row>
    <row r="8" spans="1:19" x14ac:dyDescent="0.2">
      <c r="A8" s="1" t="s">
        <v>11</v>
      </c>
      <c r="B8" s="31">
        <f>ROUND(IF('700MHzExp'!B8=0,0,'700MHzExp'!B8-Time_Passed_From4thMay23!$C$2),1)</f>
        <v>0</v>
      </c>
      <c r="C8" s="31">
        <f>ROUND(IF('700MHzExp'!C8=0,0,'700MHzExp'!C8-Time_Passed_From4thMay23!$C$2),1)</f>
        <v>0</v>
      </c>
      <c r="D8" s="31">
        <f>ROUND(IF('700MHzExp'!D8=0,0,'700MHzExp'!D8-Time_Passed_From4thMay23!$C$2),1)</f>
        <v>0</v>
      </c>
      <c r="E8" s="31">
        <f>ROUND(IF('700MHzExp'!E8=0,0,'700MHzExp'!E8-Time_Passed_From4thMay23!$C$2),1)</f>
        <v>0</v>
      </c>
      <c r="F8" s="31">
        <f>ROUND(IF('700MHzExp'!F8=0,0,'700MHzExp'!F8-Time_Passed_From4thMay23!$C$2),1)</f>
        <v>0</v>
      </c>
      <c r="G8" s="31">
        <f>ROUND(IF('700MHzExp'!G8=0,0,'700MHzExp'!G8-Time_Passed_From4thMay23!$C$2),1)</f>
        <v>0</v>
      </c>
      <c r="H8" s="31">
        <f>ROUND(IF('700MHzExp'!H8=0,0,'700MHzExp'!H8-Time_Passed_From4thMay23!$C$2),1)</f>
        <v>0</v>
      </c>
      <c r="I8" s="31">
        <f>ROUND(IF('700MHzExp'!I8=0,0,'700MHzExp'!I8-Time_Passed_From4thMay23!$C$2),1)</f>
        <v>0</v>
      </c>
      <c r="J8" s="31">
        <f ca="1">ROUND(IF('700MHzExp'!J8=0,0,'700MHzExp'!J8-Time_Passed_From4thMay23!$C$2),1)</f>
        <v>19</v>
      </c>
      <c r="K8" s="31">
        <f ca="1">ROUND(IF('700MHzExp'!K8=0,0,'700MHzExp'!K8-Time_Passed_From4thMay23!$C$2),1)</f>
        <v>19</v>
      </c>
      <c r="L8" s="31">
        <f ca="1">ROUND(IF('700MHzExp'!L8=0,0,'700MHzExp'!L8-Time_Passed_From4thMay23!$C$2),1)</f>
        <v>19</v>
      </c>
      <c r="M8" s="31">
        <f ca="1">ROUND(IF('700MHzExp'!M8=0,0,'700MHzExp'!M8-Time_Passed_From4thMay23!$C$2),1)</f>
        <v>19</v>
      </c>
      <c r="N8" s="31">
        <f>ROUND(IF('700MHzExp'!N8=0,0,'700MHzExp'!N8-Time_Passed_From4thMay23!$C$2),1)</f>
        <v>0</v>
      </c>
      <c r="O8" s="31">
        <f>ROUND(IF('700MHzExp'!O8=0,0,'700MHzExp'!O8-Time_Passed_From4thMay23!$C$2),1)</f>
        <v>0</v>
      </c>
      <c r="P8" s="31">
        <f>ROUND(IF('700MHzExp'!P8=0,0,'700MHzExp'!P8-Time_Passed_From4thMay23!$C$2),1)</f>
        <v>0</v>
      </c>
      <c r="Q8" s="31">
        <f>ROUND(IF('700MHzExp'!Q8=0,0,'700MHzExp'!Q8-Time_Passed_From4thMay23!$C$2),1)</f>
        <v>0</v>
      </c>
      <c r="R8" s="31">
        <f>ROUND(IF('700MHzExp'!R8=0,0,'700MHzExp'!R8-Time_Passed_From4thMay23!$C$2),1)</f>
        <v>0</v>
      </c>
      <c r="S8" s="31">
        <f>ROUND(IF('700MHzExp'!S8=0,0,'700MHzExp'!S8-Time_Passed_From4thMay23!$C$2),1)</f>
        <v>0</v>
      </c>
    </row>
    <row r="9" spans="1:19" x14ac:dyDescent="0.2">
      <c r="A9" s="1" t="s">
        <v>12</v>
      </c>
      <c r="B9" s="31">
        <f>ROUND(IF('700MHzExp'!B9=0,0,'700MHzExp'!B9-Time_Passed_From4thMay23!$C$2),1)</f>
        <v>0</v>
      </c>
      <c r="C9" s="31">
        <f>ROUND(IF('700MHzExp'!C9=0,0,'700MHzExp'!C9-Time_Passed_From4thMay23!$C$2),1)</f>
        <v>0</v>
      </c>
      <c r="D9" s="31">
        <f>ROUND(IF('700MHzExp'!D9=0,0,'700MHzExp'!D9-Time_Passed_From4thMay23!$C$2),1)</f>
        <v>0</v>
      </c>
      <c r="E9" s="31">
        <f>ROUND(IF('700MHzExp'!E9=0,0,'700MHzExp'!E9-Time_Passed_From4thMay23!$C$2),1)</f>
        <v>0</v>
      </c>
      <c r="F9" s="31">
        <f>ROUND(IF('700MHzExp'!F9=0,0,'700MHzExp'!F9-Time_Passed_From4thMay23!$C$2),1)</f>
        <v>0</v>
      </c>
      <c r="G9" s="31">
        <f>ROUND(IF('700MHzExp'!G9=0,0,'700MHzExp'!G9-Time_Passed_From4thMay23!$C$2),1)</f>
        <v>0</v>
      </c>
      <c r="H9" s="31">
        <f>ROUND(IF('700MHzExp'!H9=0,0,'700MHzExp'!H9-Time_Passed_From4thMay23!$C$2),1)</f>
        <v>0</v>
      </c>
      <c r="I9" s="31">
        <f>ROUND(IF('700MHzExp'!I9=0,0,'700MHzExp'!I9-Time_Passed_From4thMay23!$C$2),1)</f>
        <v>0</v>
      </c>
      <c r="J9" s="31">
        <f ca="1">ROUND(IF('700MHzExp'!J9=0,0,'700MHzExp'!J9-Time_Passed_From4thMay23!$C$2),1)</f>
        <v>19</v>
      </c>
      <c r="K9" s="31">
        <f ca="1">ROUND(IF('700MHzExp'!K9=0,0,'700MHzExp'!K9-Time_Passed_From4thMay23!$C$2),1)</f>
        <v>19</v>
      </c>
      <c r="L9" s="31">
        <f ca="1">ROUND(IF('700MHzExp'!L9=0,0,'700MHzExp'!L9-Time_Passed_From4thMay23!$C$2),1)</f>
        <v>19</v>
      </c>
      <c r="M9" s="31">
        <f ca="1">ROUND(IF('700MHzExp'!M9=0,0,'700MHzExp'!M9-Time_Passed_From4thMay23!$C$2),1)</f>
        <v>19</v>
      </c>
      <c r="N9" s="31">
        <f>ROUND(IF('700MHzExp'!N9=0,0,'700MHzExp'!N9-Time_Passed_From4thMay23!$C$2),1)</f>
        <v>0</v>
      </c>
      <c r="O9" s="31">
        <f>ROUND(IF('700MHzExp'!O9=0,0,'700MHzExp'!O9-Time_Passed_From4thMay23!$C$2),1)</f>
        <v>0</v>
      </c>
      <c r="P9" s="31">
        <f>ROUND(IF('700MHzExp'!P9=0,0,'700MHzExp'!P9-Time_Passed_From4thMay23!$C$2),1)</f>
        <v>0</v>
      </c>
      <c r="Q9" s="31">
        <f>ROUND(IF('700MHzExp'!Q9=0,0,'700MHzExp'!Q9-Time_Passed_From4thMay23!$C$2),1)</f>
        <v>0</v>
      </c>
      <c r="R9" s="31">
        <f>ROUND(IF('700MHzExp'!R9=0,0,'700MHzExp'!R9-Time_Passed_From4thMay23!$C$2),1)</f>
        <v>0</v>
      </c>
      <c r="S9" s="31">
        <f>ROUND(IF('700MHzExp'!S9=0,0,'700MHzExp'!S9-Time_Passed_From4thMay23!$C$2),1)</f>
        <v>0</v>
      </c>
    </row>
    <row r="10" spans="1:19" x14ac:dyDescent="0.2">
      <c r="A10" s="1" t="s">
        <v>13</v>
      </c>
      <c r="B10" s="31">
        <f>ROUND(IF('700MHzExp'!B10=0,0,'700MHzExp'!B10-Time_Passed_From4thMay23!$C$2),1)</f>
        <v>0</v>
      </c>
      <c r="C10" s="31">
        <f>ROUND(IF('700MHzExp'!C10=0,0,'700MHzExp'!C10-Time_Passed_From4thMay23!$C$2),1)</f>
        <v>0</v>
      </c>
      <c r="D10" s="31">
        <f>ROUND(IF('700MHzExp'!D10=0,0,'700MHzExp'!D10-Time_Passed_From4thMay23!$C$2),1)</f>
        <v>0</v>
      </c>
      <c r="E10" s="31">
        <f>ROUND(IF('700MHzExp'!E10=0,0,'700MHzExp'!E10-Time_Passed_From4thMay23!$C$2),1)</f>
        <v>0</v>
      </c>
      <c r="F10" s="31">
        <f>ROUND(IF('700MHzExp'!F10=0,0,'700MHzExp'!F10-Time_Passed_From4thMay23!$C$2),1)</f>
        <v>0</v>
      </c>
      <c r="G10" s="31">
        <f>ROUND(IF('700MHzExp'!G10=0,0,'700MHzExp'!G10-Time_Passed_From4thMay23!$C$2),1)</f>
        <v>0</v>
      </c>
      <c r="H10" s="31">
        <f>ROUND(IF('700MHzExp'!H10=0,0,'700MHzExp'!H10-Time_Passed_From4thMay23!$C$2),1)</f>
        <v>0</v>
      </c>
      <c r="I10" s="31">
        <f>ROUND(IF('700MHzExp'!I10=0,0,'700MHzExp'!I10-Time_Passed_From4thMay23!$C$2),1)</f>
        <v>0</v>
      </c>
      <c r="J10" s="31">
        <f ca="1">ROUND(IF('700MHzExp'!J10=0,0,'700MHzExp'!J10-Time_Passed_From4thMay23!$C$2),1)</f>
        <v>19</v>
      </c>
      <c r="K10" s="31">
        <f ca="1">ROUND(IF('700MHzExp'!K10=0,0,'700MHzExp'!K10-Time_Passed_From4thMay23!$C$2),1)</f>
        <v>19</v>
      </c>
      <c r="L10" s="31">
        <f ca="1">ROUND(IF('700MHzExp'!L10=0,0,'700MHzExp'!L10-Time_Passed_From4thMay23!$C$2),1)</f>
        <v>19</v>
      </c>
      <c r="M10" s="31">
        <f ca="1">ROUND(IF('700MHzExp'!M10=0,0,'700MHzExp'!M10-Time_Passed_From4thMay23!$C$2),1)</f>
        <v>19</v>
      </c>
      <c r="N10" s="31">
        <f>ROUND(IF('700MHzExp'!N10=0,0,'700MHzExp'!N10-Time_Passed_From4thMay23!$C$2),1)</f>
        <v>0</v>
      </c>
      <c r="O10" s="31">
        <f>ROUND(IF('700MHzExp'!O10=0,0,'700MHzExp'!O10-Time_Passed_From4thMay23!$C$2),1)</f>
        <v>0</v>
      </c>
      <c r="P10" s="31">
        <f>ROUND(IF('700MHzExp'!P10=0,0,'700MHzExp'!P10-Time_Passed_From4thMay23!$C$2),1)</f>
        <v>0</v>
      </c>
      <c r="Q10" s="31">
        <f>ROUND(IF('700MHzExp'!Q10=0,0,'700MHzExp'!Q10-Time_Passed_From4thMay23!$C$2),1)</f>
        <v>0</v>
      </c>
      <c r="R10" s="31">
        <f>ROUND(IF('700MHzExp'!R10=0,0,'700MHzExp'!R10-Time_Passed_From4thMay23!$C$2),1)</f>
        <v>0</v>
      </c>
      <c r="S10" s="31">
        <f>ROUND(IF('700MHzExp'!S10=0,0,'700MHzExp'!S10-Time_Passed_From4thMay23!$C$2),1)</f>
        <v>0</v>
      </c>
    </row>
    <row r="11" spans="1:19" x14ac:dyDescent="0.2">
      <c r="A11" s="1" t="s">
        <v>14</v>
      </c>
      <c r="B11" s="31">
        <f>ROUND(IF('700MHzExp'!B11=0,0,'700MHzExp'!B11-Time_Passed_From4thMay23!$C$2),1)</f>
        <v>0</v>
      </c>
      <c r="C11" s="31">
        <f>ROUND(IF('700MHzExp'!C11=0,0,'700MHzExp'!C11-Time_Passed_From4thMay23!$C$2),1)</f>
        <v>0</v>
      </c>
      <c r="D11" s="31">
        <f>ROUND(IF('700MHzExp'!D11=0,0,'700MHzExp'!D11-Time_Passed_From4thMay23!$C$2),1)</f>
        <v>0</v>
      </c>
      <c r="E11" s="31">
        <f>ROUND(IF('700MHzExp'!E11=0,0,'700MHzExp'!E11-Time_Passed_From4thMay23!$C$2),1)</f>
        <v>0</v>
      </c>
      <c r="F11" s="31">
        <f>ROUND(IF('700MHzExp'!F11=0,0,'700MHzExp'!F11-Time_Passed_From4thMay23!$C$2),1)</f>
        <v>0</v>
      </c>
      <c r="G11" s="31">
        <f>ROUND(IF('700MHzExp'!G11=0,0,'700MHzExp'!G11-Time_Passed_From4thMay23!$C$2),1)</f>
        <v>0</v>
      </c>
      <c r="H11" s="31">
        <f>ROUND(IF('700MHzExp'!H11=0,0,'700MHzExp'!H11-Time_Passed_From4thMay23!$C$2),1)</f>
        <v>0</v>
      </c>
      <c r="I11" s="31">
        <f>ROUND(IF('700MHzExp'!I11=0,0,'700MHzExp'!I11-Time_Passed_From4thMay23!$C$2),1)</f>
        <v>0</v>
      </c>
      <c r="J11" s="31">
        <f ca="1">ROUND(IF('700MHzExp'!J11=0,0,'700MHzExp'!J11-Time_Passed_From4thMay23!$C$2),1)</f>
        <v>19</v>
      </c>
      <c r="K11" s="31">
        <f ca="1">ROUND(IF('700MHzExp'!K11=0,0,'700MHzExp'!K11-Time_Passed_From4thMay23!$C$2),1)</f>
        <v>19</v>
      </c>
      <c r="L11" s="31">
        <f ca="1">ROUND(IF('700MHzExp'!L11=0,0,'700MHzExp'!L11-Time_Passed_From4thMay23!$C$2),1)</f>
        <v>19</v>
      </c>
      <c r="M11" s="31">
        <f ca="1">ROUND(IF('700MHzExp'!M11=0,0,'700MHzExp'!M11-Time_Passed_From4thMay23!$C$2),1)</f>
        <v>19</v>
      </c>
      <c r="N11" s="31">
        <f>ROUND(IF('700MHzExp'!N11=0,0,'700MHzExp'!N11-Time_Passed_From4thMay23!$C$2),1)</f>
        <v>0</v>
      </c>
      <c r="O11" s="31">
        <f>ROUND(IF('700MHzExp'!O11=0,0,'700MHzExp'!O11-Time_Passed_From4thMay23!$C$2),1)</f>
        <v>0</v>
      </c>
      <c r="P11" s="31">
        <f>ROUND(IF('700MHzExp'!P11=0,0,'700MHzExp'!P11-Time_Passed_From4thMay23!$C$2),1)</f>
        <v>0</v>
      </c>
      <c r="Q11" s="31">
        <f>ROUND(IF('700MHzExp'!Q11=0,0,'700MHzExp'!Q11-Time_Passed_From4thMay23!$C$2),1)</f>
        <v>0</v>
      </c>
      <c r="R11" s="31">
        <f>ROUND(IF('700MHzExp'!R11=0,0,'700MHzExp'!R11-Time_Passed_From4thMay23!$C$2),1)</f>
        <v>0</v>
      </c>
      <c r="S11" s="31">
        <f>ROUND(IF('700MHzExp'!S11=0,0,'700MHzExp'!S11-Time_Passed_From4thMay23!$C$2),1)</f>
        <v>0</v>
      </c>
    </row>
    <row r="12" spans="1:19" x14ac:dyDescent="0.2">
      <c r="A12" s="1" t="s">
        <v>15</v>
      </c>
      <c r="B12" s="31">
        <f>ROUND(IF('700MHzExp'!B12=0,0,'700MHzExp'!B12-Time_Passed_From4thMay23!$C$2),1)</f>
        <v>0</v>
      </c>
      <c r="C12" s="31">
        <f>ROUND(IF('700MHzExp'!C12=0,0,'700MHzExp'!C12-Time_Passed_From4thMay23!$C$2),1)</f>
        <v>0</v>
      </c>
      <c r="D12" s="31">
        <f>ROUND(IF('700MHzExp'!D12=0,0,'700MHzExp'!D12-Time_Passed_From4thMay23!$C$2),1)</f>
        <v>0</v>
      </c>
      <c r="E12" s="31">
        <f>ROUND(IF('700MHzExp'!E12=0,0,'700MHzExp'!E12-Time_Passed_From4thMay23!$C$2),1)</f>
        <v>0</v>
      </c>
      <c r="F12" s="31">
        <f>ROUND(IF('700MHzExp'!F12=0,0,'700MHzExp'!F12-Time_Passed_From4thMay23!$C$2),1)</f>
        <v>0</v>
      </c>
      <c r="G12" s="31">
        <f>ROUND(IF('700MHzExp'!G12=0,0,'700MHzExp'!G12-Time_Passed_From4thMay23!$C$2),1)</f>
        <v>0</v>
      </c>
      <c r="H12" s="31">
        <f>ROUND(IF('700MHzExp'!H12=0,0,'700MHzExp'!H12-Time_Passed_From4thMay23!$C$2),1)</f>
        <v>0</v>
      </c>
      <c r="I12" s="31">
        <f>ROUND(IF('700MHzExp'!I12=0,0,'700MHzExp'!I12-Time_Passed_From4thMay23!$C$2),1)</f>
        <v>0</v>
      </c>
      <c r="J12" s="31">
        <f ca="1">ROUND(IF('700MHzExp'!J12=0,0,'700MHzExp'!J12-Time_Passed_From4thMay23!$C$2),1)</f>
        <v>19</v>
      </c>
      <c r="K12" s="31">
        <f ca="1">ROUND(IF('700MHzExp'!K12=0,0,'700MHzExp'!K12-Time_Passed_From4thMay23!$C$2),1)</f>
        <v>19</v>
      </c>
      <c r="L12" s="31">
        <f ca="1">ROUND(IF('700MHzExp'!L12=0,0,'700MHzExp'!L12-Time_Passed_From4thMay23!$C$2),1)</f>
        <v>19</v>
      </c>
      <c r="M12" s="31">
        <f ca="1">ROUND(IF('700MHzExp'!M12=0,0,'700MHzExp'!M12-Time_Passed_From4thMay23!$C$2),1)</f>
        <v>19</v>
      </c>
      <c r="N12" s="31">
        <f>ROUND(IF('700MHzExp'!N12=0,0,'700MHzExp'!N12-Time_Passed_From4thMay23!$C$2),1)</f>
        <v>0</v>
      </c>
      <c r="O12" s="31">
        <f>ROUND(IF('700MHzExp'!O12=0,0,'700MHzExp'!O12-Time_Passed_From4thMay23!$C$2),1)</f>
        <v>0</v>
      </c>
      <c r="P12" s="31">
        <f>ROUND(IF('700MHzExp'!P12=0,0,'700MHzExp'!P12-Time_Passed_From4thMay23!$C$2),1)</f>
        <v>0</v>
      </c>
      <c r="Q12" s="31">
        <f>ROUND(IF('700MHzExp'!Q12=0,0,'700MHzExp'!Q12-Time_Passed_From4thMay23!$C$2),1)</f>
        <v>0</v>
      </c>
      <c r="R12" s="31">
        <f>ROUND(IF('700MHzExp'!R12=0,0,'700MHzExp'!R12-Time_Passed_From4thMay23!$C$2),1)</f>
        <v>0</v>
      </c>
      <c r="S12" s="31">
        <f>ROUND(IF('700MHzExp'!S12=0,0,'700MHzExp'!S12-Time_Passed_From4thMay23!$C$2),1)</f>
        <v>0</v>
      </c>
    </row>
    <row r="13" spans="1:19" x14ac:dyDescent="0.2">
      <c r="A13" s="1" t="s">
        <v>17</v>
      </c>
      <c r="B13" s="31">
        <f>ROUND(IF('700MHzExp'!B13=0,0,'700MHzExp'!B13-Time_Passed_From4thMay23!$C$2),1)</f>
        <v>0</v>
      </c>
      <c r="C13" s="31">
        <f>ROUND(IF('700MHzExp'!C13=0,0,'700MHzExp'!C13-Time_Passed_From4thMay23!$C$2),1)</f>
        <v>0</v>
      </c>
      <c r="D13" s="31">
        <f>ROUND(IF('700MHzExp'!D13=0,0,'700MHzExp'!D13-Time_Passed_From4thMay23!$C$2),1)</f>
        <v>0</v>
      </c>
      <c r="E13" s="31">
        <f>ROUND(IF('700MHzExp'!E13=0,0,'700MHzExp'!E13-Time_Passed_From4thMay23!$C$2),1)</f>
        <v>0</v>
      </c>
      <c r="F13" s="31">
        <f>ROUND(IF('700MHzExp'!F13=0,0,'700MHzExp'!F13-Time_Passed_From4thMay23!$C$2),1)</f>
        <v>0</v>
      </c>
      <c r="G13" s="31">
        <f>ROUND(IF('700MHzExp'!G13=0,0,'700MHzExp'!G13-Time_Passed_From4thMay23!$C$2),1)</f>
        <v>0</v>
      </c>
      <c r="H13" s="31">
        <f>ROUND(IF('700MHzExp'!H13=0,0,'700MHzExp'!H13-Time_Passed_From4thMay23!$C$2),1)</f>
        <v>0</v>
      </c>
      <c r="I13" s="31">
        <f>ROUND(IF('700MHzExp'!I13=0,0,'700MHzExp'!I13-Time_Passed_From4thMay23!$C$2),1)</f>
        <v>0</v>
      </c>
      <c r="J13" s="31">
        <f ca="1">ROUND(IF('700MHzExp'!J13=0,0,'700MHzExp'!J13-Time_Passed_From4thMay23!$C$2),1)</f>
        <v>19</v>
      </c>
      <c r="K13" s="31">
        <f ca="1">ROUND(IF('700MHzExp'!K13=0,0,'700MHzExp'!K13-Time_Passed_From4thMay23!$C$2),1)</f>
        <v>19</v>
      </c>
      <c r="L13" s="31">
        <f ca="1">ROUND(IF('700MHzExp'!L13=0,0,'700MHzExp'!L13-Time_Passed_From4thMay23!$C$2),1)</f>
        <v>19</v>
      </c>
      <c r="M13" s="31">
        <f ca="1">ROUND(IF('700MHzExp'!M13=0,0,'700MHzExp'!M13-Time_Passed_From4thMay23!$C$2),1)</f>
        <v>19</v>
      </c>
      <c r="N13" s="31">
        <f>ROUND(IF('700MHzExp'!N13=0,0,'700MHzExp'!N13-Time_Passed_From4thMay23!$C$2),1)</f>
        <v>0</v>
      </c>
      <c r="O13" s="31">
        <f>ROUND(IF('700MHzExp'!O13=0,0,'700MHzExp'!O13-Time_Passed_From4thMay23!$C$2),1)</f>
        <v>0</v>
      </c>
      <c r="P13" s="31">
        <f>ROUND(IF('700MHzExp'!P13=0,0,'700MHzExp'!P13-Time_Passed_From4thMay23!$C$2),1)</f>
        <v>0</v>
      </c>
      <c r="Q13" s="31">
        <f>ROUND(IF('700MHzExp'!Q13=0,0,'700MHzExp'!Q13-Time_Passed_From4thMay23!$C$2),1)</f>
        <v>0</v>
      </c>
      <c r="R13" s="31">
        <f>ROUND(IF('700MHzExp'!R13=0,0,'700MHzExp'!R13-Time_Passed_From4thMay23!$C$2),1)</f>
        <v>0</v>
      </c>
      <c r="S13" s="31">
        <f>ROUND(IF('700MHzExp'!S13=0,0,'700MHzExp'!S13-Time_Passed_From4thMay23!$C$2),1)</f>
        <v>0</v>
      </c>
    </row>
    <row r="14" spans="1:19" x14ac:dyDescent="0.2">
      <c r="A14" s="1" t="s">
        <v>16</v>
      </c>
      <c r="B14" s="31">
        <f>ROUND(IF('700MHzExp'!B14=0,0,'700MHzExp'!B14-Time_Passed_From4thMay23!$C$2),1)</f>
        <v>0</v>
      </c>
      <c r="C14" s="31">
        <f>ROUND(IF('700MHzExp'!C14=0,0,'700MHzExp'!C14-Time_Passed_From4thMay23!$C$2),1)</f>
        <v>0</v>
      </c>
      <c r="D14" s="31">
        <f>ROUND(IF('700MHzExp'!D14=0,0,'700MHzExp'!D14-Time_Passed_From4thMay23!$C$2),1)</f>
        <v>0</v>
      </c>
      <c r="E14" s="31">
        <f>ROUND(IF('700MHzExp'!E14=0,0,'700MHzExp'!E14-Time_Passed_From4thMay23!$C$2),1)</f>
        <v>0</v>
      </c>
      <c r="F14" s="31">
        <f>ROUND(IF('700MHzExp'!F14=0,0,'700MHzExp'!F14-Time_Passed_From4thMay23!$C$2),1)</f>
        <v>0</v>
      </c>
      <c r="G14" s="31">
        <f>ROUND(IF('700MHzExp'!G14=0,0,'700MHzExp'!G14-Time_Passed_From4thMay23!$C$2),1)</f>
        <v>0</v>
      </c>
      <c r="H14" s="31">
        <f>ROUND(IF('700MHzExp'!H14=0,0,'700MHzExp'!H14-Time_Passed_From4thMay23!$C$2),1)</f>
        <v>0</v>
      </c>
      <c r="I14" s="31">
        <f>ROUND(IF('700MHzExp'!I14=0,0,'700MHzExp'!I14-Time_Passed_From4thMay23!$C$2),1)</f>
        <v>0</v>
      </c>
      <c r="J14" s="31">
        <f ca="1">ROUND(IF('700MHzExp'!J14=0,0,'700MHzExp'!J14-Time_Passed_From4thMay23!$C$2),1)</f>
        <v>19</v>
      </c>
      <c r="K14" s="31">
        <f ca="1">ROUND(IF('700MHzExp'!K14=0,0,'700MHzExp'!K14-Time_Passed_From4thMay23!$C$2),1)</f>
        <v>19</v>
      </c>
      <c r="L14" s="31">
        <f ca="1">ROUND(IF('700MHzExp'!L14=0,0,'700MHzExp'!L14-Time_Passed_From4thMay23!$C$2),1)</f>
        <v>19</v>
      </c>
      <c r="M14" s="31">
        <f ca="1">ROUND(IF('700MHzExp'!M14=0,0,'700MHzExp'!M14-Time_Passed_From4thMay23!$C$2),1)</f>
        <v>19</v>
      </c>
      <c r="N14" s="31">
        <f>ROUND(IF('700MHzExp'!N14=0,0,'700MHzExp'!N14-Time_Passed_From4thMay23!$C$2),1)</f>
        <v>0</v>
      </c>
      <c r="O14" s="31">
        <f>ROUND(IF('700MHzExp'!O14=0,0,'700MHzExp'!O14-Time_Passed_From4thMay23!$C$2),1)</f>
        <v>0</v>
      </c>
      <c r="P14" s="31">
        <f>ROUND(IF('700MHzExp'!P14=0,0,'700MHzExp'!P14-Time_Passed_From4thMay23!$C$2),1)</f>
        <v>0</v>
      </c>
      <c r="Q14" s="31">
        <f>ROUND(IF('700MHzExp'!Q14=0,0,'700MHzExp'!Q14-Time_Passed_From4thMay23!$C$2),1)</f>
        <v>0</v>
      </c>
      <c r="R14" s="31">
        <f>ROUND(IF('700MHzExp'!R14=0,0,'700MHzExp'!R14-Time_Passed_From4thMay23!$C$2),1)</f>
        <v>0</v>
      </c>
      <c r="S14" s="31">
        <f>ROUND(IF('700MHzExp'!S14=0,0,'700MHzExp'!S14-Time_Passed_From4thMay23!$C$2),1)</f>
        <v>0</v>
      </c>
    </row>
    <row r="15" spans="1:19" x14ac:dyDescent="0.2">
      <c r="A15" s="1" t="s">
        <v>18</v>
      </c>
      <c r="B15" s="31">
        <f>ROUND(IF('700MHzExp'!B15=0,0,'700MHzExp'!B15-Time_Passed_From4thMay23!$C$2),1)</f>
        <v>0</v>
      </c>
      <c r="C15" s="31">
        <f>ROUND(IF('700MHzExp'!C15=0,0,'700MHzExp'!C15-Time_Passed_From4thMay23!$C$2),1)</f>
        <v>0</v>
      </c>
      <c r="D15" s="31">
        <f>ROUND(IF('700MHzExp'!D15=0,0,'700MHzExp'!D15-Time_Passed_From4thMay23!$C$2),1)</f>
        <v>0</v>
      </c>
      <c r="E15" s="31">
        <f>ROUND(IF('700MHzExp'!E15=0,0,'700MHzExp'!E15-Time_Passed_From4thMay23!$C$2),1)</f>
        <v>0</v>
      </c>
      <c r="F15" s="31">
        <f>ROUND(IF('700MHzExp'!F15=0,0,'700MHzExp'!F15-Time_Passed_From4thMay23!$C$2),1)</f>
        <v>0</v>
      </c>
      <c r="G15" s="31">
        <f>ROUND(IF('700MHzExp'!G15=0,0,'700MHzExp'!G15-Time_Passed_From4thMay23!$C$2),1)</f>
        <v>0</v>
      </c>
      <c r="H15" s="31">
        <f>ROUND(IF('700MHzExp'!H15=0,0,'700MHzExp'!H15-Time_Passed_From4thMay23!$C$2),1)</f>
        <v>0</v>
      </c>
      <c r="I15" s="31">
        <f>ROUND(IF('700MHzExp'!I15=0,0,'700MHzExp'!I15-Time_Passed_From4thMay23!$C$2),1)</f>
        <v>0</v>
      </c>
      <c r="J15" s="31">
        <f ca="1">ROUND(IF('700MHzExp'!J15=0,0,'700MHzExp'!J15-Time_Passed_From4thMay23!$C$2),1)</f>
        <v>19</v>
      </c>
      <c r="K15" s="31">
        <f ca="1">ROUND(IF('700MHzExp'!K15=0,0,'700MHzExp'!K15-Time_Passed_From4thMay23!$C$2),1)</f>
        <v>19</v>
      </c>
      <c r="L15" s="31">
        <f ca="1">ROUND(IF('700MHzExp'!L15=0,0,'700MHzExp'!L15-Time_Passed_From4thMay23!$C$2),1)</f>
        <v>19</v>
      </c>
      <c r="M15" s="31">
        <f ca="1">ROUND(IF('700MHzExp'!M15=0,0,'700MHzExp'!M15-Time_Passed_From4thMay23!$C$2),1)</f>
        <v>19</v>
      </c>
      <c r="N15" s="31">
        <f>ROUND(IF('700MHzExp'!N15=0,0,'700MHzExp'!N15-Time_Passed_From4thMay23!$C$2),1)</f>
        <v>0</v>
      </c>
      <c r="O15" s="31">
        <f>ROUND(IF('700MHzExp'!O15=0,0,'700MHzExp'!O15-Time_Passed_From4thMay23!$C$2),1)</f>
        <v>0</v>
      </c>
      <c r="P15" s="31">
        <f>ROUND(IF('700MHzExp'!P15=0,0,'700MHzExp'!P15-Time_Passed_From4thMay23!$C$2),1)</f>
        <v>0</v>
      </c>
      <c r="Q15" s="31">
        <f>ROUND(IF('700MHzExp'!Q15=0,0,'700MHzExp'!Q15-Time_Passed_From4thMay23!$C$2),1)</f>
        <v>0</v>
      </c>
      <c r="R15" s="31">
        <f>ROUND(IF('700MHzExp'!R15=0,0,'700MHzExp'!R15-Time_Passed_From4thMay23!$C$2),1)</f>
        <v>0</v>
      </c>
      <c r="S15" s="31">
        <f>ROUND(IF('700MHzExp'!S15=0,0,'700MHzExp'!S15-Time_Passed_From4thMay23!$C$2),1)</f>
        <v>0</v>
      </c>
    </row>
    <row r="16" spans="1:19" x14ac:dyDescent="0.2">
      <c r="A16" s="1" t="s">
        <v>19</v>
      </c>
      <c r="B16" s="31">
        <f>ROUND(IF('700MHzExp'!B16=0,0,'700MHzExp'!B16-Time_Passed_From4thMay23!$C$2),1)</f>
        <v>0</v>
      </c>
      <c r="C16" s="31">
        <f>ROUND(IF('700MHzExp'!C16=0,0,'700MHzExp'!C16-Time_Passed_From4thMay23!$C$2),1)</f>
        <v>0</v>
      </c>
      <c r="D16" s="31">
        <f>ROUND(IF('700MHzExp'!D16=0,0,'700MHzExp'!D16-Time_Passed_From4thMay23!$C$2),1)</f>
        <v>0</v>
      </c>
      <c r="E16" s="31">
        <f>ROUND(IF('700MHzExp'!E16=0,0,'700MHzExp'!E16-Time_Passed_From4thMay23!$C$2),1)</f>
        <v>0</v>
      </c>
      <c r="F16" s="31">
        <f>ROUND(IF('700MHzExp'!F16=0,0,'700MHzExp'!F16-Time_Passed_From4thMay23!$C$2),1)</f>
        <v>0</v>
      </c>
      <c r="G16" s="31">
        <f>ROUND(IF('700MHzExp'!G16=0,0,'700MHzExp'!G16-Time_Passed_From4thMay23!$C$2),1)</f>
        <v>0</v>
      </c>
      <c r="H16" s="31">
        <f>ROUND(IF('700MHzExp'!H16=0,0,'700MHzExp'!H16-Time_Passed_From4thMay23!$C$2),1)</f>
        <v>0</v>
      </c>
      <c r="I16" s="31">
        <f>ROUND(IF('700MHzExp'!I16=0,0,'700MHzExp'!I16-Time_Passed_From4thMay23!$C$2),1)</f>
        <v>0</v>
      </c>
      <c r="J16" s="31">
        <f ca="1">ROUND(IF('700MHzExp'!J16=0,0,'700MHzExp'!J16-Time_Passed_From4thMay23!$C$2),1)</f>
        <v>19</v>
      </c>
      <c r="K16" s="31">
        <f ca="1">ROUND(IF('700MHzExp'!K16=0,0,'700MHzExp'!K16-Time_Passed_From4thMay23!$C$2),1)</f>
        <v>19</v>
      </c>
      <c r="L16" s="31">
        <f ca="1">ROUND(IF('700MHzExp'!L16=0,0,'700MHzExp'!L16-Time_Passed_From4thMay23!$C$2),1)</f>
        <v>19</v>
      </c>
      <c r="M16" s="31">
        <f ca="1">ROUND(IF('700MHzExp'!M16=0,0,'700MHzExp'!M16-Time_Passed_From4thMay23!$C$2),1)</f>
        <v>19</v>
      </c>
      <c r="N16" s="31">
        <f>ROUND(IF('700MHzExp'!N16=0,0,'700MHzExp'!N16-Time_Passed_From4thMay23!$C$2),1)</f>
        <v>0</v>
      </c>
      <c r="O16" s="31">
        <f>ROUND(IF('700MHzExp'!O16=0,0,'700MHzExp'!O16-Time_Passed_From4thMay23!$C$2),1)</f>
        <v>0</v>
      </c>
      <c r="P16" s="31">
        <f>ROUND(IF('700MHzExp'!P16=0,0,'700MHzExp'!P16-Time_Passed_From4thMay23!$C$2),1)</f>
        <v>0</v>
      </c>
      <c r="Q16" s="31">
        <f>ROUND(IF('700MHzExp'!Q16=0,0,'700MHzExp'!Q16-Time_Passed_From4thMay23!$C$2),1)</f>
        <v>0</v>
      </c>
      <c r="R16" s="31">
        <f>ROUND(IF('700MHzExp'!R16=0,0,'700MHzExp'!R16-Time_Passed_From4thMay23!$C$2),1)</f>
        <v>0</v>
      </c>
      <c r="S16" s="31">
        <f>ROUND(IF('700MHzExp'!S16=0,0,'700MHzExp'!S16-Time_Passed_From4thMay23!$C$2),1)</f>
        <v>0</v>
      </c>
    </row>
    <row r="17" spans="1:19" x14ac:dyDescent="0.2">
      <c r="A17" s="1" t="s">
        <v>20</v>
      </c>
      <c r="B17" s="31">
        <f>ROUND(IF('700MHzExp'!B17=0,0,'700MHzExp'!B17-Time_Passed_From4thMay23!$C$2),1)</f>
        <v>0</v>
      </c>
      <c r="C17" s="31">
        <f>ROUND(IF('700MHzExp'!C17=0,0,'700MHzExp'!C17-Time_Passed_From4thMay23!$C$2),1)</f>
        <v>0</v>
      </c>
      <c r="D17" s="31">
        <f>ROUND(IF('700MHzExp'!D17=0,0,'700MHzExp'!D17-Time_Passed_From4thMay23!$C$2),1)</f>
        <v>0</v>
      </c>
      <c r="E17" s="31">
        <f>ROUND(IF('700MHzExp'!E17=0,0,'700MHzExp'!E17-Time_Passed_From4thMay23!$C$2),1)</f>
        <v>0</v>
      </c>
      <c r="F17" s="31">
        <f>ROUND(IF('700MHzExp'!F17=0,0,'700MHzExp'!F17-Time_Passed_From4thMay23!$C$2),1)</f>
        <v>0</v>
      </c>
      <c r="G17" s="31">
        <f>ROUND(IF('700MHzExp'!G17=0,0,'700MHzExp'!G17-Time_Passed_From4thMay23!$C$2),1)</f>
        <v>0</v>
      </c>
      <c r="H17" s="31">
        <f>ROUND(IF('700MHzExp'!H17=0,0,'700MHzExp'!H17-Time_Passed_From4thMay23!$C$2),1)</f>
        <v>0</v>
      </c>
      <c r="I17" s="31">
        <f>ROUND(IF('700MHzExp'!I17=0,0,'700MHzExp'!I17-Time_Passed_From4thMay23!$C$2),1)</f>
        <v>0</v>
      </c>
      <c r="J17" s="31">
        <f ca="1">ROUND(IF('700MHzExp'!J17=0,0,'700MHzExp'!J17-Time_Passed_From4thMay23!$C$2),1)</f>
        <v>19</v>
      </c>
      <c r="K17" s="31">
        <f ca="1">ROUND(IF('700MHzExp'!K17=0,0,'700MHzExp'!K17-Time_Passed_From4thMay23!$C$2),1)</f>
        <v>19</v>
      </c>
      <c r="L17" s="31">
        <f ca="1">ROUND(IF('700MHzExp'!L17=0,0,'700MHzExp'!L17-Time_Passed_From4thMay23!$C$2),1)</f>
        <v>19</v>
      </c>
      <c r="M17" s="31">
        <f ca="1">ROUND(IF('700MHzExp'!M17=0,0,'700MHzExp'!M17-Time_Passed_From4thMay23!$C$2),1)</f>
        <v>19</v>
      </c>
      <c r="N17" s="31">
        <f>ROUND(IF('700MHzExp'!N17=0,0,'700MHzExp'!N17-Time_Passed_From4thMay23!$C$2),1)</f>
        <v>0</v>
      </c>
      <c r="O17" s="31">
        <f>ROUND(IF('700MHzExp'!O17=0,0,'700MHzExp'!O17-Time_Passed_From4thMay23!$C$2),1)</f>
        <v>0</v>
      </c>
      <c r="P17" s="31">
        <f>ROUND(IF('700MHzExp'!P17=0,0,'700MHzExp'!P17-Time_Passed_From4thMay23!$C$2),1)</f>
        <v>0</v>
      </c>
      <c r="Q17" s="31">
        <f>ROUND(IF('700MHzExp'!Q17=0,0,'700MHzExp'!Q17-Time_Passed_From4thMay23!$C$2),1)</f>
        <v>0</v>
      </c>
      <c r="R17" s="31">
        <f>ROUND(IF('700MHzExp'!R17=0,0,'700MHzExp'!R17-Time_Passed_From4thMay23!$C$2),1)</f>
        <v>0</v>
      </c>
      <c r="S17" s="31">
        <f>ROUND(IF('700MHzExp'!S17=0,0,'700MHzExp'!S17-Time_Passed_From4thMay23!$C$2),1)</f>
        <v>0</v>
      </c>
    </row>
    <row r="18" spans="1:19" x14ac:dyDescent="0.2">
      <c r="A18" s="1" t="s">
        <v>21</v>
      </c>
      <c r="B18" s="31">
        <f>ROUND(IF('700MHzExp'!B18=0,0,'700MHzExp'!B18-Time_Passed_From4thMay23!$C$2),1)</f>
        <v>0</v>
      </c>
      <c r="C18" s="31">
        <f>ROUND(IF('700MHzExp'!C18=0,0,'700MHzExp'!C18-Time_Passed_From4thMay23!$C$2),1)</f>
        <v>0</v>
      </c>
      <c r="D18" s="31">
        <f>ROUND(IF('700MHzExp'!D18=0,0,'700MHzExp'!D18-Time_Passed_From4thMay23!$C$2),1)</f>
        <v>0</v>
      </c>
      <c r="E18" s="31">
        <f>ROUND(IF('700MHzExp'!E18=0,0,'700MHzExp'!E18-Time_Passed_From4thMay23!$C$2),1)</f>
        <v>0</v>
      </c>
      <c r="F18" s="31">
        <f>ROUND(IF('700MHzExp'!F18=0,0,'700MHzExp'!F18-Time_Passed_From4thMay23!$C$2),1)</f>
        <v>0</v>
      </c>
      <c r="G18" s="31">
        <f>ROUND(IF('700MHzExp'!G18=0,0,'700MHzExp'!G18-Time_Passed_From4thMay23!$C$2),1)</f>
        <v>0</v>
      </c>
      <c r="H18" s="31">
        <f>ROUND(IF('700MHzExp'!H18=0,0,'700MHzExp'!H18-Time_Passed_From4thMay23!$C$2),1)</f>
        <v>0</v>
      </c>
      <c r="I18" s="31">
        <f>ROUND(IF('700MHzExp'!I18=0,0,'700MHzExp'!I18-Time_Passed_From4thMay23!$C$2),1)</f>
        <v>0</v>
      </c>
      <c r="J18" s="31">
        <f ca="1">ROUND(IF('700MHzExp'!J18=0,0,'700MHzExp'!J18-Time_Passed_From4thMay23!$C$2),1)</f>
        <v>19</v>
      </c>
      <c r="K18" s="31">
        <f ca="1">ROUND(IF('700MHzExp'!K18=0,0,'700MHzExp'!K18-Time_Passed_From4thMay23!$C$2),1)</f>
        <v>19</v>
      </c>
      <c r="L18" s="31">
        <f ca="1">ROUND(IF('700MHzExp'!L18=0,0,'700MHzExp'!L18-Time_Passed_From4thMay23!$C$2),1)</f>
        <v>19</v>
      </c>
      <c r="M18" s="31">
        <f ca="1">ROUND(IF('700MHzExp'!M18=0,0,'700MHzExp'!M18-Time_Passed_From4thMay23!$C$2),1)</f>
        <v>19</v>
      </c>
      <c r="N18" s="31">
        <f>ROUND(IF('700MHzExp'!N18=0,0,'700MHzExp'!N18-Time_Passed_From4thMay23!$C$2),1)</f>
        <v>0</v>
      </c>
      <c r="O18" s="31">
        <f>ROUND(IF('700MHzExp'!O18=0,0,'700MHzExp'!O18-Time_Passed_From4thMay23!$C$2),1)</f>
        <v>0</v>
      </c>
      <c r="P18" s="31">
        <f>ROUND(IF('700MHzExp'!P18=0,0,'700MHzExp'!P18-Time_Passed_From4thMay23!$C$2),1)</f>
        <v>0</v>
      </c>
      <c r="Q18" s="31">
        <f>ROUND(IF('700MHzExp'!Q18=0,0,'700MHzExp'!Q18-Time_Passed_From4thMay23!$C$2),1)</f>
        <v>0</v>
      </c>
      <c r="R18" s="31">
        <f>ROUND(IF('700MHzExp'!R18=0,0,'700MHzExp'!R18-Time_Passed_From4thMay23!$C$2),1)</f>
        <v>0</v>
      </c>
      <c r="S18" s="31">
        <f>ROUND(IF('700MHzExp'!S18=0,0,'700MHzExp'!S18-Time_Passed_From4thMay23!$C$2),1)</f>
        <v>0</v>
      </c>
    </row>
    <row r="19" spans="1:19" x14ac:dyDescent="0.2">
      <c r="A19" s="1" t="s">
        <v>22</v>
      </c>
      <c r="B19" s="31">
        <f>ROUND(IF('700MHzExp'!B19=0,0,'700MHzExp'!B19-Time_Passed_From4thMay23!$C$2),1)</f>
        <v>0</v>
      </c>
      <c r="C19" s="31">
        <f>ROUND(IF('700MHzExp'!C19=0,0,'700MHzExp'!C19-Time_Passed_From4thMay23!$C$2),1)</f>
        <v>0</v>
      </c>
      <c r="D19" s="31">
        <f>ROUND(IF('700MHzExp'!D19=0,0,'700MHzExp'!D19-Time_Passed_From4thMay23!$C$2),1)</f>
        <v>0</v>
      </c>
      <c r="E19" s="31">
        <f>ROUND(IF('700MHzExp'!E19=0,0,'700MHzExp'!E19-Time_Passed_From4thMay23!$C$2),1)</f>
        <v>0</v>
      </c>
      <c r="F19" s="31">
        <f>ROUND(IF('700MHzExp'!F19=0,0,'700MHzExp'!F19-Time_Passed_From4thMay23!$C$2),1)</f>
        <v>0</v>
      </c>
      <c r="G19" s="31">
        <f>ROUND(IF('700MHzExp'!G19=0,0,'700MHzExp'!G19-Time_Passed_From4thMay23!$C$2),1)</f>
        <v>0</v>
      </c>
      <c r="H19" s="31">
        <f>ROUND(IF('700MHzExp'!H19=0,0,'700MHzExp'!H19-Time_Passed_From4thMay23!$C$2),1)</f>
        <v>0</v>
      </c>
      <c r="I19" s="31">
        <f>ROUND(IF('700MHzExp'!I19=0,0,'700MHzExp'!I19-Time_Passed_From4thMay23!$C$2),1)</f>
        <v>0</v>
      </c>
      <c r="J19" s="31">
        <f ca="1">ROUND(IF('700MHzExp'!J19=0,0,'700MHzExp'!J19-Time_Passed_From4thMay23!$C$2),1)</f>
        <v>19</v>
      </c>
      <c r="K19" s="31">
        <f ca="1">ROUND(IF('700MHzExp'!K19=0,0,'700MHzExp'!K19-Time_Passed_From4thMay23!$C$2),1)</f>
        <v>19</v>
      </c>
      <c r="L19" s="31">
        <f ca="1">ROUND(IF('700MHzExp'!L19=0,0,'700MHzExp'!L19-Time_Passed_From4thMay23!$C$2),1)</f>
        <v>19</v>
      </c>
      <c r="M19" s="31">
        <f ca="1">ROUND(IF('700MHzExp'!M19=0,0,'700MHzExp'!M19-Time_Passed_From4thMay23!$C$2),1)</f>
        <v>19</v>
      </c>
      <c r="N19" s="31">
        <f>ROUND(IF('700MHzExp'!N19=0,0,'700MHzExp'!N19-Time_Passed_From4thMay23!$C$2),1)</f>
        <v>0</v>
      </c>
      <c r="O19" s="31">
        <f>ROUND(IF('700MHzExp'!O19=0,0,'700MHzExp'!O19-Time_Passed_From4thMay23!$C$2),1)</f>
        <v>0</v>
      </c>
      <c r="P19" s="31">
        <f>ROUND(IF('700MHzExp'!P19=0,0,'700MHzExp'!P19-Time_Passed_From4thMay23!$C$2),1)</f>
        <v>0</v>
      </c>
      <c r="Q19" s="31">
        <f>ROUND(IF('700MHzExp'!Q19=0,0,'700MHzExp'!Q19-Time_Passed_From4thMay23!$C$2),1)</f>
        <v>0</v>
      </c>
      <c r="R19" s="31">
        <f>ROUND(IF('700MHzExp'!R19=0,0,'700MHzExp'!R19-Time_Passed_From4thMay23!$C$2),1)</f>
        <v>0</v>
      </c>
      <c r="S19" s="31">
        <f>ROUND(IF('700MHzExp'!S19=0,0,'700MHzExp'!S19-Time_Passed_From4thMay23!$C$2),1)</f>
        <v>0</v>
      </c>
    </row>
    <row r="20" spans="1:19" x14ac:dyDescent="0.2">
      <c r="A20" s="1" t="s">
        <v>23</v>
      </c>
      <c r="B20" s="31">
        <f>ROUND(IF('700MHzExp'!B20=0,0,'700MHzExp'!B20-Time_Passed_From4thMay23!$C$2),1)</f>
        <v>0</v>
      </c>
      <c r="C20" s="31">
        <f>ROUND(IF('700MHzExp'!C20=0,0,'700MHzExp'!C20-Time_Passed_From4thMay23!$C$2),1)</f>
        <v>0</v>
      </c>
      <c r="D20" s="31">
        <f>ROUND(IF('700MHzExp'!D20=0,0,'700MHzExp'!D20-Time_Passed_From4thMay23!$C$2),1)</f>
        <v>0</v>
      </c>
      <c r="E20" s="31">
        <f>ROUND(IF('700MHzExp'!E20=0,0,'700MHzExp'!E20-Time_Passed_From4thMay23!$C$2),1)</f>
        <v>0</v>
      </c>
      <c r="F20" s="31">
        <f>ROUND(IF('700MHzExp'!F20=0,0,'700MHzExp'!F20-Time_Passed_From4thMay23!$C$2),1)</f>
        <v>0</v>
      </c>
      <c r="G20" s="31">
        <f>ROUND(IF('700MHzExp'!G20=0,0,'700MHzExp'!G20-Time_Passed_From4thMay23!$C$2),1)</f>
        <v>0</v>
      </c>
      <c r="H20" s="31">
        <f>ROUND(IF('700MHzExp'!H20=0,0,'700MHzExp'!H20-Time_Passed_From4thMay23!$C$2),1)</f>
        <v>0</v>
      </c>
      <c r="I20" s="31">
        <f>ROUND(IF('700MHzExp'!I20=0,0,'700MHzExp'!I20-Time_Passed_From4thMay23!$C$2),1)</f>
        <v>0</v>
      </c>
      <c r="J20" s="31">
        <f ca="1">ROUND(IF('700MHzExp'!J20=0,0,'700MHzExp'!J20-Time_Passed_From4thMay23!$C$2),1)</f>
        <v>19</v>
      </c>
      <c r="K20" s="31">
        <f ca="1">ROUND(IF('700MHzExp'!K20=0,0,'700MHzExp'!K20-Time_Passed_From4thMay23!$C$2),1)</f>
        <v>19</v>
      </c>
      <c r="L20" s="31">
        <f ca="1">ROUND(IF('700MHzExp'!L20=0,0,'700MHzExp'!L20-Time_Passed_From4thMay23!$C$2),1)</f>
        <v>19</v>
      </c>
      <c r="M20" s="31">
        <f ca="1">ROUND(IF('700MHzExp'!M20=0,0,'700MHzExp'!M20-Time_Passed_From4thMay23!$C$2),1)</f>
        <v>19</v>
      </c>
      <c r="N20" s="31">
        <f>ROUND(IF('700MHzExp'!N20=0,0,'700MHzExp'!N20-Time_Passed_From4thMay23!$C$2),1)</f>
        <v>0</v>
      </c>
      <c r="O20" s="31">
        <f>ROUND(IF('700MHzExp'!O20=0,0,'700MHzExp'!O20-Time_Passed_From4thMay23!$C$2),1)</f>
        <v>0</v>
      </c>
      <c r="P20" s="31">
        <f>ROUND(IF('700MHzExp'!P20=0,0,'700MHzExp'!P20-Time_Passed_From4thMay23!$C$2),1)</f>
        <v>0</v>
      </c>
      <c r="Q20" s="31">
        <f>ROUND(IF('700MHzExp'!Q20=0,0,'700MHzExp'!Q20-Time_Passed_From4thMay23!$C$2),1)</f>
        <v>0</v>
      </c>
      <c r="R20" s="31">
        <f>ROUND(IF('700MHzExp'!R20=0,0,'700MHzExp'!R20-Time_Passed_From4thMay23!$C$2),1)</f>
        <v>0</v>
      </c>
      <c r="S20" s="31">
        <f>ROUND(IF('700MHzExp'!S20=0,0,'700MHzExp'!S20-Time_Passed_From4thMay23!$C$2),1)</f>
        <v>0</v>
      </c>
    </row>
    <row r="21" spans="1:19" x14ac:dyDescent="0.2">
      <c r="A21" s="1" t="s">
        <v>24</v>
      </c>
      <c r="B21" s="31">
        <f>ROUND(IF('700MHzExp'!B21=0,0,'700MHzExp'!B21-Time_Passed_From4thMay23!$C$2),1)</f>
        <v>0</v>
      </c>
      <c r="C21" s="31">
        <f>ROUND(IF('700MHzExp'!C21=0,0,'700MHzExp'!C21-Time_Passed_From4thMay23!$C$2),1)</f>
        <v>0</v>
      </c>
      <c r="D21" s="31">
        <f>ROUND(IF('700MHzExp'!D21=0,0,'700MHzExp'!D21-Time_Passed_From4thMay23!$C$2),1)</f>
        <v>0</v>
      </c>
      <c r="E21" s="31">
        <f>ROUND(IF('700MHzExp'!E21=0,0,'700MHzExp'!E21-Time_Passed_From4thMay23!$C$2),1)</f>
        <v>0</v>
      </c>
      <c r="F21" s="31">
        <f>ROUND(IF('700MHzExp'!F21=0,0,'700MHzExp'!F21-Time_Passed_From4thMay23!$C$2),1)</f>
        <v>0</v>
      </c>
      <c r="G21" s="31">
        <f>ROUND(IF('700MHzExp'!G21=0,0,'700MHzExp'!G21-Time_Passed_From4thMay23!$C$2),1)</f>
        <v>0</v>
      </c>
      <c r="H21" s="31">
        <f>ROUND(IF('700MHzExp'!H21=0,0,'700MHzExp'!H21-Time_Passed_From4thMay23!$C$2),1)</f>
        <v>0</v>
      </c>
      <c r="I21" s="31">
        <f>ROUND(IF('700MHzExp'!I21=0,0,'700MHzExp'!I21-Time_Passed_From4thMay23!$C$2),1)</f>
        <v>0</v>
      </c>
      <c r="J21" s="31">
        <f ca="1">ROUND(IF('700MHzExp'!J21=0,0,'700MHzExp'!J21-Time_Passed_From4thMay23!$C$2),1)</f>
        <v>19</v>
      </c>
      <c r="K21" s="31">
        <f ca="1">ROUND(IF('700MHzExp'!K21=0,0,'700MHzExp'!K21-Time_Passed_From4thMay23!$C$2),1)</f>
        <v>19</v>
      </c>
      <c r="L21" s="31">
        <f ca="1">ROUND(IF('700MHzExp'!L21=0,0,'700MHzExp'!L21-Time_Passed_From4thMay23!$C$2),1)</f>
        <v>19</v>
      </c>
      <c r="M21" s="31">
        <f ca="1">ROUND(IF('700MHzExp'!M21=0,0,'700MHzExp'!M21-Time_Passed_From4thMay23!$C$2),1)</f>
        <v>19</v>
      </c>
      <c r="N21" s="31">
        <f>ROUND(IF('700MHzExp'!N21=0,0,'700MHzExp'!N21-Time_Passed_From4thMay23!$C$2),1)</f>
        <v>0</v>
      </c>
      <c r="O21" s="31">
        <f>ROUND(IF('700MHzExp'!O21=0,0,'700MHzExp'!O21-Time_Passed_From4thMay23!$C$2),1)</f>
        <v>0</v>
      </c>
      <c r="P21" s="31">
        <f>ROUND(IF('700MHzExp'!P21=0,0,'700MHzExp'!P21-Time_Passed_From4thMay23!$C$2),1)</f>
        <v>0</v>
      </c>
      <c r="Q21" s="31">
        <f>ROUND(IF('700MHzExp'!Q21=0,0,'700MHzExp'!Q21-Time_Passed_From4thMay23!$C$2),1)</f>
        <v>0</v>
      </c>
      <c r="R21" s="31">
        <f>ROUND(IF('700MHzExp'!R21=0,0,'700MHzExp'!R21-Time_Passed_From4thMay23!$C$2),1)</f>
        <v>0</v>
      </c>
      <c r="S21" s="31">
        <f>ROUND(IF('700MHzExp'!S21=0,0,'700MHzExp'!S21-Time_Passed_From4thMay23!$C$2),1)</f>
        <v>0</v>
      </c>
    </row>
    <row r="22" spans="1:19" x14ac:dyDescent="0.2">
      <c r="A22" s="1" t="s">
        <v>25</v>
      </c>
      <c r="B22" s="31">
        <f>ROUND(IF('700MHzExp'!B22=0,0,'700MHzExp'!B22-Time_Passed_From4thMay23!$C$2),1)</f>
        <v>0</v>
      </c>
      <c r="C22" s="31">
        <f>ROUND(IF('700MHzExp'!C22=0,0,'700MHzExp'!C22-Time_Passed_From4thMay23!$C$2),1)</f>
        <v>0</v>
      </c>
      <c r="D22" s="31">
        <f>ROUND(IF('700MHzExp'!D22=0,0,'700MHzExp'!D22-Time_Passed_From4thMay23!$C$2),1)</f>
        <v>0</v>
      </c>
      <c r="E22" s="31">
        <f>ROUND(IF('700MHzExp'!E22=0,0,'700MHzExp'!E22-Time_Passed_From4thMay23!$C$2),1)</f>
        <v>0</v>
      </c>
      <c r="F22" s="31">
        <f>ROUND(IF('700MHzExp'!F22=0,0,'700MHzExp'!F22-Time_Passed_From4thMay23!$C$2),1)</f>
        <v>0</v>
      </c>
      <c r="G22" s="31">
        <f>ROUND(IF('700MHzExp'!G22=0,0,'700MHzExp'!G22-Time_Passed_From4thMay23!$C$2),1)</f>
        <v>0</v>
      </c>
      <c r="H22" s="31">
        <f>ROUND(IF('700MHzExp'!H22=0,0,'700MHzExp'!H22-Time_Passed_From4thMay23!$C$2),1)</f>
        <v>0</v>
      </c>
      <c r="I22" s="31">
        <f>ROUND(IF('700MHzExp'!I22=0,0,'700MHzExp'!I22-Time_Passed_From4thMay23!$C$2),1)</f>
        <v>0</v>
      </c>
      <c r="J22" s="31">
        <f ca="1">ROUND(IF('700MHzExp'!J22=0,0,'700MHzExp'!J22-Time_Passed_From4thMay23!$C$2),1)</f>
        <v>19</v>
      </c>
      <c r="K22" s="31">
        <f ca="1">ROUND(IF('700MHzExp'!K22=0,0,'700MHzExp'!K22-Time_Passed_From4thMay23!$C$2),1)</f>
        <v>19</v>
      </c>
      <c r="L22" s="31">
        <f ca="1">ROUND(IF('700MHzExp'!L22=0,0,'700MHzExp'!L22-Time_Passed_From4thMay23!$C$2),1)</f>
        <v>19</v>
      </c>
      <c r="M22" s="31">
        <f ca="1">ROUND(IF('700MHzExp'!M22=0,0,'700MHzExp'!M22-Time_Passed_From4thMay23!$C$2),1)</f>
        <v>19</v>
      </c>
      <c r="N22" s="31">
        <f>ROUND(IF('700MHzExp'!N22=0,0,'700MHzExp'!N22-Time_Passed_From4thMay23!$C$2),1)</f>
        <v>0</v>
      </c>
      <c r="O22" s="31">
        <f>ROUND(IF('700MHzExp'!O22=0,0,'700MHzExp'!O22-Time_Passed_From4thMay23!$C$2),1)</f>
        <v>0</v>
      </c>
      <c r="P22" s="31">
        <f>ROUND(IF('700MHzExp'!P22=0,0,'700MHzExp'!P22-Time_Passed_From4thMay23!$C$2),1)</f>
        <v>0</v>
      </c>
      <c r="Q22" s="31">
        <f>ROUND(IF('700MHzExp'!Q22=0,0,'700MHzExp'!Q22-Time_Passed_From4thMay23!$C$2),1)</f>
        <v>0</v>
      </c>
      <c r="R22" s="31">
        <f>ROUND(IF('700MHzExp'!R22=0,0,'700MHzExp'!R22-Time_Passed_From4thMay23!$C$2),1)</f>
        <v>0</v>
      </c>
      <c r="S22" s="31">
        <f>ROUND(IF('700MHzExp'!S22=0,0,'700MHzExp'!S22-Time_Passed_From4thMay23!$C$2),1)</f>
        <v>0</v>
      </c>
    </row>
    <row r="23" spans="1:19" x14ac:dyDescent="0.2">
      <c r="A23" s="1" t="s">
        <v>26</v>
      </c>
      <c r="B23" s="31">
        <f>ROUND(IF('700MHzExp'!B23=0,0,'700MHzExp'!B23-Time_Passed_From4thMay23!$C$2),1)</f>
        <v>0</v>
      </c>
      <c r="C23" s="31">
        <f>ROUND(IF('700MHzExp'!C23=0,0,'700MHzExp'!C23-Time_Passed_From4thMay23!$C$2),1)</f>
        <v>0</v>
      </c>
      <c r="D23" s="31">
        <f>ROUND(IF('700MHzExp'!D23=0,0,'700MHzExp'!D23-Time_Passed_From4thMay23!$C$2),1)</f>
        <v>0</v>
      </c>
      <c r="E23" s="31">
        <f>ROUND(IF('700MHzExp'!E23=0,0,'700MHzExp'!E23-Time_Passed_From4thMay23!$C$2),1)</f>
        <v>0</v>
      </c>
      <c r="F23" s="31">
        <f>ROUND(IF('700MHzExp'!F23=0,0,'700MHzExp'!F23-Time_Passed_From4thMay23!$C$2),1)</f>
        <v>0</v>
      </c>
      <c r="G23" s="31">
        <f>ROUND(IF('700MHzExp'!G23=0,0,'700MHzExp'!G23-Time_Passed_From4thMay23!$C$2),1)</f>
        <v>0</v>
      </c>
      <c r="H23" s="31">
        <f>ROUND(IF('700MHzExp'!H23=0,0,'700MHzExp'!H23-Time_Passed_From4thMay23!$C$2),1)</f>
        <v>0</v>
      </c>
      <c r="I23" s="31">
        <f>ROUND(IF('700MHzExp'!I23=0,0,'700MHzExp'!I23-Time_Passed_From4thMay23!$C$2),1)</f>
        <v>0</v>
      </c>
      <c r="J23" s="31">
        <f ca="1">ROUND(IF('700MHzExp'!J23=0,0,'700MHzExp'!J23-Time_Passed_From4thMay23!$C$2),1)</f>
        <v>19</v>
      </c>
      <c r="K23" s="31">
        <f ca="1">ROUND(IF('700MHzExp'!K23=0,0,'700MHzExp'!K23-Time_Passed_From4thMay23!$C$2),1)</f>
        <v>19</v>
      </c>
      <c r="L23" s="31">
        <f ca="1">ROUND(IF('700MHzExp'!L23=0,0,'700MHzExp'!L23-Time_Passed_From4thMay23!$C$2),1)</f>
        <v>19</v>
      </c>
      <c r="M23" s="31">
        <f ca="1">ROUND(IF('700MHzExp'!M23=0,0,'700MHzExp'!M23-Time_Passed_From4thMay23!$C$2),1)</f>
        <v>19</v>
      </c>
      <c r="N23" s="31">
        <f>ROUND(IF('700MHzExp'!N23=0,0,'700MHzExp'!N23-Time_Passed_From4thMay23!$C$2),1)</f>
        <v>0</v>
      </c>
      <c r="O23" s="31">
        <f>ROUND(IF('700MHzExp'!O23=0,0,'700MHzExp'!O23-Time_Passed_From4thMay23!$C$2),1)</f>
        <v>0</v>
      </c>
      <c r="P23" s="31">
        <f>ROUND(IF('700MHzExp'!P23=0,0,'700MHzExp'!P23-Time_Passed_From4thMay23!$C$2),1)</f>
        <v>0</v>
      </c>
      <c r="Q23" s="31">
        <f>ROUND(IF('700MHzExp'!Q23=0,0,'700MHzExp'!Q23-Time_Passed_From4thMay23!$C$2),1)</f>
        <v>0</v>
      </c>
      <c r="R23" s="31">
        <f>ROUND(IF('700MHzExp'!R23=0,0,'700MHzExp'!R23-Time_Passed_From4thMay23!$C$2),1)</f>
        <v>0</v>
      </c>
      <c r="S23" s="31">
        <f>ROUND(IF('700MHzExp'!S23=0,0,'700MHzExp'!S23-Time_Passed_From4thMay23!$C$2),1)</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FDA2-96F5-6F4D-B0F1-71DE3ED91A7D}">
  <dimension ref="A1:G89"/>
  <sheetViews>
    <sheetView zoomScale="130" zoomScaleNormal="130" workbookViewId="0">
      <selection activeCell="J9" sqref="J9"/>
    </sheetView>
  </sheetViews>
  <sheetFormatPr baseColWidth="10" defaultRowHeight="16" x14ac:dyDescent="0.2"/>
  <cols>
    <col min="1" max="1" width="10.83203125" style="4"/>
    <col min="2" max="4" width="10.83203125" style="10"/>
    <col min="5" max="5" width="10.83203125" style="4"/>
    <col min="6" max="6" width="12.5" style="13"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971</v>
      </c>
      <c r="C2" s="23">
        <v>971</v>
      </c>
      <c r="D2" s="23">
        <v>0</v>
      </c>
      <c r="E2" s="4">
        <v>2016</v>
      </c>
      <c r="F2" s="12">
        <v>42650</v>
      </c>
      <c r="G2" s="22">
        <f t="shared" ref="G2:G23" ca="1" si="0">IF(F2="NA","NA",20-(TODAY()-F2)/365)</f>
        <v>13.391780821917809</v>
      </c>
    </row>
    <row r="3" spans="1:7" x14ac:dyDescent="0.2">
      <c r="A3" s="18" t="s">
        <v>6</v>
      </c>
      <c r="B3" s="23">
        <v>158</v>
      </c>
      <c r="C3" s="23">
        <v>158</v>
      </c>
      <c r="D3" s="23">
        <v>0</v>
      </c>
      <c r="E3" s="4">
        <v>2016</v>
      </c>
      <c r="F3" s="12">
        <v>42650</v>
      </c>
      <c r="G3" s="22">
        <f t="shared" ca="1" si="0"/>
        <v>13.391780821917809</v>
      </c>
    </row>
    <row r="4" spans="1:7" x14ac:dyDescent="0.2">
      <c r="A4" s="18" t="s">
        <v>7</v>
      </c>
      <c r="B4" s="23">
        <v>248</v>
      </c>
      <c r="C4" s="23">
        <v>248</v>
      </c>
      <c r="D4" s="23">
        <v>0</v>
      </c>
      <c r="E4" s="4">
        <v>2016</v>
      </c>
      <c r="F4" s="12">
        <v>42650</v>
      </c>
      <c r="G4" s="22">
        <f t="shared" ca="1" si="0"/>
        <v>13.391780821917809</v>
      </c>
    </row>
    <row r="5" spans="1:7" x14ac:dyDescent="0.2">
      <c r="A5" s="18" t="s">
        <v>8</v>
      </c>
      <c r="B5" s="23">
        <v>1595</v>
      </c>
      <c r="C5" s="23">
        <v>1595</v>
      </c>
      <c r="D5" s="23">
        <v>0</v>
      </c>
      <c r="E5" s="4">
        <v>2016</v>
      </c>
      <c r="F5" s="12">
        <v>42650</v>
      </c>
      <c r="G5" s="22">
        <f t="shared" ca="1" si="0"/>
        <v>13.391780821917809</v>
      </c>
    </row>
    <row r="6" spans="1:7" x14ac:dyDescent="0.2">
      <c r="A6" s="18" t="s">
        <v>9</v>
      </c>
      <c r="B6" s="23">
        <v>952</v>
      </c>
      <c r="C6" s="23">
        <v>952</v>
      </c>
      <c r="D6" s="23">
        <v>0</v>
      </c>
      <c r="E6" s="4">
        <v>2016</v>
      </c>
      <c r="F6" s="12">
        <v>42650</v>
      </c>
      <c r="G6" s="22">
        <f t="shared" ca="1" si="0"/>
        <v>13.391780821917809</v>
      </c>
    </row>
    <row r="7" spans="1:7" x14ac:dyDescent="0.2">
      <c r="A7" s="18" t="s">
        <v>10</v>
      </c>
      <c r="B7" s="23">
        <v>186</v>
      </c>
      <c r="C7" s="23">
        <v>186</v>
      </c>
      <c r="D7" s="23">
        <v>0</v>
      </c>
      <c r="E7" s="4">
        <v>2016</v>
      </c>
      <c r="F7" s="12">
        <v>42650</v>
      </c>
      <c r="G7" s="22">
        <f t="shared" ca="1" si="0"/>
        <v>13.391780821917809</v>
      </c>
    </row>
    <row r="8" spans="1:7" x14ac:dyDescent="0.2">
      <c r="A8" s="18" t="s">
        <v>11</v>
      </c>
      <c r="B8" s="23">
        <v>64</v>
      </c>
      <c r="C8" s="23">
        <v>64</v>
      </c>
      <c r="D8" s="23">
        <v>0</v>
      </c>
      <c r="E8" s="4">
        <v>2016</v>
      </c>
      <c r="F8" s="12">
        <v>42650</v>
      </c>
      <c r="G8" s="22">
        <f t="shared" ca="1" si="0"/>
        <v>13.391780821917809</v>
      </c>
    </row>
    <row r="9" spans="1:7" x14ac:dyDescent="0.2">
      <c r="A9" s="18" t="s">
        <v>12</v>
      </c>
      <c r="B9" s="23">
        <v>52</v>
      </c>
      <c r="C9" s="23">
        <v>52</v>
      </c>
      <c r="D9" s="23">
        <v>0</v>
      </c>
      <c r="E9" s="4">
        <v>2016</v>
      </c>
      <c r="F9" s="12">
        <v>42650</v>
      </c>
      <c r="G9" s="22">
        <f t="shared" ca="1" si="0"/>
        <v>13.391780821917809</v>
      </c>
    </row>
    <row r="10" spans="1:7" x14ac:dyDescent="0.2">
      <c r="A10" s="18" t="s">
        <v>13</v>
      </c>
      <c r="B10" s="23">
        <v>740</v>
      </c>
      <c r="C10" s="23">
        <v>740</v>
      </c>
      <c r="D10" s="23">
        <v>0</v>
      </c>
      <c r="E10" s="4">
        <v>2016</v>
      </c>
      <c r="F10" s="12">
        <v>42650</v>
      </c>
      <c r="G10" s="22">
        <f t="shared" ca="1" si="0"/>
        <v>13.391780821917809</v>
      </c>
    </row>
    <row r="11" spans="1:7" x14ac:dyDescent="0.2">
      <c r="A11" s="18" t="s">
        <v>14</v>
      </c>
      <c r="B11" s="23">
        <v>334</v>
      </c>
      <c r="C11" s="23">
        <v>334</v>
      </c>
      <c r="D11" s="23">
        <v>0</v>
      </c>
      <c r="E11" s="4">
        <v>2016</v>
      </c>
      <c r="F11" s="12">
        <v>42650</v>
      </c>
      <c r="G11" s="22">
        <f t="shared" ca="1" si="0"/>
        <v>13.391780821917809</v>
      </c>
    </row>
    <row r="12" spans="1:7" x14ac:dyDescent="0.2">
      <c r="A12" s="18" t="s">
        <v>15</v>
      </c>
      <c r="B12" s="23">
        <v>596</v>
      </c>
      <c r="C12" s="23">
        <v>596</v>
      </c>
      <c r="D12" s="23">
        <v>0</v>
      </c>
      <c r="E12" s="4">
        <v>2016</v>
      </c>
      <c r="F12" s="12">
        <v>42650</v>
      </c>
      <c r="G12" s="22">
        <f t="shared" ca="1" si="0"/>
        <v>13.391780821917809</v>
      </c>
    </row>
    <row r="13" spans="1:7" x14ac:dyDescent="0.2">
      <c r="A13" s="18" t="s">
        <v>17</v>
      </c>
      <c r="B13" s="23">
        <v>331</v>
      </c>
      <c r="C13" s="23">
        <v>1272</v>
      </c>
      <c r="D13" s="23">
        <v>0</v>
      </c>
      <c r="E13" s="4">
        <v>2016</v>
      </c>
      <c r="F13" s="12">
        <v>42650</v>
      </c>
      <c r="G13" s="22">
        <f t="shared" ca="1" si="0"/>
        <v>13.391780821917809</v>
      </c>
    </row>
    <row r="14" spans="1:7" x14ac:dyDescent="0.2">
      <c r="A14" s="18" t="s">
        <v>16</v>
      </c>
      <c r="B14" s="23">
        <v>1272</v>
      </c>
      <c r="C14" s="23">
        <v>331</v>
      </c>
      <c r="D14" s="23">
        <v>0</v>
      </c>
      <c r="E14" s="4">
        <v>2016</v>
      </c>
      <c r="F14" s="12">
        <v>42650</v>
      </c>
      <c r="G14" s="22">
        <f t="shared" ca="1" si="0"/>
        <v>13.391780821917809</v>
      </c>
    </row>
    <row r="15" spans="1:7" x14ac:dyDescent="0.2">
      <c r="A15" s="18" t="s">
        <v>18</v>
      </c>
      <c r="B15" s="23">
        <v>1192</v>
      </c>
      <c r="C15" s="23">
        <v>1192</v>
      </c>
      <c r="D15" s="23">
        <v>0</v>
      </c>
      <c r="E15" s="4">
        <v>2016</v>
      </c>
      <c r="F15" s="12">
        <v>42650</v>
      </c>
      <c r="G15" s="22">
        <f t="shared" ca="1" si="0"/>
        <v>13.391780821917809</v>
      </c>
    </row>
    <row r="16" spans="1:7" x14ac:dyDescent="0.2">
      <c r="A16" s="18" t="s">
        <v>19</v>
      </c>
      <c r="B16" s="23">
        <v>44</v>
      </c>
      <c r="C16" s="23">
        <v>44</v>
      </c>
      <c r="D16" s="23">
        <v>0</v>
      </c>
      <c r="E16" s="4">
        <v>2016</v>
      </c>
      <c r="F16" s="12">
        <v>42650</v>
      </c>
      <c r="G16" s="22">
        <f t="shared" ca="1" si="0"/>
        <v>13.391780821917809</v>
      </c>
    </row>
    <row r="17" spans="1:7" x14ac:dyDescent="0.2">
      <c r="A17" s="18" t="s">
        <v>20</v>
      </c>
      <c r="B17" s="23">
        <v>152</v>
      </c>
      <c r="C17" s="23">
        <v>152</v>
      </c>
      <c r="D17" s="23">
        <v>0</v>
      </c>
      <c r="E17" s="4">
        <v>2016</v>
      </c>
      <c r="F17" s="12">
        <v>42650</v>
      </c>
      <c r="G17" s="22">
        <f t="shared" ca="1" si="0"/>
        <v>13.391780821917809</v>
      </c>
    </row>
    <row r="18" spans="1:7" x14ac:dyDescent="0.2">
      <c r="A18" s="18" t="s">
        <v>21</v>
      </c>
      <c r="B18" s="23">
        <v>308</v>
      </c>
      <c r="C18" s="23">
        <v>308</v>
      </c>
      <c r="D18" s="23">
        <v>0</v>
      </c>
      <c r="E18" s="4">
        <v>2016</v>
      </c>
      <c r="F18" s="12">
        <v>42650</v>
      </c>
      <c r="G18" s="22">
        <f t="shared" ca="1" si="0"/>
        <v>13.391780821917809</v>
      </c>
    </row>
    <row r="19" spans="1:7" x14ac:dyDescent="0.2">
      <c r="A19" s="18" t="s">
        <v>22</v>
      </c>
      <c r="B19" s="23">
        <v>364</v>
      </c>
      <c r="C19" s="23">
        <v>364</v>
      </c>
      <c r="D19" s="23">
        <v>0</v>
      </c>
      <c r="E19" s="4">
        <v>2016</v>
      </c>
      <c r="F19" s="12">
        <v>42650</v>
      </c>
      <c r="G19" s="22">
        <f t="shared" ca="1" si="0"/>
        <v>13.391780821917809</v>
      </c>
    </row>
    <row r="20" spans="1:7" x14ac:dyDescent="0.2">
      <c r="A20" s="18" t="s">
        <v>23</v>
      </c>
      <c r="B20" s="23">
        <v>900</v>
      </c>
      <c r="C20" s="23">
        <v>900</v>
      </c>
      <c r="D20" s="23">
        <v>0</v>
      </c>
      <c r="E20" s="4">
        <v>2016</v>
      </c>
      <c r="F20" s="12">
        <v>42650</v>
      </c>
      <c r="G20" s="22">
        <f t="shared" ca="1" si="0"/>
        <v>13.391780821917809</v>
      </c>
    </row>
    <row r="21" spans="1:7" x14ac:dyDescent="0.2">
      <c r="A21" s="18" t="s">
        <v>24</v>
      </c>
      <c r="B21" s="23">
        <v>459</v>
      </c>
      <c r="C21" s="23">
        <v>459</v>
      </c>
      <c r="D21" s="23">
        <v>0</v>
      </c>
      <c r="E21" s="4">
        <v>2016</v>
      </c>
      <c r="F21" s="12">
        <v>42650</v>
      </c>
      <c r="G21" s="22">
        <f t="shared" ca="1" si="0"/>
        <v>13.391780821917809</v>
      </c>
    </row>
    <row r="22" spans="1:7" x14ac:dyDescent="0.2">
      <c r="A22" s="18" t="s">
        <v>25</v>
      </c>
      <c r="B22" s="23">
        <v>384</v>
      </c>
      <c r="C22" s="23">
        <v>384</v>
      </c>
      <c r="D22" s="23">
        <v>0</v>
      </c>
      <c r="E22" s="4">
        <v>2016</v>
      </c>
      <c r="F22" s="12">
        <v>42650</v>
      </c>
      <c r="G22" s="22">
        <f t="shared" ca="1" si="0"/>
        <v>13.391780821917809</v>
      </c>
    </row>
    <row r="23" spans="1:7" x14ac:dyDescent="0.2">
      <c r="A23" s="18" t="s">
        <v>26</v>
      </c>
      <c r="B23" s="23">
        <v>183</v>
      </c>
      <c r="C23" s="23">
        <v>183</v>
      </c>
      <c r="D23" s="23">
        <v>0</v>
      </c>
      <c r="E23" s="4">
        <v>2016</v>
      </c>
      <c r="F23" s="12">
        <v>42650</v>
      </c>
      <c r="G23" s="22">
        <f t="shared" ca="1" si="0"/>
        <v>13.391780821917809</v>
      </c>
    </row>
    <row r="24" spans="1:7" x14ac:dyDescent="0.2">
      <c r="A24" s="4" t="s">
        <v>5</v>
      </c>
      <c r="B24" s="10">
        <v>557</v>
      </c>
      <c r="C24" s="10">
        <v>557</v>
      </c>
      <c r="D24" s="10">
        <v>0</v>
      </c>
      <c r="E24" s="4">
        <v>2021</v>
      </c>
      <c r="F24" s="12">
        <v>44257</v>
      </c>
      <c r="G24" s="10">
        <v>0</v>
      </c>
    </row>
    <row r="25" spans="1:7" x14ac:dyDescent="0.2">
      <c r="A25" s="4" t="s">
        <v>6</v>
      </c>
      <c r="B25" s="10">
        <v>92</v>
      </c>
      <c r="C25" s="10">
        <v>92</v>
      </c>
      <c r="D25" s="10">
        <v>0</v>
      </c>
      <c r="E25" s="4">
        <v>2021</v>
      </c>
      <c r="F25" s="12">
        <v>44257</v>
      </c>
      <c r="G25" s="10">
        <v>0</v>
      </c>
    </row>
    <row r="26" spans="1:7" x14ac:dyDescent="0.2">
      <c r="A26" s="4" t="s">
        <v>7</v>
      </c>
      <c r="B26" s="10">
        <v>175</v>
      </c>
      <c r="C26" s="10">
        <v>175</v>
      </c>
      <c r="D26" s="10">
        <v>0</v>
      </c>
      <c r="E26" s="4">
        <v>2021</v>
      </c>
      <c r="F26" s="12">
        <v>44257</v>
      </c>
      <c r="G26" s="10">
        <v>0</v>
      </c>
    </row>
    <row r="27" spans="1:7" x14ac:dyDescent="0.2">
      <c r="A27" s="4" t="s">
        <v>8</v>
      </c>
      <c r="B27" s="10">
        <v>915</v>
      </c>
      <c r="C27" s="10">
        <v>915</v>
      </c>
      <c r="D27" s="10">
        <v>0</v>
      </c>
      <c r="E27" s="4">
        <v>2021</v>
      </c>
      <c r="F27" s="12">
        <v>44257</v>
      </c>
      <c r="G27" s="10">
        <v>0</v>
      </c>
    </row>
    <row r="28" spans="1:7" x14ac:dyDescent="0.2">
      <c r="A28" s="4" t="s">
        <v>9</v>
      </c>
      <c r="B28" s="10">
        <v>546</v>
      </c>
      <c r="C28" s="10">
        <v>546</v>
      </c>
      <c r="D28" s="10">
        <v>0</v>
      </c>
      <c r="E28" s="4">
        <v>2021</v>
      </c>
      <c r="F28" s="12">
        <v>44257</v>
      </c>
      <c r="G28" s="10">
        <v>0</v>
      </c>
    </row>
    <row r="29" spans="1:7" x14ac:dyDescent="0.2">
      <c r="A29" s="4" t="s">
        <v>10</v>
      </c>
      <c r="B29" s="10">
        <v>113</v>
      </c>
      <c r="C29" s="10">
        <v>113</v>
      </c>
      <c r="D29" s="10">
        <v>0</v>
      </c>
      <c r="E29" s="4">
        <v>2021</v>
      </c>
      <c r="F29" s="12">
        <v>44257</v>
      </c>
      <c r="G29" s="10">
        <v>0</v>
      </c>
    </row>
    <row r="30" spans="1:7" x14ac:dyDescent="0.2">
      <c r="A30" s="4" t="s">
        <v>11</v>
      </c>
      <c r="B30" s="10">
        <v>37</v>
      </c>
      <c r="C30" s="10">
        <v>37</v>
      </c>
      <c r="D30" s="10">
        <v>0</v>
      </c>
      <c r="E30" s="4">
        <v>2021</v>
      </c>
      <c r="F30" s="12">
        <v>44257</v>
      </c>
      <c r="G30" s="10">
        <v>0</v>
      </c>
    </row>
    <row r="31" spans="1:7" x14ac:dyDescent="0.2">
      <c r="A31" s="4" t="s">
        <v>12</v>
      </c>
      <c r="B31" s="10">
        <v>30</v>
      </c>
      <c r="C31" s="10">
        <v>34</v>
      </c>
      <c r="D31" s="10">
        <v>0</v>
      </c>
      <c r="E31" s="4">
        <v>2021</v>
      </c>
      <c r="F31" s="12">
        <v>44257</v>
      </c>
      <c r="G31" s="10">
        <v>0</v>
      </c>
    </row>
    <row r="32" spans="1:7" x14ac:dyDescent="0.2">
      <c r="A32" s="4" t="s">
        <v>13</v>
      </c>
      <c r="B32" s="10">
        <v>219</v>
      </c>
      <c r="C32" s="10">
        <v>219</v>
      </c>
      <c r="D32" s="10">
        <v>0</v>
      </c>
      <c r="E32" s="4">
        <v>2021</v>
      </c>
      <c r="F32" s="12">
        <v>44257</v>
      </c>
      <c r="G32" s="10">
        <v>0</v>
      </c>
    </row>
    <row r="33" spans="1:7" x14ac:dyDescent="0.2">
      <c r="A33" s="4" t="s">
        <v>14</v>
      </c>
      <c r="B33" s="10">
        <v>190</v>
      </c>
      <c r="C33" s="10">
        <v>190</v>
      </c>
      <c r="D33" s="10">
        <v>0</v>
      </c>
      <c r="E33" s="4">
        <v>2021</v>
      </c>
      <c r="F33" s="12">
        <v>44257</v>
      </c>
      <c r="G33" s="10">
        <v>0</v>
      </c>
    </row>
    <row r="34" spans="1:7" x14ac:dyDescent="0.2">
      <c r="A34" s="4" t="s">
        <v>15</v>
      </c>
      <c r="B34" s="10">
        <v>347</v>
      </c>
      <c r="C34" s="10">
        <v>347</v>
      </c>
      <c r="D34" s="10">
        <v>0</v>
      </c>
      <c r="E34" s="4">
        <v>2021</v>
      </c>
      <c r="F34" s="12">
        <v>44257</v>
      </c>
      <c r="G34" s="10">
        <v>0</v>
      </c>
    </row>
    <row r="35" spans="1:7" x14ac:dyDescent="0.2">
      <c r="A35" s="4" t="s">
        <v>17</v>
      </c>
      <c r="B35" s="10">
        <v>729</v>
      </c>
      <c r="C35" s="10">
        <v>729</v>
      </c>
      <c r="D35" s="10">
        <v>0</v>
      </c>
      <c r="E35" s="4">
        <v>2021</v>
      </c>
      <c r="F35" s="12">
        <v>44257</v>
      </c>
      <c r="G35" s="10">
        <v>0</v>
      </c>
    </row>
    <row r="36" spans="1:7" x14ac:dyDescent="0.2">
      <c r="A36" s="4" t="s">
        <v>16</v>
      </c>
      <c r="B36" s="10">
        <v>190</v>
      </c>
      <c r="C36" s="10">
        <v>190</v>
      </c>
      <c r="D36" s="10">
        <v>0</v>
      </c>
      <c r="E36" s="4">
        <v>2021</v>
      </c>
      <c r="F36" s="12">
        <v>44257</v>
      </c>
      <c r="G36" s="10">
        <v>0</v>
      </c>
    </row>
    <row r="37" spans="1:7" x14ac:dyDescent="0.2">
      <c r="A37" s="4" t="s">
        <v>18</v>
      </c>
      <c r="B37" s="10">
        <v>1122</v>
      </c>
      <c r="C37" s="10">
        <v>1122</v>
      </c>
      <c r="D37" s="10">
        <v>0</v>
      </c>
      <c r="E37" s="4">
        <v>2021</v>
      </c>
      <c r="F37" s="12">
        <v>44257</v>
      </c>
      <c r="G37" s="10">
        <v>0</v>
      </c>
    </row>
    <row r="38" spans="1:7" x14ac:dyDescent="0.2">
      <c r="A38" s="4" t="s">
        <v>19</v>
      </c>
      <c r="B38" s="10">
        <v>25</v>
      </c>
      <c r="C38" s="10">
        <v>34</v>
      </c>
      <c r="D38" s="10">
        <v>0</v>
      </c>
      <c r="E38" s="4">
        <v>2021</v>
      </c>
      <c r="F38" s="12">
        <v>44257</v>
      </c>
      <c r="G38" s="10">
        <v>0</v>
      </c>
    </row>
    <row r="39" spans="1:7" x14ac:dyDescent="0.2">
      <c r="A39" s="4" t="s">
        <v>20</v>
      </c>
      <c r="B39" s="10">
        <v>54</v>
      </c>
      <c r="C39" s="10">
        <v>54</v>
      </c>
      <c r="D39" s="10">
        <v>0</v>
      </c>
      <c r="E39" s="4">
        <v>2021</v>
      </c>
      <c r="F39" s="12">
        <v>44257</v>
      </c>
      <c r="G39" s="10">
        <v>0</v>
      </c>
    </row>
    <row r="40" spans="1:7" x14ac:dyDescent="0.2">
      <c r="A40" s="4" t="s">
        <v>21</v>
      </c>
      <c r="B40" s="10">
        <v>177</v>
      </c>
      <c r="C40" s="10">
        <v>177</v>
      </c>
      <c r="D40" s="10">
        <v>0</v>
      </c>
      <c r="E40" s="4">
        <v>2021</v>
      </c>
      <c r="F40" s="12">
        <v>44257</v>
      </c>
      <c r="G40" s="10">
        <v>0</v>
      </c>
    </row>
    <row r="41" spans="1:7" x14ac:dyDescent="0.2">
      <c r="A41" s="4" t="s">
        <v>22</v>
      </c>
      <c r="B41" s="10">
        <v>211</v>
      </c>
      <c r="C41" s="10">
        <v>211</v>
      </c>
      <c r="D41" s="10">
        <v>0</v>
      </c>
      <c r="E41" s="4">
        <v>2021</v>
      </c>
      <c r="F41" s="12">
        <v>44257</v>
      </c>
      <c r="G41" s="10">
        <v>0</v>
      </c>
    </row>
    <row r="42" spans="1:7" x14ac:dyDescent="0.2">
      <c r="A42" s="4" t="s">
        <v>23</v>
      </c>
      <c r="B42" s="10">
        <v>199</v>
      </c>
      <c r="C42" s="10">
        <v>199</v>
      </c>
      <c r="D42" s="10">
        <v>0</v>
      </c>
      <c r="E42" s="4">
        <v>2021</v>
      </c>
      <c r="F42" s="12">
        <v>44257</v>
      </c>
      <c r="G42" s="10">
        <v>0</v>
      </c>
    </row>
    <row r="43" spans="1:7" x14ac:dyDescent="0.2">
      <c r="A43" s="4" t="s">
        <v>24</v>
      </c>
      <c r="B43" s="10">
        <v>305</v>
      </c>
      <c r="C43" s="10">
        <v>305</v>
      </c>
      <c r="D43" s="10">
        <v>0</v>
      </c>
      <c r="E43" s="4">
        <v>2021</v>
      </c>
      <c r="F43" s="12">
        <v>44257</v>
      </c>
      <c r="G43" s="10">
        <v>0</v>
      </c>
    </row>
    <row r="44" spans="1:7" x14ac:dyDescent="0.2">
      <c r="A44" s="4" t="s">
        <v>25</v>
      </c>
      <c r="B44" s="10">
        <v>230</v>
      </c>
      <c r="C44" s="10">
        <v>230</v>
      </c>
      <c r="D44" s="10">
        <v>0</v>
      </c>
      <c r="E44" s="4">
        <v>2021</v>
      </c>
      <c r="F44" s="12">
        <v>44257</v>
      </c>
      <c r="G44" s="10">
        <v>0</v>
      </c>
    </row>
    <row r="45" spans="1:7" x14ac:dyDescent="0.2">
      <c r="A45" s="4" t="s">
        <v>26</v>
      </c>
      <c r="B45" s="10">
        <v>105</v>
      </c>
      <c r="C45" s="10">
        <v>105</v>
      </c>
      <c r="D45" s="10">
        <v>0</v>
      </c>
      <c r="E45" s="4">
        <v>2021</v>
      </c>
      <c r="F45" s="12">
        <v>44257</v>
      </c>
      <c r="G45" s="10">
        <v>0</v>
      </c>
    </row>
    <row r="46" spans="1:7" x14ac:dyDescent="0.2">
      <c r="A46" s="4" t="s">
        <v>5</v>
      </c>
      <c r="B46" s="10">
        <v>318</v>
      </c>
      <c r="C46" s="10">
        <v>318</v>
      </c>
      <c r="D46" s="10">
        <v>318</v>
      </c>
      <c r="E46" s="4">
        <v>2022</v>
      </c>
      <c r="F46" s="12">
        <v>44774</v>
      </c>
      <c r="G46" s="10">
        <v>19.241095890410961</v>
      </c>
    </row>
    <row r="47" spans="1:7" x14ac:dyDescent="0.2">
      <c r="A47" s="4" t="s">
        <v>6</v>
      </c>
      <c r="B47" s="10">
        <v>57</v>
      </c>
      <c r="C47" s="10">
        <v>57</v>
      </c>
      <c r="D47" s="10">
        <v>57</v>
      </c>
      <c r="E47" s="4">
        <v>2022</v>
      </c>
      <c r="F47" s="12">
        <v>44774</v>
      </c>
      <c r="G47" s="10">
        <v>19.241095890410961</v>
      </c>
    </row>
    <row r="48" spans="1:7" x14ac:dyDescent="0.2">
      <c r="A48" s="4" t="s">
        <v>7</v>
      </c>
      <c r="B48" s="10">
        <v>145</v>
      </c>
      <c r="C48" s="10">
        <v>145</v>
      </c>
      <c r="D48" s="10">
        <v>145</v>
      </c>
      <c r="E48" s="4">
        <v>2022</v>
      </c>
      <c r="F48" s="12">
        <v>44774</v>
      </c>
      <c r="G48" s="10">
        <v>19.241095890410961</v>
      </c>
    </row>
    <row r="49" spans="1:7" x14ac:dyDescent="0.2">
      <c r="A49" s="4" t="s">
        <v>8</v>
      </c>
      <c r="B49" s="10">
        <v>509</v>
      </c>
      <c r="C49" s="10">
        <v>509</v>
      </c>
      <c r="D49" s="10">
        <v>509</v>
      </c>
      <c r="E49" s="4">
        <v>2022</v>
      </c>
      <c r="F49" s="12">
        <v>44774</v>
      </c>
      <c r="G49" s="10">
        <v>19.241095890410961</v>
      </c>
    </row>
    <row r="50" spans="1:7" x14ac:dyDescent="0.2">
      <c r="A50" s="4" t="s">
        <v>9</v>
      </c>
      <c r="B50" s="10">
        <v>282</v>
      </c>
      <c r="C50" s="10">
        <v>282</v>
      </c>
      <c r="D50" s="10">
        <v>282</v>
      </c>
      <c r="E50" s="4">
        <v>2022</v>
      </c>
      <c r="F50" s="12">
        <v>44774</v>
      </c>
      <c r="G50" s="10">
        <v>19.241095890410961</v>
      </c>
    </row>
    <row r="51" spans="1:7" x14ac:dyDescent="0.2">
      <c r="A51" s="4" t="s">
        <v>10</v>
      </c>
      <c r="B51" s="10">
        <v>71</v>
      </c>
      <c r="C51" s="10">
        <v>71</v>
      </c>
      <c r="D51" s="10">
        <v>71</v>
      </c>
      <c r="E51" s="4">
        <v>2022</v>
      </c>
      <c r="F51" s="12">
        <v>44774</v>
      </c>
      <c r="G51" s="10">
        <v>19.241095890410961</v>
      </c>
    </row>
    <row r="52" spans="1:7" x14ac:dyDescent="0.2">
      <c r="A52" s="4" t="s">
        <v>11</v>
      </c>
      <c r="B52" s="10">
        <v>26</v>
      </c>
      <c r="C52" s="10">
        <v>26</v>
      </c>
      <c r="D52" s="10">
        <v>26</v>
      </c>
      <c r="E52" s="4">
        <v>2022</v>
      </c>
      <c r="F52" s="12">
        <v>44774</v>
      </c>
      <c r="G52" s="10">
        <v>19.241095890410961</v>
      </c>
    </row>
    <row r="53" spans="1:7" x14ac:dyDescent="0.2">
      <c r="A53" s="4" t="s">
        <v>12</v>
      </c>
      <c r="B53" s="10">
        <v>16</v>
      </c>
      <c r="C53" s="10">
        <v>16</v>
      </c>
      <c r="D53" s="10">
        <v>16</v>
      </c>
      <c r="E53" s="4">
        <v>2022</v>
      </c>
      <c r="F53" s="12">
        <v>44774</v>
      </c>
      <c r="G53" s="10">
        <v>19.241095890410961</v>
      </c>
    </row>
    <row r="54" spans="1:7" x14ac:dyDescent="0.2">
      <c r="A54" s="4" t="s">
        <v>13</v>
      </c>
      <c r="B54" s="10">
        <v>220</v>
      </c>
      <c r="C54" s="10">
        <v>220</v>
      </c>
      <c r="D54" s="10">
        <v>220</v>
      </c>
      <c r="E54" s="4">
        <v>2022</v>
      </c>
      <c r="F54" s="12">
        <v>44774</v>
      </c>
      <c r="G54" s="10">
        <v>19.241095890410961</v>
      </c>
    </row>
    <row r="55" spans="1:7" x14ac:dyDescent="0.2">
      <c r="A55" s="4" t="s">
        <v>14</v>
      </c>
      <c r="B55" s="10">
        <v>110</v>
      </c>
      <c r="C55" s="10">
        <v>110</v>
      </c>
      <c r="D55" s="10">
        <v>110</v>
      </c>
      <c r="E55" s="4">
        <v>2022</v>
      </c>
      <c r="F55" s="12">
        <v>44774</v>
      </c>
      <c r="G55" s="10">
        <v>19.241095890410961</v>
      </c>
    </row>
    <row r="56" spans="1:7" x14ac:dyDescent="0.2">
      <c r="A56" s="4" t="s">
        <v>15</v>
      </c>
      <c r="B56" s="10">
        <v>173</v>
      </c>
      <c r="C56" s="10">
        <v>173</v>
      </c>
      <c r="D56" s="10">
        <v>173</v>
      </c>
      <c r="E56" s="4">
        <v>2022</v>
      </c>
      <c r="F56" s="12">
        <v>44774</v>
      </c>
      <c r="G56" s="10">
        <v>19.241095890410961</v>
      </c>
    </row>
    <row r="57" spans="1:7" x14ac:dyDescent="0.2">
      <c r="A57" s="4" t="s">
        <v>17</v>
      </c>
      <c r="B57" s="10">
        <v>359</v>
      </c>
      <c r="C57" s="10">
        <v>359</v>
      </c>
      <c r="D57" s="10">
        <v>359</v>
      </c>
      <c r="E57" s="4">
        <v>2022</v>
      </c>
      <c r="F57" s="12">
        <v>44774</v>
      </c>
      <c r="G57" s="10">
        <v>19.241095890410961</v>
      </c>
    </row>
    <row r="58" spans="1:7" x14ac:dyDescent="0.2">
      <c r="A58" s="4" t="s">
        <v>16</v>
      </c>
      <c r="B58" s="10">
        <v>156</v>
      </c>
      <c r="C58" s="10">
        <v>156</v>
      </c>
      <c r="D58" s="10">
        <v>156</v>
      </c>
      <c r="E58" s="4">
        <v>2022</v>
      </c>
      <c r="F58" s="12">
        <v>44774</v>
      </c>
      <c r="G58" s="10">
        <v>19.241095890410961</v>
      </c>
    </row>
    <row r="59" spans="1:7" x14ac:dyDescent="0.2">
      <c r="A59" s="4" t="s">
        <v>18</v>
      </c>
      <c r="B59" s="10">
        <v>470</v>
      </c>
      <c r="C59" s="10">
        <v>470</v>
      </c>
      <c r="D59" s="10">
        <v>470</v>
      </c>
      <c r="E59" s="4">
        <v>2022</v>
      </c>
      <c r="F59" s="12">
        <v>44774</v>
      </c>
      <c r="G59" s="10">
        <v>19.241095890410961</v>
      </c>
    </row>
    <row r="60" spans="1:7" x14ac:dyDescent="0.2">
      <c r="A60" s="4" t="s">
        <v>19</v>
      </c>
      <c r="B60" s="10">
        <v>15</v>
      </c>
      <c r="C60" s="10">
        <v>15</v>
      </c>
      <c r="D60" s="10">
        <v>15</v>
      </c>
      <c r="E60" s="4">
        <v>2022</v>
      </c>
      <c r="F60" s="12">
        <v>44774</v>
      </c>
      <c r="G60" s="10">
        <v>19.241095890410961</v>
      </c>
    </row>
    <row r="61" spans="1:7" x14ac:dyDescent="0.2">
      <c r="A61" s="4" t="s">
        <v>20</v>
      </c>
      <c r="B61" s="10">
        <v>62</v>
      </c>
      <c r="C61" s="10">
        <v>62</v>
      </c>
      <c r="D61" s="10">
        <v>62</v>
      </c>
      <c r="E61" s="4">
        <v>2022</v>
      </c>
      <c r="F61" s="12">
        <v>44774</v>
      </c>
      <c r="G61" s="10">
        <v>19.241095890410961</v>
      </c>
    </row>
    <row r="62" spans="1:7" x14ac:dyDescent="0.2">
      <c r="A62" s="4" t="s">
        <v>21</v>
      </c>
      <c r="B62" s="10">
        <v>112</v>
      </c>
      <c r="C62" s="10">
        <v>112</v>
      </c>
      <c r="D62" s="10">
        <v>112</v>
      </c>
      <c r="E62" s="4">
        <v>2022</v>
      </c>
      <c r="F62" s="12">
        <v>44774</v>
      </c>
      <c r="G62" s="10">
        <v>19.241095890410961</v>
      </c>
    </row>
    <row r="63" spans="1:7" x14ac:dyDescent="0.2">
      <c r="A63" s="4" t="s">
        <v>22</v>
      </c>
      <c r="B63" s="10">
        <v>146</v>
      </c>
      <c r="C63" s="10">
        <v>146</v>
      </c>
      <c r="D63" s="10">
        <v>146</v>
      </c>
      <c r="E63" s="4">
        <v>2022</v>
      </c>
      <c r="F63" s="12">
        <v>44774</v>
      </c>
      <c r="G63" s="10">
        <v>19.241095890410961</v>
      </c>
    </row>
    <row r="64" spans="1:7" x14ac:dyDescent="0.2">
      <c r="A64" s="4" t="s">
        <v>23</v>
      </c>
      <c r="B64" s="10">
        <v>253</v>
      </c>
      <c r="C64" s="10">
        <v>253</v>
      </c>
      <c r="D64" s="10">
        <v>253</v>
      </c>
      <c r="E64" s="4">
        <v>2022</v>
      </c>
      <c r="F64" s="12">
        <v>44774</v>
      </c>
      <c r="G64" s="10">
        <v>19.241095890410961</v>
      </c>
    </row>
    <row r="65" spans="1:7" x14ac:dyDescent="0.2">
      <c r="A65" s="4" t="s">
        <v>24</v>
      </c>
      <c r="B65" s="10">
        <v>171</v>
      </c>
      <c r="C65" s="10">
        <v>171</v>
      </c>
      <c r="D65" s="10">
        <v>171</v>
      </c>
      <c r="E65" s="4">
        <v>2022</v>
      </c>
      <c r="F65" s="12">
        <v>44774</v>
      </c>
      <c r="G65" s="10">
        <v>19.241095890410961</v>
      </c>
    </row>
    <row r="66" spans="1:7" x14ac:dyDescent="0.2">
      <c r="A66" s="4" t="s">
        <v>25</v>
      </c>
      <c r="B66" s="10">
        <v>154</v>
      </c>
      <c r="C66" s="10">
        <v>154</v>
      </c>
      <c r="D66" s="10">
        <v>154</v>
      </c>
      <c r="E66" s="4">
        <v>2022</v>
      </c>
      <c r="F66" s="12">
        <v>44774</v>
      </c>
      <c r="G66" s="10">
        <v>19.241095890410961</v>
      </c>
    </row>
    <row r="67" spans="1:7" x14ac:dyDescent="0.2">
      <c r="A67" s="4" t="s">
        <v>26</v>
      </c>
      <c r="B67" s="10">
        <v>102</v>
      </c>
      <c r="C67" s="10">
        <v>102</v>
      </c>
      <c r="D67" s="10">
        <v>102</v>
      </c>
      <c r="E67" s="4">
        <v>2022</v>
      </c>
      <c r="F67" s="12">
        <v>44774</v>
      </c>
      <c r="G67" s="10">
        <v>19.241095890410961</v>
      </c>
    </row>
    <row r="68" spans="1:7" x14ac:dyDescent="0.2">
      <c r="F68" s="12"/>
      <c r="G68" s="10"/>
    </row>
    <row r="69" spans="1:7" x14ac:dyDescent="0.2">
      <c r="F69" s="12"/>
      <c r="G69" s="10"/>
    </row>
    <row r="70" spans="1:7" x14ac:dyDescent="0.2">
      <c r="F70" s="12"/>
      <c r="G70" s="10"/>
    </row>
    <row r="71" spans="1:7" x14ac:dyDescent="0.2">
      <c r="F71" s="12"/>
      <c r="G71" s="10"/>
    </row>
    <row r="72" spans="1:7" x14ac:dyDescent="0.2">
      <c r="F72" s="12"/>
      <c r="G72" s="10"/>
    </row>
    <row r="73" spans="1:7" x14ac:dyDescent="0.2">
      <c r="F73" s="12"/>
      <c r="G73" s="10"/>
    </row>
    <row r="74" spans="1:7" x14ac:dyDescent="0.2">
      <c r="F74" s="12"/>
      <c r="G74" s="10"/>
    </row>
    <row r="75" spans="1:7" x14ac:dyDescent="0.2">
      <c r="F75" s="12"/>
      <c r="G75" s="10"/>
    </row>
    <row r="76" spans="1:7" x14ac:dyDescent="0.2">
      <c r="F76" s="12"/>
      <c r="G76" s="10"/>
    </row>
    <row r="77" spans="1:7" x14ac:dyDescent="0.2">
      <c r="F77" s="12"/>
      <c r="G77" s="10"/>
    </row>
    <row r="78" spans="1:7" x14ac:dyDescent="0.2">
      <c r="F78" s="12"/>
      <c r="G78" s="10"/>
    </row>
    <row r="79" spans="1:7" x14ac:dyDescent="0.2">
      <c r="F79" s="12"/>
      <c r="G79" s="10"/>
    </row>
    <row r="80" spans="1:7" x14ac:dyDescent="0.2">
      <c r="F80" s="12"/>
      <c r="G80" s="10"/>
    </row>
    <row r="81" spans="6:7" x14ac:dyDescent="0.2">
      <c r="F81" s="12"/>
      <c r="G81" s="10"/>
    </row>
    <row r="82" spans="6:7" x14ac:dyDescent="0.2">
      <c r="F82" s="12"/>
      <c r="G82" s="10"/>
    </row>
    <row r="83" spans="6:7" x14ac:dyDescent="0.2">
      <c r="F83" s="12"/>
      <c r="G83" s="10"/>
    </row>
    <row r="84" spans="6:7" x14ac:dyDescent="0.2">
      <c r="F84" s="12"/>
      <c r="G84" s="10"/>
    </row>
    <row r="85" spans="6:7" x14ac:dyDescent="0.2">
      <c r="F85" s="12"/>
      <c r="G85" s="10"/>
    </row>
    <row r="86" spans="6:7" x14ac:dyDescent="0.2">
      <c r="F86" s="12"/>
      <c r="G86" s="10"/>
    </row>
    <row r="87" spans="6:7" x14ac:dyDescent="0.2">
      <c r="F87" s="12"/>
      <c r="G87" s="10"/>
    </row>
    <row r="88" spans="6:7" x14ac:dyDescent="0.2">
      <c r="F88" s="12"/>
      <c r="G88" s="10"/>
    </row>
    <row r="89" spans="6:7" x14ac:dyDescent="0.2">
      <c r="F89" s="12"/>
      <c r="G89"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C2751-EC5B-764B-A742-52A26F223D1C}">
  <dimension ref="A1:AG23"/>
  <sheetViews>
    <sheetView workbookViewId="0">
      <selection activeCell="W34" sqref="W34"/>
    </sheetView>
  </sheetViews>
  <sheetFormatPr baseColWidth="10" defaultRowHeight="16" x14ac:dyDescent="0.2"/>
  <cols>
    <col min="2" max="33" width="7.33203125" customWidth="1"/>
  </cols>
  <sheetData>
    <row r="1" spans="1:33" s="4" customFormat="1" ht="1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s="4" customFormat="1" ht="11" x14ac:dyDescent="0.15">
      <c r="A2" s="4" t="s">
        <v>5</v>
      </c>
      <c r="B2" s="88" t="s">
        <v>2</v>
      </c>
      <c r="C2" s="88" t="s">
        <v>2</v>
      </c>
      <c r="D2" s="90" t="s">
        <v>2</v>
      </c>
      <c r="E2" s="90" t="s">
        <v>2</v>
      </c>
      <c r="F2" s="90" t="s">
        <v>2</v>
      </c>
      <c r="G2" s="90" t="s">
        <v>2</v>
      </c>
      <c r="H2" s="90" t="s">
        <v>2</v>
      </c>
      <c r="I2" s="90" t="s">
        <v>2</v>
      </c>
      <c r="J2" s="90" t="s">
        <v>2</v>
      </c>
      <c r="K2" s="90" t="s">
        <v>2</v>
      </c>
      <c r="L2" s="92" t="s">
        <v>108</v>
      </c>
      <c r="M2" s="92" t="s">
        <v>108</v>
      </c>
      <c r="N2" s="92" t="s">
        <v>108</v>
      </c>
      <c r="O2" s="92" t="s">
        <v>108</v>
      </c>
      <c r="P2" s="92" t="s">
        <v>108</v>
      </c>
      <c r="Q2" s="92" t="s">
        <v>108</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row>
    <row r="3" spans="1:33" s="4" customFormat="1" ht="11" x14ac:dyDescent="0.15">
      <c r="A3" s="4" t="s">
        <v>6</v>
      </c>
      <c r="B3" s="92" t="s">
        <v>2</v>
      </c>
      <c r="C3" s="92" t="s">
        <v>2</v>
      </c>
      <c r="D3" s="92" t="s">
        <v>2</v>
      </c>
      <c r="E3" s="92" t="s">
        <v>2</v>
      </c>
      <c r="F3" s="92" t="s">
        <v>2</v>
      </c>
      <c r="G3" s="92" t="s">
        <v>2</v>
      </c>
      <c r="H3" s="92" t="s">
        <v>2</v>
      </c>
      <c r="I3" s="92" t="s">
        <v>2</v>
      </c>
      <c r="J3" s="88" t="s">
        <v>30</v>
      </c>
      <c r="K3" s="88" t="s">
        <v>30</v>
      </c>
      <c r="L3" s="88" t="s">
        <v>30</v>
      </c>
      <c r="M3" s="88" t="s">
        <v>30</v>
      </c>
      <c r="N3" s="88" t="s">
        <v>30</v>
      </c>
      <c r="O3" s="88" t="s">
        <v>30</v>
      </c>
      <c r="P3" s="88" t="s">
        <v>30</v>
      </c>
      <c r="Q3" s="88" t="s">
        <v>30</v>
      </c>
      <c r="R3" s="94" t="s">
        <v>2</v>
      </c>
      <c r="S3" s="94" t="s">
        <v>2</v>
      </c>
      <c r="T3" s="94" t="s">
        <v>2</v>
      </c>
      <c r="U3" s="94" t="s">
        <v>2</v>
      </c>
      <c r="V3" s="94" t="s">
        <v>2</v>
      </c>
      <c r="W3" s="94" t="s">
        <v>2</v>
      </c>
      <c r="X3" s="94" t="s">
        <v>2</v>
      </c>
      <c r="Y3" s="94" t="s">
        <v>2</v>
      </c>
      <c r="Z3" s="4" t="s">
        <v>1</v>
      </c>
      <c r="AA3" s="4" t="s">
        <v>1</v>
      </c>
      <c r="AB3" s="4" t="s">
        <v>1</v>
      </c>
      <c r="AC3" s="4" t="s">
        <v>1</v>
      </c>
      <c r="AD3" s="4" t="s">
        <v>1</v>
      </c>
      <c r="AE3" s="4" t="s">
        <v>1</v>
      </c>
      <c r="AF3" s="4" t="s">
        <v>1</v>
      </c>
      <c r="AG3" s="4" t="s">
        <v>1</v>
      </c>
    </row>
    <row r="4" spans="1:33" s="4" customFormat="1" ht="11" x14ac:dyDescent="0.15">
      <c r="A4" s="4" t="s">
        <v>7</v>
      </c>
      <c r="B4" s="96" t="s">
        <v>2</v>
      </c>
      <c r="C4" s="96" t="s">
        <v>2</v>
      </c>
      <c r="D4" s="96" t="s">
        <v>2</v>
      </c>
      <c r="E4" s="96" t="s">
        <v>2</v>
      </c>
      <c r="F4" s="96" t="s">
        <v>2</v>
      </c>
      <c r="G4" s="96" t="s">
        <v>2</v>
      </c>
      <c r="H4" s="96" t="s">
        <v>2</v>
      </c>
      <c r="I4" s="96" t="s">
        <v>2</v>
      </c>
      <c r="J4" s="94" t="s">
        <v>2</v>
      </c>
      <c r="K4" s="94" t="s">
        <v>2</v>
      </c>
      <c r="L4" s="94" t="s">
        <v>2</v>
      </c>
      <c r="M4" s="94" t="s">
        <v>2</v>
      </c>
      <c r="N4" s="94" t="s">
        <v>2</v>
      </c>
      <c r="O4" s="94" t="s">
        <v>2</v>
      </c>
      <c r="P4" s="94" t="s">
        <v>2</v>
      </c>
      <c r="Q4" s="94" t="s">
        <v>2</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row>
    <row r="5" spans="1:33" s="4" customFormat="1" ht="11" x14ac:dyDescent="0.15">
      <c r="A5" s="4" t="s">
        <v>8</v>
      </c>
      <c r="B5" s="98" t="s">
        <v>2</v>
      </c>
      <c r="C5" s="98" t="s">
        <v>2</v>
      </c>
      <c r="D5" s="98" t="s">
        <v>2</v>
      </c>
      <c r="E5" s="98" t="s">
        <v>2</v>
      </c>
      <c r="F5" s="98" t="s">
        <v>2</v>
      </c>
      <c r="G5" s="98" t="s">
        <v>2</v>
      </c>
      <c r="H5" s="98" t="s">
        <v>2</v>
      </c>
      <c r="I5" s="98" t="s">
        <v>2</v>
      </c>
      <c r="J5" s="88" t="s">
        <v>2</v>
      </c>
      <c r="K5" s="88" t="s">
        <v>2</v>
      </c>
      <c r="L5" s="88" t="s">
        <v>2</v>
      </c>
      <c r="M5" s="88" t="s">
        <v>2</v>
      </c>
      <c r="N5" s="88" t="s">
        <v>2</v>
      </c>
      <c r="O5" s="88" t="s">
        <v>2</v>
      </c>
      <c r="P5" s="100" t="s">
        <v>108</v>
      </c>
      <c r="Q5" s="100" t="s">
        <v>108</v>
      </c>
      <c r="R5" s="88" t="s">
        <v>32</v>
      </c>
      <c r="S5" s="88" t="s">
        <v>32</v>
      </c>
      <c r="T5" s="4" t="s">
        <v>27</v>
      </c>
      <c r="U5" s="4" t="s">
        <v>27</v>
      </c>
      <c r="V5" s="4" t="s">
        <v>27</v>
      </c>
      <c r="W5" s="4" t="s">
        <v>27</v>
      </c>
      <c r="X5" s="4" t="s">
        <v>27</v>
      </c>
      <c r="Y5" s="4" t="s">
        <v>27</v>
      </c>
      <c r="Z5" s="4" t="s">
        <v>27</v>
      </c>
      <c r="AA5" s="4" t="s">
        <v>27</v>
      </c>
      <c r="AB5" s="4" t="s">
        <v>27</v>
      </c>
      <c r="AC5" s="4" t="s">
        <v>27</v>
      </c>
      <c r="AD5" s="88" t="s">
        <v>32</v>
      </c>
      <c r="AE5" s="88" t="s">
        <v>32</v>
      </c>
      <c r="AF5" s="88" t="s">
        <v>32</v>
      </c>
      <c r="AG5" s="88" t="s">
        <v>32</v>
      </c>
    </row>
    <row r="6" spans="1:33" s="4" customFormat="1" ht="11" x14ac:dyDescent="0.15">
      <c r="A6" s="4" t="s">
        <v>9</v>
      </c>
      <c r="B6" s="96" t="s">
        <v>2</v>
      </c>
      <c r="C6" s="96" t="s">
        <v>2</v>
      </c>
      <c r="D6" s="96" t="s">
        <v>2</v>
      </c>
      <c r="E6" s="96" t="s">
        <v>2</v>
      </c>
      <c r="F6" s="96" t="s">
        <v>2</v>
      </c>
      <c r="G6" s="96" t="s">
        <v>2</v>
      </c>
      <c r="H6" s="96" t="s">
        <v>2</v>
      </c>
      <c r="I6" s="96" t="s">
        <v>2</v>
      </c>
      <c r="J6" s="90" t="s">
        <v>2</v>
      </c>
      <c r="K6" s="90" t="s">
        <v>2</v>
      </c>
      <c r="L6" s="90" t="s">
        <v>2</v>
      </c>
      <c r="M6" s="90" t="s">
        <v>2</v>
      </c>
      <c r="N6" s="90" t="s">
        <v>2</v>
      </c>
      <c r="O6" s="90" t="s">
        <v>2</v>
      </c>
      <c r="P6" s="90" t="s">
        <v>2</v>
      </c>
      <c r="Q6" s="90" t="s">
        <v>2</v>
      </c>
      <c r="R6" s="102" t="s">
        <v>30</v>
      </c>
      <c r="S6" s="102" t="s">
        <v>30</v>
      </c>
      <c r="T6" s="102" t="s">
        <v>30</v>
      </c>
      <c r="U6" s="102" t="s">
        <v>30</v>
      </c>
      <c r="V6" s="92" t="s">
        <v>32</v>
      </c>
      <c r="W6" s="92" t="s">
        <v>32</v>
      </c>
      <c r="X6" s="4" t="s">
        <v>27</v>
      </c>
      <c r="Y6" s="4" t="s">
        <v>27</v>
      </c>
      <c r="Z6" s="4" t="s">
        <v>27</v>
      </c>
      <c r="AA6" s="4" t="s">
        <v>27</v>
      </c>
      <c r="AB6" s="4" t="s">
        <v>27</v>
      </c>
      <c r="AC6" s="4" t="s">
        <v>27</v>
      </c>
      <c r="AD6" s="92" t="s">
        <v>32</v>
      </c>
      <c r="AE6" s="92" t="s">
        <v>32</v>
      </c>
      <c r="AF6" s="92" t="s">
        <v>32</v>
      </c>
      <c r="AG6" s="92" t="s">
        <v>32</v>
      </c>
    </row>
    <row r="7" spans="1:33" s="4" customFormat="1" ht="11" x14ac:dyDescent="0.15">
      <c r="A7" s="4" t="s">
        <v>10</v>
      </c>
      <c r="B7" s="88" t="s">
        <v>2</v>
      </c>
      <c r="C7" s="88" t="s">
        <v>2</v>
      </c>
      <c r="D7" s="96" t="s">
        <v>2</v>
      </c>
      <c r="E7" s="96" t="s">
        <v>2</v>
      </c>
      <c r="F7" s="96" t="s">
        <v>2</v>
      </c>
      <c r="G7" s="96" t="s">
        <v>2</v>
      </c>
      <c r="H7" s="96" t="s">
        <v>2</v>
      </c>
      <c r="I7" s="96" t="s">
        <v>2</v>
      </c>
      <c r="J7" s="96" t="s">
        <v>2</v>
      </c>
      <c r="K7" s="96" t="s">
        <v>2</v>
      </c>
      <c r="L7" s="88" t="s">
        <v>2</v>
      </c>
      <c r="M7" s="88" t="s">
        <v>2</v>
      </c>
      <c r="N7" s="88" t="s">
        <v>2</v>
      </c>
      <c r="O7" s="88" t="s">
        <v>2</v>
      </c>
      <c r="P7" s="88" t="s">
        <v>2</v>
      </c>
      <c r="Q7" s="88" t="s">
        <v>2</v>
      </c>
      <c r="R7" s="92" t="s">
        <v>108</v>
      </c>
      <c r="S7" s="92" t="s">
        <v>108</v>
      </c>
      <c r="T7" s="88" t="s">
        <v>31</v>
      </c>
      <c r="U7" s="88" t="s">
        <v>31</v>
      </c>
      <c r="V7" s="88" t="s">
        <v>31</v>
      </c>
      <c r="W7" s="88" t="s">
        <v>31</v>
      </c>
      <c r="X7" s="88" t="s">
        <v>31</v>
      </c>
      <c r="Y7" s="88" t="s">
        <v>31</v>
      </c>
      <c r="Z7" s="100" t="s">
        <v>30</v>
      </c>
      <c r="AA7" s="100" t="s">
        <v>30</v>
      </c>
      <c r="AB7" s="4" t="s">
        <v>27</v>
      </c>
      <c r="AC7" s="4" t="s">
        <v>27</v>
      </c>
      <c r="AD7" s="4" t="s">
        <v>27</v>
      </c>
      <c r="AE7" s="4" t="s">
        <v>27</v>
      </c>
      <c r="AF7" s="4" t="s">
        <v>27</v>
      </c>
      <c r="AG7" s="4" t="s">
        <v>27</v>
      </c>
    </row>
    <row r="8" spans="1:33" s="4" customFormat="1" ht="11" x14ac:dyDescent="0.15">
      <c r="A8" s="4" t="s">
        <v>11</v>
      </c>
      <c r="B8" s="98" t="s">
        <v>2</v>
      </c>
      <c r="C8" s="98" t="s">
        <v>2</v>
      </c>
      <c r="D8" s="98" t="s">
        <v>2</v>
      </c>
      <c r="E8" s="98" t="s">
        <v>2</v>
      </c>
      <c r="F8" s="98" t="s">
        <v>2</v>
      </c>
      <c r="G8" s="98" t="s">
        <v>2</v>
      </c>
      <c r="H8" s="98" t="s">
        <v>2</v>
      </c>
      <c r="I8" s="98" t="s">
        <v>2</v>
      </c>
      <c r="J8" s="94" t="s">
        <v>2</v>
      </c>
      <c r="K8" s="94" t="s">
        <v>2</v>
      </c>
      <c r="L8" s="94" t="s">
        <v>2</v>
      </c>
      <c r="M8" s="94" t="s">
        <v>2</v>
      </c>
      <c r="N8" s="94" t="s">
        <v>2</v>
      </c>
      <c r="O8" s="94" t="s">
        <v>2</v>
      </c>
      <c r="P8" s="94" t="s">
        <v>2</v>
      </c>
      <c r="Q8" s="94" t="s">
        <v>2</v>
      </c>
      <c r="R8" s="96" t="s">
        <v>30</v>
      </c>
      <c r="S8" s="96" t="s">
        <v>30</v>
      </c>
      <c r="T8" s="96" t="s">
        <v>30</v>
      </c>
      <c r="U8" s="96" t="s">
        <v>30</v>
      </c>
      <c r="V8" s="4" t="s">
        <v>27</v>
      </c>
      <c r="W8" s="4" t="s">
        <v>27</v>
      </c>
      <c r="X8" s="4" t="s">
        <v>27</v>
      </c>
      <c r="Y8" s="4" t="s">
        <v>27</v>
      </c>
      <c r="Z8" s="4" t="s">
        <v>27</v>
      </c>
      <c r="AA8" s="4" t="s">
        <v>27</v>
      </c>
      <c r="AB8" s="4" t="s">
        <v>27</v>
      </c>
      <c r="AC8" s="4" t="s">
        <v>27</v>
      </c>
      <c r="AD8" s="4" t="s">
        <v>27</v>
      </c>
      <c r="AE8" s="4" t="s">
        <v>27</v>
      </c>
      <c r="AF8" s="4" t="s">
        <v>27</v>
      </c>
      <c r="AG8" s="4" t="s">
        <v>27</v>
      </c>
    </row>
    <row r="9" spans="1:33" s="4" customFormat="1" ht="11" x14ac:dyDescent="0.15">
      <c r="A9" s="4" t="s">
        <v>12</v>
      </c>
      <c r="B9" s="104" t="s">
        <v>2</v>
      </c>
      <c r="C9" s="104" t="s">
        <v>2</v>
      </c>
      <c r="D9" s="104" t="s">
        <v>2</v>
      </c>
      <c r="E9" s="104" t="s">
        <v>2</v>
      </c>
      <c r="F9" s="104" t="s">
        <v>2</v>
      </c>
      <c r="G9" s="104" t="s">
        <v>2</v>
      </c>
      <c r="H9" s="104" t="s">
        <v>2</v>
      </c>
      <c r="I9" s="104" t="s">
        <v>2</v>
      </c>
      <c r="J9" s="100" t="s">
        <v>30</v>
      </c>
      <c r="K9" s="100" t="s">
        <v>30</v>
      </c>
      <c r="L9" s="100" t="s">
        <v>30</v>
      </c>
      <c r="M9" s="100" t="s">
        <v>30</v>
      </c>
      <c r="N9" s="88" t="s">
        <v>30</v>
      </c>
      <c r="O9" s="88" t="s">
        <v>30</v>
      </c>
      <c r="P9" s="88" t="s">
        <v>30</v>
      </c>
      <c r="Q9" s="88" t="s">
        <v>30</v>
      </c>
      <c r="R9" s="92" t="s">
        <v>2</v>
      </c>
      <c r="S9" s="92" t="s">
        <v>2</v>
      </c>
      <c r="T9" s="92" t="s">
        <v>2</v>
      </c>
      <c r="U9" s="92" t="s">
        <v>2</v>
      </c>
      <c r="V9" s="92" t="s">
        <v>2</v>
      </c>
      <c r="W9" s="92" t="s">
        <v>2</v>
      </c>
      <c r="X9" s="92" t="s">
        <v>2</v>
      </c>
      <c r="Y9" s="92" t="s">
        <v>2</v>
      </c>
      <c r="Z9" s="4" t="s">
        <v>1</v>
      </c>
      <c r="AA9" s="4" t="s">
        <v>1</v>
      </c>
      <c r="AB9" s="4" t="s">
        <v>1</v>
      </c>
      <c r="AC9" s="4" t="s">
        <v>1</v>
      </c>
      <c r="AD9" s="4" t="s">
        <v>1</v>
      </c>
      <c r="AE9" s="4" t="s">
        <v>1</v>
      </c>
      <c r="AF9" s="4" t="s">
        <v>1</v>
      </c>
      <c r="AG9" s="4" t="s">
        <v>1</v>
      </c>
    </row>
    <row r="10" spans="1:33" s="4" customFormat="1" ht="11" x14ac:dyDescent="0.15">
      <c r="A10" s="4" t="s">
        <v>13</v>
      </c>
      <c r="B10" s="96" t="s">
        <v>2</v>
      </c>
      <c r="C10" s="96" t="s">
        <v>2</v>
      </c>
      <c r="D10" s="96" t="s">
        <v>2</v>
      </c>
      <c r="E10" s="96" t="s">
        <v>2</v>
      </c>
      <c r="F10" s="96" t="s">
        <v>2</v>
      </c>
      <c r="G10" s="96" t="s">
        <v>2</v>
      </c>
      <c r="H10" s="96" t="s">
        <v>2</v>
      </c>
      <c r="I10" s="96" t="s">
        <v>2</v>
      </c>
      <c r="J10" s="96" t="s">
        <v>2</v>
      </c>
      <c r="K10" s="96" t="s">
        <v>2</v>
      </c>
      <c r="L10" s="96" t="s">
        <v>2</v>
      </c>
      <c r="M10" s="96" t="s">
        <v>2</v>
      </c>
      <c r="N10" s="96" t="s">
        <v>2</v>
      </c>
      <c r="O10" s="96" t="s">
        <v>2</v>
      </c>
      <c r="P10" s="96" t="s">
        <v>2</v>
      </c>
      <c r="Q10" s="96" t="s">
        <v>2</v>
      </c>
      <c r="R10" s="104" t="s">
        <v>32</v>
      </c>
      <c r="S10" s="104" t="s">
        <v>32</v>
      </c>
      <c r="T10" s="4" t="s">
        <v>27</v>
      </c>
      <c r="U10" s="4" t="s">
        <v>27</v>
      </c>
      <c r="V10" s="4" t="s">
        <v>27</v>
      </c>
      <c r="W10" s="4" t="s">
        <v>27</v>
      </c>
      <c r="X10" s="4" t="s">
        <v>27</v>
      </c>
      <c r="Y10" s="4" t="s">
        <v>27</v>
      </c>
      <c r="Z10" s="4" t="s">
        <v>27</v>
      </c>
      <c r="AA10" s="4" t="s">
        <v>27</v>
      </c>
      <c r="AB10" s="4" t="s">
        <v>27</v>
      </c>
      <c r="AC10" s="4" t="s">
        <v>27</v>
      </c>
      <c r="AD10" s="104" t="s">
        <v>32</v>
      </c>
      <c r="AE10" s="104" t="s">
        <v>32</v>
      </c>
      <c r="AF10" s="104" t="s">
        <v>32</v>
      </c>
      <c r="AG10" s="104" t="s">
        <v>32</v>
      </c>
    </row>
    <row r="11" spans="1:33" s="4" customFormat="1" ht="11" x14ac:dyDescent="0.15">
      <c r="A11" s="4" t="s">
        <v>14</v>
      </c>
      <c r="B11" s="94" t="s">
        <v>2</v>
      </c>
      <c r="C11" s="94" t="s">
        <v>2</v>
      </c>
      <c r="D11" s="94" t="s">
        <v>2</v>
      </c>
      <c r="E11" s="94" t="s">
        <v>2</v>
      </c>
      <c r="F11" s="94" t="s">
        <v>2</v>
      </c>
      <c r="G11" s="94" t="s">
        <v>2</v>
      </c>
      <c r="H11" s="94" t="s">
        <v>2</v>
      </c>
      <c r="I11" s="94" t="s">
        <v>2</v>
      </c>
      <c r="J11" s="94" t="s">
        <v>2</v>
      </c>
      <c r="K11" s="94" t="s">
        <v>2</v>
      </c>
      <c r="L11" s="94" t="s">
        <v>2</v>
      </c>
      <c r="M11" s="94" t="s">
        <v>2</v>
      </c>
      <c r="N11" s="94" t="s">
        <v>2</v>
      </c>
      <c r="O11" s="94" t="s">
        <v>2</v>
      </c>
      <c r="P11" s="94" t="s">
        <v>2</v>
      </c>
      <c r="Q11" s="94" t="s">
        <v>2</v>
      </c>
      <c r="R11" s="104" t="s">
        <v>32</v>
      </c>
      <c r="S11" s="104" t="s">
        <v>32</v>
      </c>
      <c r="T11" s="4" t="s">
        <v>27</v>
      </c>
      <c r="U11" s="4" t="s">
        <v>27</v>
      </c>
      <c r="V11" s="4" t="s">
        <v>27</v>
      </c>
      <c r="W11" s="4" t="s">
        <v>27</v>
      </c>
      <c r="X11" s="4" t="s">
        <v>27</v>
      </c>
      <c r="Y11" s="4" t="s">
        <v>27</v>
      </c>
      <c r="Z11" s="4" t="s">
        <v>27</v>
      </c>
      <c r="AA11" s="4" t="s">
        <v>27</v>
      </c>
      <c r="AB11" s="4" t="s">
        <v>27</v>
      </c>
      <c r="AC11" s="4" t="s">
        <v>27</v>
      </c>
      <c r="AD11" s="104" t="s">
        <v>32</v>
      </c>
      <c r="AE11" s="104" t="s">
        <v>32</v>
      </c>
      <c r="AF11" s="104" t="s">
        <v>32</v>
      </c>
      <c r="AG11" s="104" t="s">
        <v>32</v>
      </c>
    </row>
    <row r="12" spans="1:33" s="4" customFormat="1" ht="11" x14ac:dyDescent="0.15">
      <c r="A12" s="4" t="s">
        <v>15</v>
      </c>
      <c r="B12" s="105" t="s">
        <v>2</v>
      </c>
      <c r="C12" s="105" t="s">
        <v>2</v>
      </c>
      <c r="D12" s="105" t="s">
        <v>2</v>
      </c>
      <c r="E12" s="105" t="s">
        <v>2</v>
      </c>
      <c r="F12" s="105" t="s">
        <v>2</v>
      </c>
      <c r="G12" s="105" t="s">
        <v>2</v>
      </c>
      <c r="H12" s="105" t="s">
        <v>2</v>
      </c>
      <c r="I12" s="105" t="s">
        <v>2</v>
      </c>
      <c r="J12" s="105" t="s">
        <v>2</v>
      </c>
      <c r="K12" s="105" t="s">
        <v>2</v>
      </c>
      <c r="L12" s="105" t="s">
        <v>2</v>
      </c>
      <c r="M12" s="105" t="s">
        <v>2</v>
      </c>
      <c r="N12" s="105" t="s">
        <v>2</v>
      </c>
      <c r="O12" s="105" t="s">
        <v>2</v>
      </c>
      <c r="P12" s="105" t="s">
        <v>2</v>
      </c>
      <c r="Q12" s="105" t="s">
        <v>2</v>
      </c>
      <c r="R12" s="92" t="s">
        <v>30</v>
      </c>
      <c r="S12" s="92" t="s">
        <v>30</v>
      </c>
      <c r="T12" s="104" t="s">
        <v>32</v>
      </c>
      <c r="U12" s="104" t="s">
        <v>32</v>
      </c>
      <c r="V12" s="4" t="s">
        <v>27</v>
      </c>
      <c r="W12" s="4" t="s">
        <v>27</v>
      </c>
      <c r="X12" s="4" t="s">
        <v>27</v>
      </c>
      <c r="Y12" s="4" t="s">
        <v>27</v>
      </c>
      <c r="Z12" s="4" t="s">
        <v>27</v>
      </c>
      <c r="AA12" s="4" t="s">
        <v>27</v>
      </c>
      <c r="AB12" s="4" t="s">
        <v>27</v>
      </c>
      <c r="AC12" s="4" t="s">
        <v>27</v>
      </c>
      <c r="AD12" s="104" t="s">
        <v>32</v>
      </c>
      <c r="AE12" s="104" t="s">
        <v>32</v>
      </c>
      <c r="AF12" s="104" t="s">
        <v>32</v>
      </c>
      <c r="AG12" s="104" t="s">
        <v>32</v>
      </c>
    </row>
    <row r="13" spans="1:33" s="4" customFormat="1" ht="11" x14ac:dyDescent="0.15">
      <c r="A13" s="4" t="s">
        <v>17</v>
      </c>
      <c r="B13" s="94" t="s">
        <v>2</v>
      </c>
      <c r="C13" s="94" t="s">
        <v>2</v>
      </c>
      <c r="D13" s="94" t="s">
        <v>2</v>
      </c>
      <c r="E13" s="94" t="s">
        <v>2</v>
      </c>
      <c r="F13" s="94" t="s">
        <v>2</v>
      </c>
      <c r="G13" s="94" t="s">
        <v>2</v>
      </c>
      <c r="H13" s="94" t="s">
        <v>2</v>
      </c>
      <c r="I13" s="94" t="s">
        <v>2</v>
      </c>
      <c r="J13" s="94" t="s">
        <v>2</v>
      </c>
      <c r="K13" s="94" t="s">
        <v>2</v>
      </c>
      <c r="L13" s="94" t="s">
        <v>2</v>
      </c>
      <c r="M13" s="94" t="s">
        <v>2</v>
      </c>
      <c r="N13" s="94" t="s">
        <v>2</v>
      </c>
      <c r="O13" s="94" t="s">
        <v>2</v>
      </c>
      <c r="P13" s="94" t="s">
        <v>2</v>
      </c>
      <c r="Q13" s="94" t="s">
        <v>2</v>
      </c>
      <c r="R13" s="96" t="s">
        <v>31</v>
      </c>
      <c r="S13" s="96" t="s">
        <v>31</v>
      </c>
      <c r="T13" s="96" t="s">
        <v>31</v>
      </c>
      <c r="U13" s="96" t="s">
        <v>31</v>
      </c>
      <c r="V13" s="100" t="s">
        <v>108</v>
      </c>
      <c r="W13" s="100" t="s">
        <v>108</v>
      </c>
      <c r="X13" s="100" t="s">
        <v>108</v>
      </c>
      <c r="Y13" s="100" t="s">
        <v>108</v>
      </c>
      <c r="Z13" s="4" t="s">
        <v>27</v>
      </c>
      <c r="AA13" s="4" t="s">
        <v>27</v>
      </c>
      <c r="AB13" s="4" t="s">
        <v>27</v>
      </c>
      <c r="AC13" s="4" t="s">
        <v>27</v>
      </c>
      <c r="AD13" s="4" t="s">
        <v>27</v>
      </c>
      <c r="AE13" s="4" t="s">
        <v>27</v>
      </c>
      <c r="AF13" s="4" t="s">
        <v>27</v>
      </c>
      <c r="AG13" s="4" t="s">
        <v>27</v>
      </c>
    </row>
    <row r="14" spans="1:33" s="4" customFormat="1" ht="11" x14ac:dyDescent="0.15">
      <c r="A14" s="4" t="s">
        <v>16</v>
      </c>
      <c r="B14" s="96" t="s">
        <v>2</v>
      </c>
      <c r="C14" s="96" t="s">
        <v>2</v>
      </c>
      <c r="D14" s="96" t="s">
        <v>2</v>
      </c>
      <c r="E14" s="96" t="s">
        <v>2</v>
      </c>
      <c r="F14" s="96" t="s">
        <v>2</v>
      </c>
      <c r="G14" s="96" t="s">
        <v>2</v>
      </c>
      <c r="H14" s="96" t="s">
        <v>2</v>
      </c>
      <c r="I14" s="96" t="s">
        <v>2</v>
      </c>
      <c r="J14" s="104" t="s">
        <v>2</v>
      </c>
      <c r="K14" s="104" t="s">
        <v>2</v>
      </c>
      <c r="L14" s="104" t="s">
        <v>2</v>
      </c>
      <c r="M14" s="104" t="s">
        <v>2</v>
      </c>
      <c r="N14" s="104" t="s">
        <v>2</v>
      </c>
      <c r="O14" s="104" t="s">
        <v>2</v>
      </c>
      <c r="P14" s="104" t="s">
        <v>2</v>
      </c>
      <c r="Q14" s="104" t="s">
        <v>2</v>
      </c>
      <c r="R14" s="94" t="s">
        <v>31</v>
      </c>
      <c r="S14" s="94" t="s">
        <v>31</v>
      </c>
      <c r="T14" s="94" t="s">
        <v>31</v>
      </c>
      <c r="U14" s="94" t="s">
        <v>31</v>
      </c>
      <c r="V14" s="94" t="s">
        <v>31</v>
      </c>
      <c r="W14" s="94" t="s">
        <v>31</v>
      </c>
      <c r="X14" s="94" t="s">
        <v>31</v>
      </c>
      <c r="Y14" s="94" t="s">
        <v>31</v>
      </c>
      <c r="Z14" s="4" t="s">
        <v>27</v>
      </c>
      <c r="AA14" s="4" t="s">
        <v>27</v>
      </c>
      <c r="AB14" s="4" t="s">
        <v>27</v>
      </c>
      <c r="AC14" s="4" t="s">
        <v>27</v>
      </c>
      <c r="AD14" s="4" t="s">
        <v>27</v>
      </c>
      <c r="AE14" s="4" t="s">
        <v>27</v>
      </c>
      <c r="AF14" s="4" t="s">
        <v>27</v>
      </c>
      <c r="AG14" s="4" t="s">
        <v>27</v>
      </c>
    </row>
    <row r="15" spans="1:33" s="4" customFormat="1" ht="11" x14ac:dyDescent="0.15">
      <c r="A15" s="4" t="s">
        <v>18</v>
      </c>
      <c r="B15" s="92" t="s">
        <v>2</v>
      </c>
      <c r="C15" s="92" t="s">
        <v>2</v>
      </c>
      <c r="D15" s="92" t="s">
        <v>2</v>
      </c>
      <c r="E15" s="92" t="s">
        <v>2</v>
      </c>
      <c r="F15" s="92" t="s">
        <v>2</v>
      </c>
      <c r="G15" s="92" t="s">
        <v>2</v>
      </c>
      <c r="H15" s="92" t="s">
        <v>2</v>
      </c>
      <c r="I15" s="92" t="s">
        <v>2</v>
      </c>
      <c r="J15" s="105" t="s">
        <v>2</v>
      </c>
      <c r="K15" s="105" t="s">
        <v>2</v>
      </c>
      <c r="L15" s="105" t="s">
        <v>2</v>
      </c>
      <c r="M15" s="105" t="s">
        <v>2</v>
      </c>
      <c r="N15" s="105" t="s">
        <v>2</v>
      </c>
      <c r="O15" s="105" t="s">
        <v>2</v>
      </c>
      <c r="P15" s="105" t="s">
        <v>2</v>
      </c>
      <c r="Q15" s="105" t="s">
        <v>2</v>
      </c>
      <c r="R15" s="105" t="s">
        <v>2</v>
      </c>
      <c r="S15" s="105" t="s">
        <v>2</v>
      </c>
      <c r="T15" s="105" t="s">
        <v>2</v>
      </c>
      <c r="U15" s="105" t="s">
        <v>2</v>
      </c>
      <c r="V15" s="88" t="s">
        <v>108</v>
      </c>
      <c r="W15" s="88" t="s">
        <v>108</v>
      </c>
      <c r="X15" s="88" t="s">
        <v>108</v>
      </c>
      <c r="Y15" s="88" t="s">
        <v>108</v>
      </c>
      <c r="Z15" s="4" t="s">
        <v>27</v>
      </c>
      <c r="AA15" s="4" t="s">
        <v>27</v>
      </c>
      <c r="AB15" s="4" t="s">
        <v>27</v>
      </c>
      <c r="AC15" s="4" t="s">
        <v>27</v>
      </c>
      <c r="AD15" s="4" t="s">
        <v>27</v>
      </c>
      <c r="AE15" s="4" t="s">
        <v>27</v>
      </c>
      <c r="AF15" s="4" t="s">
        <v>27</v>
      </c>
      <c r="AG15" s="4" t="s">
        <v>27</v>
      </c>
    </row>
    <row r="16" spans="1:33" s="4" customFormat="1" ht="11" x14ac:dyDescent="0.15">
      <c r="A16" s="4" t="s">
        <v>19</v>
      </c>
      <c r="B16" s="104" t="s">
        <v>2</v>
      </c>
      <c r="C16" s="104" t="s">
        <v>2</v>
      </c>
      <c r="D16" s="104" t="s">
        <v>2</v>
      </c>
      <c r="E16" s="104" t="s">
        <v>2</v>
      </c>
      <c r="F16" s="104" t="s">
        <v>2</v>
      </c>
      <c r="G16" s="104" t="s">
        <v>2</v>
      </c>
      <c r="H16" s="104" t="s">
        <v>2</v>
      </c>
      <c r="I16" s="104" t="s">
        <v>2</v>
      </c>
      <c r="J16" s="94" t="s">
        <v>30</v>
      </c>
      <c r="K16" s="94" t="s">
        <v>30</v>
      </c>
      <c r="L16" s="94" t="s">
        <v>30</v>
      </c>
      <c r="M16" s="94" t="s">
        <v>30</v>
      </c>
      <c r="N16" s="94" t="s">
        <v>30</v>
      </c>
      <c r="O16" s="94" t="s">
        <v>30</v>
      </c>
      <c r="P16" s="94" t="s">
        <v>30</v>
      </c>
      <c r="Q16" s="94" t="s">
        <v>30</v>
      </c>
      <c r="R16" s="88" t="s">
        <v>2</v>
      </c>
      <c r="S16" s="88" t="s">
        <v>2</v>
      </c>
      <c r="T16" s="88" t="s">
        <v>2</v>
      </c>
      <c r="U16" s="88" t="s">
        <v>2</v>
      </c>
      <c r="V16" s="88" t="s">
        <v>2</v>
      </c>
      <c r="W16" s="88" t="s">
        <v>2</v>
      </c>
      <c r="X16" s="88" t="s">
        <v>2</v>
      </c>
      <c r="Y16" s="88" t="s">
        <v>2</v>
      </c>
      <c r="Z16" s="4" t="s">
        <v>1</v>
      </c>
      <c r="AA16" s="4" t="s">
        <v>1</v>
      </c>
      <c r="AB16" s="4" t="s">
        <v>1</v>
      </c>
      <c r="AC16" s="4" t="s">
        <v>1</v>
      </c>
      <c r="AD16" s="4" t="s">
        <v>1</v>
      </c>
      <c r="AE16" s="4" t="s">
        <v>1</v>
      </c>
      <c r="AF16" s="4" t="s">
        <v>1</v>
      </c>
      <c r="AG16" s="4" t="s">
        <v>1</v>
      </c>
    </row>
    <row r="17" spans="1:33" s="4" customFormat="1" ht="11" x14ac:dyDescent="0.15">
      <c r="A17" s="4" t="s">
        <v>20</v>
      </c>
      <c r="B17" s="94" t="s">
        <v>2</v>
      </c>
      <c r="C17" s="94" t="s">
        <v>2</v>
      </c>
      <c r="D17" s="94" t="s">
        <v>2</v>
      </c>
      <c r="E17" s="94" t="s">
        <v>2</v>
      </c>
      <c r="F17" s="94" t="s">
        <v>2</v>
      </c>
      <c r="G17" s="94" t="s">
        <v>2</v>
      </c>
      <c r="H17" s="94" t="s">
        <v>2</v>
      </c>
      <c r="I17" s="94" t="s">
        <v>2</v>
      </c>
      <c r="J17" s="88" t="s">
        <v>2</v>
      </c>
      <c r="K17" s="88" t="s">
        <v>2</v>
      </c>
      <c r="L17" s="88" t="s">
        <v>2</v>
      </c>
      <c r="M17" s="88" t="s">
        <v>2</v>
      </c>
      <c r="N17" s="88" t="s">
        <v>2</v>
      </c>
      <c r="O17" s="88" t="s">
        <v>2</v>
      </c>
      <c r="P17" s="88" t="s">
        <v>2</v>
      </c>
      <c r="Q17" s="88" t="s">
        <v>2</v>
      </c>
      <c r="R17" s="108" t="s">
        <v>30</v>
      </c>
      <c r="S17" s="108" t="s">
        <v>30</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row>
    <row r="18" spans="1:33" s="4" customFormat="1" ht="11" x14ac:dyDescent="0.15">
      <c r="A18" s="4" t="s">
        <v>21</v>
      </c>
      <c r="B18" s="96" t="s">
        <v>2</v>
      </c>
      <c r="C18" s="96" t="s">
        <v>2</v>
      </c>
      <c r="D18" s="96" t="s">
        <v>2</v>
      </c>
      <c r="E18" s="96" t="s">
        <v>2</v>
      </c>
      <c r="F18" s="96" t="s">
        <v>2</v>
      </c>
      <c r="G18" s="96" t="s">
        <v>2</v>
      </c>
      <c r="H18" s="94" t="s">
        <v>2</v>
      </c>
      <c r="I18" s="94" t="s">
        <v>2</v>
      </c>
      <c r="J18" s="94" t="s">
        <v>2</v>
      </c>
      <c r="K18" s="94" t="s">
        <v>2</v>
      </c>
      <c r="L18" s="94" t="s">
        <v>2</v>
      </c>
      <c r="M18" s="94" t="s">
        <v>2</v>
      </c>
      <c r="N18" s="94" t="s">
        <v>2</v>
      </c>
      <c r="O18" s="94" t="s">
        <v>2</v>
      </c>
      <c r="P18" s="94" t="s">
        <v>2</v>
      </c>
      <c r="Q18" s="94" t="s">
        <v>2</v>
      </c>
      <c r="R18" s="100" t="s">
        <v>30</v>
      </c>
      <c r="S18" s="100" t="s">
        <v>30</v>
      </c>
      <c r="T18" s="100" t="s">
        <v>30</v>
      </c>
      <c r="U18" s="100" t="s">
        <v>30</v>
      </c>
      <c r="V18" s="4" t="s">
        <v>27</v>
      </c>
      <c r="W18" s="4" t="s">
        <v>27</v>
      </c>
      <c r="X18" s="4" t="s">
        <v>27</v>
      </c>
      <c r="Y18" s="4" t="s">
        <v>27</v>
      </c>
      <c r="Z18" s="4" t="s">
        <v>27</v>
      </c>
      <c r="AA18" s="4" t="s">
        <v>27</v>
      </c>
      <c r="AB18" s="4" t="s">
        <v>27</v>
      </c>
      <c r="AC18" s="4" t="s">
        <v>27</v>
      </c>
      <c r="AD18" s="4" t="s">
        <v>27</v>
      </c>
      <c r="AE18" s="4" t="s">
        <v>27</v>
      </c>
      <c r="AF18" s="4" t="s">
        <v>27</v>
      </c>
      <c r="AG18" s="4" t="s">
        <v>27</v>
      </c>
    </row>
    <row r="19" spans="1:33" s="4" customFormat="1" ht="11" x14ac:dyDescent="0.15">
      <c r="A19" s="4" t="s">
        <v>22</v>
      </c>
      <c r="B19" s="104" t="s">
        <v>2</v>
      </c>
      <c r="C19" s="104" t="s">
        <v>2</v>
      </c>
      <c r="D19" s="104" t="s">
        <v>2</v>
      </c>
      <c r="E19" s="104" t="s">
        <v>2</v>
      </c>
      <c r="F19" s="104" t="s">
        <v>2</v>
      </c>
      <c r="G19" s="104" t="s">
        <v>2</v>
      </c>
      <c r="H19" s="104" t="s">
        <v>2</v>
      </c>
      <c r="I19" s="104" t="s">
        <v>2</v>
      </c>
      <c r="J19" s="105" t="s">
        <v>2</v>
      </c>
      <c r="K19" s="105" t="s">
        <v>2</v>
      </c>
      <c r="L19" s="105" t="s">
        <v>2</v>
      </c>
      <c r="M19" s="105" t="s">
        <v>2</v>
      </c>
      <c r="N19" s="105" t="s">
        <v>2</v>
      </c>
      <c r="O19" s="105" t="s">
        <v>2</v>
      </c>
      <c r="P19" s="105" t="s">
        <v>2</v>
      </c>
      <c r="Q19" s="105" t="s">
        <v>2</v>
      </c>
      <c r="R19" s="4" t="s">
        <v>4</v>
      </c>
      <c r="S19" s="4" t="s">
        <v>4</v>
      </c>
      <c r="T19" s="4" t="s">
        <v>4</v>
      </c>
      <c r="U19" s="4" t="s">
        <v>4</v>
      </c>
      <c r="V19" s="4" t="s">
        <v>4</v>
      </c>
      <c r="W19" s="4" t="s">
        <v>4</v>
      </c>
      <c r="X19" s="4" t="s">
        <v>4</v>
      </c>
      <c r="Y19" s="4" t="s">
        <v>4</v>
      </c>
      <c r="Z19" s="4" t="s">
        <v>27</v>
      </c>
      <c r="AA19" s="4" t="s">
        <v>27</v>
      </c>
      <c r="AB19" s="4" t="s">
        <v>27</v>
      </c>
      <c r="AC19" s="4" t="s">
        <v>27</v>
      </c>
      <c r="AD19" s="4" t="s">
        <v>27</v>
      </c>
      <c r="AE19" s="4" t="s">
        <v>27</v>
      </c>
      <c r="AF19" s="4" t="s">
        <v>27</v>
      </c>
      <c r="AG19" s="4" t="s">
        <v>27</v>
      </c>
    </row>
    <row r="20" spans="1:33" s="4" customFormat="1" ht="11" x14ac:dyDescent="0.15">
      <c r="A20" s="4" t="s">
        <v>23</v>
      </c>
      <c r="B20" s="90" t="s">
        <v>2</v>
      </c>
      <c r="C20" s="90" t="s">
        <v>2</v>
      </c>
      <c r="D20" s="90" t="s">
        <v>2</v>
      </c>
      <c r="E20" s="90" t="s">
        <v>2</v>
      </c>
      <c r="F20" s="90" t="s">
        <v>2</v>
      </c>
      <c r="G20" s="90" t="s">
        <v>2</v>
      </c>
      <c r="H20" s="90" t="s">
        <v>2</v>
      </c>
      <c r="I20" s="90" t="s">
        <v>2</v>
      </c>
      <c r="J20" s="100" t="s">
        <v>2</v>
      </c>
      <c r="K20" s="100" t="s">
        <v>2</v>
      </c>
      <c r="L20" s="100" t="s">
        <v>2</v>
      </c>
      <c r="M20" s="100" t="s">
        <v>2</v>
      </c>
      <c r="N20" s="100" t="s">
        <v>2</v>
      </c>
      <c r="O20" s="100" t="s">
        <v>2</v>
      </c>
      <c r="P20" s="100" t="s">
        <v>2</v>
      </c>
      <c r="Q20" s="100" t="s">
        <v>2</v>
      </c>
      <c r="R20" s="88" t="s">
        <v>32</v>
      </c>
      <c r="S20" s="88" t="s">
        <v>32</v>
      </c>
      <c r="T20" s="4" t="s">
        <v>27</v>
      </c>
      <c r="U20" s="4" t="s">
        <v>27</v>
      </c>
      <c r="V20" s="4" t="s">
        <v>27</v>
      </c>
      <c r="W20" s="4" t="s">
        <v>27</v>
      </c>
      <c r="X20" s="4" t="s">
        <v>27</v>
      </c>
      <c r="Y20" s="4" t="s">
        <v>27</v>
      </c>
      <c r="Z20" s="4" t="s">
        <v>27</v>
      </c>
      <c r="AA20" s="4" t="s">
        <v>27</v>
      </c>
      <c r="AB20" s="4" t="s">
        <v>27</v>
      </c>
      <c r="AC20" s="4" t="s">
        <v>27</v>
      </c>
      <c r="AD20" s="88" t="s">
        <v>32</v>
      </c>
      <c r="AE20" s="88" t="s">
        <v>32</v>
      </c>
      <c r="AF20" s="88" t="s">
        <v>32</v>
      </c>
      <c r="AG20" s="88" t="s">
        <v>32</v>
      </c>
    </row>
    <row r="21" spans="1:33" s="4" customFormat="1" ht="11" x14ac:dyDescent="0.15">
      <c r="A21" s="4" t="s">
        <v>24</v>
      </c>
      <c r="B21" s="88" t="s">
        <v>2</v>
      </c>
      <c r="C21" s="88" t="s">
        <v>2</v>
      </c>
      <c r="D21" s="88" t="s">
        <v>2</v>
      </c>
      <c r="E21" s="88" t="s">
        <v>2</v>
      </c>
      <c r="F21" s="88" t="s">
        <v>2</v>
      </c>
      <c r="G21" s="88" t="s">
        <v>2</v>
      </c>
      <c r="H21" s="88" t="s">
        <v>2</v>
      </c>
      <c r="I21" s="88" t="s">
        <v>2</v>
      </c>
      <c r="J21" s="110" t="s">
        <v>2</v>
      </c>
      <c r="K21" s="110" t="s">
        <v>2</v>
      </c>
      <c r="L21" s="110" t="s">
        <v>2</v>
      </c>
      <c r="M21" s="110" t="s">
        <v>2</v>
      </c>
      <c r="N21" s="110" t="s">
        <v>2</v>
      </c>
      <c r="O21" s="110" t="s">
        <v>2</v>
      </c>
      <c r="P21" s="94" t="s">
        <v>2</v>
      </c>
      <c r="Q21" s="94" t="s">
        <v>2</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row>
    <row r="22" spans="1:33" s="4" customFormat="1" ht="11" x14ac:dyDescent="0.15">
      <c r="A22" s="4" t="s">
        <v>25</v>
      </c>
      <c r="B22" s="94" t="s">
        <v>2</v>
      </c>
      <c r="C22" s="94" t="s">
        <v>2</v>
      </c>
      <c r="D22" s="94" t="s">
        <v>2</v>
      </c>
      <c r="E22" s="94" t="s">
        <v>2</v>
      </c>
      <c r="F22" s="94" t="s">
        <v>2</v>
      </c>
      <c r="G22" s="94" t="s">
        <v>2</v>
      </c>
      <c r="H22" s="94" t="s">
        <v>2</v>
      </c>
      <c r="I22" s="94" t="s">
        <v>2</v>
      </c>
      <c r="J22" s="105" t="s">
        <v>30</v>
      </c>
      <c r="K22" s="105" t="s">
        <v>30</v>
      </c>
      <c r="L22" s="104" t="s">
        <v>32</v>
      </c>
      <c r="M22" s="104" t="s">
        <v>32</v>
      </c>
      <c r="N22" s="92" t="s">
        <v>31</v>
      </c>
      <c r="O22" s="92" t="s">
        <v>31</v>
      </c>
      <c r="P22" s="92" t="s">
        <v>31</v>
      </c>
      <c r="Q22" s="92" t="s">
        <v>31</v>
      </c>
      <c r="R22" s="92" t="s">
        <v>31</v>
      </c>
      <c r="S22" s="92" t="s">
        <v>31</v>
      </c>
      <c r="T22" s="92" t="s">
        <v>31</v>
      </c>
      <c r="U22" s="92" t="s">
        <v>31</v>
      </c>
      <c r="V22" s="105" t="s">
        <v>2</v>
      </c>
      <c r="W22" s="105" t="s">
        <v>2</v>
      </c>
      <c r="X22" s="105" t="s">
        <v>2</v>
      </c>
      <c r="Y22" s="105" t="s">
        <v>2</v>
      </c>
      <c r="Z22" s="105" t="s">
        <v>2</v>
      </c>
      <c r="AA22" s="105" t="s">
        <v>2</v>
      </c>
      <c r="AB22" s="105" t="s">
        <v>2</v>
      </c>
      <c r="AC22" s="105" t="s">
        <v>2</v>
      </c>
      <c r="AD22" s="104" t="s">
        <v>32</v>
      </c>
      <c r="AE22" s="104" t="s">
        <v>32</v>
      </c>
      <c r="AF22" s="104" t="s">
        <v>32</v>
      </c>
      <c r="AG22" s="104" t="s">
        <v>32</v>
      </c>
    </row>
    <row r="23" spans="1:33" s="4" customFormat="1" ht="11" x14ac:dyDescent="0.15">
      <c r="A23" s="4" t="s">
        <v>26</v>
      </c>
      <c r="B23" s="88" t="s">
        <v>2</v>
      </c>
      <c r="C23" s="88" t="s">
        <v>2</v>
      </c>
      <c r="D23" s="88" t="s">
        <v>2</v>
      </c>
      <c r="E23" s="88" t="s">
        <v>2</v>
      </c>
      <c r="F23" s="88" t="s">
        <v>2</v>
      </c>
      <c r="G23" s="88" t="s">
        <v>2</v>
      </c>
      <c r="H23" s="88" t="s">
        <v>2</v>
      </c>
      <c r="I23" s="88" t="s">
        <v>2</v>
      </c>
      <c r="J23" s="88" t="s">
        <v>2</v>
      </c>
      <c r="K23" s="88" t="s">
        <v>2</v>
      </c>
      <c r="L23" s="88" t="s">
        <v>2</v>
      </c>
      <c r="M23" s="88" t="s">
        <v>2</v>
      </c>
      <c r="N23" s="88" t="s">
        <v>2</v>
      </c>
      <c r="O23" s="88" t="s">
        <v>2</v>
      </c>
      <c r="P23" s="88" t="s">
        <v>2</v>
      </c>
      <c r="Q23" s="88" t="s">
        <v>2</v>
      </c>
      <c r="R23" s="92" t="s">
        <v>30</v>
      </c>
      <c r="S23" s="92" t="s">
        <v>30</v>
      </c>
      <c r="T23" s="88" t="s">
        <v>32</v>
      </c>
      <c r="U23" s="88" t="s">
        <v>32</v>
      </c>
      <c r="V23" s="4" t="s">
        <v>27</v>
      </c>
      <c r="W23" s="4" t="s">
        <v>27</v>
      </c>
      <c r="X23" s="4" t="s">
        <v>27</v>
      </c>
      <c r="Y23" s="4" t="s">
        <v>27</v>
      </c>
      <c r="Z23" s="4" t="s">
        <v>27</v>
      </c>
      <c r="AA23" s="4" t="s">
        <v>27</v>
      </c>
      <c r="AB23" s="4" t="s">
        <v>27</v>
      </c>
      <c r="AC23" s="4" t="s">
        <v>27</v>
      </c>
      <c r="AD23" s="88" t="s">
        <v>32</v>
      </c>
      <c r="AE23" s="88" t="s">
        <v>32</v>
      </c>
      <c r="AF23" s="88" t="s">
        <v>32</v>
      </c>
      <c r="AG23" s="88" t="s">
        <v>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6D70D-5A6A-994A-A8EB-79A19740A096}">
  <dimension ref="A1:AG23"/>
  <sheetViews>
    <sheetView zoomScale="130" zoomScaleNormal="130" workbookViewId="0">
      <selection activeCell="S65" sqref="S65"/>
    </sheetView>
  </sheetViews>
  <sheetFormatPr baseColWidth="10" defaultRowHeight="11" x14ac:dyDescent="0.15"/>
  <cols>
    <col min="1" max="1" width="6.1640625" style="4" customWidth="1"/>
    <col min="2" max="33" width="6.5" style="4" customWidth="1"/>
    <col min="34" max="16384" width="10.83203125" style="4"/>
  </cols>
  <sheetData>
    <row r="1" spans="1:33" x14ac:dyDescent="0.15">
      <c r="A1" s="4" t="s">
        <v>3</v>
      </c>
      <c r="B1" s="6">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4" t="s">
        <v>5</v>
      </c>
      <c r="B2" s="88" t="s">
        <v>2</v>
      </c>
      <c r="C2" s="88" t="s">
        <v>2</v>
      </c>
      <c r="D2" s="90" t="s">
        <v>2</v>
      </c>
      <c r="E2" s="90" t="s">
        <v>2</v>
      </c>
      <c r="F2" s="90" t="s">
        <v>2</v>
      </c>
      <c r="G2" s="90" t="s">
        <v>2</v>
      </c>
      <c r="H2" s="90" t="s">
        <v>2</v>
      </c>
      <c r="I2" s="90" t="s">
        <v>2</v>
      </c>
      <c r="J2" s="90" t="s">
        <v>2</v>
      </c>
      <c r="K2" s="90" t="s">
        <v>2</v>
      </c>
      <c r="L2" s="92" t="s">
        <v>2</v>
      </c>
      <c r="M2" s="92" t="s">
        <v>2</v>
      </c>
      <c r="N2" s="92" t="s">
        <v>2</v>
      </c>
      <c r="O2" s="92" t="s">
        <v>2</v>
      </c>
      <c r="P2" s="92" t="s">
        <v>2</v>
      </c>
      <c r="Q2" s="92" t="s">
        <v>2</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row>
    <row r="3" spans="1:33" x14ac:dyDescent="0.15">
      <c r="A3" s="4" t="s">
        <v>6</v>
      </c>
      <c r="B3" s="92" t="s">
        <v>2</v>
      </c>
      <c r="C3" s="92" t="s">
        <v>2</v>
      </c>
      <c r="D3" s="92" t="s">
        <v>2</v>
      </c>
      <c r="E3" s="92" t="s">
        <v>2</v>
      </c>
      <c r="F3" s="92" t="s">
        <v>2</v>
      </c>
      <c r="G3" s="92" t="s">
        <v>2</v>
      </c>
      <c r="H3" s="92" t="s">
        <v>2</v>
      </c>
      <c r="I3" s="92" t="s">
        <v>2</v>
      </c>
      <c r="J3" s="88" t="s">
        <v>30</v>
      </c>
      <c r="K3" s="88" t="s">
        <v>30</v>
      </c>
      <c r="L3" s="88" t="s">
        <v>30</v>
      </c>
      <c r="M3" s="88" t="s">
        <v>30</v>
      </c>
      <c r="N3" s="88" t="s">
        <v>30</v>
      </c>
      <c r="O3" s="88" t="s">
        <v>30</v>
      </c>
      <c r="P3" s="88" t="s">
        <v>30</v>
      </c>
      <c r="Q3" s="88" t="s">
        <v>30</v>
      </c>
      <c r="R3" s="94" t="s">
        <v>2</v>
      </c>
      <c r="S3" s="94" t="s">
        <v>2</v>
      </c>
      <c r="T3" s="94" t="s">
        <v>2</v>
      </c>
      <c r="U3" s="94" t="s">
        <v>2</v>
      </c>
      <c r="V3" s="94" t="s">
        <v>2</v>
      </c>
      <c r="W3" s="94" t="s">
        <v>2</v>
      </c>
      <c r="X3" s="94" t="s">
        <v>2</v>
      </c>
      <c r="Y3" s="94" t="s">
        <v>2</v>
      </c>
      <c r="Z3" s="4" t="s">
        <v>1</v>
      </c>
      <c r="AA3" s="4" t="s">
        <v>1</v>
      </c>
      <c r="AB3" s="4" t="s">
        <v>1</v>
      </c>
      <c r="AC3" s="4" t="s">
        <v>1</v>
      </c>
      <c r="AD3" s="4" t="s">
        <v>1</v>
      </c>
      <c r="AE3" s="4" t="s">
        <v>1</v>
      </c>
      <c r="AF3" s="4" t="s">
        <v>1</v>
      </c>
      <c r="AG3" s="4" t="s">
        <v>1</v>
      </c>
    </row>
    <row r="4" spans="1:33" x14ac:dyDescent="0.15">
      <c r="A4" s="4" t="s">
        <v>7</v>
      </c>
      <c r="B4" s="96" t="s">
        <v>2</v>
      </c>
      <c r="C4" s="96" t="s">
        <v>2</v>
      </c>
      <c r="D4" s="96" t="s">
        <v>2</v>
      </c>
      <c r="E4" s="96" t="s">
        <v>2</v>
      </c>
      <c r="F4" s="96" t="s">
        <v>2</v>
      </c>
      <c r="G4" s="96" t="s">
        <v>2</v>
      </c>
      <c r="H4" s="96" t="s">
        <v>2</v>
      </c>
      <c r="I4" s="96" t="s">
        <v>2</v>
      </c>
      <c r="J4" s="94" t="s">
        <v>2</v>
      </c>
      <c r="K4" s="94" t="s">
        <v>2</v>
      </c>
      <c r="L4" s="94" t="s">
        <v>2</v>
      </c>
      <c r="M4" s="94" t="s">
        <v>2</v>
      </c>
      <c r="N4" s="94" t="s">
        <v>2</v>
      </c>
      <c r="O4" s="94" t="s">
        <v>2</v>
      </c>
      <c r="P4" s="94" t="s">
        <v>2</v>
      </c>
      <c r="Q4" s="94" t="s">
        <v>2</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row>
    <row r="5" spans="1:33" x14ac:dyDescent="0.15">
      <c r="A5" s="4" t="s">
        <v>8</v>
      </c>
      <c r="B5" s="98" t="s">
        <v>2</v>
      </c>
      <c r="C5" s="98" t="s">
        <v>2</v>
      </c>
      <c r="D5" s="98" t="s">
        <v>2</v>
      </c>
      <c r="E5" s="98" t="s">
        <v>2</v>
      </c>
      <c r="F5" s="98" t="s">
        <v>2</v>
      </c>
      <c r="G5" s="98" t="s">
        <v>2</v>
      </c>
      <c r="H5" s="98" t="s">
        <v>2</v>
      </c>
      <c r="I5" s="98" t="s">
        <v>2</v>
      </c>
      <c r="J5" s="88" t="s">
        <v>2</v>
      </c>
      <c r="K5" s="88" t="s">
        <v>2</v>
      </c>
      <c r="L5" s="88" t="s">
        <v>2</v>
      </c>
      <c r="M5" s="88" t="s">
        <v>2</v>
      </c>
      <c r="N5" s="88" t="s">
        <v>2</v>
      </c>
      <c r="O5" s="88" t="s">
        <v>2</v>
      </c>
      <c r="P5" s="100" t="s">
        <v>2</v>
      </c>
      <c r="Q5" s="100" t="s">
        <v>2</v>
      </c>
      <c r="R5" s="88" t="s">
        <v>30</v>
      </c>
      <c r="S5" s="88" t="s">
        <v>30</v>
      </c>
      <c r="T5" s="4" t="s">
        <v>27</v>
      </c>
      <c r="U5" s="4" t="s">
        <v>27</v>
      </c>
      <c r="V5" s="4" t="s">
        <v>27</v>
      </c>
      <c r="W5" s="4" t="s">
        <v>27</v>
      </c>
      <c r="X5" s="4" t="s">
        <v>27</v>
      </c>
      <c r="Y5" s="4" t="s">
        <v>27</v>
      </c>
      <c r="Z5" s="4" t="s">
        <v>27</v>
      </c>
      <c r="AA5" s="4" t="s">
        <v>27</v>
      </c>
      <c r="AB5" s="4" t="s">
        <v>27</v>
      </c>
      <c r="AC5" s="4" t="s">
        <v>27</v>
      </c>
      <c r="AD5" s="88" t="s">
        <v>30</v>
      </c>
      <c r="AE5" s="88" t="s">
        <v>30</v>
      </c>
      <c r="AF5" s="88" t="s">
        <v>30</v>
      </c>
      <c r="AG5" s="88" t="s">
        <v>30</v>
      </c>
    </row>
    <row r="6" spans="1:33" x14ac:dyDescent="0.15">
      <c r="A6" s="4" t="s">
        <v>9</v>
      </c>
      <c r="B6" s="96" t="s">
        <v>2</v>
      </c>
      <c r="C6" s="96" t="s">
        <v>2</v>
      </c>
      <c r="D6" s="96" t="s">
        <v>2</v>
      </c>
      <c r="E6" s="96" t="s">
        <v>2</v>
      </c>
      <c r="F6" s="96" t="s">
        <v>2</v>
      </c>
      <c r="G6" s="96" t="s">
        <v>2</v>
      </c>
      <c r="H6" s="96" t="s">
        <v>2</v>
      </c>
      <c r="I6" s="96" t="s">
        <v>2</v>
      </c>
      <c r="J6" s="90" t="s">
        <v>2</v>
      </c>
      <c r="K6" s="90" t="s">
        <v>2</v>
      </c>
      <c r="L6" s="90" t="s">
        <v>2</v>
      </c>
      <c r="M6" s="90" t="s">
        <v>2</v>
      </c>
      <c r="N6" s="90" t="s">
        <v>2</v>
      </c>
      <c r="O6" s="90" t="s">
        <v>2</v>
      </c>
      <c r="P6" s="90" t="s">
        <v>2</v>
      </c>
      <c r="Q6" s="90" t="s">
        <v>2</v>
      </c>
      <c r="R6" s="102" t="s">
        <v>30</v>
      </c>
      <c r="S6" s="102" t="s">
        <v>30</v>
      </c>
      <c r="T6" s="102" t="s">
        <v>30</v>
      </c>
      <c r="U6" s="102" t="s">
        <v>30</v>
      </c>
      <c r="V6" s="92" t="s">
        <v>30</v>
      </c>
      <c r="W6" s="92" t="s">
        <v>30</v>
      </c>
      <c r="X6" s="4" t="s">
        <v>27</v>
      </c>
      <c r="Y6" s="4" t="s">
        <v>27</v>
      </c>
      <c r="Z6" s="4" t="s">
        <v>27</v>
      </c>
      <c r="AA6" s="4" t="s">
        <v>27</v>
      </c>
      <c r="AB6" s="4" t="s">
        <v>27</v>
      </c>
      <c r="AC6" s="4" t="s">
        <v>27</v>
      </c>
      <c r="AD6" s="92" t="s">
        <v>30</v>
      </c>
      <c r="AE6" s="92" t="s">
        <v>30</v>
      </c>
      <c r="AF6" s="92" t="s">
        <v>30</v>
      </c>
      <c r="AG6" s="92" t="s">
        <v>30</v>
      </c>
    </row>
    <row r="7" spans="1:33" x14ac:dyDescent="0.15">
      <c r="A7" s="4" t="s">
        <v>10</v>
      </c>
      <c r="B7" s="88" t="s">
        <v>2</v>
      </c>
      <c r="C7" s="88" t="s">
        <v>2</v>
      </c>
      <c r="D7" s="96" t="s">
        <v>2</v>
      </c>
      <c r="E7" s="96" t="s">
        <v>2</v>
      </c>
      <c r="F7" s="96" t="s">
        <v>2</v>
      </c>
      <c r="G7" s="96" t="s">
        <v>2</v>
      </c>
      <c r="H7" s="96" t="s">
        <v>2</v>
      </c>
      <c r="I7" s="96" t="s">
        <v>2</v>
      </c>
      <c r="J7" s="96" t="s">
        <v>2</v>
      </c>
      <c r="K7" s="96" t="s">
        <v>2</v>
      </c>
      <c r="L7" s="88" t="s">
        <v>2</v>
      </c>
      <c r="M7" s="88" t="s">
        <v>2</v>
      </c>
      <c r="N7" s="88" t="s">
        <v>2</v>
      </c>
      <c r="O7" s="88" t="s">
        <v>2</v>
      </c>
      <c r="P7" s="88" t="s">
        <v>2</v>
      </c>
      <c r="Q7" s="88" t="s">
        <v>2</v>
      </c>
      <c r="R7" s="92" t="s">
        <v>31</v>
      </c>
      <c r="S7" s="92" t="s">
        <v>31</v>
      </c>
      <c r="T7" s="88" t="s">
        <v>31</v>
      </c>
      <c r="U7" s="88" t="s">
        <v>31</v>
      </c>
      <c r="V7" s="88" t="s">
        <v>31</v>
      </c>
      <c r="W7" s="88" t="s">
        <v>31</v>
      </c>
      <c r="X7" s="88" t="s">
        <v>31</v>
      </c>
      <c r="Y7" s="88" t="s">
        <v>31</v>
      </c>
      <c r="Z7" s="100" t="s">
        <v>30</v>
      </c>
      <c r="AA7" s="100" t="s">
        <v>30</v>
      </c>
      <c r="AB7" s="4" t="s">
        <v>27</v>
      </c>
      <c r="AC7" s="4" t="s">
        <v>27</v>
      </c>
      <c r="AD7" s="4" t="s">
        <v>27</v>
      </c>
      <c r="AE7" s="4" t="s">
        <v>27</v>
      </c>
      <c r="AF7" s="4" t="s">
        <v>27</v>
      </c>
      <c r="AG7" s="4" t="s">
        <v>27</v>
      </c>
    </row>
    <row r="8" spans="1:33" x14ac:dyDescent="0.15">
      <c r="A8" s="4" t="s">
        <v>11</v>
      </c>
      <c r="B8" s="98" t="s">
        <v>2</v>
      </c>
      <c r="C8" s="98" t="s">
        <v>2</v>
      </c>
      <c r="D8" s="98" t="s">
        <v>2</v>
      </c>
      <c r="E8" s="98" t="s">
        <v>2</v>
      </c>
      <c r="F8" s="98" t="s">
        <v>2</v>
      </c>
      <c r="G8" s="98" t="s">
        <v>2</v>
      </c>
      <c r="H8" s="98" t="s">
        <v>2</v>
      </c>
      <c r="I8" s="98" t="s">
        <v>2</v>
      </c>
      <c r="J8" s="94" t="s">
        <v>2</v>
      </c>
      <c r="K8" s="94" t="s">
        <v>2</v>
      </c>
      <c r="L8" s="94" t="s">
        <v>2</v>
      </c>
      <c r="M8" s="94" t="s">
        <v>2</v>
      </c>
      <c r="N8" s="94" t="s">
        <v>2</v>
      </c>
      <c r="O8" s="94" t="s">
        <v>2</v>
      </c>
      <c r="P8" s="94" t="s">
        <v>2</v>
      </c>
      <c r="Q8" s="94" t="s">
        <v>2</v>
      </c>
      <c r="R8" s="96" t="s">
        <v>30</v>
      </c>
      <c r="S8" s="96" t="s">
        <v>30</v>
      </c>
      <c r="T8" s="96" t="s">
        <v>30</v>
      </c>
      <c r="U8" s="96" t="s">
        <v>30</v>
      </c>
      <c r="V8" s="4" t="s">
        <v>27</v>
      </c>
      <c r="W8" s="4" t="s">
        <v>27</v>
      </c>
      <c r="X8" s="4" t="s">
        <v>27</v>
      </c>
      <c r="Y8" s="4" t="s">
        <v>27</v>
      </c>
      <c r="Z8" s="4" t="s">
        <v>27</v>
      </c>
      <c r="AA8" s="4" t="s">
        <v>27</v>
      </c>
      <c r="AB8" s="4" t="s">
        <v>27</v>
      </c>
      <c r="AC8" s="4" t="s">
        <v>27</v>
      </c>
      <c r="AD8" s="4" t="s">
        <v>27</v>
      </c>
      <c r="AE8" s="4" t="s">
        <v>27</v>
      </c>
      <c r="AF8" s="4" t="s">
        <v>27</v>
      </c>
      <c r="AG8" s="4" t="s">
        <v>27</v>
      </c>
    </row>
    <row r="9" spans="1:33" x14ac:dyDescent="0.15">
      <c r="A9" s="4" t="s">
        <v>12</v>
      </c>
      <c r="B9" s="104" t="s">
        <v>2</v>
      </c>
      <c r="C9" s="104" t="s">
        <v>2</v>
      </c>
      <c r="D9" s="104" t="s">
        <v>2</v>
      </c>
      <c r="E9" s="104" t="s">
        <v>2</v>
      </c>
      <c r="F9" s="104" t="s">
        <v>2</v>
      </c>
      <c r="G9" s="104" t="s">
        <v>2</v>
      </c>
      <c r="H9" s="104" t="s">
        <v>2</v>
      </c>
      <c r="I9" s="104" t="s">
        <v>2</v>
      </c>
      <c r="J9" s="100" t="s">
        <v>30</v>
      </c>
      <c r="K9" s="100" t="s">
        <v>30</v>
      </c>
      <c r="L9" s="100" t="s">
        <v>30</v>
      </c>
      <c r="M9" s="100" t="s">
        <v>30</v>
      </c>
      <c r="N9" s="88" t="s">
        <v>30</v>
      </c>
      <c r="O9" s="88" t="s">
        <v>30</v>
      </c>
      <c r="P9" s="88" t="s">
        <v>30</v>
      </c>
      <c r="Q9" s="88" t="s">
        <v>30</v>
      </c>
      <c r="R9" s="92" t="s">
        <v>2</v>
      </c>
      <c r="S9" s="92" t="s">
        <v>2</v>
      </c>
      <c r="T9" s="92" t="s">
        <v>2</v>
      </c>
      <c r="U9" s="92" t="s">
        <v>2</v>
      </c>
      <c r="V9" s="92" t="s">
        <v>2</v>
      </c>
      <c r="W9" s="92" t="s">
        <v>2</v>
      </c>
      <c r="X9" s="92" t="s">
        <v>2</v>
      </c>
      <c r="Y9" s="92" t="s">
        <v>2</v>
      </c>
      <c r="Z9" s="4" t="s">
        <v>1</v>
      </c>
      <c r="AA9" s="4" t="s">
        <v>1</v>
      </c>
      <c r="AB9" s="4" t="s">
        <v>1</v>
      </c>
      <c r="AC9" s="4" t="s">
        <v>1</v>
      </c>
      <c r="AD9" s="4" t="s">
        <v>1</v>
      </c>
      <c r="AE9" s="4" t="s">
        <v>1</v>
      </c>
      <c r="AF9" s="4" t="s">
        <v>1</v>
      </c>
      <c r="AG9" s="4" t="s">
        <v>1</v>
      </c>
    </row>
    <row r="10" spans="1:33" x14ac:dyDescent="0.15">
      <c r="A10" s="4" t="s">
        <v>13</v>
      </c>
      <c r="B10" s="96" t="s">
        <v>2</v>
      </c>
      <c r="C10" s="96" t="s">
        <v>2</v>
      </c>
      <c r="D10" s="96" t="s">
        <v>2</v>
      </c>
      <c r="E10" s="96" t="s">
        <v>2</v>
      </c>
      <c r="F10" s="96" t="s">
        <v>2</v>
      </c>
      <c r="G10" s="96" t="s">
        <v>2</v>
      </c>
      <c r="H10" s="96" t="s">
        <v>2</v>
      </c>
      <c r="I10" s="96" t="s">
        <v>2</v>
      </c>
      <c r="J10" s="96" t="s">
        <v>2</v>
      </c>
      <c r="K10" s="96" t="s">
        <v>2</v>
      </c>
      <c r="L10" s="96" t="s">
        <v>2</v>
      </c>
      <c r="M10" s="96" t="s">
        <v>2</v>
      </c>
      <c r="N10" s="96" t="s">
        <v>2</v>
      </c>
      <c r="O10" s="96" t="s">
        <v>2</v>
      </c>
      <c r="P10" s="96" t="s">
        <v>2</v>
      </c>
      <c r="Q10" s="96" t="s">
        <v>2</v>
      </c>
      <c r="R10" s="104" t="s">
        <v>30</v>
      </c>
      <c r="S10" s="104" t="s">
        <v>30</v>
      </c>
      <c r="T10" s="4" t="s">
        <v>27</v>
      </c>
      <c r="U10" s="4" t="s">
        <v>27</v>
      </c>
      <c r="V10" s="4" t="s">
        <v>27</v>
      </c>
      <c r="W10" s="4" t="s">
        <v>27</v>
      </c>
      <c r="X10" s="4" t="s">
        <v>27</v>
      </c>
      <c r="Y10" s="4" t="s">
        <v>27</v>
      </c>
      <c r="Z10" s="4" t="s">
        <v>27</v>
      </c>
      <c r="AA10" s="4" t="s">
        <v>27</v>
      </c>
      <c r="AB10" s="4" t="s">
        <v>27</v>
      </c>
      <c r="AC10" s="4" t="s">
        <v>27</v>
      </c>
      <c r="AD10" s="104" t="s">
        <v>30</v>
      </c>
      <c r="AE10" s="104" t="s">
        <v>30</v>
      </c>
      <c r="AF10" s="104" t="s">
        <v>30</v>
      </c>
      <c r="AG10" s="104" t="s">
        <v>30</v>
      </c>
    </row>
    <row r="11" spans="1:33" x14ac:dyDescent="0.15">
      <c r="A11" s="4" t="s">
        <v>14</v>
      </c>
      <c r="B11" s="94" t="s">
        <v>2</v>
      </c>
      <c r="C11" s="94" t="s">
        <v>2</v>
      </c>
      <c r="D11" s="94" t="s">
        <v>2</v>
      </c>
      <c r="E11" s="94" t="s">
        <v>2</v>
      </c>
      <c r="F11" s="94" t="s">
        <v>2</v>
      </c>
      <c r="G11" s="94" t="s">
        <v>2</v>
      </c>
      <c r="H11" s="94" t="s">
        <v>2</v>
      </c>
      <c r="I11" s="94" t="s">
        <v>2</v>
      </c>
      <c r="J11" s="94" t="s">
        <v>2</v>
      </c>
      <c r="K11" s="94" t="s">
        <v>2</v>
      </c>
      <c r="L11" s="94" t="s">
        <v>2</v>
      </c>
      <c r="M11" s="94" t="s">
        <v>2</v>
      </c>
      <c r="N11" s="94" t="s">
        <v>2</v>
      </c>
      <c r="O11" s="94" t="s">
        <v>2</v>
      </c>
      <c r="P11" s="94" t="s">
        <v>2</v>
      </c>
      <c r="Q11" s="94" t="s">
        <v>2</v>
      </c>
      <c r="R11" s="104" t="s">
        <v>30</v>
      </c>
      <c r="S11" s="104" t="s">
        <v>30</v>
      </c>
      <c r="T11" s="4" t="s">
        <v>27</v>
      </c>
      <c r="U11" s="4" t="s">
        <v>27</v>
      </c>
      <c r="V11" s="4" t="s">
        <v>27</v>
      </c>
      <c r="W11" s="4" t="s">
        <v>27</v>
      </c>
      <c r="X11" s="4" t="s">
        <v>27</v>
      </c>
      <c r="Y11" s="4" t="s">
        <v>27</v>
      </c>
      <c r="Z11" s="4" t="s">
        <v>27</v>
      </c>
      <c r="AA11" s="4" t="s">
        <v>27</v>
      </c>
      <c r="AB11" s="4" t="s">
        <v>27</v>
      </c>
      <c r="AC11" s="4" t="s">
        <v>27</v>
      </c>
      <c r="AD11" s="104" t="s">
        <v>30</v>
      </c>
      <c r="AE11" s="104" t="s">
        <v>30</v>
      </c>
      <c r="AF11" s="104" t="s">
        <v>30</v>
      </c>
      <c r="AG11" s="104" t="s">
        <v>30</v>
      </c>
    </row>
    <row r="12" spans="1:33" x14ac:dyDescent="0.15">
      <c r="A12" s="4" t="s">
        <v>15</v>
      </c>
      <c r="B12" s="105" t="s">
        <v>2</v>
      </c>
      <c r="C12" s="105" t="s">
        <v>2</v>
      </c>
      <c r="D12" s="105" t="s">
        <v>2</v>
      </c>
      <c r="E12" s="105" t="s">
        <v>2</v>
      </c>
      <c r="F12" s="105" t="s">
        <v>2</v>
      </c>
      <c r="G12" s="105" t="s">
        <v>2</v>
      </c>
      <c r="H12" s="105" t="s">
        <v>2</v>
      </c>
      <c r="I12" s="105" t="s">
        <v>2</v>
      </c>
      <c r="J12" s="105" t="s">
        <v>2</v>
      </c>
      <c r="K12" s="105" t="s">
        <v>2</v>
      </c>
      <c r="L12" s="105" t="s">
        <v>2</v>
      </c>
      <c r="M12" s="105" t="s">
        <v>2</v>
      </c>
      <c r="N12" s="105" t="s">
        <v>2</v>
      </c>
      <c r="O12" s="105" t="s">
        <v>2</v>
      </c>
      <c r="P12" s="105" t="s">
        <v>2</v>
      </c>
      <c r="Q12" s="105" t="s">
        <v>2</v>
      </c>
      <c r="R12" s="92" t="s">
        <v>30</v>
      </c>
      <c r="S12" s="92" t="s">
        <v>30</v>
      </c>
      <c r="T12" s="104" t="s">
        <v>30</v>
      </c>
      <c r="U12" s="104" t="s">
        <v>30</v>
      </c>
      <c r="V12" s="4" t="s">
        <v>27</v>
      </c>
      <c r="W12" s="4" t="s">
        <v>27</v>
      </c>
      <c r="X12" s="4" t="s">
        <v>27</v>
      </c>
      <c r="Y12" s="4" t="s">
        <v>27</v>
      </c>
      <c r="Z12" s="4" t="s">
        <v>27</v>
      </c>
      <c r="AA12" s="4" t="s">
        <v>27</v>
      </c>
      <c r="AB12" s="4" t="s">
        <v>27</v>
      </c>
      <c r="AC12" s="4" t="s">
        <v>27</v>
      </c>
      <c r="AD12" s="104" t="s">
        <v>30</v>
      </c>
      <c r="AE12" s="104" t="s">
        <v>30</v>
      </c>
      <c r="AF12" s="104" t="s">
        <v>30</v>
      </c>
      <c r="AG12" s="104" t="s">
        <v>30</v>
      </c>
    </row>
    <row r="13" spans="1:33" x14ac:dyDescent="0.15">
      <c r="A13" s="4" t="s">
        <v>17</v>
      </c>
      <c r="B13" s="94" t="s">
        <v>2</v>
      </c>
      <c r="C13" s="94" t="s">
        <v>2</v>
      </c>
      <c r="D13" s="94" t="s">
        <v>2</v>
      </c>
      <c r="E13" s="94" t="s">
        <v>2</v>
      </c>
      <c r="F13" s="94" t="s">
        <v>2</v>
      </c>
      <c r="G13" s="94" t="s">
        <v>2</v>
      </c>
      <c r="H13" s="94" t="s">
        <v>2</v>
      </c>
      <c r="I13" s="94" t="s">
        <v>2</v>
      </c>
      <c r="J13" s="94" t="s">
        <v>2</v>
      </c>
      <c r="K13" s="94" t="s">
        <v>2</v>
      </c>
      <c r="L13" s="94" t="s">
        <v>2</v>
      </c>
      <c r="M13" s="94" t="s">
        <v>2</v>
      </c>
      <c r="N13" s="94" t="s">
        <v>2</v>
      </c>
      <c r="O13" s="94" t="s">
        <v>2</v>
      </c>
      <c r="P13" s="94" t="s">
        <v>2</v>
      </c>
      <c r="Q13" s="94" t="s">
        <v>2</v>
      </c>
      <c r="R13" s="96" t="s">
        <v>31</v>
      </c>
      <c r="S13" s="96" t="s">
        <v>31</v>
      </c>
      <c r="T13" s="96" t="s">
        <v>31</v>
      </c>
      <c r="U13" s="96" t="s">
        <v>31</v>
      </c>
      <c r="V13" s="100" t="s">
        <v>31</v>
      </c>
      <c r="W13" s="100" t="s">
        <v>31</v>
      </c>
      <c r="X13" s="100" t="s">
        <v>31</v>
      </c>
      <c r="Y13" s="100" t="s">
        <v>31</v>
      </c>
      <c r="Z13" s="4" t="s">
        <v>27</v>
      </c>
      <c r="AA13" s="4" t="s">
        <v>27</v>
      </c>
      <c r="AB13" s="4" t="s">
        <v>27</v>
      </c>
      <c r="AC13" s="4" t="s">
        <v>27</v>
      </c>
      <c r="AD13" s="4" t="s">
        <v>27</v>
      </c>
      <c r="AE13" s="4" t="s">
        <v>27</v>
      </c>
      <c r="AF13" s="4" t="s">
        <v>27</v>
      </c>
      <c r="AG13" s="4" t="s">
        <v>27</v>
      </c>
    </row>
    <row r="14" spans="1:33" x14ac:dyDescent="0.15">
      <c r="A14" s="4" t="s">
        <v>16</v>
      </c>
      <c r="B14" s="96" t="s">
        <v>2</v>
      </c>
      <c r="C14" s="96" t="s">
        <v>2</v>
      </c>
      <c r="D14" s="96" t="s">
        <v>2</v>
      </c>
      <c r="E14" s="96" t="s">
        <v>2</v>
      </c>
      <c r="F14" s="96" t="s">
        <v>2</v>
      </c>
      <c r="G14" s="96" t="s">
        <v>2</v>
      </c>
      <c r="H14" s="96" t="s">
        <v>2</v>
      </c>
      <c r="I14" s="96" t="s">
        <v>2</v>
      </c>
      <c r="J14" s="104" t="s">
        <v>2</v>
      </c>
      <c r="K14" s="104" t="s">
        <v>2</v>
      </c>
      <c r="L14" s="104" t="s">
        <v>2</v>
      </c>
      <c r="M14" s="104" t="s">
        <v>2</v>
      </c>
      <c r="N14" s="104" t="s">
        <v>2</v>
      </c>
      <c r="O14" s="104" t="s">
        <v>2</v>
      </c>
      <c r="P14" s="104" t="s">
        <v>2</v>
      </c>
      <c r="Q14" s="104" t="s">
        <v>2</v>
      </c>
      <c r="R14" s="94" t="s">
        <v>31</v>
      </c>
      <c r="S14" s="94" t="s">
        <v>31</v>
      </c>
      <c r="T14" s="94" t="s">
        <v>31</v>
      </c>
      <c r="U14" s="94" t="s">
        <v>31</v>
      </c>
      <c r="V14" s="94" t="s">
        <v>31</v>
      </c>
      <c r="W14" s="94" t="s">
        <v>31</v>
      </c>
      <c r="X14" s="94" t="s">
        <v>31</v>
      </c>
      <c r="Y14" s="94" t="s">
        <v>31</v>
      </c>
      <c r="Z14" s="4" t="s">
        <v>27</v>
      </c>
      <c r="AA14" s="4" t="s">
        <v>27</v>
      </c>
      <c r="AB14" s="4" t="s">
        <v>27</v>
      </c>
      <c r="AC14" s="4" t="s">
        <v>27</v>
      </c>
      <c r="AD14" s="4" t="s">
        <v>27</v>
      </c>
      <c r="AE14" s="4" t="s">
        <v>27</v>
      </c>
      <c r="AF14" s="4" t="s">
        <v>27</v>
      </c>
      <c r="AG14" s="4" t="s">
        <v>27</v>
      </c>
    </row>
    <row r="15" spans="1:33" x14ac:dyDescent="0.15">
      <c r="A15" s="4" t="s">
        <v>18</v>
      </c>
      <c r="B15" s="92" t="s">
        <v>2</v>
      </c>
      <c r="C15" s="92" t="s">
        <v>2</v>
      </c>
      <c r="D15" s="92" t="s">
        <v>2</v>
      </c>
      <c r="E15" s="92" t="s">
        <v>2</v>
      </c>
      <c r="F15" s="92" t="s">
        <v>2</v>
      </c>
      <c r="G15" s="92" t="s">
        <v>2</v>
      </c>
      <c r="H15" s="92" t="s">
        <v>2</v>
      </c>
      <c r="I15" s="92" t="s">
        <v>2</v>
      </c>
      <c r="J15" s="105" t="s">
        <v>2</v>
      </c>
      <c r="K15" s="105" t="s">
        <v>2</v>
      </c>
      <c r="L15" s="105" t="s">
        <v>2</v>
      </c>
      <c r="M15" s="105" t="s">
        <v>2</v>
      </c>
      <c r="N15" s="105" t="s">
        <v>2</v>
      </c>
      <c r="O15" s="105" t="s">
        <v>2</v>
      </c>
      <c r="P15" s="105" t="s">
        <v>2</v>
      </c>
      <c r="Q15" s="105" t="s">
        <v>2</v>
      </c>
      <c r="R15" s="105" t="s">
        <v>2</v>
      </c>
      <c r="S15" s="105" t="s">
        <v>2</v>
      </c>
      <c r="T15" s="105" t="s">
        <v>2</v>
      </c>
      <c r="U15" s="105" t="s">
        <v>2</v>
      </c>
      <c r="V15" s="88" t="s">
        <v>2</v>
      </c>
      <c r="W15" s="88" t="s">
        <v>2</v>
      </c>
      <c r="X15" s="88" t="s">
        <v>2</v>
      </c>
      <c r="Y15" s="88" t="s">
        <v>2</v>
      </c>
      <c r="Z15" s="4" t="s">
        <v>27</v>
      </c>
      <c r="AA15" s="4" t="s">
        <v>27</v>
      </c>
      <c r="AB15" s="4" t="s">
        <v>27</v>
      </c>
      <c r="AC15" s="4" t="s">
        <v>27</v>
      </c>
      <c r="AD15" s="4" t="s">
        <v>27</v>
      </c>
      <c r="AE15" s="4" t="s">
        <v>27</v>
      </c>
      <c r="AF15" s="4" t="s">
        <v>27</v>
      </c>
      <c r="AG15" s="4" t="s">
        <v>27</v>
      </c>
    </row>
    <row r="16" spans="1:33" x14ac:dyDescent="0.15">
      <c r="A16" s="4" t="s">
        <v>19</v>
      </c>
      <c r="B16" s="104" t="s">
        <v>2</v>
      </c>
      <c r="C16" s="104" t="s">
        <v>2</v>
      </c>
      <c r="D16" s="104" t="s">
        <v>2</v>
      </c>
      <c r="E16" s="104" t="s">
        <v>2</v>
      </c>
      <c r="F16" s="104" t="s">
        <v>2</v>
      </c>
      <c r="G16" s="104" t="s">
        <v>2</v>
      </c>
      <c r="H16" s="104" t="s">
        <v>2</v>
      </c>
      <c r="I16" s="104" t="s">
        <v>2</v>
      </c>
      <c r="J16" s="94" t="s">
        <v>30</v>
      </c>
      <c r="K16" s="94" t="s">
        <v>30</v>
      </c>
      <c r="L16" s="94" t="s">
        <v>30</v>
      </c>
      <c r="M16" s="94" t="s">
        <v>30</v>
      </c>
      <c r="N16" s="94" t="s">
        <v>30</v>
      </c>
      <c r="O16" s="94" t="s">
        <v>30</v>
      </c>
      <c r="P16" s="94" t="s">
        <v>30</v>
      </c>
      <c r="Q16" s="94" t="s">
        <v>30</v>
      </c>
      <c r="R16" s="88" t="s">
        <v>2</v>
      </c>
      <c r="S16" s="88" t="s">
        <v>2</v>
      </c>
      <c r="T16" s="88" t="s">
        <v>2</v>
      </c>
      <c r="U16" s="88" t="s">
        <v>2</v>
      </c>
      <c r="V16" s="88" t="s">
        <v>2</v>
      </c>
      <c r="W16" s="88" t="s">
        <v>2</v>
      </c>
      <c r="X16" s="88" t="s">
        <v>2</v>
      </c>
      <c r="Y16" s="88" t="s">
        <v>2</v>
      </c>
      <c r="Z16" s="4" t="s">
        <v>1</v>
      </c>
      <c r="AA16" s="4" t="s">
        <v>1</v>
      </c>
      <c r="AB16" s="4" t="s">
        <v>1</v>
      </c>
      <c r="AC16" s="4" t="s">
        <v>1</v>
      </c>
      <c r="AD16" s="4" t="s">
        <v>1</v>
      </c>
      <c r="AE16" s="4" t="s">
        <v>1</v>
      </c>
      <c r="AF16" s="4" t="s">
        <v>1</v>
      </c>
      <c r="AG16" s="4" t="s">
        <v>1</v>
      </c>
    </row>
    <row r="17" spans="1:33" x14ac:dyDescent="0.15">
      <c r="A17" s="4" t="s">
        <v>20</v>
      </c>
      <c r="B17" s="94" t="s">
        <v>2</v>
      </c>
      <c r="C17" s="94" t="s">
        <v>2</v>
      </c>
      <c r="D17" s="94" t="s">
        <v>2</v>
      </c>
      <c r="E17" s="94" t="s">
        <v>2</v>
      </c>
      <c r="F17" s="94" t="s">
        <v>2</v>
      </c>
      <c r="G17" s="94" t="s">
        <v>2</v>
      </c>
      <c r="H17" s="94" t="s">
        <v>2</v>
      </c>
      <c r="I17" s="94" t="s">
        <v>2</v>
      </c>
      <c r="J17" s="88" t="s">
        <v>2</v>
      </c>
      <c r="K17" s="88" t="s">
        <v>2</v>
      </c>
      <c r="L17" s="88" t="s">
        <v>2</v>
      </c>
      <c r="M17" s="88" t="s">
        <v>2</v>
      </c>
      <c r="N17" s="88" t="s">
        <v>2</v>
      </c>
      <c r="O17" s="88" t="s">
        <v>2</v>
      </c>
      <c r="P17" s="88" t="s">
        <v>2</v>
      </c>
      <c r="Q17" s="88" t="s">
        <v>2</v>
      </c>
      <c r="R17" s="108" t="s">
        <v>30</v>
      </c>
      <c r="S17" s="108" t="s">
        <v>30</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row>
    <row r="18" spans="1:33" x14ac:dyDescent="0.15">
      <c r="A18" s="4" t="s">
        <v>21</v>
      </c>
      <c r="B18" s="96" t="s">
        <v>2</v>
      </c>
      <c r="C18" s="96" t="s">
        <v>2</v>
      </c>
      <c r="D18" s="96" t="s">
        <v>2</v>
      </c>
      <c r="E18" s="96" t="s">
        <v>2</v>
      </c>
      <c r="F18" s="96" t="s">
        <v>2</v>
      </c>
      <c r="G18" s="96" t="s">
        <v>2</v>
      </c>
      <c r="H18" s="94" t="s">
        <v>2</v>
      </c>
      <c r="I18" s="94" t="s">
        <v>2</v>
      </c>
      <c r="J18" s="94" t="s">
        <v>2</v>
      </c>
      <c r="K18" s="94" t="s">
        <v>2</v>
      </c>
      <c r="L18" s="94" t="s">
        <v>2</v>
      </c>
      <c r="M18" s="94" t="s">
        <v>2</v>
      </c>
      <c r="N18" s="94" t="s">
        <v>2</v>
      </c>
      <c r="O18" s="94" t="s">
        <v>2</v>
      </c>
      <c r="P18" s="94" t="s">
        <v>2</v>
      </c>
      <c r="Q18" s="94" t="s">
        <v>2</v>
      </c>
      <c r="R18" s="100" t="s">
        <v>30</v>
      </c>
      <c r="S18" s="100" t="s">
        <v>30</v>
      </c>
      <c r="T18" s="100" t="s">
        <v>30</v>
      </c>
      <c r="U18" s="100" t="s">
        <v>30</v>
      </c>
      <c r="V18" s="4" t="s">
        <v>27</v>
      </c>
      <c r="W18" s="4" t="s">
        <v>27</v>
      </c>
      <c r="X18" s="4" t="s">
        <v>27</v>
      </c>
      <c r="Y18" s="4" t="s">
        <v>27</v>
      </c>
      <c r="Z18" s="4" t="s">
        <v>27</v>
      </c>
      <c r="AA18" s="4" t="s">
        <v>27</v>
      </c>
      <c r="AB18" s="4" t="s">
        <v>27</v>
      </c>
      <c r="AC18" s="4" t="s">
        <v>27</v>
      </c>
      <c r="AD18" s="4" t="s">
        <v>27</v>
      </c>
      <c r="AE18" s="4" t="s">
        <v>27</v>
      </c>
      <c r="AF18" s="4" t="s">
        <v>27</v>
      </c>
      <c r="AG18" s="4" t="s">
        <v>27</v>
      </c>
    </row>
    <row r="19" spans="1:33" x14ac:dyDescent="0.15">
      <c r="A19" s="4" t="s">
        <v>22</v>
      </c>
      <c r="B19" s="104" t="s">
        <v>2</v>
      </c>
      <c r="C19" s="104" t="s">
        <v>2</v>
      </c>
      <c r="D19" s="104" t="s">
        <v>2</v>
      </c>
      <c r="E19" s="104" t="s">
        <v>2</v>
      </c>
      <c r="F19" s="104" t="s">
        <v>2</v>
      </c>
      <c r="G19" s="104" t="s">
        <v>2</v>
      </c>
      <c r="H19" s="104" t="s">
        <v>2</v>
      </c>
      <c r="I19" s="104" t="s">
        <v>2</v>
      </c>
      <c r="J19" s="105" t="s">
        <v>2</v>
      </c>
      <c r="K19" s="105" t="s">
        <v>2</v>
      </c>
      <c r="L19" s="105" t="s">
        <v>2</v>
      </c>
      <c r="M19" s="105" t="s">
        <v>2</v>
      </c>
      <c r="N19" s="105" t="s">
        <v>2</v>
      </c>
      <c r="O19" s="105" t="s">
        <v>2</v>
      </c>
      <c r="P19" s="105" t="s">
        <v>2</v>
      </c>
      <c r="Q19" s="105" t="s">
        <v>2</v>
      </c>
      <c r="R19" s="4" t="s">
        <v>4</v>
      </c>
      <c r="S19" s="4" t="s">
        <v>4</v>
      </c>
      <c r="T19" s="4" t="s">
        <v>4</v>
      </c>
      <c r="U19" s="4" t="s">
        <v>4</v>
      </c>
      <c r="V19" s="4" t="s">
        <v>4</v>
      </c>
      <c r="W19" s="4" t="s">
        <v>4</v>
      </c>
      <c r="X19" s="4" t="s">
        <v>4</v>
      </c>
      <c r="Y19" s="4" t="s">
        <v>4</v>
      </c>
      <c r="Z19" s="4" t="s">
        <v>27</v>
      </c>
      <c r="AA19" s="4" t="s">
        <v>27</v>
      </c>
      <c r="AB19" s="4" t="s">
        <v>27</v>
      </c>
      <c r="AC19" s="4" t="s">
        <v>27</v>
      </c>
      <c r="AD19" s="4" t="s">
        <v>27</v>
      </c>
      <c r="AE19" s="4" t="s">
        <v>27</v>
      </c>
      <c r="AF19" s="4" t="s">
        <v>27</v>
      </c>
      <c r="AG19" s="4" t="s">
        <v>27</v>
      </c>
    </row>
    <row r="20" spans="1:33" x14ac:dyDescent="0.15">
      <c r="A20" s="4" t="s">
        <v>23</v>
      </c>
      <c r="B20" s="90" t="s">
        <v>2</v>
      </c>
      <c r="C20" s="90" t="s">
        <v>2</v>
      </c>
      <c r="D20" s="90" t="s">
        <v>2</v>
      </c>
      <c r="E20" s="90" t="s">
        <v>2</v>
      </c>
      <c r="F20" s="90" t="s">
        <v>2</v>
      </c>
      <c r="G20" s="90" t="s">
        <v>2</v>
      </c>
      <c r="H20" s="90" t="s">
        <v>2</v>
      </c>
      <c r="I20" s="90" t="s">
        <v>2</v>
      </c>
      <c r="J20" s="100" t="s">
        <v>2</v>
      </c>
      <c r="K20" s="100" t="s">
        <v>2</v>
      </c>
      <c r="L20" s="100" t="s">
        <v>2</v>
      </c>
      <c r="M20" s="100" t="s">
        <v>2</v>
      </c>
      <c r="N20" s="100" t="s">
        <v>2</v>
      </c>
      <c r="O20" s="100" t="s">
        <v>2</v>
      </c>
      <c r="P20" s="100" t="s">
        <v>2</v>
      </c>
      <c r="Q20" s="100" t="s">
        <v>2</v>
      </c>
      <c r="R20" s="88" t="s">
        <v>30</v>
      </c>
      <c r="S20" s="88" t="s">
        <v>30</v>
      </c>
      <c r="T20" s="4" t="s">
        <v>27</v>
      </c>
      <c r="U20" s="4" t="s">
        <v>27</v>
      </c>
      <c r="V20" s="4" t="s">
        <v>27</v>
      </c>
      <c r="W20" s="4" t="s">
        <v>27</v>
      </c>
      <c r="X20" s="4" t="s">
        <v>27</v>
      </c>
      <c r="Y20" s="4" t="s">
        <v>27</v>
      </c>
      <c r="Z20" s="4" t="s">
        <v>27</v>
      </c>
      <c r="AA20" s="4" t="s">
        <v>27</v>
      </c>
      <c r="AB20" s="4" t="s">
        <v>27</v>
      </c>
      <c r="AC20" s="4" t="s">
        <v>27</v>
      </c>
      <c r="AD20" s="88" t="s">
        <v>30</v>
      </c>
      <c r="AE20" s="88" t="s">
        <v>30</v>
      </c>
      <c r="AF20" s="88" t="s">
        <v>30</v>
      </c>
      <c r="AG20" s="88" t="s">
        <v>30</v>
      </c>
    </row>
    <row r="21" spans="1:33" x14ac:dyDescent="0.15">
      <c r="A21" s="4" t="s">
        <v>24</v>
      </c>
      <c r="B21" s="88" t="s">
        <v>2</v>
      </c>
      <c r="C21" s="88" t="s">
        <v>2</v>
      </c>
      <c r="D21" s="88" t="s">
        <v>2</v>
      </c>
      <c r="E21" s="88" t="s">
        <v>2</v>
      </c>
      <c r="F21" s="88" t="s">
        <v>2</v>
      </c>
      <c r="G21" s="88" t="s">
        <v>2</v>
      </c>
      <c r="H21" s="88" t="s">
        <v>2</v>
      </c>
      <c r="I21" s="88" t="s">
        <v>2</v>
      </c>
      <c r="J21" s="110" t="s">
        <v>2</v>
      </c>
      <c r="K21" s="110" t="s">
        <v>2</v>
      </c>
      <c r="L21" s="110" t="s">
        <v>2</v>
      </c>
      <c r="M21" s="110" t="s">
        <v>2</v>
      </c>
      <c r="N21" s="110" t="s">
        <v>2</v>
      </c>
      <c r="O21" s="110" t="s">
        <v>2</v>
      </c>
      <c r="P21" s="94" t="s">
        <v>2</v>
      </c>
      <c r="Q21" s="94" t="s">
        <v>2</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row>
    <row r="22" spans="1:33" x14ac:dyDescent="0.15">
      <c r="A22" s="4" t="s">
        <v>25</v>
      </c>
      <c r="B22" s="94" t="s">
        <v>2</v>
      </c>
      <c r="C22" s="94" t="s">
        <v>2</v>
      </c>
      <c r="D22" s="94" t="s">
        <v>2</v>
      </c>
      <c r="E22" s="94" t="s">
        <v>2</v>
      </c>
      <c r="F22" s="94" t="s">
        <v>2</v>
      </c>
      <c r="G22" s="94" t="s">
        <v>2</v>
      </c>
      <c r="H22" s="94" t="s">
        <v>2</v>
      </c>
      <c r="I22" s="94" t="s">
        <v>2</v>
      </c>
      <c r="J22" s="105" t="s">
        <v>30</v>
      </c>
      <c r="K22" s="105" t="s">
        <v>30</v>
      </c>
      <c r="L22" s="104" t="s">
        <v>30</v>
      </c>
      <c r="M22" s="104" t="s">
        <v>30</v>
      </c>
      <c r="N22" s="92" t="s">
        <v>31</v>
      </c>
      <c r="O22" s="92" t="s">
        <v>31</v>
      </c>
      <c r="P22" s="92" t="s">
        <v>31</v>
      </c>
      <c r="Q22" s="92" t="s">
        <v>31</v>
      </c>
      <c r="R22" s="92" t="s">
        <v>31</v>
      </c>
      <c r="S22" s="92" t="s">
        <v>31</v>
      </c>
      <c r="T22" s="92" t="s">
        <v>31</v>
      </c>
      <c r="U22" s="92" t="s">
        <v>31</v>
      </c>
      <c r="V22" s="105" t="s">
        <v>2</v>
      </c>
      <c r="W22" s="105" t="s">
        <v>2</v>
      </c>
      <c r="X22" s="105" t="s">
        <v>2</v>
      </c>
      <c r="Y22" s="105" t="s">
        <v>2</v>
      </c>
      <c r="Z22" s="105" t="s">
        <v>2</v>
      </c>
      <c r="AA22" s="105" t="s">
        <v>2</v>
      </c>
      <c r="AB22" s="105" t="s">
        <v>2</v>
      </c>
      <c r="AC22" s="105" t="s">
        <v>2</v>
      </c>
      <c r="AD22" s="104" t="s">
        <v>30</v>
      </c>
      <c r="AE22" s="104" t="s">
        <v>30</v>
      </c>
      <c r="AF22" s="104" t="s">
        <v>30</v>
      </c>
      <c r="AG22" s="104" t="s">
        <v>30</v>
      </c>
    </row>
    <row r="23" spans="1:33" x14ac:dyDescent="0.15">
      <c r="A23" s="4" t="s">
        <v>26</v>
      </c>
      <c r="B23" s="88" t="s">
        <v>2</v>
      </c>
      <c r="C23" s="88" t="s">
        <v>2</v>
      </c>
      <c r="D23" s="88" t="s">
        <v>2</v>
      </c>
      <c r="E23" s="88" t="s">
        <v>2</v>
      </c>
      <c r="F23" s="88" t="s">
        <v>2</v>
      </c>
      <c r="G23" s="88" t="s">
        <v>2</v>
      </c>
      <c r="H23" s="88" t="s">
        <v>2</v>
      </c>
      <c r="I23" s="88" t="s">
        <v>2</v>
      </c>
      <c r="J23" s="88" t="s">
        <v>2</v>
      </c>
      <c r="K23" s="88" t="s">
        <v>2</v>
      </c>
      <c r="L23" s="88" t="s">
        <v>2</v>
      </c>
      <c r="M23" s="88" t="s">
        <v>2</v>
      </c>
      <c r="N23" s="88" t="s">
        <v>2</v>
      </c>
      <c r="O23" s="88" t="s">
        <v>2</v>
      </c>
      <c r="P23" s="88" t="s">
        <v>2</v>
      </c>
      <c r="Q23" s="88" t="s">
        <v>2</v>
      </c>
      <c r="R23" s="92" t="s">
        <v>30</v>
      </c>
      <c r="S23" s="92" t="s">
        <v>30</v>
      </c>
      <c r="T23" s="88" t="s">
        <v>30</v>
      </c>
      <c r="U23" s="88" t="s">
        <v>30</v>
      </c>
      <c r="V23" s="4" t="s">
        <v>27</v>
      </c>
      <c r="W23" s="4" t="s">
        <v>27</v>
      </c>
      <c r="X23" s="4" t="s">
        <v>27</v>
      </c>
      <c r="Y23" s="4" t="s">
        <v>27</v>
      </c>
      <c r="Z23" s="4" t="s">
        <v>27</v>
      </c>
      <c r="AA23" s="4" t="s">
        <v>27</v>
      </c>
      <c r="AB23" s="4" t="s">
        <v>27</v>
      </c>
      <c r="AC23" s="4" t="s">
        <v>27</v>
      </c>
      <c r="AD23" s="88" t="s">
        <v>30</v>
      </c>
      <c r="AE23" s="88" t="s">
        <v>30</v>
      </c>
      <c r="AF23" s="88" t="s">
        <v>30</v>
      </c>
      <c r="AG23" s="88" t="s">
        <v>30</v>
      </c>
    </row>
  </sheetData>
  <sortState xmlns:xlrd2="http://schemas.microsoft.com/office/spreadsheetml/2017/richdata2" ref="A2:AG25">
    <sortCondition ref="A1:A2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DEF8F-3194-0E4E-BCC6-E62510336370}">
  <dimension ref="A1:AG23"/>
  <sheetViews>
    <sheetView zoomScale="140" zoomScaleNormal="140" workbookViewId="0">
      <selection activeCell="L50" sqref="L50"/>
    </sheetView>
  </sheetViews>
  <sheetFormatPr baseColWidth="10" defaultRowHeight="11" x14ac:dyDescent="0.15"/>
  <cols>
    <col min="1" max="1" width="4.6640625" style="3" customWidth="1"/>
    <col min="2" max="33" width="4.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87">
        <v>18.2356164383561</v>
      </c>
      <c r="C2" s="87">
        <v>18.2356164383561</v>
      </c>
      <c r="D2" s="89">
        <v>17.9753424657534</v>
      </c>
      <c r="E2" s="89">
        <v>17.9753424657534</v>
      </c>
      <c r="F2" s="89">
        <v>17.9753424657534</v>
      </c>
      <c r="G2" s="89">
        <v>17.9753424657534</v>
      </c>
      <c r="H2" s="89">
        <v>17.9753424657534</v>
      </c>
      <c r="I2" s="89">
        <v>17.9753424657534</v>
      </c>
      <c r="J2" s="89">
        <v>17.9753424657534</v>
      </c>
      <c r="K2" s="89">
        <v>17.9753424657534</v>
      </c>
      <c r="L2" s="91">
        <v>12.652054794520501</v>
      </c>
      <c r="M2" s="91">
        <v>12.652054794520501</v>
      </c>
      <c r="N2" s="91">
        <v>12.0849315068493</v>
      </c>
      <c r="O2" s="91">
        <v>12.0849315068493</v>
      </c>
      <c r="P2" s="91">
        <v>12.0849315068493</v>
      </c>
      <c r="Q2" s="91">
        <v>12.0849315068493</v>
      </c>
      <c r="R2" s="28">
        <v>0</v>
      </c>
      <c r="S2" s="28">
        <v>0</v>
      </c>
      <c r="T2" s="28">
        <v>0</v>
      </c>
      <c r="U2" s="28">
        <v>0</v>
      </c>
      <c r="V2" s="28">
        <v>0</v>
      </c>
      <c r="W2" s="28">
        <v>0</v>
      </c>
      <c r="X2" s="28">
        <v>0</v>
      </c>
      <c r="Y2" s="28">
        <v>0</v>
      </c>
      <c r="Z2" s="28">
        <v>0</v>
      </c>
      <c r="AA2" s="28">
        <v>0</v>
      </c>
      <c r="AB2" s="28">
        <v>0</v>
      </c>
      <c r="AC2" s="28">
        <v>0</v>
      </c>
      <c r="AD2" s="28">
        <v>0</v>
      </c>
      <c r="AE2" s="28">
        <v>0</v>
      </c>
      <c r="AF2" s="28">
        <v>0</v>
      </c>
      <c r="AG2" s="28">
        <v>0</v>
      </c>
    </row>
    <row r="3" spans="1:33" x14ac:dyDescent="0.15">
      <c r="A3" s="3" t="s">
        <v>6</v>
      </c>
      <c r="B3" s="91">
        <v>12.0849315068493</v>
      </c>
      <c r="C3" s="91">
        <v>12.0849315068493</v>
      </c>
      <c r="D3" s="91">
        <v>12.0849315068493</v>
      </c>
      <c r="E3" s="91">
        <v>12.0849315068493</v>
      </c>
      <c r="F3" s="91">
        <v>12.6273972602739</v>
      </c>
      <c r="G3" s="91">
        <v>12.6273972602739</v>
      </c>
      <c r="H3" s="91">
        <v>12.6273972602739</v>
      </c>
      <c r="I3" s="91">
        <v>12.6273972602739</v>
      </c>
      <c r="J3" s="87">
        <v>12.0849315068493</v>
      </c>
      <c r="K3" s="87">
        <v>12.0849315068493</v>
      </c>
      <c r="L3" s="87">
        <v>12.0849315068493</v>
      </c>
      <c r="M3" s="87">
        <v>12.0849315068493</v>
      </c>
      <c r="N3" s="87">
        <v>12.0849315068493</v>
      </c>
      <c r="O3" s="87">
        <v>12.0849315068493</v>
      </c>
      <c r="P3" s="87">
        <v>12.0849315068493</v>
      </c>
      <c r="Q3" s="87">
        <v>12.0849315068493</v>
      </c>
      <c r="R3" s="93">
        <v>19.312328767123201</v>
      </c>
      <c r="S3" s="93">
        <v>19.312328767123201</v>
      </c>
      <c r="T3" s="93">
        <v>19.312328767123201</v>
      </c>
      <c r="U3" s="93">
        <v>19.312328767123201</v>
      </c>
      <c r="V3" s="93">
        <v>19.312328767123201</v>
      </c>
      <c r="W3" s="93">
        <v>19.312328767123201</v>
      </c>
      <c r="X3" s="93">
        <v>19.312328767123201</v>
      </c>
      <c r="Y3" s="28">
        <v>0</v>
      </c>
      <c r="Z3" s="28">
        <v>0</v>
      </c>
      <c r="AA3" s="28">
        <v>0</v>
      </c>
      <c r="AB3" s="28">
        <v>0</v>
      </c>
      <c r="AC3" s="28">
        <v>0</v>
      </c>
      <c r="AD3" s="28">
        <v>0</v>
      </c>
      <c r="AE3" s="28">
        <v>0</v>
      </c>
      <c r="AF3" s="28">
        <v>0</v>
      </c>
      <c r="AG3" s="28">
        <v>0</v>
      </c>
    </row>
    <row r="4" spans="1:33" x14ac:dyDescent="0.15">
      <c r="A4" s="3" t="s">
        <v>7</v>
      </c>
      <c r="B4" s="95">
        <v>18.2356164383561</v>
      </c>
      <c r="C4" s="95">
        <v>18.2356164383561</v>
      </c>
      <c r="D4" s="95">
        <v>18.2356164383561</v>
      </c>
      <c r="E4" s="95">
        <v>18.2356164383561</v>
      </c>
      <c r="F4" s="95">
        <v>18.2356164383561</v>
      </c>
      <c r="G4" s="95">
        <v>18.2356164383561</v>
      </c>
      <c r="H4" s="95">
        <v>18.2356164383561</v>
      </c>
      <c r="I4" s="95">
        <v>18.2356164383561</v>
      </c>
      <c r="J4" s="93">
        <v>12.0849315068493</v>
      </c>
      <c r="K4" s="93">
        <v>12.0849315068493</v>
      </c>
      <c r="L4" s="93">
        <v>12.0849315068493</v>
      </c>
      <c r="M4" s="93">
        <v>12.0849315068493</v>
      </c>
      <c r="N4" s="93">
        <v>12.0849315068493</v>
      </c>
      <c r="O4" s="93">
        <v>12.0849315068493</v>
      </c>
      <c r="P4" s="93">
        <v>12.0849315068493</v>
      </c>
      <c r="Q4" s="93">
        <v>12.0849315068493</v>
      </c>
      <c r="R4" s="28">
        <v>0</v>
      </c>
      <c r="S4" s="28">
        <v>0</v>
      </c>
      <c r="T4" s="28">
        <v>0</v>
      </c>
      <c r="U4" s="28">
        <v>0</v>
      </c>
      <c r="V4" s="28">
        <v>0</v>
      </c>
      <c r="W4" s="28">
        <v>0</v>
      </c>
      <c r="X4" s="28">
        <v>0</v>
      </c>
      <c r="Y4" s="28">
        <v>0</v>
      </c>
      <c r="Z4" s="28">
        <v>0</v>
      </c>
      <c r="AA4" s="28">
        <v>0</v>
      </c>
      <c r="AB4" s="28">
        <v>0</v>
      </c>
      <c r="AC4" s="28">
        <v>0</v>
      </c>
      <c r="AD4" s="28">
        <v>0</v>
      </c>
      <c r="AE4" s="28">
        <v>0</v>
      </c>
      <c r="AF4" s="28">
        <v>0</v>
      </c>
      <c r="AG4" s="28">
        <v>0</v>
      </c>
    </row>
    <row r="5" spans="1:33" x14ac:dyDescent="0.15">
      <c r="A5" s="3" t="s">
        <v>8</v>
      </c>
      <c r="B5" s="97">
        <v>18.2356164383561</v>
      </c>
      <c r="C5" s="97">
        <v>18.2356164383561</v>
      </c>
      <c r="D5" s="97">
        <v>18.2356164383561</v>
      </c>
      <c r="E5" s="97">
        <v>18.2356164383561</v>
      </c>
      <c r="F5" s="97">
        <v>18.2356164383561</v>
      </c>
      <c r="G5" s="97">
        <v>18.2356164383561</v>
      </c>
      <c r="H5" s="97">
        <v>18.2356164383561</v>
      </c>
      <c r="I5" s="97">
        <v>18.2356164383561</v>
      </c>
      <c r="J5" s="87">
        <v>17.9753424657534</v>
      </c>
      <c r="K5" s="87">
        <v>17.9753424657534</v>
      </c>
      <c r="L5" s="87">
        <v>17.9753424657534</v>
      </c>
      <c r="M5" s="87">
        <v>17.9753424657534</v>
      </c>
      <c r="N5" s="87">
        <v>17.9753424657534</v>
      </c>
      <c r="O5" s="87">
        <v>17.9753424657534</v>
      </c>
      <c r="P5" s="99">
        <v>12.986301369863</v>
      </c>
      <c r="Q5" s="99">
        <v>12.986301369863</v>
      </c>
      <c r="R5" s="87">
        <v>10.008219178082101</v>
      </c>
      <c r="S5" s="87">
        <v>10.008219178082101</v>
      </c>
      <c r="T5" s="28">
        <v>0</v>
      </c>
      <c r="U5" s="28">
        <v>0</v>
      </c>
      <c r="V5" s="28">
        <v>0</v>
      </c>
      <c r="W5" s="28">
        <v>0</v>
      </c>
      <c r="X5" s="28">
        <v>0</v>
      </c>
      <c r="Y5" s="28">
        <v>0</v>
      </c>
      <c r="Z5" s="28">
        <v>0</v>
      </c>
      <c r="AA5" s="28">
        <v>0</v>
      </c>
      <c r="AB5" s="28">
        <v>0</v>
      </c>
      <c r="AC5" s="28">
        <v>0</v>
      </c>
      <c r="AD5" s="87">
        <v>10.008219178082101</v>
      </c>
      <c r="AE5" s="87">
        <v>10.008219178082101</v>
      </c>
      <c r="AF5" s="87">
        <v>10.008219178082101</v>
      </c>
      <c r="AG5" s="87">
        <v>10.008219178082101</v>
      </c>
    </row>
    <row r="6" spans="1:33" x14ac:dyDescent="0.15">
      <c r="A6" s="3" t="s">
        <v>9</v>
      </c>
      <c r="B6" s="95">
        <v>17.9753424657534</v>
      </c>
      <c r="C6" s="95">
        <v>17.9753424657534</v>
      </c>
      <c r="D6" s="95">
        <v>17.9753424657534</v>
      </c>
      <c r="E6" s="95">
        <v>17.9753424657534</v>
      </c>
      <c r="F6" s="95">
        <v>17.9753424657534</v>
      </c>
      <c r="G6" s="95">
        <v>17.9753424657534</v>
      </c>
      <c r="H6" s="95">
        <v>17.9753424657534</v>
      </c>
      <c r="I6" s="95">
        <v>17.9753424657534</v>
      </c>
      <c r="J6" s="89">
        <v>13.542465753424599</v>
      </c>
      <c r="K6" s="89">
        <v>13.542465753424599</v>
      </c>
      <c r="L6" s="89">
        <v>13.542465753424599</v>
      </c>
      <c r="M6" s="89">
        <v>13.542465753424599</v>
      </c>
      <c r="N6" s="89">
        <v>13.542465753424599</v>
      </c>
      <c r="O6" s="89">
        <v>13.542465753424599</v>
      </c>
      <c r="P6" s="89">
        <v>13.542465753424599</v>
      </c>
      <c r="Q6" s="89">
        <v>13.542465753424599</v>
      </c>
      <c r="R6" s="101">
        <v>12.0849315068493</v>
      </c>
      <c r="S6" s="101">
        <v>12.0849315068493</v>
      </c>
      <c r="T6" s="101">
        <v>12.0849315068493</v>
      </c>
      <c r="U6" s="101">
        <v>12.0849315068493</v>
      </c>
      <c r="V6" s="91">
        <v>10.008219178082101</v>
      </c>
      <c r="W6" s="91">
        <v>10.008219178082101</v>
      </c>
      <c r="X6" s="28">
        <v>0</v>
      </c>
      <c r="Y6" s="28">
        <v>0</v>
      </c>
      <c r="Z6" s="28">
        <v>0</v>
      </c>
      <c r="AA6" s="28">
        <v>0</v>
      </c>
      <c r="AB6" s="28">
        <v>0</v>
      </c>
      <c r="AC6" s="28">
        <v>0</v>
      </c>
      <c r="AD6" s="91">
        <v>10.008219178082101</v>
      </c>
      <c r="AE6" s="91">
        <v>10.008219178082101</v>
      </c>
      <c r="AF6" s="91">
        <v>10.008219178082101</v>
      </c>
      <c r="AG6" s="91">
        <v>10.008219178082101</v>
      </c>
    </row>
    <row r="7" spans="1:33" x14ac:dyDescent="0.15">
      <c r="A7" s="3" t="s">
        <v>10</v>
      </c>
      <c r="B7" s="87">
        <v>17.9753424657534</v>
      </c>
      <c r="C7" s="87">
        <v>17.9753424657534</v>
      </c>
      <c r="D7" s="95">
        <v>12.0849315068493</v>
      </c>
      <c r="E7" s="95">
        <v>12.0849315068493</v>
      </c>
      <c r="F7" s="95">
        <v>12.0849315068493</v>
      </c>
      <c r="G7" s="95">
        <v>12.0849315068493</v>
      </c>
      <c r="H7" s="95">
        <v>12.0849315068493</v>
      </c>
      <c r="I7" s="95">
        <v>12.0849315068493</v>
      </c>
      <c r="J7" s="95">
        <v>12.0849315068493</v>
      </c>
      <c r="K7" s="95">
        <v>12.0849315068493</v>
      </c>
      <c r="L7" s="87">
        <v>18.2356164383561</v>
      </c>
      <c r="M7" s="87">
        <v>18.2356164383561</v>
      </c>
      <c r="N7" s="87">
        <v>18.2356164383561</v>
      </c>
      <c r="O7" s="87">
        <v>18.2356164383561</v>
      </c>
      <c r="P7" s="87">
        <v>18.2356164383561</v>
      </c>
      <c r="Q7" s="87">
        <v>18.2356164383561</v>
      </c>
      <c r="R7" s="91">
        <v>12.0849315068493</v>
      </c>
      <c r="S7" s="91">
        <v>12.0849315068493</v>
      </c>
      <c r="T7" s="87">
        <v>18.2356164383561</v>
      </c>
      <c r="U7" s="87">
        <v>18.2356164383561</v>
      </c>
      <c r="V7" s="87">
        <v>18.2356164383561</v>
      </c>
      <c r="W7" s="87">
        <v>18.2356164383561</v>
      </c>
      <c r="X7" s="87">
        <v>18.2356164383561</v>
      </c>
      <c r="Y7" s="87">
        <v>18.2356164383561</v>
      </c>
      <c r="Z7" s="99">
        <v>12.0849315068493</v>
      </c>
      <c r="AA7" s="99">
        <v>12.0849315068493</v>
      </c>
      <c r="AB7" s="28">
        <v>0</v>
      </c>
      <c r="AC7" s="28">
        <v>0</v>
      </c>
      <c r="AD7" s="28">
        <v>0</v>
      </c>
      <c r="AE7" s="28">
        <v>0</v>
      </c>
      <c r="AF7" s="28">
        <v>0</v>
      </c>
      <c r="AG7" s="28">
        <v>0</v>
      </c>
    </row>
    <row r="8" spans="1:33" x14ac:dyDescent="0.15">
      <c r="A8" s="3" t="s">
        <v>11</v>
      </c>
      <c r="B8" s="97">
        <v>12.0849315068493</v>
      </c>
      <c r="C8" s="97">
        <v>12.0849315068493</v>
      </c>
      <c r="D8" s="97">
        <v>12.0849315068493</v>
      </c>
      <c r="E8" s="97">
        <v>12.0849315068493</v>
      </c>
      <c r="F8" s="97">
        <v>12.0849315068493</v>
      </c>
      <c r="G8" s="97">
        <v>12.0849315068493</v>
      </c>
      <c r="H8" s="97">
        <v>12.0849315068493</v>
      </c>
      <c r="I8" s="97">
        <v>12.0849315068493</v>
      </c>
      <c r="J8" s="93">
        <v>17.9753424657534</v>
      </c>
      <c r="K8" s="93">
        <v>17.9753424657534</v>
      </c>
      <c r="L8" s="93">
        <v>17.9753424657534</v>
      </c>
      <c r="M8" s="93">
        <v>17.9753424657534</v>
      </c>
      <c r="N8" s="93">
        <v>17.9753424657534</v>
      </c>
      <c r="O8" s="93">
        <v>17.9753424657534</v>
      </c>
      <c r="P8" s="93">
        <v>17.9753424657534</v>
      </c>
      <c r="Q8" s="93">
        <v>17.9753424657534</v>
      </c>
      <c r="R8" s="95">
        <v>12.0849315068493</v>
      </c>
      <c r="S8" s="95">
        <v>12.0849315068493</v>
      </c>
      <c r="T8" s="95">
        <v>12.0849315068493</v>
      </c>
      <c r="U8" s="95">
        <v>12.0849315068493</v>
      </c>
      <c r="V8" s="28">
        <v>0</v>
      </c>
      <c r="W8" s="28">
        <v>0</v>
      </c>
      <c r="X8" s="28">
        <v>0</v>
      </c>
      <c r="Y8" s="28">
        <v>0</v>
      </c>
      <c r="Z8" s="28">
        <v>0</v>
      </c>
      <c r="AA8" s="28">
        <v>0</v>
      </c>
      <c r="AB8" s="28">
        <v>0</v>
      </c>
      <c r="AC8" s="28">
        <v>0</v>
      </c>
      <c r="AD8" s="28">
        <v>0</v>
      </c>
      <c r="AE8" s="28">
        <v>0</v>
      </c>
      <c r="AF8" s="28">
        <v>0</v>
      </c>
      <c r="AG8" s="28">
        <v>0</v>
      </c>
    </row>
    <row r="9" spans="1:33" x14ac:dyDescent="0.15">
      <c r="A9" s="3" t="s">
        <v>12</v>
      </c>
      <c r="B9" s="103">
        <v>12.0849315068493</v>
      </c>
      <c r="C9" s="103">
        <v>12.0849315068493</v>
      </c>
      <c r="D9" s="103">
        <v>12.0849315068493</v>
      </c>
      <c r="E9" s="103">
        <v>12.0849315068493</v>
      </c>
      <c r="F9" s="103">
        <v>12.0849315068493</v>
      </c>
      <c r="G9" s="103">
        <v>12.0849315068493</v>
      </c>
      <c r="H9" s="103">
        <v>12.0849315068493</v>
      </c>
      <c r="I9" s="103">
        <v>12.0849315068493</v>
      </c>
      <c r="J9" s="99">
        <v>1.3561643835616399</v>
      </c>
      <c r="K9" s="99">
        <v>1.3561643835616399</v>
      </c>
      <c r="L9" s="99">
        <v>1.3561643835616399</v>
      </c>
      <c r="M9" s="99">
        <v>1.3561643835616399</v>
      </c>
      <c r="N9" s="87">
        <v>12.0849315068493</v>
      </c>
      <c r="O9" s="87">
        <v>12.0849315068493</v>
      </c>
      <c r="P9" s="87">
        <v>12.0849315068493</v>
      </c>
      <c r="Q9" s="87">
        <v>12.0849315068493</v>
      </c>
      <c r="R9" s="91">
        <v>19.312328767123201</v>
      </c>
      <c r="S9" s="91">
        <v>19.312328767123201</v>
      </c>
      <c r="T9" s="91">
        <v>19.312328767123201</v>
      </c>
      <c r="U9" s="91">
        <v>19.312328767123201</v>
      </c>
      <c r="V9" s="91">
        <v>19.312328767123201</v>
      </c>
      <c r="W9" s="91">
        <v>19.312328767123201</v>
      </c>
      <c r="X9" s="91">
        <v>19.312328767123201</v>
      </c>
      <c r="Y9" s="91">
        <v>19.312328767123201</v>
      </c>
      <c r="Z9" s="28">
        <v>0</v>
      </c>
      <c r="AA9" s="28">
        <v>0</v>
      </c>
      <c r="AB9" s="28">
        <v>0</v>
      </c>
      <c r="AC9" s="28">
        <v>0</v>
      </c>
      <c r="AD9" s="28">
        <v>0</v>
      </c>
      <c r="AE9" s="28">
        <v>0</v>
      </c>
      <c r="AF9" s="28">
        <v>0</v>
      </c>
      <c r="AG9" s="28">
        <v>0</v>
      </c>
    </row>
    <row r="10" spans="1:33" x14ac:dyDescent="0.15">
      <c r="A10" s="3" t="s">
        <v>13</v>
      </c>
      <c r="B10" s="95">
        <v>17.9753424657534</v>
      </c>
      <c r="C10" s="95">
        <v>17.9753424657534</v>
      </c>
      <c r="D10" s="95">
        <v>17.9753424657534</v>
      </c>
      <c r="E10" s="95">
        <v>17.9753424657534</v>
      </c>
      <c r="F10" s="95">
        <v>17.9753424657534</v>
      </c>
      <c r="G10" s="95">
        <v>17.9753424657534</v>
      </c>
      <c r="H10" s="95">
        <v>17.9753424657534</v>
      </c>
      <c r="I10" s="95">
        <v>17.9753424657534</v>
      </c>
      <c r="J10" s="95">
        <v>18.2356164383561</v>
      </c>
      <c r="K10" s="95">
        <v>18.2356164383561</v>
      </c>
      <c r="L10" s="95">
        <v>18.2356164383561</v>
      </c>
      <c r="M10" s="95">
        <v>18.2356164383561</v>
      </c>
      <c r="N10" s="95">
        <v>18.2356164383561</v>
      </c>
      <c r="O10" s="95">
        <v>18.2356164383561</v>
      </c>
      <c r="P10" s="95">
        <v>18.2356164383561</v>
      </c>
      <c r="Q10" s="95">
        <v>18.2356164383561</v>
      </c>
      <c r="R10" s="103">
        <v>10.008219178082101</v>
      </c>
      <c r="S10" s="103">
        <v>10.008219178082101</v>
      </c>
      <c r="T10" s="28">
        <v>0</v>
      </c>
      <c r="U10" s="28">
        <v>0</v>
      </c>
      <c r="V10" s="28">
        <v>0</v>
      </c>
      <c r="W10" s="28">
        <v>0</v>
      </c>
      <c r="X10" s="28">
        <v>0</v>
      </c>
      <c r="Y10" s="28">
        <v>0</v>
      </c>
      <c r="Z10" s="28">
        <v>0</v>
      </c>
      <c r="AA10" s="28">
        <v>0</v>
      </c>
      <c r="AB10" s="28">
        <v>0</v>
      </c>
      <c r="AC10" s="28">
        <v>0</v>
      </c>
      <c r="AD10" s="103">
        <v>10.008219178082101</v>
      </c>
      <c r="AE10" s="103">
        <v>10.008219178082101</v>
      </c>
      <c r="AF10" s="103">
        <v>10.008219178082101</v>
      </c>
      <c r="AG10" s="103">
        <v>10.008219178082101</v>
      </c>
    </row>
    <row r="11" spans="1:33" x14ac:dyDescent="0.15">
      <c r="A11" s="3" t="s">
        <v>14</v>
      </c>
      <c r="B11" s="93">
        <v>17.9753424657534</v>
      </c>
      <c r="C11" s="93">
        <v>17.9753424657534</v>
      </c>
      <c r="D11" s="93">
        <v>17.9753424657534</v>
      </c>
      <c r="E11" s="93">
        <v>17.9753424657534</v>
      </c>
      <c r="F11" s="93">
        <v>17.9753424657534</v>
      </c>
      <c r="G11" s="93">
        <v>17.9753424657534</v>
      </c>
      <c r="H11" s="93">
        <v>17.9753424657534</v>
      </c>
      <c r="I11" s="93">
        <v>17.9753424657534</v>
      </c>
      <c r="J11" s="93">
        <v>18.2356164383561</v>
      </c>
      <c r="K11" s="93">
        <v>18.2356164383561</v>
      </c>
      <c r="L11" s="93">
        <v>18.2356164383561</v>
      </c>
      <c r="M11" s="93">
        <v>18.2356164383561</v>
      </c>
      <c r="N11" s="93">
        <v>18.2356164383561</v>
      </c>
      <c r="O11" s="93">
        <v>18.2356164383561</v>
      </c>
      <c r="P11" s="93">
        <v>18.2356164383561</v>
      </c>
      <c r="Q11" s="93">
        <v>18.2356164383561</v>
      </c>
      <c r="R11" s="103">
        <v>10.008219178082101</v>
      </c>
      <c r="S11" s="103">
        <v>10.008219178082101</v>
      </c>
      <c r="T11" s="28">
        <v>0</v>
      </c>
      <c r="U11" s="28">
        <v>0</v>
      </c>
      <c r="V11" s="28">
        <v>0</v>
      </c>
      <c r="W11" s="28">
        <v>0</v>
      </c>
      <c r="X11" s="28">
        <v>0</v>
      </c>
      <c r="Y11" s="28">
        <v>0</v>
      </c>
      <c r="Z11" s="28">
        <v>0</v>
      </c>
      <c r="AA11" s="28">
        <v>0</v>
      </c>
      <c r="AB11" s="28">
        <v>0</v>
      </c>
      <c r="AC11" s="28">
        <v>0</v>
      </c>
      <c r="AD11" s="103">
        <v>10.008219178082101</v>
      </c>
      <c r="AE11" s="103">
        <v>10.008219178082101</v>
      </c>
      <c r="AF11" s="103">
        <v>10.008219178082101</v>
      </c>
      <c r="AG11" s="103">
        <v>10.008219178082101</v>
      </c>
    </row>
    <row r="12" spans="1:33" x14ac:dyDescent="0.15">
      <c r="A12" s="3" t="s">
        <v>15</v>
      </c>
      <c r="B12" s="106">
        <v>17.9753424657534</v>
      </c>
      <c r="C12" s="106">
        <v>17.9753424657534</v>
      </c>
      <c r="D12" s="106">
        <v>17.9753424657534</v>
      </c>
      <c r="E12" s="106">
        <v>17.9753424657534</v>
      </c>
      <c r="F12" s="106">
        <v>17.9753424657534</v>
      </c>
      <c r="G12" s="106">
        <v>17.9753424657534</v>
      </c>
      <c r="H12" s="106">
        <v>17.9753424657534</v>
      </c>
      <c r="I12" s="106">
        <v>17.9753424657534</v>
      </c>
      <c r="J12" s="106">
        <v>18.2356164383561</v>
      </c>
      <c r="K12" s="106">
        <v>18.2356164383561</v>
      </c>
      <c r="L12" s="106">
        <v>18.2356164383561</v>
      </c>
      <c r="M12" s="106">
        <v>18.2356164383561</v>
      </c>
      <c r="N12" s="106">
        <v>18.2356164383561</v>
      </c>
      <c r="O12" s="106">
        <v>18.2356164383561</v>
      </c>
      <c r="P12" s="106">
        <v>18.2356164383561</v>
      </c>
      <c r="Q12" s="106">
        <v>18.2356164383561</v>
      </c>
      <c r="R12" s="91">
        <v>12.652054794520501</v>
      </c>
      <c r="S12" s="91">
        <v>12.652054794520501</v>
      </c>
      <c r="T12" s="103">
        <v>10.008219178082101</v>
      </c>
      <c r="U12" s="103">
        <v>10.008219178082101</v>
      </c>
      <c r="V12" s="28">
        <v>0</v>
      </c>
      <c r="W12" s="28">
        <v>0</v>
      </c>
      <c r="X12" s="28">
        <v>0</v>
      </c>
      <c r="Y12" s="28">
        <v>0</v>
      </c>
      <c r="Z12" s="28">
        <v>0</v>
      </c>
      <c r="AA12" s="28">
        <v>0</v>
      </c>
      <c r="AB12" s="28">
        <v>0</v>
      </c>
      <c r="AC12" s="28">
        <v>0</v>
      </c>
      <c r="AD12" s="103">
        <v>10.008219178082101</v>
      </c>
      <c r="AE12" s="103">
        <v>10.008219178082101</v>
      </c>
      <c r="AF12" s="103">
        <v>10.008219178082101</v>
      </c>
      <c r="AG12" s="103">
        <v>10.008219178082101</v>
      </c>
    </row>
    <row r="13" spans="1:33" x14ac:dyDescent="0.15">
      <c r="A13" s="3" t="s">
        <v>17</v>
      </c>
      <c r="B13" s="93">
        <v>17.9753424657534</v>
      </c>
      <c r="C13" s="93">
        <v>17.9753424657534</v>
      </c>
      <c r="D13" s="93">
        <v>17.9753424657534</v>
      </c>
      <c r="E13" s="93">
        <v>17.9753424657534</v>
      </c>
      <c r="F13" s="93">
        <v>17.9753424657534</v>
      </c>
      <c r="G13" s="93">
        <v>17.9753424657534</v>
      </c>
      <c r="H13" s="93">
        <v>17.9753424657534</v>
      </c>
      <c r="I13" s="93">
        <v>17.9753424657534</v>
      </c>
      <c r="J13" s="93">
        <v>18.2356164383561</v>
      </c>
      <c r="K13" s="93">
        <v>18.2356164383561</v>
      </c>
      <c r="L13" s="93">
        <v>18.2356164383561</v>
      </c>
      <c r="M13" s="93">
        <v>18.2356164383561</v>
      </c>
      <c r="N13" s="93">
        <v>18.2356164383561</v>
      </c>
      <c r="O13" s="93">
        <v>18.2356164383561</v>
      </c>
      <c r="P13" s="93">
        <v>18.2356164383561</v>
      </c>
      <c r="Q13" s="93">
        <v>18.2356164383561</v>
      </c>
      <c r="R13" s="95">
        <v>18.2356164383561</v>
      </c>
      <c r="S13" s="95">
        <v>18.2356164383561</v>
      </c>
      <c r="T13" s="95">
        <v>18.2356164383561</v>
      </c>
      <c r="U13" s="95">
        <v>18.2356164383561</v>
      </c>
      <c r="V13" s="99">
        <v>12.0849315068493</v>
      </c>
      <c r="W13" s="99">
        <v>12.0849315068493</v>
      </c>
      <c r="X13" s="99">
        <v>12.0849315068493</v>
      </c>
      <c r="Y13" s="99">
        <v>12.0849315068493</v>
      </c>
      <c r="Z13" s="28">
        <v>0</v>
      </c>
      <c r="AA13" s="28">
        <v>0</v>
      </c>
      <c r="AB13" s="28">
        <v>0</v>
      </c>
      <c r="AC13" s="28">
        <v>0</v>
      </c>
      <c r="AD13" s="28">
        <v>0</v>
      </c>
      <c r="AE13" s="28">
        <v>0</v>
      </c>
      <c r="AF13" s="28">
        <v>0</v>
      </c>
      <c r="AG13" s="28">
        <v>0</v>
      </c>
    </row>
    <row r="14" spans="1:33" x14ac:dyDescent="0.15">
      <c r="A14" s="3" t="s">
        <v>16</v>
      </c>
      <c r="B14" s="95">
        <v>17.9753424657534</v>
      </c>
      <c r="C14" s="95">
        <v>17.9753424657534</v>
      </c>
      <c r="D14" s="95">
        <v>17.9753424657534</v>
      </c>
      <c r="E14" s="95">
        <v>17.9753424657534</v>
      </c>
      <c r="F14" s="95">
        <v>17.9753424657534</v>
      </c>
      <c r="G14" s="95">
        <v>17.9753424657534</v>
      </c>
      <c r="H14" s="95">
        <v>17.9753424657534</v>
      </c>
      <c r="I14" s="95">
        <v>17.9753424657534</v>
      </c>
      <c r="J14" s="103">
        <v>12.0849315068493</v>
      </c>
      <c r="K14" s="103">
        <v>12.0849315068493</v>
      </c>
      <c r="L14" s="103">
        <v>12.0849315068493</v>
      </c>
      <c r="M14" s="103">
        <v>12.0849315068493</v>
      </c>
      <c r="N14" s="103">
        <v>12.0849315068493</v>
      </c>
      <c r="O14" s="103">
        <v>12.0849315068493</v>
      </c>
      <c r="P14" s="103">
        <v>12.0849315068493</v>
      </c>
      <c r="Q14" s="103">
        <v>12.0849315068493</v>
      </c>
      <c r="R14" s="93">
        <v>18.2356164383561</v>
      </c>
      <c r="S14" s="93">
        <v>18.2356164383561</v>
      </c>
      <c r="T14" s="93">
        <v>18.2356164383561</v>
      </c>
      <c r="U14" s="93">
        <v>18.2356164383561</v>
      </c>
      <c r="V14" s="93">
        <v>18.2356164383561</v>
      </c>
      <c r="W14" s="93">
        <v>18.2356164383561</v>
      </c>
      <c r="X14" s="93">
        <v>18.2356164383561</v>
      </c>
      <c r="Y14" s="93">
        <v>18.2356164383561</v>
      </c>
      <c r="Z14" s="28">
        <v>0</v>
      </c>
      <c r="AA14" s="28">
        <v>0</v>
      </c>
      <c r="AB14" s="28">
        <v>0</v>
      </c>
      <c r="AC14" s="28">
        <v>0</v>
      </c>
      <c r="AD14" s="28">
        <v>0</v>
      </c>
      <c r="AE14" s="28">
        <v>0</v>
      </c>
      <c r="AF14" s="28">
        <v>0</v>
      </c>
      <c r="AG14" s="28">
        <v>0</v>
      </c>
    </row>
    <row r="15" spans="1:33" x14ac:dyDescent="0.15">
      <c r="A15" s="3" t="s">
        <v>18</v>
      </c>
      <c r="B15" s="91">
        <v>12.0849315068493</v>
      </c>
      <c r="C15" s="91">
        <v>12.0849315068493</v>
      </c>
      <c r="D15" s="91">
        <v>12.0849315068493</v>
      </c>
      <c r="E15" s="91">
        <v>12.0849315068493</v>
      </c>
      <c r="F15" s="91">
        <v>12.0849315068493</v>
      </c>
      <c r="G15" s="91">
        <v>12.0849315068493</v>
      </c>
      <c r="H15" s="91">
        <v>12.0849315068493</v>
      </c>
      <c r="I15" s="91">
        <v>12.0849315068493</v>
      </c>
      <c r="J15" s="106">
        <v>18.2356164383561</v>
      </c>
      <c r="K15" s="106">
        <v>18.2356164383561</v>
      </c>
      <c r="L15" s="106">
        <v>18.2356164383561</v>
      </c>
      <c r="M15" s="106">
        <v>18.2356164383561</v>
      </c>
      <c r="N15" s="106">
        <v>18.2356164383561</v>
      </c>
      <c r="O15" s="106">
        <v>18.2356164383561</v>
      </c>
      <c r="P15" s="106">
        <v>18.2356164383561</v>
      </c>
      <c r="Q15" s="106">
        <v>18.2356164383561</v>
      </c>
      <c r="R15" s="106">
        <v>18.2356164383561</v>
      </c>
      <c r="S15" s="106">
        <v>18.2356164383561</v>
      </c>
      <c r="T15" s="106">
        <v>18.2356164383561</v>
      </c>
      <c r="U15" s="106">
        <v>18.2356164383561</v>
      </c>
      <c r="V15" s="87">
        <v>12.0849315068493</v>
      </c>
      <c r="W15" s="87">
        <v>12.0849315068493</v>
      </c>
      <c r="X15" s="87">
        <v>12.0849315068493</v>
      </c>
      <c r="Y15" s="87">
        <v>12.0849315068493</v>
      </c>
      <c r="Z15" s="28">
        <v>0</v>
      </c>
      <c r="AA15" s="28">
        <v>0</v>
      </c>
      <c r="AB15" s="28">
        <v>0</v>
      </c>
      <c r="AC15" s="28">
        <v>0</v>
      </c>
      <c r="AD15" s="28">
        <v>0</v>
      </c>
      <c r="AE15" s="28">
        <v>0</v>
      </c>
      <c r="AF15" s="28">
        <v>0</v>
      </c>
      <c r="AG15" s="28">
        <v>0</v>
      </c>
    </row>
    <row r="16" spans="1:33" x14ac:dyDescent="0.15">
      <c r="A16" s="3" t="s">
        <v>19</v>
      </c>
      <c r="B16" s="103">
        <v>12.0849315068493</v>
      </c>
      <c r="C16" s="103">
        <v>12.0849315068493</v>
      </c>
      <c r="D16" s="103">
        <v>12.0849315068493</v>
      </c>
      <c r="E16" s="103">
        <v>12.0849315068493</v>
      </c>
      <c r="F16" s="103">
        <v>12.0849315068493</v>
      </c>
      <c r="G16" s="103">
        <v>12.0849315068493</v>
      </c>
      <c r="H16" s="103">
        <v>12.0849315068493</v>
      </c>
      <c r="I16" s="103">
        <v>12.0849315068493</v>
      </c>
      <c r="J16" s="93">
        <v>12.0849315068493</v>
      </c>
      <c r="K16" s="93">
        <v>12.0849315068493</v>
      </c>
      <c r="L16" s="93">
        <v>12.0849315068493</v>
      </c>
      <c r="M16" s="93">
        <v>12.0849315068493</v>
      </c>
      <c r="N16" s="93">
        <v>12.0849315068493</v>
      </c>
      <c r="O16" s="93">
        <v>12.0849315068493</v>
      </c>
      <c r="P16" s="93">
        <v>12.0849315068493</v>
      </c>
      <c r="Q16" s="93">
        <v>12.0849315068493</v>
      </c>
      <c r="R16" s="87">
        <v>19.312328767123201</v>
      </c>
      <c r="S16" s="87">
        <v>19.312328767123201</v>
      </c>
      <c r="T16" s="87">
        <v>19.312328767123201</v>
      </c>
      <c r="U16" s="87">
        <v>19.312328767123201</v>
      </c>
      <c r="V16" s="87">
        <v>19.312328767123201</v>
      </c>
      <c r="W16" s="87">
        <v>19.312328767123201</v>
      </c>
      <c r="X16" s="87">
        <v>19.312328767123201</v>
      </c>
      <c r="Y16" s="87">
        <v>19.312328767123201</v>
      </c>
      <c r="Z16" s="28">
        <v>0</v>
      </c>
      <c r="AA16" s="28">
        <v>0</v>
      </c>
      <c r="AB16" s="28">
        <v>0</v>
      </c>
      <c r="AC16" s="28">
        <v>0</v>
      </c>
      <c r="AD16" s="28">
        <v>0</v>
      </c>
      <c r="AE16" s="28">
        <v>0</v>
      </c>
      <c r="AF16" s="28">
        <v>0</v>
      </c>
      <c r="AG16" s="28">
        <v>0</v>
      </c>
    </row>
    <row r="17" spans="1:33" x14ac:dyDescent="0.15">
      <c r="A17" s="3" t="s">
        <v>20</v>
      </c>
      <c r="B17" s="93">
        <v>12.0849315068493</v>
      </c>
      <c r="C17" s="93">
        <v>12.0849315068493</v>
      </c>
      <c r="D17" s="93">
        <v>12.0849315068493</v>
      </c>
      <c r="E17" s="93">
        <v>12.0849315068493</v>
      </c>
      <c r="F17" s="93">
        <v>12.0849315068493</v>
      </c>
      <c r="G17" s="93">
        <v>12.0849315068493</v>
      </c>
      <c r="H17" s="93">
        <v>12.0849315068493</v>
      </c>
      <c r="I17" s="93">
        <v>12.0849315068493</v>
      </c>
      <c r="J17" s="87">
        <v>17.9753424657534</v>
      </c>
      <c r="K17" s="87">
        <v>17.9753424657534</v>
      </c>
      <c r="L17" s="87">
        <v>17.9753424657534</v>
      </c>
      <c r="M17" s="87">
        <v>17.9753424657534</v>
      </c>
      <c r="N17" s="87">
        <v>17.9753424657534</v>
      </c>
      <c r="O17" s="87">
        <v>17.9753424657534</v>
      </c>
      <c r="P17" s="87">
        <v>17.9753424657534</v>
      </c>
      <c r="Q17" s="87">
        <v>17.9753424657534</v>
      </c>
      <c r="R17" s="107">
        <v>12.0849315068493</v>
      </c>
      <c r="S17" s="107">
        <v>12.0849315068493</v>
      </c>
      <c r="T17" s="28">
        <v>0</v>
      </c>
      <c r="U17" s="28">
        <v>0</v>
      </c>
      <c r="V17" s="28">
        <v>0</v>
      </c>
      <c r="W17" s="28">
        <v>0</v>
      </c>
      <c r="X17" s="28">
        <v>0</v>
      </c>
      <c r="Y17" s="28">
        <v>0</v>
      </c>
      <c r="Z17" s="28">
        <v>0</v>
      </c>
      <c r="AA17" s="28">
        <v>0</v>
      </c>
      <c r="AB17" s="28">
        <v>0</v>
      </c>
      <c r="AC17" s="28">
        <v>0</v>
      </c>
      <c r="AD17" s="28">
        <v>0</v>
      </c>
      <c r="AE17" s="28">
        <v>0</v>
      </c>
      <c r="AF17" s="28">
        <v>0</v>
      </c>
      <c r="AG17" s="28">
        <v>0</v>
      </c>
    </row>
    <row r="18" spans="1:33" x14ac:dyDescent="0.15">
      <c r="A18" s="3" t="s">
        <v>21</v>
      </c>
      <c r="B18" s="95">
        <v>12.0849315068493</v>
      </c>
      <c r="C18" s="95">
        <v>12.0849315068493</v>
      </c>
      <c r="D18" s="95">
        <v>12.0849315068493</v>
      </c>
      <c r="E18" s="95">
        <v>12.0849315068493</v>
      </c>
      <c r="F18" s="95">
        <v>12.0849315068493</v>
      </c>
      <c r="G18" s="95">
        <v>12.0849315068493</v>
      </c>
      <c r="H18" s="93">
        <v>18.2356164383561</v>
      </c>
      <c r="I18" s="93">
        <v>18.2356164383561</v>
      </c>
      <c r="J18" s="93">
        <v>18.2356164383561</v>
      </c>
      <c r="K18" s="93">
        <v>18.2356164383561</v>
      </c>
      <c r="L18" s="93">
        <v>18.2356164383561</v>
      </c>
      <c r="M18" s="93">
        <v>18.2356164383561</v>
      </c>
      <c r="N18" s="93">
        <v>18.2356164383561</v>
      </c>
      <c r="O18" s="93">
        <v>18.2356164383561</v>
      </c>
      <c r="P18" s="93">
        <v>18.2356164383561</v>
      </c>
      <c r="Q18" s="93">
        <v>18.2356164383561</v>
      </c>
      <c r="R18" s="99">
        <v>12.0849315068493</v>
      </c>
      <c r="S18" s="99">
        <v>12.0849315068493</v>
      </c>
      <c r="T18" s="99">
        <v>12.0849315068493</v>
      </c>
      <c r="U18" s="99">
        <v>12.0849315068493</v>
      </c>
      <c r="V18" s="28">
        <v>0</v>
      </c>
      <c r="W18" s="28">
        <v>0</v>
      </c>
      <c r="X18" s="28">
        <v>0</v>
      </c>
      <c r="Y18" s="28">
        <v>0</v>
      </c>
      <c r="Z18" s="28">
        <v>0</v>
      </c>
      <c r="AA18" s="28">
        <v>0</v>
      </c>
      <c r="AB18" s="28">
        <v>0</v>
      </c>
      <c r="AC18" s="28">
        <v>0</v>
      </c>
      <c r="AD18" s="28">
        <v>0</v>
      </c>
      <c r="AE18" s="28">
        <v>0</v>
      </c>
      <c r="AF18" s="28">
        <v>0</v>
      </c>
      <c r="AG18" s="28">
        <v>0</v>
      </c>
    </row>
    <row r="19" spans="1:33" x14ac:dyDescent="0.15">
      <c r="A19" s="3" t="s">
        <v>22</v>
      </c>
      <c r="B19" s="103">
        <v>13.542465753424599</v>
      </c>
      <c r="C19" s="103">
        <v>13.542465753424599</v>
      </c>
      <c r="D19" s="103">
        <v>13.542465753424599</v>
      </c>
      <c r="E19" s="103">
        <v>13.542465753424599</v>
      </c>
      <c r="F19" s="103">
        <v>13.542465753424599</v>
      </c>
      <c r="G19" s="103">
        <v>13.542465753424599</v>
      </c>
      <c r="H19" s="103">
        <v>13.542465753424599</v>
      </c>
      <c r="I19" s="103">
        <v>13.542465753424599</v>
      </c>
      <c r="J19" s="106">
        <v>17.9753424657534</v>
      </c>
      <c r="K19" s="106">
        <v>17.9753424657534</v>
      </c>
      <c r="L19" s="106">
        <v>17.9753424657534</v>
      </c>
      <c r="M19" s="106">
        <v>17.9753424657534</v>
      </c>
      <c r="N19" s="106">
        <v>17.9753424657534</v>
      </c>
      <c r="O19" s="106">
        <v>17.9753424657534</v>
      </c>
      <c r="P19" s="106">
        <v>17.9753424657534</v>
      </c>
      <c r="Q19" s="106">
        <v>17.9753424657534</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row>
    <row r="20" spans="1:33" x14ac:dyDescent="0.15">
      <c r="A20" s="3" t="s">
        <v>23</v>
      </c>
      <c r="B20" s="89">
        <v>17.9753424657534</v>
      </c>
      <c r="C20" s="89">
        <v>17.9753424657534</v>
      </c>
      <c r="D20" s="89">
        <v>17.9753424657534</v>
      </c>
      <c r="E20" s="89">
        <v>17.9753424657534</v>
      </c>
      <c r="F20" s="89">
        <v>17.9753424657534</v>
      </c>
      <c r="G20" s="89">
        <v>17.9753424657534</v>
      </c>
      <c r="H20" s="89">
        <v>17.9753424657534</v>
      </c>
      <c r="I20" s="89">
        <v>17.9753424657534</v>
      </c>
      <c r="J20" s="99">
        <v>18.421917808219099</v>
      </c>
      <c r="K20" s="99">
        <v>18.421917808219099</v>
      </c>
      <c r="L20" s="99">
        <v>18.421917808219099</v>
      </c>
      <c r="M20" s="99">
        <v>18.421917808219099</v>
      </c>
      <c r="N20" s="99">
        <v>18.421917808219099</v>
      </c>
      <c r="O20" s="99">
        <v>18.421917808219099</v>
      </c>
      <c r="P20" s="99">
        <v>18.421917808219099</v>
      </c>
      <c r="Q20" s="99">
        <v>18.421917808219099</v>
      </c>
      <c r="R20" s="87">
        <v>10.008219178082101</v>
      </c>
      <c r="S20" s="87">
        <v>10.008219178082101</v>
      </c>
      <c r="T20" s="28">
        <v>0</v>
      </c>
      <c r="U20" s="28">
        <v>0</v>
      </c>
      <c r="V20" s="28">
        <v>0</v>
      </c>
      <c r="W20" s="28">
        <v>0</v>
      </c>
      <c r="X20" s="28">
        <v>0</v>
      </c>
      <c r="Y20" s="28">
        <v>0</v>
      </c>
      <c r="Z20" s="28">
        <v>0</v>
      </c>
      <c r="AA20" s="28">
        <v>0</v>
      </c>
      <c r="AB20" s="28">
        <v>0</v>
      </c>
      <c r="AC20" s="28">
        <v>0</v>
      </c>
      <c r="AD20" s="87">
        <v>10.008219178082101</v>
      </c>
      <c r="AE20" s="87">
        <v>10.008219178082101</v>
      </c>
      <c r="AF20" s="87">
        <v>10.008219178082101</v>
      </c>
      <c r="AG20" s="87">
        <v>10.008219178082101</v>
      </c>
    </row>
    <row r="21" spans="1:33" x14ac:dyDescent="0.15">
      <c r="A21" s="3" t="s">
        <v>24</v>
      </c>
      <c r="B21" s="87">
        <v>18.2356164383561</v>
      </c>
      <c r="C21" s="87">
        <v>18.2356164383561</v>
      </c>
      <c r="D21" s="87">
        <v>18.2356164383561</v>
      </c>
      <c r="E21" s="87">
        <v>18.2356164383561</v>
      </c>
      <c r="F21" s="87">
        <v>18.2356164383561</v>
      </c>
      <c r="G21" s="87">
        <v>18.2356164383561</v>
      </c>
      <c r="H21" s="87">
        <v>18.2356164383561</v>
      </c>
      <c r="I21" s="87">
        <v>18.2356164383561</v>
      </c>
      <c r="J21" s="109">
        <v>12.0849315068493</v>
      </c>
      <c r="K21" s="109">
        <v>12.0849315068493</v>
      </c>
      <c r="L21" s="109">
        <v>12.0849315068493</v>
      </c>
      <c r="M21" s="109">
        <v>12.0849315068493</v>
      </c>
      <c r="N21" s="109">
        <v>12.0849315068493</v>
      </c>
      <c r="O21" s="109">
        <v>12.0849315068493</v>
      </c>
      <c r="P21" s="93">
        <v>13.542465753424599</v>
      </c>
      <c r="Q21" s="93">
        <v>13.542465753424599</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row>
    <row r="22" spans="1:33" x14ac:dyDescent="0.15">
      <c r="A22" s="3" t="s">
        <v>25</v>
      </c>
      <c r="B22" s="93">
        <v>18.2356164383561</v>
      </c>
      <c r="C22" s="93">
        <v>18.2356164383561</v>
      </c>
      <c r="D22" s="93">
        <v>18.2356164383561</v>
      </c>
      <c r="E22" s="93">
        <v>18.2356164383561</v>
      </c>
      <c r="F22" s="93">
        <v>18.2356164383561</v>
      </c>
      <c r="G22" s="93">
        <v>18.2356164383561</v>
      </c>
      <c r="H22" s="93">
        <v>18.2356164383561</v>
      </c>
      <c r="I22" s="93">
        <v>18.2356164383561</v>
      </c>
      <c r="J22" s="106">
        <v>12.08</v>
      </c>
      <c r="K22" s="106">
        <v>12.08</v>
      </c>
      <c r="L22" s="103">
        <v>10.008219178082101</v>
      </c>
      <c r="M22" s="103">
        <v>10.008219178082101</v>
      </c>
      <c r="N22" s="91">
        <v>17.98</v>
      </c>
      <c r="O22" s="91">
        <v>17.98</v>
      </c>
      <c r="P22" s="91">
        <v>17.98</v>
      </c>
      <c r="Q22" s="91">
        <v>17.98</v>
      </c>
      <c r="R22" s="91">
        <v>17.98</v>
      </c>
      <c r="S22" s="91">
        <v>17.98</v>
      </c>
      <c r="T22" s="91">
        <v>17.98</v>
      </c>
      <c r="U22" s="91">
        <v>17.98</v>
      </c>
      <c r="V22" s="106">
        <v>19.312328767123201</v>
      </c>
      <c r="W22" s="106">
        <v>19.312328767123201</v>
      </c>
      <c r="X22" s="106">
        <v>19.312328767123201</v>
      </c>
      <c r="Y22" s="106">
        <v>19.312328767123201</v>
      </c>
      <c r="Z22" s="106">
        <v>19.312328767123201</v>
      </c>
      <c r="AA22" s="106">
        <v>19.312328767123201</v>
      </c>
      <c r="AB22" s="106">
        <v>19.312328767123201</v>
      </c>
      <c r="AC22" s="106">
        <v>19.312328767123201</v>
      </c>
      <c r="AD22" s="103">
        <v>10.008219178082101</v>
      </c>
      <c r="AE22" s="103">
        <v>10.008219178082101</v>
      </c>
      <c r="AF22" s="103">
        <v>10.008219178082101</v>
      </c>
      <c r="AG22" s="103">
        <v>10.008219178082101</v>
      </c>
    </row>
    <row r="23" spans="1:33" x14ac:dyDescent="0.15">
      <c r="A23" s="3" t="s">
        <v>26</v>
      </c>
      <c r="B23" s="87">
        <v>17.9753424657534</v>
      </c>
      <c r="C23" s="87">
        <v>17.9753424657534</v>
      </c>
      <c r="D23" s="87">
        <v>17.9753424657534</v>
      </c>
      <c r="E23" s="87">
        <v>17.9753424657534</v>
      </c>
      <c r="F23" s="87">
        <v>17.9753424657534</v>
      </c>
      <c r="G23" s="87">
        <v>17.9753424657534</v>
      </c>
      <c r="H23" s="87">
        <v>17.9753424657534</v>
      </c>
      <c r="I23" s="87">
        <v>17.9753424657534</v>
      </c>
      <c r="J23" s="87">
        <v>17.9753424657534</v>
      </c>
      <c r="K23" s="87">
        <v>17.9753424657534</v>
      </c>
      <c r="L23" s="87">
        <v>18.2356164383561</v>
      </c>
      <c r="M23" s="87">
        <v>18.2356164383561</v>
      </c>
      <c r="N23" s="87">
        <v>18.2356164383561</v>
      </c>
      <c r="O23" s="87">
        <v>18.2356164383561</v>
      </c>
      <c r="P23" s="87">
        <v>18.2356164383561</v>
      </c>
      <c r="Q23" s="87">
        <v>18.2356164383561</v>
      </c>
      <c r="R23" s="91">
        <v>12.0849315068493</v>
      </c>
      <c r="S23" s="91">
        <v>12.0849315068493</v>
      </c>
      <c r="T23" s="87">
        <v>10.008219178082101</v>
      </c>
      <c r="U23" s="87">
        <v>10.008219178082101</v>
      </c>
      <c r="V23" s="28">
        <v>0</v>
      </c>
      <c r="W23" s="28">
        <v>0</v>
      </c>
      <c r="X23" s="28">
        <v>0</v>
      </c>
      <c r="Y23" s="28">
        <v>0</v>
      </c>
      <c r="Z23" s="28">
        <v>0</v>
      </c>
      <c r="AA23" s="28">
        <v>0</v>
      </c>
      <c r="AB23" s="28">
        <v>0</v>
      </c>
      <c r="AC23" s="28">
        <v>10.008219178082101</v>
      </c>
      <c r="AD23" s="87">
        <v>10.008219178082101</v>
      </c>
      <c r="AE23" s="87">
        <v>10.008219178082101</v>
      </c>
      <c r="AF23" s="87">
        <v>10.008219178082101</v>
      </c>
      <c r="AG23" s="87">
        <v>10.008219178082101</v>
      </c>
    </row>
  </sheetData>
  <sortState xmlns:xlrd2="http://schemas.microsoft.com/office/spreadsheetml/2017/richdata2" ref="A2:AG23">
    <sortCondition ref="A1:A2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C8F6-08CA-2B4B-AE27-EAC45F7D32E4}">
  <dimension ref="A1:AG23"/>
  <sheetViews>
    <sheetView workbookViewId="0">
      <selection activeCell="K13" sqref="K13"/>
    </sheetView>
  </sheetViews>
  <sheetFormatPr baseColWidth="10" defaultRowHeight="11" x14ac:dyDescent="0.15"/>
  <cols>
    <col min="1" max="1" width="5.83203125" style="3" customWidth="1"/>
    <col min="2" max="33" width="6.664062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15">
        <v>0</v>
      </c>
      <c r="C2" s="15">
        <v>0</v>
      </c>
      <c r="D2" s="15">
        <v>0</v>
      </c>
      <c r="E2" s="15">
        <v>0</v>
      </c>
      <c r="F2" s="15">
        <v>0</v>
      </c>
      <c r="G2" s="15">
        <v>0</v>
      </c>
      <c r="H2" s="15">
        <v>0</v>
      </c>
      <c r="I2" s="15">
        <v>0</v>
      </c>
      <c r="J2" s="15">
        <v>0</v>
      </c>
      <c r="K2" s="15">
        <v>0</v>
      </c>
      <c r="L2" s="15">
        <v>0</v>
      </c>
      <c r="M2" s="15">
        <v>0</v>
      </c>
      <c r="N2" s="15">
        <v>0</v>
      </c>
      <c r="O2" s="15">
        <v>0</v>
      </c>
      <c r="P2" s="15">
        <v>0</v>
      </c>
      <c r="Q2" s="15">
        <v>0</v>
      </c>
      <c r="R2" s="15">
        <v>0</v>
      </c>
      <c r="S2" s="15">
        <v>0</v>
      </c>
      <c r="T2" s="15">
        <v>0</v>
      </c>
      <c r="U2" s="15">
        <v>0</v>
      </c>
      <c r="V2" s="15">
        <v>0</v>
      </c>
      <c r="W2" s="15">
        <v>0</v>
      </c>
      <c r="X2" s="15">
        <v>0</v>
      </c>
      <c r="Y2" s="15">
        <v>0</v>
      </c>
      <c r="Z2" s="15">
        <v>0</v>
      </c>
      <c r="AA2" s="15">
        <v>0</v>
      </c>
      <c r="AB2" s="15">
        <v>0</v>
      </c>
      <c r="AC2" s="15">
        <v>0</v>
      </c>
      <c r="AD2" s="15">
        <v>0</v>
      </c>
      <c r="AE2" s="15">
        <v>0</v>
      </c>
      <c r="AF2" s="15">
        <v>0</v>
      </c>
      <c r="AG2" s="15">
        <v>0</v>
      </c>
    </row>
    <row r="3" spans="1:33" x14ac:dyDescent="0.15">
      <c r="A3" s="3" t="s">
        <v>6</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row>
    <row r="4" spans="1:33" x14ac:dyDescent="0.15">
      <c r="A4" s="3" t="s">
        <v>7</v>
      </c>
      <c r="B4" s="15">
        <v>0</v>
      </c>
      <c r="C4" s="15">
        <v>0</v>
      </c>
      <c r="D4" s="15">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row>
    <row r="5" spans="1:33" x14ac:dyDescent="0.15">
      <c r="A5" s="3" t="s">
        <v>8</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row>
    <row r="6" spans="1:33" x14ac:dyDescent="0.15">
      <c r="A6" s="3" t="s">
        <v>9</v>
      </c>
      <c r="B6" s="15">
        <v>0</v>
      </c>
      <c r="C6" s="15">
        <v>0</v>
      </c>
      <c r="D6" s="15">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0</v>
      </c>
      <c r="AC6" s="15">
        <v>0</v>
      </c>
      <c r="AD6" s="15">
        <v>0</v>
      </c>
      <c r="AE6" s="15">
        <v>0</v>
      </c>
      <c r="AF6" s="15">
        <v>0</v>
      </c>
      <c r="AG6" s="15">
        <v>0</v>
      </c>
    </row>
    <row r="7" spans="1:33" x14ac:dyDescent="0.15">
      <c r="A7" s="3" t="s">
        <v>10</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v>0</v>
      </c>
      <c r="W7" s="15">
        <v>0</v>
      </c>
      <c r="X7" s="15">
        <v>0</v>
      </c>
      <c r="Y7" s="15">
        <v>0</v>
      </c>
      <c r="Z7" s="15">
        <v>0</v>
      </c>
      <c r="AA7" s="15">
        <v>0</v>
      </c>
      <c r="AB7" s="15">
        <v>0</v>
      </c>
      <c r="AC7" s="15">
        <v>0</v>
      </c>
      <c r="AD7" s="15">
        <v>0</v>
      </c>
      <c r="AE7" s="15">
        <v>0</v>
      </c>
      <c r="AF7" s="15">
        <v>0</v>
      </c>
      <c r="AG7" s="15">
        <v>0</v>
      </c>
    </row>
    <row r="8" spans="1:33" x14ac:dyDescent="0.15">
      <c r="A8" s="3" t="s">
        <v>11</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row>
    <row r="9" spans="1:33" x14ac:dyDescent="0.15">
      <c r="A9" s="3" t="s">
        <v>12</v>
      </c>
      <c r="B9" s="15">
        <v>0</v>
      </c>
      <c r="C9" s="15">
        <v>0</v>
      </c>
      <c r="D9" s="15">
        <v>0</v>
      </c>
      <c r="E9" s="15">
        <v>0</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row>
    <row r="10" spans="1:33" x14ac:dyDescent="0.15">
      <c r="A10" s="3" t="s">
        <v>13</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row>
    <row r="11" spans="1:33" x14ac:dyDescent="0.15">
      <c r="A11" s="3" t="s">
        <v>14</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row>
    <row r="12" spans="1:33" x14ac:dyDescent="0.15">
      <c r="A12" s="3" t="s">
        <v>15</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0</v>
      </c>
      <c r="AA12" s="15">
        <v>0</v>
      </c>
      <c r="AB12" s="15">
        <v>0</v>
      </c>
      <c r="AC12" s="15">
        <v>0</v>
      </c>
      <c r="AD12" s="15">
        <v>0</v>
      </c>
      <c r="AE12" s="15">
        <v>0</v>
      </c>
      <c r="AF12" s="15">
        <v>0</v>
      </c>
      <c r="AG12" s="15">
        <v>0</v>
      </c>
    </row>
    <row r="13" spans="1:33" x14ac:dyDescent="0.15">
      <c r="A13" s="3" t="s">
        <v>17</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row>
    <row r="14" spans="1:33" x14ac:dyDescent="0.15">
      <c r="A14" s="3" t="s">
        <v>16</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row>
    <row r="15" spans="1:33" x14ac:dyDescent="0.15">
      <c r="A15" s="3" t="s">
        <v>18</v>
      </c>
      <c r="B15" s="15">
        <v>0</v>
      </c>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row>
    <row r="16" spans="1:33" x14ac:dyDescent="0.15">
      <c r="A16" s="3" t="s">
        <v>19</v>
      </c>
      <c r="B16" s="15">
        <v>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row>
    <row r="17" spans="1:33" x14ac:dyDescent="0.15">
      <c r="A17" s="3" t="s">
        <v>20</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row>
    <row r="18" spans="1:33" x14ac:dyDescent="0.15">
      <c r="A18" s="3" t="s">
        <v>21</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row>
    <row r="19" spans="1:33" x14ac:dyDescent="0.15">
      <c r="A19" s="3" t="s">
        <v>22</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row>
    <row r="20" spans="1:33" x14ac:dyDescent="0.15">
      <c r="A20" s="3" t="s">
        <v>23</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row>
    <row r="21" spans="1:33" x14ac:dyDescent="0.15">
      <c r="A21" s="3" t="s">
        <v>24</v>
      </c>
      <c r="B21" s="15">
        <v>0</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0</v>
      </c>
      <c r="AG21" s="15">
        <v>0</v>
      </c>
    </row>
    <row r="22" spans="1:33" x14ac:dyDescent="0.15">
      <c r="A22" s="3" t="s">
        <v>25</v>
      </c>
      <c r="B22" s="15">
        <v>0</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row>
    <row r="23" spans="1:33" x14ac:dyDescent="0.15">
      <c r="A23" s="3" t="s">
        <v>26</v>
      </c>
      <c r="B23" s="15">
        <v>0</v>
      </c>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F94B-2EE2-3745-B3AB-B160351D344C}">
  <dimension ref="A1:AG24"/>
  <sheetViews>
    <sheetView zoomScale="190" zoomScaleNormal="190" workbookViewId="0">
      <selection activeCell="B2" sqref="B2"/>
    </sheetView>
  </sheetViews>
  <sheetFormatPr baseColWidth="10" defaultRowHeight="11" x14ac:dyDescent="0.15"/>
  <cols>
    <col min="1" max="1" width="4.6640625" style="3" customWidth="1"/>
    <col min="2" max="33" width="4.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30">
        <f ca="1">ROUND(IF('800MHzExp'!B2=0,0,'800MHzExp'!B2-Time_Passed_From4thMay23!$C$2),2)</f>
        <v>18.2</v>
      </c>
      <c r="C2" s="30">
        <f ca="1">ROUND(IF('800MHzExp'!C2=0,0,'800MHzExp'!C2-Time_Passed_From4thMay23!$C$2),2)</f>
        <v>18.2</v>
      </c>
      <c r="D2" s="30">
        <f ca="1">ROUND(IF('800MHzExp'!D2=0,0,'800MHzExp'!D2-Time_Passed_From4thMay23!$C$2),2)</f>
        <v>17.940000000000001</v>
      </c>
      <c r="E2" s="30">
        <f ca="1">ROUND(IF('800MHzExp'!E2=0,0,'800MHzExp'!E2-Time_Passed_From4thMay23!$C$2),2)</f>
        <v>17.940000000000001</v>
      </c>
      <c r="F2" s="30">
        <f ca="1">ROUND(IF('800MHzExp'!F2=0,0,'800MHzExp'!F2-Time_Passed_From4thMay23!$C$2),2)</f>
        <v>17.940000000000001</v>
      </c>
      <c r="G2" s="30">
        <f ca="1">ROUND(IF('800MHzExp'!G2=0,0,'800MHzExp'!G2-Time_Passed_From4thMay23!$C$2),2)</f>
        <v>17.940000000000001</v>
      </c>
      <c r="H2" s="30">
        <f ca="1">ROUND(IF('800MHzExp'!H2=0,0,'800MHzExp'!H2-Time_Passed_From4thMay23!$C$2),2)</f>
        <v>17.940000000000001</v>
      </c>
      <c r="I2" s="30">
        <f ca="1">ROUND(IF('800MHzExp'!I2=0,0,'800MHzExp'!I2-Time_Passed_From4thMay23!$C$2),2)</f>
        <v>17.940000000000001</v>
      </c>
      <c r="J2" s="30">
        <f ca="1">ROUND(IF('800MHzExp'!J2=0,0,'800MHzExp'!J2-Time_Passed_From4thMay23!$C$2),2)</f>
        <v>17.940000000000001</v>
      </c>
      <c r="K2" s="30">
        <f ca="1">ROUND(IF('800MHzExp'!K2=0,0,'800MHzExp'!K2-Time_Passed_From4thMay23!$C$2),2)</f>
        <v>17.940000000000001</v>
      </c>
      <c r="L2" s="30">
        <f ca="1">ROUND(IF('800MHzExp'!L2=0,0,'800MHzExp'!L2-Time_Passed_From4thMay23!$C$2),2)</f>
        <v>12.62</v>
      </c>
      <c r="M2" s="30">
        <f ca="1">ROUND(IF('800MHzExp'!M2=0,0,'800MHzExp'!M2-Time_Passed_From4thMay23!$C$2),2)</f>
        <v>12.62</v>
      </c>
      <c r="N2" s="30">
        <f ca="1">ROUND(IF('800MHzExp'!N2=0,0,'800MHzExp'!N2-Time_Passed_From4thMay23!$C$2),2)</f>
        <v>12.05</v>
      </c>
      <c r="O2" s="30">
        <f ca="1">ROUND(IF('800MHzExp'!O2=0,0,'800MHzExp'!O2-Time_Passed_From4thMay23!$C$2),2)</f>
        <v>12.05</v>
      </c>
      <c r="P2" s="30">
        <f ca="1">ROUND(IF('800MHzExp'!P2=0,0,'800MHzExp'!P2-Time_Passed_From4thMay23!$C$2),2)</f>
        <v>12.05</v>
      </c>
      <c r="Q2" s="30">
        <f ca="1">ROUND(IF('800MHzExp'!Q2=0,0,'800MHzExp'!Q2-Time_Passed_From4thMay23!$C$2),2)</f>
        <v>12.05</v>
      </c>
      <c r="R2" s="30">
        <f>ROUND(IF('800MHzExp'!R2=0,0,'800MHzExp'!R2-Time_Passed_From4thMay23!$C$2),2)</f>
        <v>0</v>
      </c>
      <c r="S2" s="30">
        <f>ROUND(IF('800MHzExp'!S2=0,0,'800MHzExp'!S2-Time_Passed_From4thMay23!$C$2),2)</f>
        <v>0</v>
      </c>
      <c r="T2" s="30">
        <f>ROUND(IF('800MHzExp'!T2=0,0,'800MHzExp'!T2-Time_Passed_From4thMay23!$C$2),2)</f>
        <v>0</v>
      </c>
      <c r="U2" s="30">
        <f>ROUND(IF('800MHzExp'!U2=0,0,'800MHzExp'!U2-Time_Passed_From4thMay23!$C$2),2)</f>
        <v>0</v>
      </c>
      <c r="V2" s="30">
        <f>ROUND(IF('800MHzExp'!V2=0,0,'800MHzExp'!V2-Time_Passed_From4thMay23!$C$2),2)</f>
        <v>0</v>
      </c>
      <c r="W2" s="30">
        <f>ROUND(IF('800MHzExp'!W2=0,0,'800MHzExp'!W2-Time_Passed_From4thMay23!$C$2),2)</f>
        <v>0</v>
      </c>
      <c r="X2" s="30">
        <f>ROUND(IF('800MHzExp'!X2=0,0,'800MHzExp'!X2-Time_Passed_From4thMay23!$C$2),2)</f>
        <v>0</v>
      </c>
      <c r="Y2" s="30">
        <f>ROUND(IF('800MHzExp'!Y2=0,0,'800MHzExp'!Y2-Time_Passed_From4thMay23!$C$2),2)</f>
        <v>0</v>
      </c>
      <c r="Z2" s="30">
        <f>ROUND(IF('800MHzExp'!Z2=0,0,'800MHzExp'!Z2-Time_Passed_From4thMay23!$C$2),2)</f>
        <v>0</v>
      </c>
      <c r="AA2" s="30">
        <f>ROUND(IF('800MHzExp'!AA2=0,0,'800MHzExp'!AA2-Time_Passed_From4thMay23!$C$2),2)</f>
        <v>0</v>
      </c>
      <c r="AB2" s="30">
        <f>ROUND(IF('800MHzExp'!AB2=0,0,'800MHzExp'!AB2-Time_Passed_From4thMay23!$C$2),2)</f>
        <v>0</v>
      </c>
      <c r="AC2" s="30">
        <f>ROUND(IF('800MHzExp'!AC2=0,0,'800MHzExp'!AC2-Time_Passed_From4thMay23!$C$2),2)</f>
        <v>0</v>
      </c>
      <c r="AD2" s="30">
        <f>ROUND(IF('800MHzExp'!AD2=0,0,'800MHzExp'!AD2-Time_Passed_From4thMay23!$C$2),2)</f>
        <v>0</v>
      </c>
      <c r="AE2" s="30">
        <f>ROUND(IF('800MHzExp'!AE2=0,0,'800MHzExp'!AE2-Time_Passed_From4thMay23!$C$2),2)</f>
        <v>0</v>
      </c>
      <c r="AF2" s="30">
        <f>ROUND(IF('800MHzExp'!AF2=0,0,'800MHzExp'!AF2-Time_Passed_From4thMay23!$C$2),2)</f>
        <v>0</v>
      </c>
      <c r="AG2" s="30">
        <f>ROUND(IF('800MHzExp'!AG2=0,0,'800MHzExp'!AG2-Time_Passed_From4thMay23!$C$2),2)</f>
        <v>0</v>
      </c>
    </row>
    <row r="3" spans="1:33" x14ac:dyDescent="0.15">
      <c r="A3" s="3" t="s">
        <v>6</v>
      </c>
      <c r="B3" s="30">
        <f ca="1">ROUND(IF('800MHzExp'!B3=0,0,'800MHzExp'!B3-Time_Passed_From4thMay23!$C$2),2)</f>
        <v>12.05</v>
      </c>
      <c r="C3" s="30">
        <f ca="1">ROUND(IF('800MHzExp'!C3=0,0,'800MHzExp'!C3-Time_Passed_From4thMay23!$C$2),2)</f>
        <v>12.05</v>
      </c>
      <c r="D3" s="30">
        <f ca="1">ROUND(IF('800MHzExp'!D3=0,0,'800MHzExp'!D3-Time_Passed_From4thMay23!$C$2),2)</f>
        <v>12.05</v>
      </c>
      <c r="E3" s="30">
        <f ca="1">ROUND(IF('800MHzExp'!E3=0,0,'800MHzExp'!E3-Time_Passed_From4thMay23!$C$2),2)</f>
        <v>12.05</v>
      </c>
      <c r="F3" s="30">
        <f ca="1">ROUND(IF('800MHzExp'!F3=0,0,'800MHzExp'!F3-Time_Passed_From4thMay23!$C$2),2)</f>
        <v>12.59</v>
      </c>
      <c r="G3" s="30">
        <f ca="1">ROUND(IF('800MHzExp'!G3=0,0,'800MHzExp'!G3-Time_Passed_From4thMay23!$C$2),2)</f>
        <v>12.59</v>
      </c>
      <c r="H3" s="30">
        <f ca="1">ROUND(IF('800MHzExp'!H3=0,0,'800MHzExp'!H3-Time_Passed_From4thMay23!$C$2),2)</f>
        <v>12.59</v>
      </c>
      <c r="I3" s="30">
        <f ca="1">ROUND(IF('800MHzExp'!I3=0,0,'800MHzExp'!I3-Time_Passed_From4thMay23!$C$2),2)</f>
        <v>12.59</v>
      </c>
      <c r="J3" s="30">
        <f ca="1">ROUND(IF('800MHzExp'!J3=0,0,'800MHzExp'!J3-Time_Passed_From4thMay23!$C$2),2)</f>
        <v>12.05</v>
      </c>
      <c r="K3" s="30">
        <f ca="1">ROUND(IF('800MHzExp'!K3=0,0,'800MHzExp'!K3-Time_Passed_From4thMay23!$C$2),2)</f>
        <v>12.05</v>
      </c>
      <c r="L3" s="30">
        <f ca="1">ROUND(IF('800MHzExp'!L3=0,0,'800MHzExp'!L3-Time_Passed_From4thMay23!$C$2),2)</f>
        <v>12.05</v>
      </c>
      <c r="M3" s="30">
        <f ca="1">ROUND(IF('800MHzExp'!M3=0,0,'800MHzExp'!M3-Time_Passed_From4thMay23!$C$2),2)</f>
        <v>12.05</v>
      </c>
      <c r="N3" s="30">
        <f ca="1">ROUND(IF('800MHzExp'!N3=0,0,'800MHzExp'!N3-Time_Passed_From4thMay23!$C$2),2)</f>
        <v>12.05</v>
      </c>
      <c r="O3" s="30">
        <f ca="1">ROUND(IF('800MHzExp'!O3=0,0,'800MHzExp'!O3-Time_Passed_From4thMay23!$C$2),2)</f>
        <v>12.05</v>
      </c>
      <c r="P3" s="30">
        <f ca="1">ROUND(IF('800MHzExp'!P3=0,0,'800MHzExp'!P3-Time_Passed_From4thMay23!$C$2),2)</f>
        <v>12.05</v>
      </c>
      <c r="Q3" s="30">
        <f ca="1">ROUND(IF('800MHzExp'!Q3=0,0,'800MHzExp'!Q3-Time_Passed_From4thMay23!$C$2),2)</f>
        <v>12.05</v>
      </c>
      <c r="R3" s="30">
        <f ca="1">ROUND(IF('800MHzExp'!R3=0,0,'800MHzExp'!R3-Time_Passed_From4thMay23!$C$2),2)</f>
        <v>19.28</v>
      </c>
      <c r="S3" s="30">
        <f ca="1">ROUND(IF('800MHzExp'!S3=0,0,'800MHzExp'!S3-Time_Passed_From4thMay23!$C$2),2)</f>
        <v>19.28</v>
      </c>
      <c r="T3" s="30">
        <f ca="1">ROUND(IF('800MHzExp'!T3=0,0,'800MHzExp'!T3-Time_Passed_From4thMay23!$C$2),2)</f>
        <v>19.28</v>
      </c>
      <c r="U3" s="30">
        <f ca="1">ROUND(IF('800MHzExp'!U3=0,0,'800MHzExp'!U3-Time_Passed_From4thMay23!$C$2),2)</f>
        <v>19.28</v>
      </c>
      <c r="V3" s="30">
        <f ca="1">ROUND(IF('800MHzExp'!V3=0,0,'800MHzExp'!V3-Time_Passed_From4thMay23!$C$2),2)</f>
        <v>19.28</v>
      </c>
      <c r="W3" s="30">
        <f ca="1">ROUND(IF('800MHzExp'!W3=0,0,'800MHzExp'!W3-Time_Passed_From4thMay23!$C$2),2)</f>
        <v>19.28</v>
      </c>
      <c r="X3" s="30">
        <f ca="1">ROUND(IF('800MHzExp'!X3=0,0,'800MHzExp'!X3-Time_Passed_From4thMay23!$C$2),2)</f>
        <v>19.28</v>
      </c>
      <c r="Y3" s="30">
        <f>ROUND(IF('800MHzExp'!Y3=0,0,'800MHzExp'!Y3-Time_Passed_From4thMay23!$C$2),2)</f>
        <v>0</v>
      </c>
      <c r="Z3" s="30">
        <f>ROUND(IF('800MHzExp'!Z3=0,0,'800MHzExp'!Z3-Time_Passed_From4thMay23!$C$2),2)</f>
        <v>0</v>
      </c>
      <c r="AA3" s="30">
        <f>ROUND(IF('800MHzExp'!AA3=0,0,'800MHzExp'!AA3-Time_Passed_From4thMay23!$C$2),2)</f>
        <v>0</v>
      </c>
      <c r="AB3" s="30">
        <f>ROUND(IF('800MHzExp'!AB3=0,0,'800MHzExp'!AB3-Time_Passed_From4thMay23!$C$2),2)</f>
        <v>0</v>
      </c>
      <c r="AC3" s="30">
        <f>ROUND(IF('800MHzExp'!AC3=0,0,'800MHzExp'!AC3-Time_Passed_From4thMay23!$C$2),2)</f>
        <v>0</v>
      </c>
      <c r="AD3" s="30">
        <f>ROUND(IF('800MHzExp'!AD3=0,0,'800MHzExp'!AD3-Time_Passed_From4thMay23!$C$2),2)</f>
        <v>0</v>
      </c>
      <c r="AE3" s="30">
        <f>ROUND(IF('800MHzExp'!AE3=0,0,'800MHzExp'!AE3-Time_Passed_From4thMay23!$C$2),2)</f>
        <v>0</v>
      </c>
      <c r="AF3" s="30">
        <f>ROUND(IF('800MHzExp'!AF3=0,0,'800MHzExp'!AF3-Time_Passed_From4thMay23!$C$2),2)</f>
        <v>0</v>
      </c>
      <c r="AG3" s="30">
        <f>ROUND(IF('800MHzExp'!AG3=0,0,'800MHzExp'!AG3-Time_Passed_From4thMay23!$C$2),2)</f>
        <v>0</v>
      </c>
    </row>
    <row r="4" spans="1:33" x14ac:dyDescent="0.15">
      <c r="A4" s="3" t="s">
        <v>7</v>
      </c>
      <c r="B4" s="30">
        <f ca="1">ROUND(IF('800MHzExp'!B4=0,0,'800MHzExp'!B4-Time_Passed_From4thMay23!$C$2),2)</f>
        <v>18.2</v>
      </c>
      <c r="C4" s="30">
        <f ca="1">ROUND(IF('800MHzExp'!C4=0,0,'800MHzExp'!C4-Time_Passed_From4thMay23!$C$2),2)</f>
        <v>18.2</v>
      </c>
      <c r="D4" s="30">
        <f ca="1">ROUND(IF('800MHzExp'!D4=0,0,'800MHzExp'!D4-Time_Passed_From4thMay23!$C$2),2)</f>
        <v>18.2</v>
      </c>
      <c r="E4" s="30">
        <f ca="1">ROUND(IF('800MHzExp'!E4=0,0,'800MHzExp'!E4-Time_Passed_From4thMay23!$C$2),2)</f>
        <v>18.2</v>
      </c>
      <c r="F4" s="30">
        <f ca="1">ROUND(IF('800MHzExp'!F4=0,0,'800MHzExp'!F4-Time_Passed_From4thMay23!$C$2),2)</f>
        <v>18.2</v>
      </c>
      <c r="G4" s="30">
        <f ca="1">ROUND(IF('800MHzExp'!G4=0,0,'800MHzExp'!G4-Time_Passed_From4thMay23!$C$2),2)</f>
        <v>18.2</v>
      </c>
      <c r="H4" s="30">
        <f ca="1">ROUND(IF('800MHzExp'!H4=0,0,'800MHzExp'!H4-Time_Passed_From4thMay23!$C$2),2)</f>
        <v>18.2</v>
      </c>
      <c r="I4" s="30">
        <f ca="1">ROUND(IF('800MHzExp'!I4=0,0,'800MHzExp'!I4-Time_Passed_From4thMay23!$C$2),2)</f>
        <v>18.2</v>
      </c>
      <c r="J4" s="30">
        <f ca="1">ROUND(IF('800MHzExp'!J4=0,0,'800MHzExp'!J4-Time_Passed_From4thMay23!$C$2),2)</f>
        <v>12.05</v>
      </c>
      <c r="K4" s="30">
        <f ca="1">ROUND(IF('800MHzExp'!K4=0,0,'800MHzExp'!K4-Time_Passed_From4thMay23!$C$2),2)</f>
        <v>12.05</v>
      </c>
      <c r="L4" s="30">
        <f ca="1">ROUND(IF('800MHzExp'!L4=0,0,'800MHzExp'!L4-Time_Passed_From4thMay23!$C$2),2)</f>
        <v>12.05</v>
      </c>
      <c r="M4" s="30">
        <f ca="1">ROUND(IF('800MHzExp'!M4=0,0,'800MHzExp'!M4-Time_Passed_From4thMay23!$C$2),2)</f>
        <v>12.05</v>
      </c>
      <c r="N4" s="30">
        <f ca="1">ROUND(IF('800MHzExp'!N4=0,0,'800MHzExp'!N4-Time_Passed_From4thMay23!$C$2),2)</f>
        <v>12.05</v>
      </c>
      <c r="O4" s="30">
        <f ca="1">ROUND(IF('800MHzExp'!O4=0,0,'800MHzExp'!O4-Time_Passed_From4thMay23!$C$2),2)</f>
        <v>12.05</v>
      </c>
      <c r="P4" s="30">
        <f ca="1">ROUND(IF('800MHzExp'!P4=0,0,'800MHzExp'!P4-Time_Passed_From4thMay23!$C$2),2)</f>
        <v>12.05</v>
      </c>
      <c r="Q4" s="30">
        <f ca="1">ROUND(IF('800MHzExp'!Q4=0,0,'800MHzExp'!Q4-Time_Passed_From4thMay23!$C$2),2)</f>
        <v>12.05</v>
      </c>
      <c r="R4" s="30">
        <f>ROUND(IF('800MHzExp'!R4=0,0,'800MHzExp'!R4-Time_Passed_From4thMay23!$C$2),2)</f>
        <v>0</v>
      </c>
      <c r="S4" s="30">
        <f>ROUND(IF('800MHzExp'!S4=0,0,'800MHzExp'!S4-Time_Passed_From4thMay23!$C$2),2)</f>
        <v>0</v>
      </c>
      <c r="T4" s="30">
        <f>ROUND(IF('800MHzExp'!T4=0,0,'800MHzExp'!T4-Time_Passed_From4thMay23!$C$2),2)</f>
        <v>0</v>
      </c>
      <c r="U4" s="30">
        <f>ROUND(IF('800MHzExp'!U4=0,0,'800MHzExp'!U4-Time_Passed_From4thMay23!$C$2),2)</f>
        <v>0</v>
      </c>
      <c r="V4" s="30">
        <f>ROUND(IF('800MHzExp'!V4=0,0,'800MHzExp'!V4-Time_Passed_From4thMay23!$C$2),2)</f>
        <v>0</v>
      </c>
      <c r="W4" s="30">
        <f>ROUND(IF('800MHzExp'!W4=0,0,'800MHzExp'!W4-Time_Passed_From4thMay23!$C$2),2)</f>
        <v>0</v>
      </c>
      <c r="X4" s="30">
        <f>ROUND(IF('800MHzExp'!X4=0,0,'800MHzExp'!X4-Time_Passed_From4thMay23!$C$2),2)</f>
        <v>0</v>
      </c>
      <c r="Y4" s="30">
        <f>ROUND(IF('800MHzExp'!Y4=0,0,'800MHzExp'!Y4-Time_Passed_From4thMay23!$C$2),2)</f>
        <v>0</v>
      </c>
      <c r="Z4" s="30">
        <f>ROUND(IF('800MHzExp'!Z4=0,0,'800MHzExp'!Z4-Time_Passed_From4thMay23!$C$2),2)</f>
        <v>0</v>
      </c>
      <c r="AA4" s="30">
        <f>ROUND(IF('800MHzExp'!AA4=0,0,'800MHzExp'!AA4-Time_Passed_From4thMay23!$C$2),2)</f>
        <v>0</v>
      </c>
      <c r="AB4" s="30">
        <f>ROUND(IF('800MHzExp'!AB4=0,0,'800MHzExp'!AB4-Time_Passed_From4thMay23!$C$2),2)</f>
        <v>0</v>
      </c>
      <c r="AC4" s="30">
        <f>ROUND(IF('800MHzExp'!AC4=0,0,'800MHzExp'!AC4-Time_Passed_From4thMay23!$C$2),2)</f>
        <v>0</v>
      </c>
      <c r="AD4" s="30">
        <f>ROUND(IF('800MHzExp'!AD4=0,0,'800MHzExp'!AD4-Time_Passed_From4thMay23!$C$2),2)</f>
        <v>0</v>
      </c>
      <c r="AE4" s="30">
        <f>ROUND(IF('800MHzExp'!AE4=0,0,'800MHzExp'!AE4-Time_Passed_From4thMay23!$C$2),2)</f>
        <v>0</v>
      </c>
      <c r="AF4" s="30">
        <f>ROUND(IF('800MHzExp'!AF4=0,0,'800MHzExp'!AF4-Time_Passed_From4thMay23!$C$2),2)</f>
        <v>0</v>
      </c>
      <c r="AG4" s="30">
        <f>ROUND(IF('800MHzExp'!AG4=0,0,'800MHzExp'!AG4-Time_Passed_From4thMay23!$C$2),2)</f>
        <v>0</v>
      </c>
    </row>
    <row r="5" spans="1:33" x14ac:dyDescent="0.15">
      <c r="A5" s="3" t="s">
        <v>8</v>
      </c>
      <c r="B5" s="30">
        <f ca="1">ROUND(IF('800MHzExp'!B5=0,0,'800MHzExp'!B5-Time_Passed_From4thMay23!$C$2),2)</f>
        <v>18.2</v>
      </c>
      <c r="C5" s="30">
        <f ca="1">ROUND(IF('800MHzExp'!C5=0,0,'800MHzExp'!C5-Time_Passed_From4thMay23!$C$2),2)</f>
        <v>18.2</v>
      </c>
      <c r="D5" s="30">
        <f ca="1">ROUND(IF('800MHzExp'!D5=0,0,'800MHzExp'!D5-Time_Passed_From4thMay23!$C$2),2)</f>
        <v>18.2</v>
      </c>
      <c r="E5" s="30">
        <f ca="1">ROUND(IF('800MHzExp'!E5=0,0,'800MHzExp'!E5-Time_Passed_From4thMay23!$C$2),2)</f>
        <v>18.2</v>
      </c>
      <c r="F5" s="30">
        <f ca="1">ROUND(IF('800MHzExp'!F5=0,0,'800MHzExp'!F5-Time_Passed_From4thMay23!$C$2),2)</f>
        <v>18.2</v>
      </c>
      <c r="G5" s="30">
        <f ca="1">ROUND(IF('800MHzExp'!G5=0,0,'800MHzExp'!G5-Time_Passed_From4thMay23!$C$2),2)</f>
        <v>18.2</v>
      </c>
      <c r="H5" s="30">
        <f ca="1">ROUND(IF('800MHzExp'!H5=0,0,'800MHzExp'!H5-Time_Passed_From4thMay23!$C$2),2)</f>
        <v>18.2</v>
      </c>
      <c r="I5" s="30">
        <f ca="1">ROUND(IF('800MHzExp'!I5=0,0,'800MHzExp'!I5-Time_Passed_From4thMay23!$C$2),2)</f>
        <v>18.2</v>
      </c>
      <c r="J5" s="30">
        <f ca="1">ROUND(IF('800MHzExp'!J5=0,0,'800MHzExp'!J5-Time_Passed_From4thMay23!$C$2),2)</f>
        <v>17.940000000000001</v>
      </c>
      <c r="K5" s="30">
        <f ca="1">ROUND(IF('800MHzExp'!K5=0,0,'800MHzExp'!K5-Time_Passed_From4thMay23!$C$2),2)</f>
        <v>17.940000000000001</v>
      </c>
      <c r="L5" s="30">
        <f ca="1">ROUND(IF('800MHzExp'!L5=0,0,'800MHzExp'!L5-Time_Passed_From4thMay23!$C$2),2)</f>
        <v>17.940000000000001</v>
      </c>
      <c r="M5" s="30">
        <f ca="1">ROUND(IF('800MHzExp'!M5=0,0,'800MHzExp'!M5-Time_Passed_From4thMay23!$C$2),2)</f>
        <v>17.940000000000001</v>
      </c>
      <c r="N5" s="30">
        <f ca="1">ROUND(IF('800MHzExp'!N5=0,0,'800MHzExp'!N5-Time_Passed_From4thMay23!$C$2),2)</f>
        <v>17.940000000000001</v>
      </c>
      <c r="O5" s="30">
        <f ca="1">ROUND(IF('800MHzExp'!O5=0,0,'800MHzExp'!O5-Time_Passed_From4thMay23!$C$2),2)</f>
        <v>17.940000000000001</v>
      </c>
      <c r="P5" s="30">
        <f ca="1">ROUND(IF('800MHzExp'!P5=0,0,'800MHzExp'!P5-Time_Passed_From4thMay23!$C$2),2)</f>
        <v>12.95</v>
      </c>
      <c r="Q5" s="30">
        <f ca="1">ROUND(IF('800MHzExp'!Q5=0,0,'800MHzExp'!Q5-Time_Passed_From4thMay23!$C$2),2)</f>
        <v>12.95</v>
      </c>
      <c r="R5" s="30">
        <f ca="1">ROUND(IF('800MHzExp'!R5=0,0,'800MHzExp'!R5-Time_Passed_From4thMay23!$C$2),2)</f>
        <v>9.98</v>
      </c>
      <c r="S5" s="30">
        <f ca="1">ROUND(IF('800MHzExp'!S5=0,0,'800MHzExp'!S5-Time_Passed_From4thMay23!$C$2),2)</f>
        <v>9.98</v>
      </c>
      <c r="T5" s="30">
        <f>ROUND(IF('800MHzExp'!T5=0,0,'800MHzExp'!T5-Time_Passed_From4thMay23!$C$2),2)</f>
        <v>0</v>
      </c>
      <c r="U5" s="30">
        <f>ROUND(IF('800MHzExp'!U5=0,0,'800MHzExp'!U5-Time_Passed_From4thMay23!$C$2),2)</f>
        <v>0</v>
      </c>
      <c r="V5" s="30">
        <f>ROUND(IF('800MHzExp'!V5=0,0,'800MHzExp'!V5-Time_Passed_From4thMay23!$C$2),2)</f>
        <v>0</v>
      </c>
      <c r="W5" s="30">
        <f>ROUND(IF('800MHzExp'!W5=0,0,'800MHzExp'!W5-Time_Passed_From4thMay23!$C$2),2)</f>
        <v>0</v>
      </c>
      <c r="X5" s="30">
        <f>ROUND(IF('800MHzExp'!X5=0,0,'800MHzExp'!X5-Time_Passed_From4thMay23!$C$2),2)</f>
        <v>0</v>
      </c>
      <c r="Y5" s="30">
        <f>ROUND(IF('800MHzExp'!Y5=0,0,'800MHzExp'!Y5-Time_Passed_From4thMay23!$C$2),2)</f>
        <v>0</v>
      </c>
      <c r="Z5" s="30">
        <f>ROUND(IF('800MHzExp'!Z5=0,0,'800MHzExp'!Z5-Time_Passed_From4thMay23!$C$2),2)</f>
        <v>0</v>
      </c>
      <c r="AA5" s="30">
        <f>ROUND(IF('800MHzExp'!AA5=0,0,'800MHzExp'!AA5-Time_Passed_From4thMay23!$C$2),2)</f>
        <v>0</v>
      </c>
      <c r="AB5" s="30">
        <f>ROUND(IF('800MHzExp'!AB5=0,0,'800MHzExp'!AB5-Time_Passed_From4thMay23!$C$2),2)</f>
        <v>0</v>
      </c>
      <c r="AC5" s="30">
        <f>ROUND(IF('800MHzExp'!AC5=0,0,'800MHzExp'!AC5-Time_Passed_From4thMay23!$C$2),2)</f>
        <v>0</v>
      </c>
      <c r="AD5" s="30">
        <f ca="1">ROUND(IF('800MHzExp'!AD5=0,0,'800MHzExp'!AD5-Time_Passed_From4thMay23!$C$2),2)</f>
        <v>9.98</v>
      </c>
      <c r="AE5" s="30">
        <f ca="1">ROUND(IF('800MHzExp'!AE5=0,0,'800MHzExp'!AE5-Time_Passed_From4thMay23!$C$2),2)</f>
        <v>9.98</v>
      </c>
      <c r="AF5" s="30">
        <f ca="1">ROUND(IF('800MHzExp'!AF5=0,0,'800MHzExp'!AF5-Time_Passed_From4thMay23!$C$2),2)</f>
        <v>9.98</v>
      </c>
      <c r="AG5" s="30">
        <f ca="1">ROUND(IF('800MHzExp'!AG5=0,0,'800MHzExp'!AG5-Time_Passed_From4thMay23!$C$2),2)</f>
        <v>9.98</v>
      </c>
    </row>
    <row r="6" spans="1:33" x14ac:dyDescent="0.15">
      <c r="A6" s="3" t="s">
        <v>9</v>
      </c>
      <c r="B6" s="30">
        <f ca="1">ROUND(IF('800MHzExp'!B6=0,0,'800MHzExp'!B6-Time_Passed_From4thMay23!$C$2),2)</f>
        <v>17.940000000000001</v>
      </c>
      <c r="C6" s="30">
        <f ca="1">ROUND(IF('800MHzExp'!C6=0,0,'800MHzExp'!C6-Time_Passed_From4thMay23!$C$2),2)</f>
        <v>17.940000000000001</v>
      </c>
      <c r="D6" s="30">
        <f ca="1">ROUND(IF('800MHzExp'!D6=0,0,'800MHzExp'!D6-Time_Passed_From4thMay23!$C$2),2)</f>
        <v>17.940000000000001</v>
      </c>
      <c r="E6" s="30">
        <f ca="1">ROUND(IF('800MHzExp'!E6=0,0,'800MHzExp'!E6-Time_Passed_From4thMay23!$C$2),2)</f>
        <v>17.940000000000001</v>
      </c>
      <c r="F6" s="30">
        <f ca="1">ROUND(IF('800MHzExp'!F6=0,0,'800MHzExp'!F6-Time_Passed_From4thMay23!$C$2),2)</f>
        <v>17.940000000000001</v>
      </c>
      <c r="G6" s="30">
        <f ca="1">ROUND(IF('800MHzExp'!G6=0,0,'800MHzExp'!G6-Time_Passed_From4thMay23!$C$2),2)</f>
        <v>17.940000000000001</v>
      </c>
      <c r="H6" s="30">
        <f ca="1">ROUND(IF('800MHzExp'!H6=0,0,'800MHzExp'!H6-Time_Passed_From4thMay23!$C$2),2)</f>
        <v>17.940000000000001</v>
      </c>
      <c r="I6" s="30">
        <f ca="1">ROUND(IF('800MHzExp'!I6=0,0,'800MHzExp'!I6-Time_Passed_From4thMay23!$C$2),2)</f>
        <v>17.940000000000001</v>
      </c>
      <c r="J6" s="30">
        <f ca="1">ROUND(IF('800MHzExp'!J6=0,0,'800MHzExp'!J6-Time_Passed_From4thMay23!$C$2),2)</f>
        <v>13.51</v>
      </c>
      <c r="K6" s="30">
        <f ca="1">ROUND(IF('800MHzExp'!K6=0,0,'800MHzExp'!K6-Time_Passed_From4thMay23!$C$2),2)</f>
        <v>13.51</v>
      </c>
      <c r="L6" s="30">
        <f ca="1">ROUND(IF('800MHzExp'!L6=0,0,'800MHzExp'!L6-Time_Passed_From4thMay23!$C$2),2)</f>
        <v>13.51</v>
      </c>
      <c r="M6" s="30">
        <f ca="1">ROUND(IF('800MHzExp'!M6=0,0,'800MHzExp'!M6-Time_Passed_From4thMay23!$C$2),2)</f>
        <v>13.51</v>
      </c>
      <c r="N6" s="30">
        <f ca="1">ROUND(IF('800MHzExp'!N6=0,0,'800MHzExp'!N6-Time_Passed_From4thMay23!$C$2),2)</f>
        <v>13.51</v>
      </c>
      <c r="O6" s="30">
        <f ca="1">ROUND(IF('800MHzExp'!O6=0,0,'800MHzExp'!O6-Time_Passed_From4thMay23!$C$2),2)</f>
        <v>13.51</v>
      </c>
      <c r="P6" s="30">
        <f ca="1">ROUND(IF('800MHzExp'!P6=0,0,'800MHzExp'!P6-Time_Passed_From4thMay23!$C$2),2)</f>
        <v>13.51</v>
      </c>
      <c r="Q6" s="30">
        <f ca="1">ROUND(IF('800MHzExp'!Q6=0,0,'800MHzExp'!Q6-Time_Passed_From4thMay23!$C$2),2)</f>
        <v>13.51</v>
      </c>
      <c r="R6" s="30">
        <f ca="1">ROUND(IF('800MHzExp'!R6=0,0,'800MHzExp'!R6-Time_Passed_From4thMay23!$C$2),2)</f>
        <v>12.05</v>
      </c>
      <c r="S6" s="30">
        <f ca="1">ROUND(IF('800MHzExp'!S6=0,0,'800MHzExp'!S6-Time_Passed_From4thMay23!$C$2),2)</f>
        <v>12.05</v>
      </c>
      <c r="T6" s="30">
        <f ca="1">ROUND(IF('800MHzExp'!T6=0,0,'800MHzExp'!T6-Time_Passed_From4thMay23!$C$2),2)</f>
        <v>12.05</v>
      </c>
      <c r="U6" s="30">
        <f ca="1">ROUND(IF('800MHzExp'!U6=0,0,'800MHzExp'!U6-Time_Passed_From4thMay23!$C$2),2)</f>
        <v>12.05</v>
      </c>
      <c r="V6" s="30">
        <f ca="1">ROUND(IF('800MHzExp'!V6=0,0,'800MHzExp'!V6-Time_Passed_From4thMay23!$C$2),2)</f>
        <v>9.98</v>
      </c>
      <c r="W6" s="30">
        <f ca="1">ROUND(IF('800MHzExp'!W6=0,0,'800MHzExp'!W6-Time_Passed_From4thMay23!$C$2),2)</f>
        <v>9.98</v>
      </c>
      <c r="X6" s="30">
        <f>ROUND(IF('800MHzExp'!X6=0,0,'800MHzExp'!X6-Time_Passed_From4thMay23!$C$2),2)</f>
        <v>0</v>
      </c>
      <c r="Y6" s="30">
        <f>ROUND(IF('800MHzExp'!Y6=0,0,'800MHzExp'!Y6-Time_Passed_From4thMay23!$C$2),2)</f>
        <v>0</v>
      </c>
      <c r="Z6" s="30">
        <f>ROUND(IF('800MHzExp'!Z6=0,0,'800MHzExp'!Z6-Time_Passed_From4thMay23!$C$2),2)</f>
        <v>0</v>
      </c>
      <c r="AA6" s="30">
        <f>ROUND(IF('800MHzExp'!AA6=0,0,'800MHzExp'!AA6-Time_Passed_From4thMay23!$C$2),2)</f>
        <v>0</v>
      </c>
      <c r="AB6" s="30">
        <f>ROUND(IF('800MHzExp'!AB6=0,0,'800MHzExp'!AB6-Time_Passed_From4thMay23!$C$2),2)</f>
        <v>0</v>
      </c>
      <c r="AC6" s="30">
        <f>ROUND(IF('800MHzExp'!AC6=0,0,'800MHzExp'!AC6-Time_Passed_From4thMay23!$C$2),2)</f>
        <v>0</v>
      </c>
      <c r="AD6" s="30">
        <f ca="1">ROUND(IF('800MHzExp'!AD6=0,0,'800MHzExp'!AD6-Time_Passed_From4thMay23!$C$2),2)</f>
        <v>9.98</v>
      </c>
      <c r="AE6" s="30">
        <f ca="1">ROUND(IF('800MHzExp'!AE6=0,0,'800MHzExp'!AE6-Time_Passed_From4thMay23!$C$2),2)</f>
        <v>9.98</v>
      </c>
      <c r="AF6" s="30">
        <f ca="1">ROUND(IF('800MHzExp'!AF6=0,0,'800MHzExp'!AF6-Time_Passed_From4thMay23!$C$2),2)</f>
        <v>9.98</v>
      </c>
      <c r="AG6" s="30">
        <f ca="1">ROUND(IF('800MHzExp'!AG6=0,0,'800MHzExp'!AG6-Time_Passed_From4thMay23!$C$2),2)</f>
        <v>9.98</v>
      </c>
    </row>
    <row r="7" spans="1:33" x14ac:dyDescent="0.15">
      <c r="A7" s="3" t="s">
        <v>10</v>
      </c>
      <c r="B7" s="30">
        <f ca="1">ROUND(IF('800MHzExp'!B7=0,0,'800MHzExp'!B7-Time_Passed_From4thMay23!$C$2),2)</f>
        <v>17.940000000000001</v>
      </c>
      <c r="C7" s="30">
        <f ca="1">ROUND(IF('800MHzExp'!C7=0,0,'800MHzExp'!C7-Time_Passed_From4thMay23!$C$2),2)</f>
        <v>17.940000000000001</v>
      </c>
      <c r="D7" s="30">
        <f ca="1">ROUND(IF('800MHzExp'!D7=0,0,'800MHzExp'!D7-Time_Passed_From4thMay23!$C$2),2)</f>
        <v>12.05</v>
      </c>
      <c r="E7" s="30">
        <f ca="1">ROUND(IF('800MHzExp'!E7=0,0,'800MHzExp'!E7-Time_Passed_From4thMay23!$C$2),2)</f>
        <v>12.05</v>
      </c>
      <c r="F7" s="30">
        <f ca="1">ROUND(IF('800MHzExp'!F7=0,0,'800MHzExp'!F7-Time_Passed_From4thMay23!$C$2),2)</f>
        <v>12.05</v>
      </c>
      <c r="G7" s="30">
        <f ca="1">ROUND(IF('800MHzExp'!G7=0,0,'800MHzExp'!G7-Time_Passed_From4thMay23!$C$2),2)</f>
        <v>12.05</v>
      </c>
      <c r="H7" s="30">
        <f ca="1">ROUND(IF('800MHzExp'!H7=0,0,'800MHzExp'!H7-Time_Passed_From4thMay23!$C$2),2)</f>
        <v>12.05</v>
      </c>
      <c r="I7" s="30">
        <f ca="1">ROUND(IF('800MHzExp'!I7=0,0,'800MHzExp'!I7-Time_Passed_From4thMay23!$C$2),2)</f>
        <v>12.05</v>
      </c>
      <c r="J7" s="30">
        <f ca="1">ROUND(IF('800MHzExp'!J7=0,0,'800MHzExp'!J7-Time_Passed_From4thMay23!$C$2),2)</f>
        <v>12.05</v>
      </c>
      <c r="K7" s="30">
        <f ca="1">ROUND(IF('800MHzExp'!K7=0,0,'800MHzExp'!K7-Time_Passed_From4thMay23!$C$2),2)</f>
        <v>12.05</v>
      </c>
      <c r="L7" s="30">
        <f ca="1">ROUND(IF('800MHzExp'!L7=0,0,'800MHzExp'!L7-Time_Passed_From4thMay23!$C$2),2)</f>
        <v>18.2</v>
      </c>
      <c r="M7" s="30">
        <f ca="1">ROUND(IF('800MHzExp'!M7=0,0,'800MHzExp'!M7-Time_Passed_From4thMay23!$C$2),2)</f>
        <v>18.2</v>
      </c>
      <c r="N7" s="30">
        <f ca="1">ROUND(IF('800MHzExp'!N7=0,0,'800MHzExp'!N7-Time_Passed_From4thMay23!$C$2),2)</f>
        <v>18.2</v>
      </c>
      <c r="O7" s="30">
        <f ca="1">ROUND(IF('800MHzExp'!O7=0,0,'800MHzExp'!O7-Time_Passed_From4thMay23!$C$2),2)</f>
        <v>18.2</v>
      </c>
      <c r="P7" s="30">
        <f ca="1">ROUND(IF('800MHzExp'!P7=0,0,'800MHzExp'!P7-Time_Passed_From4thMay23!$C$2),2)</f>
        <v>18.2</v>
      </c>
      <c r="Q7" s="30">
        <f ca="1">ROUND(IF('800MHzExp'!Q7=0,0,'800MHzExp'!Q7-Time_Passed_From4thMay23!$C$2),2)</f>
        <v>18.2</v>
      </c>
      <c r="R7" s="30">
        <f ca="1">ROUND(IF('800MHzExp'!R7=0,0,'800MHzExp'!R7-Time_Passed_From4thMay23!$C$2),2)</f>
        <v>12.05</v>
      </c>
      <c r="S7" s="30">
        <f ca="1">ROUND(IF('800MHzExp'!S7=0,0,'800MHzExp'!S7-Time_Passed_From4thMay23!$C$2),2)</f>
        <v>12.05</v>
      </c>
      <c r="T7" s="30">
        <f ca="1">ROUND(IF('800MHzExp'!T7=0,0,'800MHzExp'!T7-Time_Passed_From4thMay23!$C$2),2)</f>
        <v>18.2</v>
      </c>
      <c r="U7" s="30">
        <f ca="1">ROUND(IF('800MHzExp'!U7=0,0,'800MHzExp'!U7-Time_Passed_From4thMay23!$C$2),2)</f>
        <v>18.2</v>
      </c>
      <c r="V7" s="30">
        <f ca="1">ROUND(IF('800MHzExp'!V7=0,0,'800MHzExp'!V7-Time_Passed_From4thMay23!$C$2),2)</f>
        <v>18.2</v>
      </c>
      <c r="W7" s="30">
        <f ca="1">ROUND(IF('800MHzExp'!W7=0,0,'800MHzExp'!W7-Time_Passed_From4thMay23!$C$2),2)</f>
        <v>18.2</v>
      </c>
      <c r="X7" s="30">
        <f ca="1">ROUND(IF('800MHzExp'!X7=0,0,'800MHzExp'!X7-Time_Passed_From4thMay23!$C$2),2)</f>
        <v>18.2</v>
      </c>
      <c r="Y7" s="30">
        <f ca="1">ROUND(IF('800MHzExp'!Y7=0,0,'800MHzExp'!Y7-Time_Passed_From4thMay23!$C$2),2)</f>
        <v>18.2</v>
      </c>
      <c r="Z7" s="30">
        <f ca="1">ROUND(IF('800MHzExp'!Z7=0,0,'800MHzExp'!Z7-Time_Passed_From4thMay23!$C$2),2)</f>
        <v>12.05</v>
      </c>
      <c r="AA7" s="30">
        <f ca="1">ROUND(IF('800MHzExp'!AA7=0,0,'800MHzExp'!AA7-Time_Passed_From4thMay23!$C$2),2)</f>
        <v>12.05</v>
      </c>
      <c r="AB7" s="30">
        <f>ROUND(IF('800MHzExp'!AB7=0,0,'800MHzExp'!AB7-Time_Passed_From4thMay23!$C$2),2)</f>
        <v>0</v>
      </c>
      <c r="AC7" s="30">
        <f>ROUND(IF('800MHzExp'!AC7=0,0,'800MHzExp'!AC7-Time_Passed_From4thMay23!$C$2),2)</f>
        <v>0</v>
      </c>
      <c r="AD7" s="30">
        <f>ROUND(IF('800MHzExp'!AD7=0,0,'800MHzExp'!AD7-Time_Passed_From4thMay23!$C$2),2)</f>
        <v>0</v>
      </c>
      <c r="AE7" s="30">
        <f>ROUND(IF('800MHzExp'!AE7=0,0,'800MHzExp'!AE7-Time_Passed_From4thMay23!$C$2),2)</f>
        <v>0</v>
      </c>
      <c r="AF7" s="30">
        <f>ROUND(IF('800MHzExp'!AF7=0,0,'800MHzExp'!AF7-Time_Passed_From4thMay23!$C$2),2)</f>
        <v>0</v>
      </c>
      <c r="AG7" s="30">
        <f>ROUND(IF('800MHzExp'!AG7=0,0,'800MHzExp'!AG7-Time_Passed_From4thMay23!$C$2),2)</f>
        <v>0</v>
      </c>
    </row>
    <row r="8" spans="1:33" x14ac:dyDescent="0.15">
      <c r="A8" s="3" t="s">
        <v>11</v>
      </c>
      <c r="B8" s="30">
        <f ca="1">ROUND(IF('800MHzExp'!B8=0,0,'800MHzExp'!B8-Time_Passed_From4thMay23!$C$2),2)</f>
        <v>12.05</v>
      </c>
      <c r="C8" s="30">
        <f ca="1">ROUND(IF('800MHzExp'!C8=0,0,'800MHzExp'!C8-Time_Passed_From4thMay23!$C$2),2)</f>
        <v>12.05</v>
      </c>
      <c r="D8" s="30">
        <f ca="1">ROUND(IF('800MHzExp'!D8=0,0,'800MHzExp'!D8-Time_Passed_From4thMay23!$C$2),2)</f>
        <v>12.05</v>
      </c>
      <c r="E8" s="30">
        <f ca="1">ROUND(IF('800MHzExp'!E8=0,0,'800MHzExp'!E8-Time_Passed_From4thMay23!$C$2),2)</f>
        <v>12.05</v>
      </c>
      <c r="F8" s="30">
        <f ca="1">ROUND(IF('800MHzExp'!F8=0,0,'800MHzExp'!F8-Time_Passed_From4thMay23!$C$2),2)</f>
        <v>12.05</v>
      </c>
      <c r="G8" s="30">
        <f ca="1">ROUND(IF('800MHzExp'!G8=0,0,'800MHzExp'!G8-Time_Passed_From4thMay23!$C$2),2)</f>
        <v>12.05</v>
      </c>
      <c r="H8" s="30">
        <f ca="1">ROUND(IF('800MHzExp'!H8=0,0,'800MHzExp'!H8-Time_Passed_From4thMay23!$C$2),2)</f>
        <v>12.05</v>
      </c>
      <c r="I8" s="30">
        <f ca="1">ROUND(IF('800MHzExp'!I8=0,0,'800MHzExp'!I8-Time_Passed_From4thMay23!$C$2),2)</f>
        <v>12.05</v>
      </c>
      <c r="J8" s="30">
        <f ca="1">ROUND(IF('800MHzExp'!J8=0,0,'800MHzExp'!J8-Time_Passed_From4thMay23!$C$2),2)</f>
        <v>17.940000000000001</v>
      </c>
      <c r="K8" s="30">
        <f ca="1">ROUND(IF('800MHzExp'!K8=0,0,'800MHzExp'!K8-Time_Passed_From4thMay23!$C$2),2)</f>
        <v>17.940000000000001</v>
      </c>
      <c r="L8" s="30">
        <f ca="1">ROUND(IF('800MHzExp'!L8=0,0,'800MHzExp'!L8-Time_Passed_From4thMay23!$C$2),2)</f>
        <v>17.940000000000001</v>
      </c>
      <c r="M8" s="30">
        <f ca="1">ROUND(IF('800MHzExp'!M8=0,0,'800MHzExp'!M8-Time_Passed_From4thMay23!$C$2),2)</f>
        <v>17.940000000000001</v>
      </c>
      <c r="N8" s="30">
        <f ca="1">ROUND(IF('800MHzExp'!N8=0,0,'800MHzExp'!N8-Time_Passed_From4thMay23!$C$2),2)</f>
        <v>17.940000000000001</v>
      </c>
      <c r="O8" s="30">
        <f ca="1">ROUND(IF('800MHzExp'!O8=0,0,'800MHzExp'!O8-Time_Passed_From4thMay23!$C$2),2)</f>
        <v>17.940000000000001</v>
      </c>
      <c r="P8" s="30">
        <f ca="1">ROUND(IF('800MHzExp'!P8=0,0,'800MHzExp'!P8-Time_Passed_From4thMay23!$C$2),2)</f>
        <v>17.940000000000001</v>
      </c>
      <c r="Q8" s="30">
        <f ca="1">ROUND(IF('800MHzExp'!Q8=0,0,'800MHzExp'!Q8-Time_Passed_From4thMay23!$C$2),2)</f>
        <v>17.940000000000001</v>
      </c>
      <c r="R8" s="30">
        <f ca="1">ROUND(IF('800MHzExp'!R8=0,0,'800MHzExp'!R8-Time_Passed_From4thMay23!$C$2),2)</f>
        <v>12.05</v>
      </c>
      <c r="S8" s="30">
        <f ca="1">ROUND(IF('800MHzExp'!S8=0,0,'800MHzExp'!S8-Time_Passed_From4thMay23!$C$2),2)</f>
        <v>12.05</v>
      </c>
      <c r="T8" s="30">
        <f ca="1">ROUND(IF('800MHzExp'!T8=0,0,'800MHzExp'!T8-Time_Passed_From4thMay23!$C$2),2)</f>
        <v>12.05</v>
      </c>
      <c r="U8" s="30">
        <f ca="1">ROUND(IF('800MHzExp'!U8=0,0,'800MHzExp'!U8-Time_Passed_From4thMay23!$C$2),2)</f>
        <v>12.05</v>
      </c>
      <c r="V8" s="30">
        <f>ROUND(IF('800MHzExp'!V8=0,0,'800MHzExp'!V8-Time_Passed_From4thMay23!$C$2),2)</f>
        <v>0</v>
      </c>
      <c r="W8" s="30">
        <f>ROUND(IF('800MHzExp'!W8=0,0,'800MHzExp'!W8-Time_Passed_From4thMay23!$C$2),2)</f>
        <v>0</v>
      </c>
      <c r="X8" s="30">
        <f>ROUND(IF('800MHzExp'!X8=0,0,'800MHzExp'!X8-Time_Passed_From4thMay23!$C$2),2)</f>
        <v>0</v>
      </c>
      <c r="Y8" s="30">
        <f>ROUND(IF('800MHzExp'!Y8=0,0,'800MHzExp'!Y8-Time_Passed_From4thMay23!$C$2),2)</f>
        <v>0</v>
      </c>
      <c r="Z8" s="30">
        <f>ROUND(IF('800MHzExp'!Z8=0,0,'800MHzExp'!Z8-Time_Passed_From4thMay23!$C$2),2)</f>
        <v>0</v>
      </c>
      <c r="AA8" s="30">
        <f>ROUND(IF('800MHzExp'!AA8=0,0,'800MHzExp'!AA8-Time_Passed_From4thMay23!$C$2),2)</f>
        <v>0</v>
      </c>
      <c r="AB8" s="30">
        <f>ROUND(IF('800MHzExp'!AB8=0,0,'800MHzExp'!AB8-Time_Passed_From4thMay23!$C$2),2)</f>
        <v>0</v>
      </c>
      <c r="AC8" s="30">
        <f>ROUND(IF('800MHzExp'!AC8=0,0,'800MHzExp'!AC8-Time_Passed_From4thMay23!$C$2),2)</f>
        <v>0</v>
      </c>
      <c r="AD8" s="30">
        <f>ROUND(IF('800MHzExp'!AD8=0,0,'800MHzExp'!AD8-Time_Passed_From4thMay23!$C$2),2)</f>
        <v>0</v>
      </c>
      <c r="AE8" s="30">
        <f>ROUND(IF('800MHzExp'!AE8=0,0,'800MHzExp'!AE8-Time_Passed_From4thMay23!$C$2),2)</f>
        <v>0</v>
      </c>
      <c r="AF8" s="30">
        <f>ROUND(IF('800MHzExp'!AF8=0,0,'800MHzExp'!AF8-Time_Passed_From4thMay23!$C$2),2)</f>
        <v>0</v>
      </c>
      <c r="AG8" s="30">
        <f>ROUND(IF('800MHzExp'!AG8=0,0,'800MHzExp'!AG8-Time_Passed_From4thMay23!$C$2),2)</f>
        <v>0</v>
      </c>
    </row>
    <row r="9" spans="1:33" x14ac:dyDescent="0.15">
      <c r="A9" s="3" t="s">
        <v>12</v>
      </c>
      <c r="B9" s="30">
        <f ca="1">ROUND(IF('800MHzExp'!B9=0,0,'800MHzExp'!B9-Time_Passed_From4thMay23!$C$2),2)</f>
        <v>12.05</v>
      </c>
      <c r="C9" s="30">
        <f ca="1">ROUND(IF('800MHzExp'!C9=0,0,'800MHzExp'!C9-Time_Passed_From4thMay23!$C$2),2)</f>
        <v>12.05</v>
      </c>
      <c r="D9" s="30">
        <f ca="1">ROUND(IF('800MHzExp'!D9=0,0,'800MHzExp'!D9-Time_Passed_From4thMay23!$C$2),2)</f>
        <v>12.05</v>
      </c>
      <c r="E9" s="30">
        <f ca="1">ROUND(IF('800MHzExp'!E9=0,0,'800MHzExp'!E9-Time_Passed_From4thMay23!$C$2),2)</f>
        <v>12.05</v>
      </c>
      <c r="F9" s="30">
        <f ca="1">ROUND(IF('800MHzExp'!F9=0,0,'800MHzExp'!F9-Time_Passed_From4thMay23!$C$2),2)</f>
        <v>12.05</v>
      </c>
      <c r="G9" s="30">
        <f ca="1">ROUND(IF('800MHzExp'!G9=0,0,'800MHzExp'!G9-Time_Passed_From4thMay23!$C$2),2)</f>
        <v>12.05</v>
      </c>
      <c r="H9" s="30">
        <f ca="1">ROUND(IF('800MHzExp'!H9=0,0,'800MHzExp'!H9-Time_Passed_From4thMay23!$C$2),2)</f>
        <v>12.05</v>
      </c>
      <c r="I9" s="30">
        <f ca="1">ROUND(IF('800MHzExp'!I9=0,0,'800MHzExp'!I9-Time_Passed_From4thMay23!$C$2),2)</f>
        <v>12.05</v>
      </c>
      <c r="J9" s="30">
        <f ca="1">ROUND(IF('800MHzExp'!J9=0,0,'800MHzExp'!J9-Time_Passed_From4thMay23!$C$2),2)</f>
        <v>1.32</v>
      </c>
      <c r="K9" s="30">
        <f ca="1">ROUND(IF('800MHzExp'!K9=0,0,'800MHzExp'!K9-Time_Passed_From4thMay23!$C$2),2)</f>
        <v>1.32</v>
      </c>
      <c r="L9" s="30">
        <f ca="1">ROUND(IF('800MHzExp'!L9=0,0,'800MHzExp'!L9-Time_Passed_From4thMay23!$C$2),2)</f>
        <v>1.32</v>
      </c>
      <c r="M9" s="30">
        <f ca="1">ROUND(IF('800MHzExp'!M9=0,0,'800MHzExp'!M9-Time_Passed_From4thMay23!$C$2),2)</f>
        <v>1.32</v>
      </c>
      <c r="N9" s="30">
        <f ca="1">ROUND(IF('800MHzExp'!N9=0,0,'800MHzExp'!N9-Time_Passed_From4thMay23!$C$2),2)</f>
        <v>12.05</v>
      </c>
      <c r="O9" s="30">
        <f ca="1">ROUND(IF('800MHzExp'!O9=0,0,'800MHzExp'!O9-Time_Passed_From4thMay23!$C$2),2)</f>
        <v>12.05</v>
      </c>
      <c r="P9" s="30">
        <f ca="1">ROUND(IF('800MHzExp'!P9=0,0,'800MHzExp'!P9-Time_Passed_From4thMay23!$C$2),2)</f>
        <v>12.05</v>
      </c>
      <c r="Q9" s="30">
        <f ca="1">ROUND(IF('800MHzExp'!Q9=0,0,'800MHzExp'!Q9-Time_Passed_From4thMay23!$C$2),2)</f>
        <v>12.05</v>
      </c>
      <c r="R9" s="30">
        <f ca="1">ROUND(IF('800MHzExp'!R9=0,0,'800MHzExp'!R9-Time_Passed_From4thMay23!$C$2),2)</f>
        <v>19.28</v>
      </c>
      <c r="S9" s="30">
        <f ca="1">ROUND(IF('800MHzExp'!S9=0,0,'800MHzExp'!S9-Time_Passed_From4thMay23!$C$2),2)</f>
        <v>19.28</v>
      </c>
      <c r="T9" s="30">
        <f ca="1">ROUND(IF('800MHzExp'!T9=0,0,'800MHzExp'!T9-Time_Passed_From4thMay23!$C$2),2)</f>
        <v>19.28</v>
      </c>
      <c r="U9" s="30">
        <f ca="1">ROUND(IF('800MHzExp'!U9=0,0,'800MHzExp'!U9-Time_Passed_From4thMay23!$C$2),2)</f>
        <v>19.28</v>
      </c>
      <c r="V9" s="30">
        <f ca="1">ROUND(IF('800MHzExp'!V9=0,0,'800MHzExp'!V9-Time_Passed_From4thMay23!$C$2),2)</f>
        <v>19.28</v>
      </c>
      <c r="W9" s="30">
        <f ca="1">ROUND(IF('800MHzExp'!W9=0,0,'800MHzExp'!W9-Time_Passed_From4thMay23!$C$2),2)</f>
        <v>19.28</v>
      </c>
      <c r="X9" s="30">
        <f ca="1">ROUND(IF('800MHzExp'!X9=0,0,'800MHzExp'!X9-Time_Passed_From4thMay23!$C$2),2)</f>
        <v>19.28</v>
      </c>
      <c r="Y9" s="30">
        <f ca="1">ROUND(IF('800MHzExp'!Y9=0,0,'800MHzExp'!Y9-Time_Passed_From4thMay23!$C$2),2)</f>
        <v>19.28</v>
      </c>
      <c r="Z9" s="30">
        <f>ROUND(IF('800MHzExp'!Z9=0,0,'800MHzExp'!Z9-Time_Passed_From4thMay23!$C$2),2)</f>
        <v>0</v>
      </c>
      <c r="AA9" s="30">
        <f>ROUND(IF('800MHzExp'!AA9=0,0,'800MHzExp'!AA9-Time_Passed_From4thMay23!$C$2),2)</f>
        <v>0</v>
      </c>
      <c r="AB9" s="30">
        <f>ROUND(IF('800MHzExp'!AB9=0,0,'800MHzExp'!AB9-Time_Passed_From4thMay23!$C$2),2)</f>
        <v>0</v>
      </c>
      <c r="AC9" s="30">
        <f>ROUND(IF('800MHzExp'!AC9=0,0,'800MHzExp'!AC9-Time_Passed_From4thMay23!$C$2),2)</f>
        <v>0</v>
      </c>
      <c r="AD9" s="30">
        <f>ROUND(IF('800MHzExp'!AD9=0,0,'800MHzExp'!AD9-Time_Passed_From4thMay23!$C$2),2)</f>
        <v>0</v>
      </c>
      <c r="AE9" s="30">
        <f>ROUND(IF('800MHzExp'!AE9=0,0,'800MHzExp'!AE9-Time_Passed_From4thMay23!$C$2),2)</f>
        <v>0</v>
      </c>
      <c r="AF9" s="30">
        <f>ROUND(IF('800MHzExp'!AF9=0,0,'800MHzExp'!AF9-Time_Passed_From4thMay23!$C$2),2)</f>
        <v>0</v>
      </c>
      <c r="AG9" s="30">
        <f>ROUND(IF('800MHzExp'!AG9=0,0,'800MHzExp'!AG9-Time_Passed_From4thMay23!$C$2),2)</f>
        <v>0</v>
      </c>
    </row>
    <row r="10" spans="1:33" x14ac:dyDescent="0.15">
      <c r="A10" s="3" t="s">
        <v>13</v>
      </c>
      <c r="B10" s="30">
        <f ca="1">ROUND(IF('800MHzExp'!B10=0,0,'800MHzExp'!B10-Time_Passed_From4thMay23!$C$2),2)</f>
        <v>17.940000000000001</v>
      </c>
      <c r="C10" s="30">
        <f ca="1">ROUND(IF('800MHzExp'!C10=0,0,'800MHzExp'!C10-Time_Passed_From4thMay23!$C$2),2)</f>
        <v>17.940000000000001</v>
      </c>
      <c r="D10" s="30">
        <f ca="1">ROUND(IF('800MHzExp'!D10=0,0,'800MHzExp'!D10-Time_Passed_From4thMay23!$C$2),2)</f>
        <v>17.940000000000001</v>
      </c>
      <c r="E10" s="30">
        <f ca="1">ROUND(IF('800MHzExp'!E10=0,0,'800MHzExp'!E10-Time_Passed_From4thMay23!$C$2),2)</f>
        <v>17.940000000000001</v>
      </c>
      <c r="F10" s="30">
        <f ca="1">ROUND(IF('800MHzExp'!F10=0,0,'800MHzExp'!F10-Time_Passed_From4thMay23!$C$2),2)</f>
        <v>17.940000000000001</v>
      </c>
      <c r="G10" s="30">
        <f ca="1">ROUND(IF('800MHzExp'!G10=0,0,'800MHzExp'!G10-Time_Passed_From4thMay23!$C$2),2)</f>
        <v>17.940000000000001</v>
      </c>
      <c r="H10" s="30">
        <f ca="1">ROUND(IF('800MHzExp'!H10=0,0,'800MHzExp'!H10-Time_Passed_From4thMay23!$C$2),2)</f>
        <v>17.940000000000001</v>
      </c>
      <c r="I10" s="30">
        <f ca="1">ROUND(IF('800MHzExp'!I10=0,0,'800MHzExp'!I10-Time_Passed_From4thMay23!$C$2),2)</f>
        <v>17.940000000000001</v>
      </c>
      <c r="J10" s="30">
        <f ca="1">ROUND(IF('800MHzExp'!J10=0,0,'800MHzExp'!J10-Time_Passed_From4thMay23!$C$2),2)</f>
        <v>18.2</v>
      </c>
      <c r="K10" s="30">
        <f ca="1">ROUND(IF('800MHzExp'!K10=0,0,'800MHzExp'!K10-Time_Passed_From4thMay23!$C$2),2)</f>
        <v>18.2</v>
      </c>
      <c r="L10" s="30">
        <f ca="1">ROUND(IF('800MHzExp'!L10=0,0,'800MHzExp'!L10-Time_Passed_From4thMay23!$C$2),2)</f>
        <v>18.2</v>
      </c>
      <c r="M10" s="30">
        <f ca="1">ROUND(IF('800MHzExp'!M10=0,0,'800MHzExp'!M10-Time_Passed_From4thMay23!$C$2),2)</f>
        <v>18.2</v>
      </c>
      <c r="N10" s="30">
        <f ca="1">ROUND(IF('800MHzExp'!N10=0,0,'800MHzExp'!N10-Time_Passed_From4thMay23!$C$2),2)</f>
        <v>18.2</v>
      </c>
      <c r="O10" s="30">
        <f ca="1">ROUND(IF('800MHzExp'!O10=0,0,'800MHzExp'!O10-Time_Passed_From4thMay23!$C$2),2)</f>
        <v>18.2</v>
      </c>
      <c r="P10" s="30">
        <f ca="1">ROUND(IF('800MHzExp'!P10=0,0,'800MHzExp'!P10-Time_Passed_From4thMay23!$C$2),2)</f>
        <v>18.2</v>
      </c>
      <c r="Q10" s="30">
        <f ca="1">ROUND(IF('800MHzExp'!Q10=0,0,'800MHzExp'!Q10-Time_Passed_From4thMay23!$C$2),2)</f>
        <v>18.2</v>
      </c>
      <c r="R10" s="30">
        <f ca="1">ROUND(IF('800MHzExp'!R10=0,0,'800MHzExp'!R10-Time_Passed_From4thMay23!$C$2),2)</f>
        <v>9.98</v>
      </c>
      <c r="S10" s="30">
        <f ca="1">ROUND(IF('800MHzExp'!S10=0,0,'800MHzExp'!S10-Time_Passed_From4thMay23!$C$2),2)</f>
        <v>9.98</v>
      </c>
      <c r="T10" s="30">
        <f>ROUND(IF('800MHzExp'!T10=0,0,'800MHzExp'!T10-Time_Passed_From4thMay23!$C$2),2)</f>
        <v>0</v>
      </c>
      <c r="U10" s="30">
        <f>ROUND(IF('800MHzExp'!U10=0,0,'800MHzExp'!U10-Time_Passed_From4thMay23!$C$2),2)</f>
        <v>0</v>
      </c>
      <c r="V10" s="30">
        <f>ROUND(IF('800MHzExp'!V10=0,0,'800MHzExp'!V10-Time_Passed_From4thMay23!$C$2),2)</f>
        <v>0</v>
      </c>
      <c r="W10" s="30">
        <f>ROUND(IF('800MHzExp'!W10=0,0,'800MHzExp'!W10-Time_Passed_From4thMay23!$C$2),2)</f>
        <v>0</v>
      </c>
      <c r="X10" s="30">
        <f>ROUND(IF('800MHzExp'!X10=0,0,'800MHzExp'!X10-Time_Passed_From4thMay23!$C$2),2)</f>
        <v>0</v>
      </c>
      <c r="Y10" s="30">
        <f>ROUND(IF('800MHzExp'!Y10=0,0,'800MHzExp'!Y10-Time_Passed_From4thMay23!$C$2),2)</f>
        <v>0</v>
      </c>
      <c r="Z10" s="30">
        <f>ROUND(IF('800MHzExp'!Z10=0,0,'800MHzExp'!Z10-Time_Passed_From4thMay23!$C$2),2)</f>
        <v>0</v>
      </c>
      <c r="AA10" s="30">
        <f>ROUND(IF('800MHzExp'!AA10=0,0,'800MHzExp'!AA10-Time_Passed_From4thMay23!$C$2),2)</f>
        <v>0</v>
      </c>
      <c r="AB10" s="30">
        <f>ROUND(IF('800MHzExp'!AB10=0,0,'800MHzExp'!AB10-Time_Passed_From4thMay23!$C$2),2)</f>
        <v>0</v>
      </c>
      <c r="AC10" s="30">
        <f>ROUND(IF('800MHzExp'!AC10=0,0,'800MHzExp'!AC10-Time_Passed_From4thMay23!$C$2),2)</f>
        <v>0</v>
      </c>
      <c r="AD10" s="30">
        <f ca="1">ROUND(IF('800MHzExp'!AD10=0,0,'800MHzExp'!AD10-Time_Passed_From4thMay23!$C$2),2)</f>
        <v>9.98</v>
      </c>
      <c r="AE10" s="30">
        <f ca="1">ROUND(IF('800MHzExp'!AE10=0,0,'800MHzExp'!AE10-Time_Passed_From4thMay23!$C$2),2)</f>
        <v>9.98</v>
      </c>
      <c r="AF10" s="30">
        <f ca="1">ROUND(IF('800MHzExp'!AF10=0,0,'800MHzExp'!AF10-Time_Passed_From4thMay23!$C$2),2)</f>
        <v>9.98</v>
      </c>
      <c r="AG10" s="30">
        <f ca="1">ROUND(IF('800MHzExp'!AG10=0,0,'800MHzExp'!AG10-Time_Passed_From4thMay23!$C$2),2)</f>
        <v>9.98</v>
      </c>
    </row>
    <row r="11" spans="1:33" x14ac:dyDescent="0.15">
      <c r="A11" s="3" t="s">
        <v>14</v>
      </c>
      <c r="B11" s="30">
        <f ca="1">ROUND(IF('800MHzExp'!B11=0,0,'800MHzExp'!B11-Time_Passed_From4thMay23!$C$2),2)</f>
        <v>17.940000000000001</v>
      </c>
      <c r="C11" s="30">
        <f ca="1">ROUND(IF('800MHzExp'!C11=0,0,'800MHzExp'!C11-Time_Passed_From4thMay23!$C$2),2)</f>
        <v>17.940000000000001</v>
      </c>
      <c r="D11" s="30">
        <f ca="1">ROUND(IF('800MHzExp'!D11=0,0,'800MHzExp'!D11-Time_Passed_From4thMay23!$C$2),2)</f>
        <v>17.940000000000001</v>
      </c>
      <c r="E11" s="30">
        <f ca="1">ROUND(IF('800MHzExp'!E11=0,0,'800MHzExp'!E11-Time_Passed_From4thMay23!$C$2),2)</f>
        <v>17.940000000000001</v>
      </c>
      <c r="F11" s="30">
        <f ca="1">ROUND(IF('800MHzExp'!F11=0,0,'800MHzExp'!F11-Time_Passed_From4thMay23!$C$2),2)</f>
        <v>17.940000000000001</v>
      </c>
      <c r="G11" s="30">
        <f ca="1">ROUND(IF('800MHzExp'!G11=0,0,'800MHzExp'!G11-Time_Passed_From4thMay23!$C$2),2)</f>
        <v>17.940000000000001</v>
      </c>
      <c r="H11" s="30">
        <f ca="1">ROUND(IF('800MHzExp'!H11=0,0,'800MHzExp'!H11-Time_Passed_From4thMay23!$C$2),2)</f>
        <v>17.940000000000001</v>
      </c>
      <c r="I11" s="30">
        <f ca="1">ROUND(IF('800MHzExp'!I11=0,0,'800MHzExp'!I11-Time_Passed_From4thMay23!$C$2),2)</f>
        <v>17.940000000000001</v>
      </c>
      <c r="J11" s="30">
        <f ca="1">ROUND(IF('800MHzExp'!J11=0,0,'800MHzExp'!J11-Time_Passed_From4thMay23!$C$2),2)</f>
        <v>18.2</v>
      </c>
      <c r="K11" s="30">
        <f ca="1">ROUND(IF('800MHzExp'!K11=0,0,'800MHzExp'!K11-Time_Passed_From4thMay23!$C$2),2)</f>
        <v>18.2</v>
      </c>
      <c r="L11" s="30">
        <f ca="1">ROUND(IF('800MHzExp'!L11=0,0,'800MHzExp'!L11-Time_Passed_From4thMay23!$C$2),2)</f>
        <v>18.2</v>
      </c>
      <c r="M11" s="30">
        <f ca="1">ROUND(IF('800MHzExp'!M11=0,0,'800MHzExp'!M11-Time_Passed_From4thMay23!$C$2),2)</f>
        <v>18.2</v>
      </c>
      <c r="N11" s="30">
        <f ca="1">ROUND(IF('800MHzExp'!N11=0,0,'800MHzExp'!N11-Time_Passed_From4thMay23!$C$2),2)</f>
        <v>18.2</v>
      </c>
      <c r="O11" s="30">
        <f ca="1">ROUND(IF('800MHzExp'!O11=0,0,'800MHzExp'!O11-Time_Passed_From4thMay23!$C$2),2)</f>
        <v>18.2</v>
      </c>
      <c r="P11" s="30">
        <f ca="1">ROUND(IF('800MHzExp'!P11=0,0,'800MHzExp'!P11-Time_Passed_From4thMay23!$C$2),2)</f>
        <v>18.2</v>
      </c>
      <c r="Q11" s="30">
        <f ca="1">ROUND(IF('800MHzExp'!Q11=0,0,'800MHzExp'!Q11-Time_Passed_From4thMay23!$C$2),2)</f>
        <v>18.2</v>
      </c>
      <c r="R11" s="30">
        <f ca="1">ROUND(IF('800MHzExp'!R11=0,0,'800MHzExp'!R11-Time_Passed_From4thMay23!$C$2),2)</f>
        <v>9.98</v>
      </c>
      <c r="S11" s="30">
        <f ca="1">ROUND(IF('800MHzExp'!S11=0,0,'800MHzExp'!S11-Time_Passed_From4thMay23!$C$2),2)</f>
        <v>9.98</v>
      </c>
      <c r="T11" s="30">
        <f>ROUND(IF('800MHzExp'!T11=0,0,'800MHzExp'!T11-Time_Passed_From4thMay23!$C$2),2)</f>
        <v>0</v>
      </c>
      <c r="U11" s="30">
        <f>ROUND(IF('800MHzExp'!U11=0,0,'800MHzExp'!U11-Time_Passed_From4thMay23!$C$2),2)</f>
        <v>0</v>
      </c>
      <c r="V11" s="30">
        <f>ROUND(IF('800MHzExp'!V11=0,0,'800MHzExp'!V11-Time_Passed_From4thMay23!$C$2),2)</f>
        <v>0</v>
      </c>
      <c r="W11" s="30">
        <f>ROUND(IF('800MHzExp'!W11=0,0,'800MHzExp'!W11-Time_Passed_From4thMay23!$C$2),2)</f>
        <v>0</v>
      </c>
      <c r="X11" s="30">
        <f>ROUND(IF('800MHzExp'!X11=0,0,'800MHzExp'!X11-Time_Passed_From4thMay23!$C$2),2)</f>
        <v>0</v>
      </c>
      <c r="Y11" s="30">
        <f>ROUND(IF('800MHzExp'!Y11=0,0,'800MHzExp'!Y11-Time_Passed_From4thMay23!$C$2),2)</f>
        <v>0</v>
      </c>
      <c r="Z11" s="30">
        <f>ROUND(IF('800MHzExp'!Z11=0,0,'800MHzExp'!Z11-Time_Passed_From4thMay23!$C$2),2)</f>
        <v>0</v>
      </c>
      <c r="AA11" s="30">
        <f>ROUND(IF('800MHzExp'!AA11=0,0,'800MHzExp'!AA11-Time_Passed_From4thMay23!$C$2),2)</f>
        <v>0</v>
      </c>
      <c r="AB11" s="30">
        <f>ROUND(IF('800MHzExp'!AB11=0,0,'800MHzExp'!AB11-Time_Passed_From4thMay23!$C$2),2)</f>
        <v>0</v>
      </c>
      <c r="AC11" s="30">
        <f>ROUND(IF('800MHzExp'!AC11=0,0,'800MHzExp'!AC11-Time_Passed_From4thMay23!$C$2),2)</f>
        <v>0</v>
      </c>
      <c r="AD11" s="30">
        <f ca="1">ROUND(IF('800MHzExp'!AD11=0,0,'800MHzExp'!AD11-Time_Passed_From4thMay23!$C$2),2)</f>
        <v>9.98</v>
      </c>
      <c r="AE11" s="30">
        <f ca="1">ROUND(IF('800MHzExp'!AE11=0,0,'800MHzExp'!AE11-Time_Passed_From4thMay23!$C$2),2)</f>
        <v>9.98</v>
      </c>
      <c r="AF11" s="30">
        <f ca="1">ROUND(IF('800MHzExp'!AF11=0,0,'800MHzExp'!AF11-Time_Passed_From4thMay23!$C$2),2)</f>
        <v>9.98</v>
      </c>
      <c r="AG11" s="30">
        <f ca="1">ROUND(IF('800MHzExp'!AG11=0,0,'800MHzExp'!AG11-Time_Passed_From4thMay23!$C$2),2)</f>
        <v>9.98</v>
      </c>
    </row>
    <row r="12" spans="1:33" x14ac:dyDescent="0.15">
      <c r="A12" s="3" t="s">
        <v>15</v>
      </c>
      <c r="B12" s="30">
        <f ca="1">ROUND(IF('800MHzExp'!B12=0,0,'800MHzExp'!B12-Time_Passed_From4thMay23!$C$2),2)</f>
        <v>17.940000000000001</v>
      </c>
      <c r="C12" s="30">
        <f ca="1">ROUND(IF('800MHzExp'!C12=0,0,'800MHzExp'!C12-Time_Passed_From4thMay23!$C$2),2)</f>
        <v>17.940000000000001</v>
      </c>
      <c r="D12" s="30">
        <f ca="1">ROUND(IF('800MHzExp'!D12=0,0,'800MHzExp'!D12-Time_Passed_From4thMay23!$C$2),2)</f>
        <v>17.940000000000001</v>
      </c>
      <c r="E12" s="30">
        <f ca="1">ROUND(IF('800MHzExp'!E12=0,0,'800MHzExp'!E12-Time_Passed_From4thMay23!$C$2),2)</f>
        <v>17.940000000000001</v>
      </c>
      <c r="F12" s="30">
        <f ca="1">ROUND(IF('800MHzExp'!F12=0,0,'800MHzExp'!F12-Time_Passed_From4thMay23!$C$2),2)</f>
        <v>17.940000000000001</v>
      </c>
      <c r="G12" s="30">
        <f ca="1">ROUND(IF('800MHzExp'!G12=0,0,'800MHzExp'!G12-Time_Passed_From4thMay23!$C$2),2)</f>
        <v>17.940000000000001</v>
      </c>
      <c r="H12" s="30">
        <f ca="1">ROUND(IF('800MHzExp'!H12=0,0,'800MHzExp'!H12-Time_Passed_From4thMay23!$C$2),2)</f>
        <v>17.940000000000001</v>
      </c>
      <c r="I12" s="30">
        <f ca="1">ROUND(IF('800MHzExp'!I12=0,0,'800MHzExp'!I12-Time_Passed_From4thMay23!$C$2),2)</f>
        <v>17.940000000000001</v>
      </c>
      <c r="J12" s="30">
        <f ca="1">ROUND(IF('800MHzExp'!J12=0,0,'800MHzExp'!J12-Time_Passed_From4thMay23!$C$2),2)</f>
        <v>18.2</v>
      </c>
      <c r="K12" s="30">
        <f ca="1">ROUND(IF('800MHzExp'!K12=0,0,'800MHzExp'!K12-Time_Passed_From4thMay23!$C$2),2)</f>
        <v>18.2</v>
      </c>
      <c r="L12" s="30">
        <f ca="1">ROUND(IF('800MHzExp'!L12=0,0,'800MHzExp'!L12-Time_Passed_From4thMay23!$C$2),2)</f>
        <v>18.2</v>
      </c>
      <c r="M12" s="30">
        <f ca="1">ROUND(IF('800MHzExp'!M12=0,0,'800MHzExp'!M12-Time_Passed_From4thMay23!$C$2),2)</f>
        <v>18.2</v>
      </c>
      <c r="N12" s="30">
        <f ca="1">ROUND(IF('800MHzExp'!N12=0,0,'800MHzExp'!N12-Time_Passed_From4thMay23!$C$2),2)</f>
        <v>18.2</v>
      </c>
      <c r="O12" s="30">
        <f ca="1">ROUND(IF('800MHzExp'!O12=0,0,'800MHzExp'!O12-Time_Passed_From4thMay23!$C$2),2)</f>
        <v>18.2</v>
      </c>
      <c r="P12" s="30">
        <f ca="1">ROUND(IF('800MHzExp'!P12=0,0,'800MHzExp'!P12-Time_Passed_From4thMay23!$C$2),2)</f>
        <v>18.2</v>
      </c>
      <c r="Q12" s="30">
        <f ca="1">ROUND(IF('800MHzExp'!Q12=0,0,'800MHzExp'!Q12-Time_Passed_From4thMay23!$C$2),2)</f>
        <v>18.2</v>
      </c>
      <c r="R12" s="30">
        <f ca="1">ROUND(IF('800MHzExp'!R12=0,0,'800MHzExp'!R12-Time_Passed_From4thMay23!$C$2),2)</f>
        <v>12.62</v>
      </c>
      <c r="S12" s="30">
        <f ca="1">ROUND(IF('800MHzExp'!S12=0,0,'800MHzExp'!S12-Time_Passed_From4thMay23!$C$2),2)</f>
        <v>12.62</v>
      </c>
      <c r="T12" s="30">
        <f ca="1">ROUND(IF('800MHzExp'!T12=0,0,'800MHzExp'!T12-Time_Passed_From4thMay23!$C$2),2)</f>
        <v>9.98</v>
      </c>
      <c r="U12" s="30">
        <f ca="1">ROUND(IF('800MHzExp'!U12=0,0,'800MHzExp'!U12-Time_Passed_From4thMay23!$C$2),2)</f>
        <v>9.98</v>
      </c>
      <c r="V12" s="30">
        <f>ROUND(IF('800MHzExp'!V12=0,0,'800MHzExp'!V12-Time_Passed_From4thMay23!$C$2),2)</f>
        <v>0</v>
      </c>
      <c r="W12" s="30">
        <f>ROUND(IF('800MHzExp'!W12=0,0,'800MHzExp'!W12-Time_Passed_From4thMay23!$C$2),2)</f>
        <v>0</v>
      </c>
      <c r="X12" s="30">
        <f>ROUND(IF('800MHzExp'!X12=0,0,'800MHzExp'!X12-Time_Passed_From4thMay23!$C$2),2)</f>
        <v>0</v>
      </c>
      <c r="Y12" s="30">
        <f>ROUND(IF('800MHzExp'!Y12=0,0,'800MHzExp'!Y12-Time_Passed_From4thMay23!$C$2),2)</f>
        <v>0</v>
      </c>
      <c r="Z12" s="30">
        <f>ROUND(IF('800MHzExp'!Z12=0,0,'800MHzExp'!Z12-Time_Passed_From4thMay23!$C$2),2)</f>
        <v>0</v>
      </c>
      <c r="AA12" s="30">
        <f>ROUND(IF('800MHzExp'!AA12=0,0,'800MHzExp'!AA12-Time_Passed_From4thMay23!$C$2),2)</f>
        <v>0</v>
      </c>
      <c r="AB12" s="30">
        <f>ROUND(IF('800MHzExp'!AB12=0,0,'800MHzExp'!AB12-Time_Passed_From4thMay23!$C$2),2)</f>
        <v>0</v>
      </c>
      <c r="AC12" s="30">
        <f>ROUND(IF('800MHzExp'!AC12=0,0,'800MHzExp'!AC12-Time_Passed_From4thMay23!$C$2),2)</f>
        <v>0</v>
      </c>
      <c r="AD12" s="30">
        <f ca="1">ROUND(IF('800MHzExp'!AD12=0,0,'800MHzExp'!AD12-Time_Passed_From4thMay23!$C$2),2)</f>
        <v>9.98</v>
      </c>
      <c r="AE12" s="30">
        <f ca="1">ROUND(IF('800MHzExp'!AE12=0,0,'800MHzExp'!AE12-Time_Passed_From4thMay23!$C$2),2)</f>
        <v>9.98</v>
      </c>
      <c r="AF12" s="30">
        <f ca="1">ROUND(IF('800MHzExp'!AF12=0,0,'800MHzExp'!AF12-Time_Passed_From4thMay23!$C$2),2)</f>
        <v>9.98</v>
      </c>
      <c r="AG12" s="30">
        <f ca="1">ROUND(IF('800MHzExp'!AG12=0,0,'800MHzExp'!AG12-Time_Passed_From4thMay23!$C$2),2)</f>
        <v>9.98</v>
      </c>
    </row>
    <row r="13" spans="1:33" x14ac:dyDescent="0.15">
      <c r="A13" s="3" t="s">
        <v>17</v>
      </c>
      <c r="B13" s="30">
        <f ca="1">ROUND(IF('800MHzExp'!B13=0,0,'800MHzExp'!B13-Time_Passed_From4thMay23!$C$2),2)</f>
        <v>17.940000000000001</v>
      </c>
      <c r="C13" s="30">
        <f ca="1">ROUND(IF('800MHzExp'!C13=0,0,'800MHzExp'!C13-Time_Passed_From4thMay23!$C$2),2)</f>
        <v>17.940000000000001</v>
      </c>
      <c r="D13" s="30">
        <f ca="1">ROUND(IF('800MHzExp'!D13=0,0,'800MHzExp'!D13-Time_Passed_From4thMay23!$C$2),2)</f>
        <v>17.940000000000001</v>
      </c>
      <c r="E13" s="30">
        <f ca="1">ROUND(IF('800MHzExp'!E13=0,0,'800MHzExp'!E13-Time_Passed_From4thMay23!$C$2),2)</f>
        <v>17.940000000000001</v>
      </c>
      <c r="F13" s="30">
        <f ca="1">ROUND(IF('800MHzExp'!F13=0,0,'800MHzExp'!F13-Time_Passed_From4thMay23!$C$2),2)</f>
        <v>17.940000000000001</v>
      </c>
      <c r="G13" s="30">
        <f ca="1">ROUND(IF('800MHzExp'!G13=0,0,'800MHzExp'!G13-Time_Passed_From4thMay23!$C$2),2)</f>
        <v>17.940000000000001</v>
      </c>
      <c r="H13" s="30">
        <f ca="1">ROUND(IF('800MHzExp'!H13=0,0,'800MHzExp'!H13-Time_Passed_From4thMay23!$C$2),2)</f>
        <v>17.940000000000001</v>
      </c>
      <c r="I13" s="30">
        <f ca="1">ROUND(IF('800MHzExp'!I13=0,0,'800MHzExp'!I13-Time_Passed_From4thMay23!$C$2),2)</f>
        <v>17.940000000000001</v>
      </c>
      <c r="J13" s="30">
        <f ca="1">ROUND(IF('800MHzExp'!J13=0,0,'800MHzExp'!J13-Time_Passed_From4thMay23!$C$2),2)</f>
        <v>18.2</v>
      </c>
      <c r="K13" s="30">
        <f ca="1">ROUND(IF('800MHzExp'!K13=0,0,'800MHzExp'!K13-Time_Passed_From4thMay23!$C$2),2)</f>
        <v>18.2</v>
      </c>
      <c r="L13" s="30">
        <f ca="1">ROUND(IF('800MHzExp'!L13=0,0,'800MHzExp'!L13-Time_Passed_From4thMay23!$C$2),2)</f>
        <v>18.2</v>
      </c>
      <c r="M13" s="30">
        <f ca="1">ROUND(IF('800MHzExp'!M13=0,0,'800MHzExp'!M13-Time_Passed_From4thMay23!$C$2),2)</f>
        <v>18.2</v>
      </c>
      <c r="N13" s="30">
        <f ca="1">ROUND(IF('800MHzExp'!N13=0,0,'800MHzExp'!N13-Time_Passed_From4thMay23!$C$2),2)</f>
        <v>18.2</v>
      </c>
      <c r="O13" s="30">
        <f ca="1">ROUND(IF('800MHzExp'!O13=0,0,'800MHzExp'!O13-Time_Passed_From4thMay23!$C$2),2)</f>
        <v>18.2</v>
      </c>
      <c r="P13" s="30">
        <f ca="1">ROUND(IF('800MHzExp'!P13=0,0,'800MHzExp'!P13-Time_Passed_From4thMay23!$C$2),2)</f>
        <v>18.2</v>
      </c>
      <c r="Q13" s="30">
        <f ca="1">ROUND(IF('800MHzExp'!Q13=0,0,'800MHzExp'!Q13-Time_Passed_From4thMay23!$C$2),2)</f>
        <v>18.2</v>
      </c>
      <c r="R13" s="30">
        <f ca="1">ROUND(IF('800MHzExp'!R13=0,0,'800MHzExp'!R13-Time_Passed_From4thMay23!$C$2),2)</f>
        <v>18.2</v>
      </c>
      <c r="S13" s="30">
        <f ca="1">ROUND(IF('800MHzExp'!S13=0,0,'800MHzExp'!S13-Time_Passed_From4thMay23!$C$2),2)</f>
        <v>18.2</v>
      </c>
      <c r="T13" s="30">
        <f ca="1">ROUND(IF('800MHzExp'!T13=0,0,'800MHzExp'!T13-Time_Passed_From4thMay23!$C$2),2)</f>
        <v>18.2</v>
      </c>
      <c r="U13" s="30">
        <f ca="1">ROUND(IF('800MHzExp'!U13=0,0,'800MHzExp'!U13-Time_Passed_From4thMay23!$C$2),2)</f>
        <v>18.2</v>
      </c>
      <c r="V13" s="30">
        <f ca="1">ROUND(IF('800MHzExp'!V13=0,0,'800MHzExp'!V13-Time_Passed_From4thMay23!$C$2),2)</f>
        <v>12.05</v>
      </c>
      <c r="W13" s="30">
        <f ca="1">ROUND(IF('800MHzExp'!W13=0,0,'800MHzExp'!W13-Time_Passed_From4thMay23!$C$2),2)</f>
        <v>12.05</v>
      </c>
      <c r="X13" s="30">
        <f ca="1">ROUND(IF('800MHzExp'!X13=0,0,'800MHzExp'!X13-Time_Passed_From4thMay23!$C$2),2)</f>
        <v>12.05</v>
      </c>
      <c r="Y13" s="30">
        <f ca="1">ROUND(IF('800MHzExp'!Y13=0,0,'800MHzExp'!Y13-Time_Passed_From4thMay23!$C$2),2)</f>
        <v>12.05</v>
      </c>
      <c r="Z13" s="30">
        <f>ROUND(IF('800MHzExp'!Z13=0,0,'800MHzExp'!Z13-Time_Passed_From4thMay23!$C$2),2)</f>
        <v>0</v>
      </c>
      <c r="AA13" s="30">
        <f>ROUND(IF('800MHzExp'!AA13=0,0,'800MHzExp'!AA13-Time_Passed_From4thMay23!$C$2),2)</f>
        <v>0</v>
      </c>
      <c r="AB13" s="30">
        <f>ROUND(IF('800MHzExp'!AB13=0,0,'800MHzExp'!AB13-Time_Passed_From4thMay23!$C$2),2)</f>
        <v>0</v>
      </c>
      <c r="AC13" s="30">
        <f>ROUND(IF('800MHzExp'!AC13=0,0,'800MHzExp'!AC13-Time_Passed_From4thMay23!$C$2),2)</f>
        <v>0</v>
      </c>
      <c r="AD13" s="30">
        <f>ROUND(IF('800MHzExp'!AD13=0,0,'800MHzExp'!AD13-Time_Passed_From4thMay23!$C$2),2)</f>
        <v>0</v>
      </c>
      <c r="AE13" s="30">
        <f>ROUND(IF('800MHzExp'!AE13=0,0,'800MHzExp'!AE13-Time_Passed_From4thMay23!$C$2),2)</f>
        <v>0</v>
      </c>
      <c r="AF13" s="30">
        <f>ROUND(IF('800MHzExp'!AF13=0,0,'800MHzExp'!AF13-Time_Passed_From4thMay23!$C$2),2)</f>
        <v>0</v>
      </c>
      <c r="AG13" s="30">
        <f>ROUND(IF('800MHzExp'!AG13=0,0,'800MHzExp'!AG13-Time_Passed_From4thMay23!$C$2),2)</f>
        <v>0</v>
      </c>
    </row>
    <row r="14" spans="1:33" x14ac:dyDescent="0.15">
      <c r="A14" s="3" t="s">
        <v>16</v>
      </c>
      <c r="B14" s="30">
        <f ca="1">ROUND(IF('800MHzExp'!B14=0,0,'800MHzExp'!B14-Time_Passed_From4thMay23!$C$2),2)</f>
        <v>17.940000000000001</v>
      </c>
      <c r="C14" s="30">
        <f ca="1">ROUND(IF('800MHzExp'!C14=0,0,'800MHzExp'!C14-Time_Passed_From4thMay23!$C$2),2)</f>
        <v>17.940000000000001</v>
      </c>
      <c r="D14" s="30">
        <f ca="1">ROUND(IF('800MHzExp'!D14=0,0,'800MHzExp'!D14-Time_Passed_From4thMay23!$C$2),2)</f>
        <v>17.940000000000001</v>
      </c>
      <c r="E14" s="30">
        <f ca="1">ROUND(IF('800MHzExp'!E14=0,0,'800MHzExp'!E14-Time_Passed_From4thMay23!$C$2),2)</f>
        <v>17.940000000000001</v>
      </c>
      <c r="F14" s="30">
        <f ca="1">ROUND(IF('800MHzExp'!F14=0,0,'800MHzExp'!F14-Time_Passed_From4thMay23!$C$2),2)</f>
        <v>17.940000000000001</v>
      </c>
      <c r="G14" s="30">
        <f ca="1">ROUND(IF('800MHzExp'!G14=0,0,'800MHzExp'!G14-Time_Passed_From4thMay23!$C$2),2)</f>
        <v>17.940000000000001</v>
      </c>
      <c r="H14" s="30">
        <f ca="1">ROUND(IF('800MHzExp'!H14=0,0,'800MHzExp'!H14-Time_Passed_From4thMay23!$C$2),2)</f>
        <v>17.940000000000001</v>
      </c>
      <c r="I14" s="30">
        <f ca="1">ROUND(IF('800MHzExp'!I14=0,0,'800MHzExp'!I14-Time_Passed_From4thMay23!$C$2),2)</f>
        <v>17.940000000000001</v>
      </c>
      <c r="J14" s="30">
        <f ca="1">ROUND(IF('800MHzExp'!J14=0,0,'800MHzExp'!J14-Time_Passed_From4thMay23!$C$2),2)</f>
        <v>12.05</v>
      </c>
      <c r="K14" s="30">
        <f ca="1">ROUND(IF('800MHzExp'!K14=0,0,'800MHzExp'!K14-Time_Passed_From4thMay23!$C$2),2)</f>
        <v>12.05</v>
      </c>
      <c r="L14" s="30">
        <f ca="1">ROUND(IF('800MHzExp'!L14=0,0,'800MHzExp'!L14-Time_Passed_From4thMay23!$C$2),2)</f>
        <v>12.05</v>
      </c>
      <c r="M14" s="30">
        <f ca="1">ROUND(IF('800MHzExp'!M14=0,0,'800MHzExp'!M14-Time_Passed_From4thMay23!$C$2),2)</f>
        <v>12.05</v>
      </c>
      <c r="N14" s="30">
        <f ca="1">ROUND(IF('800MHzExp'!N14=0,0,'800MHzExp'!N14-Time_Passed_From4thMay23!$C$2),2)</f>
        <v>12.05</v>
      </c>
      <c r="O14" s="30">
        <f ca="1">ROUND(IF('800MHzExp'!O14=0,0,'800MHzExp'!O14-Time_Passed_From4thMay23!$C$2),2)</f>
        <v>12.05</v>
      </c>
      <c r="P14" s="30">
        <f ca="1">ROUND(IF('800MHzExp'!P14=0,0,'800MHzExp'!P14-Time_Passed_From4thMay23!$C$2),2)</f>
        <v>12.05</v>
      </c>
      <c r="Q14" s="30">
        <f ca="1">ROUND(IF('800MHzExp'!Q14=0,0,'800MHzExp'!Q14-Time_Passed_From4thMay23!$C$2),2)</f>
        <v>12.05</v>
      </c>
      <c r="R14" s="30">
        <f ca="1">ROUND(IF('800MHzExp'!R14=0,0,'800MHzExp'!R14-Time_Passed_From4thMay23!$C$2),2)</f>
        <v>18.2</v>
      </c>
      <c r="S14" s="30">
        <f ca="1">ROUND(IF('800MHzExp'!S14=0,0,'800MHzExp'!S14-Time_Passed_From4thMay23!$C$2),2)</f>
        <v>18.2</v>
      </c>
      <c r="T14" s="30">
        <f ca="1">ROUND(IF('800MHzExp'!T14=0,0,'800MHzExp'!T14-Time_Passed_From4thMay23!$C$2),2)</f>
        <v>18.2</v>
      </c>
      <c r="U14" s="30">
        <f ca="1">ROUND(IF('800MHzExp'!U14=0,0,'800MHzExp'!U14-Time_Passed_From4thMay23!$C$2),2)</f>
        <v>18.2</v>
      </c>
      <c r="V14" s="30">
        <f ca="1">ROUND(IF('800MHzExp'!V14=0,0,'800MHzExp'!V14-Time_Passed_From4thMay23!$C$2),2)</f>
        <v>18.2</v>
      </c>
      <c r="W14" s="30">
        <f ca="1">ROUND(IF('800MHzExp'!W14=0,0,'800MHzExp'!W14-Time_Passed_From4thMay23!$C$2),2)</f>
        <v>18.2</v>
      </c>
      <c r="X14" s="30">
        <f ca="1">ROUND(IF('800MHzExp'!X14=0,0,'800MHzExp'!X14-Time_Passed_From4thMay23!$C$2),2)</f>
        <v>18.2</v>
      </c>
      <c r="Y14" s="30">
        <f ca="1">ROUND(IF('800MHzExp'!Y14=0,0,'800MHzExp'!Y14-Time_Passed_From4thMay23!$C$2),2)</f>
        <v>18.2</v>
      </c>
      <c r="Z14" s="30">
        <f>ROUND(IF('800MHzExp'!Z14=0,0,'800MHzExp'!Z14-Time_Passed_From4thMay23!$C$2),2)</f>
        <v>0</v>
      </c>
      <c r="AA14" s="30">
        <f>ROUND(IF('800MHzExp'!AA14=0,0,'800MHzExp'!AA14-Time_Passed_From4thMay23!$C$2),2)</f>
        <v>0</v>
      </c>
      <c r="AB14" s="30">
        <f>ROUND(IF('800MHzExp'!AB14=0,0,'800MHzExp'!AB14-Time_Passed_From4thMay23!$C$2),2)</f>
        <v>0</v>
      </c>
      <c r="AC14" s="30">
        <f>ROUND(IF('800MHzExp'!AC14=0,0,'800MHzExp'!AC14-Time_Passed_From4thMay23!$C$2),2)</f>
        <v>0</v>
      </c>
      <c r="AD14" s="30">
        <f>ROUND(IF('800MHzExp'!AD14=0,0,'800MHzExp'!AD14-Time_Passed_From4thMay23!$C$2),2)</f>
        <v>0</v>
      </c>
      <c r="AE14" s="30">
        <f>ROUND(IF('800MHzExp'!AE14=0,0,'800MHzExp'!AE14-Time_Passed_From4thMay23!$C$2),2)</f>
        <v>0</v>
      </c>
      <c r="AF14" s="30">
        <f>ROUND(IF('800MHzExp'!AF14=0,0,'800MHzExp'!AF14-Time_Passed_From4thMay23!$C$2),2)</f>
        <v>0</v>
      </c>
      <c r="AG14" s="30">
        <f>ROUND(IF('800MHzExp'!AG14=0,0,'800MHzExp'!AG14-Time_Passed_From4thMay23!$C$2),2)</f>
        <v>0</v>
      </c>
    </row>
    <row r="15" spans="1:33" x14ac:dyDescent="0.15">
      <c r="A15" s="3" t="s">
        <v>18</v>
      </c>
      <c r="B15" s="30">
        <f ca="1">ROUND(IF('800MHzExp'!B15=0,0,'800MHzExp'!B15-Time_Passed_From4thMay23!$C$2),2)</f>
        <v>12.05</v>
      </c>
      <c r="C15" s="30">
        <f ca="1">ROUND(IF('800MHzExp'!C15=0,0,'800MHzExp'!C15-Time_Passed_From4thMay23!$C$2),2)</f>
        <v>12.05</v>
      </c>
      <c r="D15" s="30">
        <f ca="1">ROUND(IF('800MHzExp'!D15=0,0,'800MHzExp'!D15-Time_Passed_From4thMay23!$C$2),2)</f>
        <v>12.05</v>
      </c>
      <c r="E15" s="30">
        <f ca="1">ROUND(IF('800MHzExp'!E15=0,0,'800MHzExp'!E15-Time_Passed_From4thMay23!$C$2),2)</f>
        <v>12.05</v>
      </c>
      <c r="F15" s="30">
        <f ca="1">ROUND(IF('800MHzExp'!F15=0,0,'800MHzExp'!F15-Time_Passed_From4thMay23!$C$2),2)</f>
        <v>12.05</v>
      </c>
      <c r="G15" s="30">
        <f ca="1">ROUND(IF('800MHzExp'!G15=0,0,'800MHzExp'!G15-Time_Passed_From4thMay23!$C$2),2)</f>
        <v>12.05</v>
      </c>
      <c r="H15" s="30">
        <f ca="1">ROUND(IF('800MHzExp'!H15=0,0,'800MHzExp'!H15-Time_Passed_From4thMay23!$C$2),2)</f>
        <v>12.05</v>
      </c>
      <c r="I15" s="30">
        <f ca="1">ROUND(IF('800MHzExp'!I15=0,0,'800MHzExp'!I15-Time_Passed_From4thMay23!$C$2),2)</f>
        <v>12.05</v>
      </c>
      <c r="J15" s="30">
        <f ca="1">ROUND(IF('800MHzExp'!J15=0,0,'800MHzExp'!J15-Time_Passed_From4thMay23!$C$2),2)</f>
        <v>18.2</v>
      </c>
      <c r="K15" s="30">
        <f ca="1">ROUND(IF('800MHzExp'!K15=0,0,'800MHzExp'!K15-Time_Passed_From4thMay23!$C$2),2)</f>
        <v>18.2</v>
      </c>
      <c r="L15" s="30">
        <f ca="1">ROUND(IF('800MHzExp'!L15=0,0,'800MHzExp'!L15-Time_Passed_From4thMay23!$C$2),2)</f>
        <v>18.2</v>
      </c>
      <c r="M15" s="30">
        <f ca="1">ROUND(IF('800MHzExp'!M15=0,0,'800MHzExp'!M15-Time_Passed_From4thMay23!$C$2),2)</f>
        <v>18.2</v>
      </c>
      <c r="N15" s="30">
        <f ca="1">ROUND(IF('800MHzExp'!N15=0,0,'800MHzExp'!N15-Time_Passed_From4thMay23!$C$2),2)</f>
        <v>18.2</v>
      </c>
      <c r="O15" s="30">
        <f ca="1">ROUND(IF('800MHzExp'!O15=0,0,'800MHzExp'!O15-Time_Passed_From4thMay23!$C$2),2)</f>
        <v>18.2</v>
      </c>
      <c r="P15" s="30">
        <f ca="1">ROUND(IF('800MHzExp'!P15=0,0,'800MHzExp'!P15-Time_Passed_From4thMay23!$C$2),2)</f>
        <v>18.2</v>
      </c>
      <c r="Q15" s="30">
        <f ca="1">ROUND(IF('800MHzExp'!Q15=0,0,'800MHzExp'!Q15-Time_Passed_From4thMay23!$C$2),2)</f>
        <v>18.2</v>
      </c>
      <c r="R15" s="30">
        <f ca="1">ROUND(IF('800MHzExp'!R15=0,0,'800MHzExp'!R15-Time_Passed_From4thMay23!$C$2),2)</f>
        <v>18.2</v>
      </c>
      <c r="S15" s="30">
        <f ca="1">ROUND(IF('800MHzExp'!S15=0,0,'800MHzExp'!S15-Time_Passed_From4thMay23!$C$2),2)</f>
        <v>18.2</v>
      </c>
      <c r="T15" s="30">
        <f ca="1">ROUND(IF('800MHzExp'!T15=0,0,'800MHzExp'!T15-Time_Passed_From4thMay23!$C$2),2)</f>
        <v>18.2</v>
      </c>
      <c r="U15" s="30">
        <f ca="1">ROUND(IF('800MHzExp'!U15=0,0,'800MHzExp'!U15-Time_Passed_From4thMay23!$C$2),2)</f>
        <v>18.2</v>
      </c>
      <c r="V15" s="30">
        <f ca="1">ROUND(IF('800MHzExp'!V15=0,0,'800MHzExp'!V15-Time_Passed_From4thMay23!$C$2),2)</f>
        <v>12.05</v>
      </c>
      <c r="W15" s="30">
        <f ca="1">ROUND(IF('800MHzExp'!W15=0,0,'800MHzExp'!W15-Time_Passed_From4thMay23!$C$2),2)</f>
        <v>12.05</v>
      </c>
      <c r="X15" s="30">
        <f ca="1">ROUND(IF('800MHzExp'!X15=0,0,'800MHzExp'!X15-Time_Passed_From4thMay23!$C$2),2)</f>
        <v>12.05</v>
      </c>
      <c r="Y15" s="30">
        <f ca="1">ROUND(IF('800MHzExp'!Y15=0,0,'800MHzExp'!Y15-Time_Passed_From4thMay23!$C$2),2)</f>
        <v>12.05</v>
      </c>
      <c r="Z15" s="30">
        <f>ROUND(IF('800MHzExp'!Z15=0,0,'800MHzExp'!Z15-Time_Passed_From4thMay23!$C$2),2)</f>
        <v>0</v>
      </c>
      <c r="AA15" s="30">
        <f>ROUND(IF('800MHzExp'!AA15=0,0,'800MHzExp'!AA15-Time_Passed_From4thMay23!$C$2),2)</f>
        <v>0</v>
      </c>
      <c r="AB15" s="30">
        <f>ROUND(IF('800MHzExp'!AB15=0,0,'800MHzExp'!AB15-Time_Passed_From4thMay23!$C$2),2)</f>
        <v>0</v>
      </c>
      <c r="AC15" s="30">
        <f>ROUND(IF('800MHzExp'!AC15=0,0,'800MHzExp'!AC15-Time_Passed_From4thMay23!$C$2),2)</f>
        <v>0</v>
      </c>
      <c r="AD15" s="30">
        <f>ROUND(IF('800MHzExp'!AD15=0,0,'800MHzExp'!AD15-Time_Passed_From4thMay23!$C$2),2)</f>
        <v>0</v>
      </c>
      <c r="AE15" s="30">
        <f>ROUND(IF('800MHzExp'!AE15=0,0,'800MHzExp'!AE15-Time_Passed_From4thMay23!$C$2),2)</f>
        <v>0</v>
      </c>
      <c r="AF15" s="30">
        <f>ROUND(IF('800MHzExp'!AF15=0,0,'800MHzExp'!AF15-Time_Passed_From4thMay23!$C$2),2)</f>
        <v>0</v>
      </c>
      <c r="AG15" s="30">
        <f>ROUND(IF('800MHzExp'!AG15=0,0,'800MHzExp'!AG15-Time_Passed_From4thMay23!$C$2),2)</f>
        <v>0</v>
      </c>
    </row>
    <row r="16" spans="1:33" x14ac:dyDescent="0.15">
      <c r="A16" s="3" t="s">
        <v>19</v>
      </c>
      <c r="B16" s="30">
        <f ca="1">ROUND(IF('800MHzExp'!B16=0,0,'800MHzExp'!B16-Time_Passed_From4thMay23!$C$2),2)</f>
        <v>12.05</v>
      </c>
      <c r="C16" s="30">
        <f ca="1">ROUND(IF('800MHzExp'!C16=0,0,'800MHzExp'!C16-Time_Passed_From4thMay23!$C$2),2)</f>
        <v>12.05</v>
      </c>
      <c r="D16" s="30">
        <f ca="1">ROUND(IF('800MHzExp'!D16=0,0,'800MHzExp'!D16-Time_Passed_From4thMay23!$C$2),2)</f>
        <v>12.05</v>
      </c>
      <c r="E16" s="30">
        <f ca="1">ROUND(IF('800MHzExp'!E16=0,0,'800MHzExp'!E16-Time_Passed_From4thMay23!$C$2),2)</f>
        <v>12.05</v>
      </c>
      <c r="F16" s="30">
        <f ca="1">ROUND(IF('800MHzExp'!F16=0,0,'800MHzExp'!F16-Time_Passed_From4thMay23!$C$2),2)</f>
        <v>12.05</v>
      </c>
      <c r="G16" s="30">
        <f ca="1">ROUND(IF('800MHzExp'!G16=0,0,'800MHzExp'!G16-Time_Passed_From4thMay23!$C$2),2)</f>
        <v>12.05</v>
      </c>
      <c r="H16" s="30">
        <f ca="1">ROUND(IF('800MHzExp'!H16=0,0,'800MHzExp'!H16-Time_Passed_From4thMay23!$C$2),2)</f>
        <v>12.05</v>
      </c>
      <c r="I16" s="30">
        <f ca="1">ROUND(IF('800MHzExp'!I16=0,0,'800MHzExp'!I16-Time_Passed_From4thMay23!$C$2),2)</f>
        <v>12.05</v>
      </c>
      <c r="J16" s="30">
        <f ca="1">ROUND(IF('800MHzExp'!J16=0,0,'800MHzExp'!J16-Time_Passed_From4thMay23!$C$2),2)</f>
        <v>12.05</v>
      </c>
      <c r="K16" s="30">
        <f ca="1">ROUND(IF('800MHzExp'!K16=0,0,'800MHzExp'!K16-Time_Passed_From4thMay23!$C$2),2)</f>
        <v>12.05</v>
      </c>
      <c r="L16" s="30">
        <f ca="1">ROUND(IF('800MHzExp'!L16=0,0,'800MHzExp'!L16-Time_Passed_From4thMay23!$C$2),2)</f>
        <v>12.05</v>
      </c>
      <c r="M16" s="30">
        <f ca="1">ROUND(IF('800MHzExp'!M16=0,0,'800MHzExp'!M16-Time_Passed_From4thMay23!$C$2),2)</f>
        <v>12.05</v>
      </c>
      <c r="N16" s="30">
        <f ca="1">ROUND(IF('800MHzExp'!N16=0,0,'800MHzExp'!N16-Time_Passed_From4thMay23!$C$2),2)</f>
        <v>12.05</v>
      </c>
      <c r="O16" s="30">
        <f ca="1">ROUND(IF('800MHzExp'!O16=0,0,'800MHzExp'!O16-Time_Passed_From4thMay23!$C$2),2)</f>
        <v>12.05</v>
      </c>
      <c r="P16" s="30">
        <f ca="1">ROUND(IF('800MHzExp'!P16=0,0,'800MHzExp'!P16-Time_Passed_From4thMay23!$C$2),2)</f>
        <v>12.05</v>
      </c>
      <c r="Q16" s="30">
        <f ca="1">ROUND(IF('800MHzExp'!Q16=0,0,'800MHzExp'!Q16-Time_Passed_From4thMay23!$C$2),2)</f>
        <v>12.05</v>
      </c>
      <c r="R16" s="30">
        <f ca="1">ROUND(IF('800MHzExp'!R16=0,0,'800MHzExp'!R16-Time_Passed_From4thMay23!$C$2),2)</f>
        <v>19.28</v>
      </c>
      <c r="S16" s="30">
        <f ca="1">ROUND(IF('800MHzExp'!S16=0,0,'800MHzExp'!S16-Time_Passed_From4thMay23!$C$2),2)</f>
        <v>19.28</v>
      </c>
      <c r="T16" s="30">
        <f ca="1">ROUND(IF('800MHzExp'!T16=0,0,'800MHzExp'!T16-Time_Passed_From4thMay23!$C$2),2)</f>
        <v>19.28</v>
      </c>
      <c r="U16" s="30">
        <f ca="1">ROUND(IF('800MHzExp'!U16=0,0,'800MHzExp'!U16-Time_Passed_From4thMay23!$C$2),2)</f>
        <v>19.28</v>
      </c>
      <c r="V16" s="30">
        <f ca="1">ROUND(IF('800MHzExp'!V16=0,0,'800MHzExp'!V16-Time_Passed_From4thMay23!$C$2),2)</f>
        <v>19.28</v>
      </c>
      <c r="W16" s="30">
        <f ca="1">ROUND(IF('800MHzExp'!W16=0,0,'800MHzExp'!W16-Time_Passed_From4thMay23!$C$2),2)</f>
        <v>19.28</v>
      </c>
      <c r="X16" s="30">
        <f ca="1">ROUND(IF('800MHzExp'!X16=0,0,'800MHzExp'!X16-Time_Passed_From4thMay23!$C$2),2)</f>
        <v>19.28</v>
      </c>
      <c r="Y16" s="30">
        <f ca="1">ROUND(IF('800MHzExp'!Y16=0,0,'800MHzExp'!Y16-Time_Passed_From4thMay23!$C$2),2)</f>
        <v>19.28</v>
      </c>
      <c r="Z16" s="30">
        <f>ROUND(IF('800MHzExp'!Z16=0,0,'800MHzExp'!Z16-Time_Passed_From4thMay23!$C$2),2)</f>
        <v>0</v>
      </c>
      <c r="AA16" s="30">
        <f>ROUND(IF('800MHzExp'!AA16=0,0,'800MHzExp'!AA16-Time_Passed_From4thMay23!$C$2),2)</f>
        <v>0</v>
      </c>
      <c r="AB16" s="30">
        <f>ROUND(IF('800MHzExp'!AB16=0,0,'800MHzExp'!AB16-Time_Passed_From4thMay23!$C$2),2)</f>
        <v>0</v>
      </c>
      <c r="AC16" s="30">
        <f>ROUND(IF('800MHzExp'!AC16=0,0,'800MHzExp'!AC16-Time_Passed_From4thMay23!$C$2),2)</f>
        <v>0</v>
      </c>
      <c r="AD16" s="30">
        <f>ROUND(IF('800MHzExp'!AD16=0,0,'800MHzExp'!AD16-Time_Passed_From4thMay23!$C$2),2)</f>
        <v>0</v>
      </c>
      <c r="AE16" s="30">
        <f>ROUND(IF('800MHzExp'!AE16=0,0,'800MHzExp'!AE16-Time_Passed_From4thMay23!$C$2),2)</f>
        <v>0</v>
      </c>
      <c r="AF16" s="30">
        <f>ROUND(IF('800MHzExp'!AF16=0,0,'800MHzExp'!AF16-Time_Passed_From4thMay23!$C$2),2)</f>
        <v>0</v>
      </c>
      <c r="AG16" s="30">
        <f>ROUND(IF('800MHzExp'!AG16=0,0,'800MHzExp'!AG16-Time_Passed_From4thMay23!$C$2),2)</f>
        <v>0</v>
      </c>
    </row>
    <row r="17" spans="1:33" x14ac:dyDescent="0.15">
      <c r="A17" s="3" t="s">
        <v>20</v>
      </c>
      <c r="B17" s="30">
        <f ca="1">ROUND(IF('800MHzExp'!B17=0,0,'800MHzExp'!B17-Time_Passed_From4thMay23!$C$2),2)</f>
        <v>12.05</v>
      </c>
      <c r="C17" s="30">
        <f ca="1">ROUND(IF('800MHzExp'!C17=0,0,'800MHzExp'!C17-Time_Passed_From4thMay23!$C$2),2)</f>
        <v>12.05</v>
      </c>
      <c r="D17" s="30">
        <f ca="1">ROUND(IF('800MHzExp'!D17=0,0,'800MHzExp'!D17-Time_Passed_From4thMay23!$C$2),2)</f>
        <v>12.05</v>
      </c>
      <c r="E17" s="30">
        <f ca="1">ROUND(IF('800MHzExp'!E17=0,0,'800MHzExp'!E17-Time_Passed_From4thMay23!$C$2),2)</f>
        <v>12.05</v>
      </c>
      <c r="F17" s="30">
        <f ca="1">ROUND(IF('800MHzExp'!F17=0,0,'800MHzExp'!F17-Time_Passed_From4thMay23!$C$2),2)</f>
        <v>12.05</v>
      </c>
      <c r="G17" s="30">
        <f ca="1">ROUND(IF('800MHzExp'!G17=0,0,'800MHzExp'!G17-Time_Passed_From4thMay23!$C$2),2)</f>
        <v>12.05</v>
      </c>
      <c r="H17" s="30">
        <f ca="1">ROUND(IF('800MHzExp'!H17=0,0,'800MHzExp'!H17-Time_Passed_From4thMay23!$C$2),2)</f>
        <v>12.05</v>
      </c>
      <c r="I17" s="30">
        <f ca="1">ROUND(IF('800MHzExp'!I17=0,0,'800MHzExp'!I17-Time_Passed_From4thMay23!$C$2),2)</f>
        <v>12.05</v>
      </c>
      <c r="J17" s="30">
        <f ca="1">ROUND(IF('800MHzExp'!J17=0,0,'800MHzExp'!J17-Time_Passed_From4thMay23!$C$2),2)</f>
        <v>17.940000000000001</v>
      </c>
      <c r="K17" s="30">
        <f ca="1">ROUND(IF('800MHzExp'!K17=0,0,'800MHzExp'!K17-Time_Passed_From4thMay23!$C$2),2)</f>
        <v>17.940000000000001</v>
      </c>
      <c r="L17" s="30">
        <f ca="1">ROUND(IF('800MHzExp'!L17=0,0,'800MHzExp'!L17-Time_Passed_From4thMay23!$C$2),2)</f>
        <v>17.940000000000001</v>
      </c>
      <c r="M17" s="30">
        <f ca="1">ROUND(IF('800MHzExp'!M17=0,0,'800MHzExp'!M17-Time_Passed_From4thMay23!$C$2),2)</f>
        <v>17.940000000000001</v>
      </c>
      <c r="N17" s="30">
        <f ca="1">ROUND(IF('800MHzExp'!N17=0,0,'800MHzExp'!N17-Time_Passed_From4thMay23!$C$2),2)</f>
        <v>17.940000000000001</v>
      </c>
      <c r="O17" s="30">
        <f ca="1">ROUND(IF('800MHzExp'!O17=0,0,'800MHzExp'!O17-Time_Passed_From4thMay23!$C$2),2)</f>
        <v>17.940000000000001</v>
      </c>
      <c r="P17" s="30">
        <f ca="1">ROUND(IF('800MHzExp'!P17=0,0,'800MHzExp'!P17-Time_Passed_From4thMay23!$C$2),2)</f>
        <v>17.940000000000001</v>
      </c>
      <c r="Q17" s="30">
        <f ca="1">ROUND(IF('800MHzExp'!Q17=0,0,'800MHzExp'!Q17-Time_Passed_From4thMay23!$C$2),2)</f>
        <v>17.940000000000001</v>
      </c>
      <c r="R17" s="30">
        <f ca="1">ROUND(IF('800MHzExp'!R17=0,0,'800MHzExp'!R17-Time_Passed_From4thMay23!$C$2),2)</f>
        <v>12.05</v>
      </c>
      <c r="S17" s="30">
        <f ca="1">ROUND(IF('800MHzExp'!S17=0,0,'800MHzExp'!S17-Time_Passed_From4thMay23!$C$2),2)</f>
        <v>12.05</v>
      </c>
      <c r="T17" s="30">
        <f>ROUND(IF('800MHzExp'!T17=0,0,'800MHzExp'!T17-Time_Passed_From4thMay23!$C$2),2)</f>
        <v>0</v>
      </c>
      <c r="U17" s="30">
        <f>ROUND(IF('800MHzExp'!U17=0,0,'800MHzExp'!U17-Time_Passed_From4thMay23!$C$2),2)</f>
        <v>0</v>
      </c>
      <c r="V17" s="30">
        <f>ROUND(IF('800MHzExp'!V17=0,0,'800MHzExp'!V17-Time_Passed_From4thMay23!$C$2),2)</f>
        <v>0</v>
      </c>
      <c r="W17" s="30">
        <f>ROUND(IF('800MHzExp'!W17=0,0,'800MHzExp'!W17-Time_Passed_From4thMay23!$C$2),2)</f>
        <v>0</v>
      </c>
      <c r="X17" s="30">
        <f>ROUND(IF('800MHzExp'!X17=0,0,'800MHzExp'!X17-Time_Passed_From4thMay23!$C$2),2)</f>
        <v>0</v>
      </c>
      <c r="Y17" s="30">
        <f>ROUND(IF('800MHzExp'!Y17=0,0,'800MHzExp'!Y17-Time_Passed_From4thMay23!$C$2),2)</f>
        <v>0</v>
      </c>
      <c r="Z17" s="30">
        <f>ROUND(IF('800MHzExp'!Z17=0,0,'800MHzExp'!Z17-Time_Passed_From4thMay23!$C$2),2)</f>
        <v>0</v>
      </c>
      <c r="AA17" s="30">
        <f>ROUND(IF('800MHzExp'!AA17=0,0,'800MHzExp'!AA17-Time_Passed_From4thMay23!$C$2),2)</f>
        <v>0</v>
      </c>
      <c r="AB17" s="30">
        <f>ROUND(IF('800MHzExp'!AB17=0,0,'800MHzExp'!AB17-Time_Passed_From4thMay23!$C$2),2)</f>
        <v>0</v>
      </c>
      <c r="AC17" s="30">
        <f>ROUND(IF('800MHzExp'!AC17=0,0,'800MHzExp'!AC17-Time_Passed_From4thMay23!$C$2),2)</f>
        <v>0</v>
      </c>
      <c r="AD17" s="30">
        <f>ROUND(IF('800MHzExp'!AD17=0,0,'800MHzExp'!AD17-Time_Passed_From4thMay23!$C$2),2)</f>
        <v>0</v>
      </c>
      <c r="AE17" s="30">
        <f>ROUND(IF('800MHzExp'!AE17=0,0,'800MHzExp'!AE17-Time_Passed_From4thMay23!$C$2),2)</f>
        <v>0</v>
      </c>
      <c r="AF17" s="30">
        <f>ROUND(IF('800MHzExp'!AF17=0,0,'800MHzExp'!AF17-Time_Passed_From4thMay23!$C$2),2)</f>
        <v>0</v>
      </c>
      <c r="AG17" s="30">
        <f>ROUND(IF('800MHzExp'!AG17=0,0,'800MHzExp'!AG17-Time_Passed_From4thMay23!$C$2),2)</f>
        <v>0</v>
      </c>
    </row>
    <row r="18" spans="1:33" x14ac:dyDescent="0.15">
      <c r="A18" s="3" t="s">
        <v>21</v>
      </c>
      <c r="B18" s="30">
        <f ca="1">ROUND(IF('800MHzExp'!B18=0,0,'800MHzExp'!B18-Time_Passed_From4thMay23!$C$2),2)</f>
        <v>12.05</v>
      </c>
      <c r="C18" s="30">
        <f ca="1">ROUND(IF('800MHzExp'!C18=0,0,'800MHzExp'!C18-Time_Passed_From4thMay23!$C$2),2)</f>
        <v>12.05</v>
      </c>
      <c r="D18" s="30">
        <f ca="1">ROUND(IF('800MHzExp'!D18=0,0,'800MHzExp'!D18-Time_Passed_From4thMay23!$C$2),2)</f>
        <v>12.05</v>
      </c>
      <c r="E18" s="30">
        <f ca="1">ROUND(IF('800MHzExp'!E18=0,0,'800MHzExp'!E18-Time_Passed_From4thMay23!$C$2),2)</f>
        <v>12.05</v>
      </c>
      <c r="F18" s="30">
        <f ca="1">ROUND(IF('800MHzExp'!F18=0,0,'800MHzExp'!F18-Time_Passed_From4thMay23!$C$2),2)</f>
        <v>12.05</v>
      </c>
      <c r="G18" s="30">
        <f ca="1">ROUND(IF('800MHzExp'!G18=0,0,'800MHzExp'!G18-Time_Passed_From4thMay23!$C$2),2)</f>
        <v>12.05</v>
      </c>
      <c r="H18" s="30">
        <f ca="1">ROUND(IF('800MHzExp'!H18=0,0,'800MHzExp'!H18-Time_Passed_From4thMay23!$C$2),2)</f>
        <v>18.2</v>
      </c>
      <c r="I18" s="30">
        <f ca="1">ROUND(IF('800MHzExp'!I18=0,0,'800MHzExp'!I18-Time_Passed_From4thMay23!$C$2),2)</f>
        <v>18.2</v>
      </c>
      <c r="J18" s="30">
        <f ca="1">ROUND(IF('800MHzExp'!J18=0,0,'800MHzExp'!J18-Time_Passed_From4thMay23!$C$2),2)</f>
        <v>18.2</v>
      </c>
      <c r="K18" s="30">
        <f ca="1">ROUND(IF('800MHzExp'!K18=0,0,'800MHzExp'!K18-Time_Passed_From4thMay23!$C$2),2)</f>
        <v>18.2</v>
      </c>
      <c r="L18" s="30">
        <f ca="1">ROUND(IF('800MHzExp'!L18=0,0,'800MHzExp'!L18-Time_Passed_From4thMay23!$C$2),2)</f>
        <v>18.2</v>
      </c>
      <c r="M18" s="30">
        <f ca="1">ROUND(IF('800MHzExp'!M18=0,0,'800MHzExp'!M18-Time_Passed_From4thMay23!$C$2),2)</f>
        <v>18.2</v>
      </c>
      <c r="N18" s="30">
        <f ca="1">ROUND(IF('800MHzExp'!N18=0,0,'800MHzExp'!N18-Time_Passed_From4thMay23!$C$2),2)</f>
        <v>18.2</v>
      </c>
      <c r="O18" s="30">
        <f ca="1">ROUND(IF('800MHzExp'!O18=0,0,'800MHzExp'!O18-Time_Passed_From4thMay23!$C$2),2)</f>
        <v>18.2</v>
      </c>
      <c r="P18" s="30">
        <f ca="1">ROUND(IF('800MHzExp'!P18=0,0,'800MHzExp'!P18-Time_Passed_From4thMay23!$C$2),2)</f>
        <v>18.2</v>
      </c>
      <c r="Q18" s="30">
        <f ca="1">ROUND(IF('800MHzExp'!Q18=0,0,'800MHzExp'!Q18-Time_Passed_From4thMay23!$C$2),2)</f>
        <v>18.2</v>
      </c>
      <c r="R18" s="30">
        <f ca="1">ROUND(IF('800MHzExp'!R18=0,0,'800MHzExp'!R18-Time_Passed_From4thMay23!$C$2),2)</f>
        <v>12.05</v>
      </c>
      <c r="S18" s="30">
        <f ca="1">ROUND(IF('800MHzExp'!S18=0,0,'800MHzExp'!S18-Time_Passed_From4thMay23!$C$2),2)</f>
        <v>12.05</v>
      </c>
      <c r="T18" s="30">
        <f ca="1">ROUND(IF('800MHzExp'!T18=0,0,'800MHzExp'!T18-Time_Passed_From4thMay23!$C$2),2)</f>
        <v>12.05</v>
      </c>
      <c r="U18" s="30">
        <f ca="1">ROUND(IF('800MHzExp'!U18=0,0,'800MHzExp'!U18-Time_Passed_From4thMay23!$C$2),2)</f>
        <v>12.05</v>
      </c>
      <c r="V18" s="30">
        <f>ROUND(IF('800MHzExp'!V18=0,0,'800MHzExp'!V18-Time_Passed_From4thMay23!$C$2),2)</f>
        <v>0</v>
      </c>
      <c r="W18" s="30">
        <f>ROUND(IF('800MHzExp'!W18=0,0,'800MHzExp'!W18-Time_Passed_From4thMay23!$C$2),2)</f>
        <v>0</v>
      </c>
      <c r="X18" s="30">
        <f>ROUND(IF('800MHzExp'!X18=0,0,'800MHzExp'!X18-Time_Passed_From4thMay23!$C$2),2)</f>
        <v>0</v>
      </c>
      <c r="Y18" s="30">
        <f>ROUND(IF('800MHzExp'!Y18=0,0,'800MHzExp'!Y18-Time_Passed_From4thMay23!$C$2),2)</f>
        <v>0</v>
      </c>
      <c r="Z18" s="30">
        <f>ROUND(IF('800MHzExp'!Z18=0,0,'800MHzExp'!Z18-Time_Passed_From4thMay23!$C$2),2)</f>
        <v>0</v>
      </c>
      <c r="AA18" s="30">
        <f>ROUND(IF('800MHzExp'!AA18=0,0,'800MHzExp'!AA18-Time_Passed_From4thMay23!$C$2),2)</f>
        <v>0</v>
      </c>
      <c r="AB18" s="30">
        <f>ROUND(IF('800MHzExp'!AB18=0,0,'800MHzExp'!AB18-Time_Passed_From4thMay23!$C$2),2)</f>
        <v>0</v>
      </c>
      <c r="AC18" s="30">
        <f>ROUND(IF('800MHzExp'!AC18=0,0,'800MHzExp'!AC18-Time_Passed_From4thMay23!$C$2),2)</f>
        <v>0</v>
      </c>
      <c r="AD18" s="30">
        <f>ROUND(IF('800MHzExp'!AD18=0,0,'800MHzExp'!AD18-Time_Passed_From4thMay23!$C$2),2)</f>
        <v>0</v>
      </c>
      <c r="AE18" s="30">
        <f>ROUND(IF('800MHzExp'!AE18=0,0,'800MHzExp'!AE18-Time_Passed_From4thMay23!$C$2),2)</f>
        <v>0</v>
      </c>
      <c r="AF18" s="30">
        <f>ROUND(IF('800MHzExp'!AF18=0,0,'800MHzExp'!AF18-Time_Passed_From4thMay23!$C$2),2)</f>
        <v>0</v>
      </c>
      <c r="AG18" s="30">
        <f>ROUND(IF('800MHzExp'!AG18=0,0,'800MHzExp'!AG18-Time_Passed_From4thMay23!$C$2),2)</f>
        <v>0</v>
      </c>
    </row>
    <row r="19" spans="1:33" x14ac:dyDescent="0.15">
      <c r="A19" s="3" t="s">
        <v>22</v>
      </c>
      <c r="B19" s="30">
        <f ca="1">ROUND(IF('800MHzExp'!B19=0,0,'800MHzExp'!B19-Time_Passed_From4thMay23!$C$2),2)</f>
        <v>13.51</v>
      </c>
      <c r="C19" s="30">
        <f ca="1">ROUND(IF('800MHzExp'!C19=0,0,'800MHzExp'!C19-Time_Passed_From4thMay23!$C$2),2)</f>
        <v>13.51</v>
      </c>
      <c r="D19" s="30">
        <f ca="1">ROUND(IF('800MHzExp'!D19=0,0,'800MHzExp'!D19-Time_Passed_From4thMay23!$C$2),2)</f>
        <v>13.51</v>
      </c>
      <c r="E19" s="30">
        <f ca="1">ROUND(IF('800MHzExp'!E19=0,0,'800MHzExp'!E19-Time_Passed_From4thMay23!$C$2),2)</f>
        <v>13.51</v>
      </c>
      <c r="F19" s="30">
        <f ca="1">ROUND(IF('800MHzExp'!F19=0,0,'800MHzExp'!F19-Time_Passed_From4thMay23!$C$2),2)</f>
        <v>13.51</v>
      </c>
      <c r="G19" s="30">
        <f ca="1">ROUND(IF('800MHzExp'!G19=0,0,'800MHzExp'!G19-Time_Passed_From4thMay23!$C$2),2)</f>
        <v>13.51</v>
      </c>
      <c r="H19" s="30">
        <f ca="1">ROUND(IF('800MHzExp'!H19=0,0,'800MHzExp'!H19-Time_Passed_From4thMay23!$C$2),2)</f>
        <v>13.51</v>
      </c>
      <c r="I19" s="30">
        <f ca="1">ROUND(IF('800MHzExp'!I19=0,0,'800MHzExp'!I19-Time_Passed_From4thMay23!$C$2),2)</f>
        <v>13.51</v>
      </c>
      <c r="J19" s="30">
        <f ca="1">ROUND(IF('800MHzExp'!J19=0,0,'800MHzExp'!J19-Time_Passed_From4thMay23!$C$2),2)</f>
        <v>17.940000000000001</v>
      </c>
      <c r="K19" s="30">
        <f ca="1">ROUND(IF('800MHzExp'!K19=0,0,'800MHzExp'!K19-Time_Passed_From4thMay23!$C$2),2)</f>
        <v>17.940000000000001</v>
      </c>
      <c r="L19" s="30">
        <f ca="1">ROUND(IF('800MHzExp'!L19=0,0,'800MHzExp'!L19-Time_Passed_From4thMay23!$C$2),2)</f>
        <v>17.940000000000001</v>
      </c>
      <c r="M19" s="30">
        <f ca="1">ROUND(IF('800MHzExp'!M19=0,0,'800MHzExp'!M19-Time_Passed_From4thMay23!$C$2),2)</f>
        <v>17.940000000000001</v>
      </c>
      <c r="N19" s="30">
        <f ca="1">ROUND(IF('800MHzExp'!N19=0,0,'800MHzExp'!N19-Time_Passed_From4thMay23!$C$2),2)</f>
        <v>17.940000000000001</v>
      </c>
      <c r="O19" s="30">
        <f ca="1">ROUND(IF('800MHzExp'!O19=0,0,'800MHzExp'!O19-Time_Passed_From4thMay23!$C$2),2)</f>
        <v>17.940000000000001</v>
      </c>
      <c r="P19" s="30">
        <f ca="1">ROUND(IF('800MHzExp'!P19=0,0,'800MHzExp'!P19-Time_Passed_From4thMay23!$C$2),2)</f>
        <v>17.940000000000001</v>
      </c>
      <c r="Q19" s="30">
        <f ca="1">ROUND(IF('800MHzExp'!Q19=0,0,'800MHzExp'!Q19-Time_Passed_From4thMay23!$C$2),2)</f>
        <v>17.940000000000001</v>
      </c>
      <c r="R19" s="30">
        <f>ROUND(IF('800MHzExp'!R19=0,0,'800MHzExp'!R19-Time_Passed_From4thMay23!$C$2),2)</f>
        <v>0</v>
      </c>
      <c r="S19" s="30">
        <f>ROUND(IF('800MHzExp'!S19=0,0,'800MHzExp'!S19-Time_Passed_From4thMay23!$C$2),2)</f>
        <v>0</v>
      </c>
      <c r="T19" s="30">
        <f>ROUND(IF('800MHzExp'!T19=0,0,'800MHzExp'!T19-Time_Passed_From4thMay23!$C$2),2)</f>
        <v>0</v>
      </c>
      <c r="U19" s="30">
        <f>ROUND(IF('800MHzExp'!U19=0,0,'800MHzExp'!U19-Time_Passed_From4thMay23!$C$2),2)</f>
        <v>0</v>
      </c>
      <c r="V19" s="30">
        <f>ROUND(IF('800MHzExp'!V19=0,0,'800MHzExp'!V19-Time_Passed_From4thMay23!$C$2),2)</f>
        <v>0</v>
      </c>
      <c r="W19" s="30">
        <f>ROUND(IF('800MHzExp'!W19=0,0,'800MHzExp'!W19-Time_Passed_From4thMay23!$C$2),2)</f>
        <v>0</v>
      </c>
      <c r="X19" s="30">
        <f>ROUND(IF('800MHzExp'!X19=0,0,'800MHzExp'!X19-Time_Passed_From4thMay23!$C$2),2)</f>
        <v>0</v>
      </c>
      <c r="Y19" s="30">
        <f>ROUND(IF('800MHzExp'!Y19=0,0,'800MHzExp'!Y19-Time_Passed_From4thMay23!$C$2),2)</f>
        <v>0</v>
      </c>
      <c r="Z19" s="30">
        <f>ROUND(IF('800MHzExp'!Z19=0,0,'800MHzExp'!Z19-Time_Passed_From4thMay23!$C$2),2)</f>
        <v>0</v>
      </c>
      <c r="AA19" s="30">
        <f>ROUND(IF('800MHzExp'!AA19=0,0,'800MHzExp'!AA19-Time_Passed_From4thMay23!$C$2),2)</f>
        <v>0</v>
      </c>
      <c r="AB19" s="30">
        <f>ROUND(IF('800MHzExp'!AB19=0,0,'800MHzExp'!AB19-Time_Passed_From4thMay23!$C$2),2)</f>
        <v>0</v>
      </c>
      <c r="AC19" s="30">
        <f>ROUND(IF('800MHzExp'!AC19=0,0,'800MHzExp'!AC19-Time_Passed_From4thMay23!$C$2),2)</f>
        <v>0</v>
      </c>
      <c r="AD19" s="30">
        <f>ROUND(IF('800MHzExp'!AD19=0,0,'800MHzExp'!AD19-Time_Passed_From4thMay23!$C$2),2)</f>
        <v>0</v>
      </c>
      <c r="AE19" s="30">
        <f>ROUND(IF('800MHzExp'!AE19=0,0,'800MHzExp'!AE19-Time_Passed_From4thMay23!$C$2),2)</f>
        <v>0</v>
      </c>
      <c r="AF19" s="30">
        <f>ROUND(IF('800MHzExp'!AF19=0,0,'800MHzExp'!AF19-Time_Passed_From4thMay23!$C$2),2)</f>
        <v>0</v>
      </c>
      <c r="AG19" s="30">
        <f>ROUND(IF('800MHzExp'!AG19=0,0,'800MHzExp'!AG19-Time_Passed_From4thMay23!$C$2),2)</f>
        <v>0</v>
      </c>
    </row>
    <row r="20" spans="1:33" x14ac:dyDescent="0.15">
      <c r="A20" s="3" t="s">
        <v>23</v>
      </c>
      <c r="B20" s="30">
        <f ca="1">ROUND(IF('800MHzExp'!B20=0,0,'800MHzExp'!B20-Time_Passed_From4thMay23!$C$2),2)</f>
        <v>17.940000000000001</v>
      </c>
      <c r="C20" s="30">
        <f ca="1">ROUND(IF('800MHzExp'!C20=0,0,'800MHzExp'!C20-Time_Passed_From4thMay23!$C$2),2)</f>
        <v>17.940000000000001</v>
      </c>
      <c r="D20" s="30">
        <f ca="1">ROUND(IF('800MHzExp'!D20=0,0,'800MHzExp'!D20-Time_Passed_From4thMay23!$C$2),2)</f>
        <v>17.940000000000001</v>
      </c>
      <c r="E20" s="30">
        <f ca="1">ROUND(IF('800MHzExp'!E20=0,0,'800MHzExp'!E20-Time_Passed_From4thMay23!$C$2),2)</f>
        <v>17.940000000000001</v>
      </c>
      <c r="F20" s="30">
        <f ca="1">ROUND(IF('800MHzExp'!F20=0,0,'800MHzExp'!F20-Time_Passed_From4thMay23!$C$2),2)</f>
        <v>17.940000000000001</v>
      </c>
      <c r="G20" s="30">
        <f ca="1">ROUND(IF('800MHzExp'!G20=0,0,'800MHzExp'!G20-Time_Passed_From4thMay23!$C$2),2)</f>
        <v>17.940000000000001</v>
      </c>
      <c r="H20" s="30">
        <f ca="1">ROUND(IF('800MHzExp'!H20=0,0,'800MHzExp'!H20-Time_Passed_From4thMay23!$C$2),2)</f>
        <v>17.940000000000001</v>
      </c>
      <c r="I20" s="30">
        <f ca="1">ROUND(IF('800MHzExp'!I20=0,0,'800MHzExp'!I20-Time_Passed_From4thMay23!$C$2),2)</f>
        <v>17.940000000000001</v>
      </c>
      <c r="J20" s="30">
        <f ca="1">ROUND(IF('800MHzExp'!J20=0,0,'800MHzExp'!J20-Time_Passed_From4thMay23!$C$2),2)</f>
        <v>18.39</v>
      </c>
      <c r="K20" s="30">
        <f ca="1">ROUND(IF('800MHzExp'!K20=0,0,'800MHzExp'!K20-Time_Passed_From4thMay23!$C$2),2)</f>
        <v>18.39</v>
      </c>
      <c r="L20" s="30">
        <f ca="1">ROUND(IF('800MHzExp'!L20=0,0,'800MHzExp'!L20-Time_Passed_From4thMay23!$C$2),2)</f>
        <v>18.39</v>
      </c>
      <c r="M20" s="30">
        <f ca="1">ROUND(IF('800MHzExp'!M20=0,0,'800MHzExp'!M20-Time_Passed_From4thMay23!$C$2),2)</f>
        <v>18.39</v>
      </c>
      <c r="N20" s="30">
        <f ca="1">ROUND(IF('800MHzExp'!N20=0,0,'800MHzExp'!N20-Time_Passed_From4thMay23!$C$2),2)</f>
        <v>18.39</v>
      </c>
      <c r="O20" s="30">
        <f ca="1">ROUND(IF('800MHzExp'!O20=0,0,'800MHzExp'!O20-Time_Passed_From4thMay23!$C$2),2)</f>
        <v>18.39</v>
      </c>
      <c r="P20" s="30">
        <f ca="1">ROUND(IF('800MHzExp'!P20=0,0,'800MHzExp'!P20-Time_Passed_From4thMay23!$C$2),2)</f>
        <v>18.39</v>
      </c>
      <c r="Q20" s="30">
        <f ca="1">ROUND(IF('800MHzExp'!Q20=0,0,'800MHzExp'!Q20-Time_Passed_From4thMay23!$C$2),2)</f>
        <v>18.39</v>
      </c>
      <c r="R20" s="30">
        <f ca="1">ROUND(IF('800MHzExp'!R20=0,0,'800MHzExp'!R20-Time_Passed_From4thMay23!$C$2),2)</f>
        <v>9.98</v>
      </c>
      <c r="S20" s="30">
        <f ca="1">ROUND(IF('800MHzExp'!S20=0,0,'800MHzExp'!S20-Time_Passed_From4thMay23!$C$2),2)</f>
        <v>9.98</v>
      </c>
      <c r="T20" s="30">
        <f>ROUND(IF('800MHzExp'!T20=0,0,'800MHzExp'!T20-Time_Passed_From4thMay23!$C$2),2)</f>
        <v>0</v>
      </c>
      <c r="U20" s="30">
        <f>ROUND(IF('800MHzExp'!U20=0,0,'800MHzExp'!U20-Time_Passed_From4thMay23!$C$2),2)</f>
        <v>0</v>
      </c>
      <c r="V20" s="30">
        <f>ROUND(IF('800MHzExp'!V20=0,0,'800MHzExp'!V20-Time_Passed_From4thMay23!$C$2),2)</f>
        <v>0</v>
      </c>
      <c r="W20" s="30">
        <f>ROUND(IF('800MHzExp'!W20=0,0,'800MHzExp'!W20-Time_Passed_From4thMay23!$C$2),2)</f>
        <v>0</v>
      </c>
      <c r="X20" s="30">
        <f>ROUND(IF('800MHzExp'!X20=0,0,'800MHzExp'!X20-Time_Passed_From4thMay23!$C$2),2)</f>
        <v>0</v>
      </c>
      <c r="Y20" s="30">
        <f>ROUND(IF('800MHzExp'!Y20=0,0,'800MHzExp'!Y20-Time_Passed_From4thMay23!$C$2),2)</f>
        <v>0</v>
      </c>
      <c r="Z20" s="30">
        <f>ROUND(IF('800MHzExp'!Z20=0,0,'800MHzExp'!Z20-Time_Passed_From4thMay23!$C$2),2)</f>
        <v>0</v>
      </c>
      <c r="AA20" s="30">
        <f>ROUND(IF('800MHzExp'!AA20=0,0,'800MHzExp'!AA20-Time_Passed_From4thMay23!$C$2),2)</f>
        <v>0</v>
      </c>
      <c r="AB20" s="30">
        <f>ROUND(IF('800MHzExp'!AB20=0,0,'800MHzExp'!AB20-Time_Passed_From4thMay23!$C$2),2)</f>
        <v>0</v>
      </c>
      <c r="AC20" s="30">
        <f>ROUND(IF('800MHzExp'!AC20=0,0,'800MHzExp'!AC20-Time_Passed_From4thMay23!$C$2),2)</f>
        <v>0</v>
      </c>
      <c r="AD20" s="30">
        <f ca="1">ROUND(IF('800MHzExp'!AD20=0,0,'800MHzExp'!AD20-Time_Passed_From4thMay23!$C$2),2)</f>
        <v>9.98</v>
      </c>
      <c r="AE20" s="30">
        <f ca="1">ROUND(IF('800MHzExp'!AE20=0,0,'800MHzExp'!AE20-Time_Passed_From4thMay23!$C$2),2)</f>
        <v>9.98</v>
      </c>
      <c r="AF20" s="30">
        <f ca="1">ROUND(IF('800MHzExp'!AF20=0,0,'800MHzExp'!AF20-Time_Passed_From4thMay23!$C$2),2)</f>
        <v>9.98</v>
      </c>
      <c r="AG20" s="30">
        <f ca="1">ROUND(IF('800MHzExp'!AG20=0,0,'800MHzExp'!AG20-Time_Passed_From4thMay23!$C$2),2)</f>
        <v>9.98</v>
      </c>
    </row>
    <row r="21" spans="1:33" x14ac:dyDescent="0.15">
      <c r="A21" s="3" t="s">
        <v>24</v>
      </c>
      <c r="B21" s="30">
        <f ca="1">ROUND(IF('800MHzExp'!B21=0,0,'800MHzExp'!B21-Time_Passed_From4thMay23!$C$2),2)</f>
        <v>18.2</v>
      </c>
      <c r="C21" s="30">
        <f ca="1">ROUND(IF('800MHzExp'!C21=0,0,'800MHzExp'!C21-Time_Passed_From4thMay23!$C$2),2)</f>
        <v>18.2</v>
      </c>
      <c r="D21" s="30">
        <f ca="1">ROUND(IF('800MHzExp'!D21=0,0,'800MHzExp'!D21-Time_Passed_From4thMay23!$C$2),2)</f>
        <v>18.2</v>
      </c>
      <c r="E21" s="30">
        <f ca="1">ROUND(IF('800MHzExp'!E21=0,0,'800MHzExp'!E21-Time_Passed_From4thMay23!$C$2),2)</f>
        <v>18.2</v>
      </c>
      <c r="F21" s="30">
        <f ca="1">ROUND(IF('800MHzExp'!F21=0,0,'800MHzExp'!F21-Time_Passed_From4thMay23!$C$2),2)</f>
        <v>18.2</v>
      </c>
      <c r="G21" s="30">
        <f ca="1">ROUND(IF('800MHzExp'!G21=0,0,'800MHzExp'!G21-Time_Passed_From4thMay23!$C$2),2)</f>
        <v>18.2</v>
      </c>
      <c r="H21" s="30">
        <f ca="1">ROUND(IF('800MHzExp'!H21=0,0,'800MHzExp'!H21-Time_Passed_From4thMay23!$C$2),2)</f>
        <v>18.2</v>
      </c>
      <c r="I21" s="30">
        <f ca="1">ROUND(IF('800MHzExp'!I21=0,0,'800MHzExp'!I21-Time_Passed_From4thMay23!$C$2),2)</f>
        <v>18.2</v>
      </c>
      <c r="J21" s="30">
        <f ca="1">ROUND(IF('800MHzExp'!J21=0,0,'800MHzExp'!J21-Time_Passed_From4thMay23!$C$2),2)</f>
        <v>12.05</v>
      </c>
      <c r="K21" s="30">
        <f ca="1">ROUND(IF('800MHzExp'!K21=0,0,'800MHzExp'!K21-Time_Passed_From4thMay23!$C$2),2)</f>
        <v>12.05</v>
      </c>
      <c r="L21" s="30">
        <f ca="1">ROUND(IF('800MHzExp'!L21=0,0,'800MHzExp'!L21-Time_Passed_From4thMay23!$C$2),2)</f>
        <v>12.05</v>
      </c>
      <c r="M21" s="30">
        <f ca="1">ROUND(IF('800MHzExp'!M21=0,0,'800MHzExp'!M21-Time_Passed_From4thMay23!$C$2),2)</f>
        <v>12.05</v>
      </c>
      <c r="N21" s="30">
        <f ca="1">ROUND(IF('800MHzExp'!N21=0,0,'800MHzExp'!N21-Time_Passed_From4thMay23!$C$2),2)</f>
        <v>12.05</v>
      </c>
      <c r="O21" s="30">
        <f ca="1">ROUND(IF('800MHzExp'!O21=0,0,'800MHzExp'!O21-Time_Passed_From4thMay23!$C$2),2)</f>
        <v>12.05</v>
      </c>
      <c r="P21" s="30">
        <f ca="1">ROUND(IF('800MHzExp'!P21=0,0,'800MHzExp'!P21-Time_Passed_From4thMay23!$C$2),2)</f>
        <v>13.51</v>
      </c>
      <c r="Q21" s="30">
        <f ca="1">ROUND(IF('800MHzExp'!Q21=0,0,'800MHzExp'!Q21-Time_Passed_From4thMay23!$C$2),2)</f>
        <v>13.51</v>
      </c>
      <c r="R21" s="30">
        <f>ROUND(IF('800MHzExp'!R21=0,0,'800MHzExp'!R21-Time_Passed_From4thMay23!$C$2),2)</f>
        <v>0</v>
      </c>
      <c r="S21" s="30">
        <f>ROUND(IF('800MHzExp'!S21=0,0,'800MHzExp'!S21-Time_Passed_From4thMay23!$C$2),2)</f>
        <v>0</v>
      </c>
      <c r="T21" s="30">
        <f>ROUND(IF('800MHzExp'!T21=0,0,'800MHzExp'!T21-Time_Passed_From4thMay23!$C$2),2)</f>
        <v>0</v>
      </c>
      <c r="U21" s="30">
        <f>ROUND(IF('800MHzExp'!U21=0,0,'800MHzExp'!U21-Time_Passed_From4thMay23!$C$2),2)</f>
        <v>0</v>
      </c>
      <c r="V21" s="30">
        <f>ROUND(IF('800MHzExp'!V21=0,0,'800MHzExp'!V21-Time_Passed_From4thMay23!$C$2),2)</f>
        <v>0</v>
      </c>
      <c r="W21" s="30">
        <f>ROUND(IF('800MHzExp'!W21=0,0,'800MHzExp'!W21-Time_Passed_From4thMay23!$C$2),2)</f>
        <v>0</v>
      </c>
      <c r="X21" s="30">
        <f>ROUND(IF('800MHzExp'!X21=0,0,'800MHzExp'!X21-Time_Passed_From4thMay23!$C$2),2)</f>
        <v>0</v>
      </c>
      <c r="Y21" s="30">
        <f>ROUND(IF('800MHzExp'!Y21=0,0,'800MHzExp'!Y21-Time_Passed_From4thMay23!$C$2),2)</f>
        <v>0</v>
      </c>
      <c r="Z21" s="30">
        <f>ROUND(IF('800MHzExp'!Z21=0,0,'800MHzExp'!Z21-Time_Passed_From4thMay23!$C$2),2)</f>
        <v>0</v>
      </c>
      <c r="AA21" s="30">
        <f>ROUND(IF('800MHzExp'!AA21=0,0,'800MHzExp'!AA21-Time_Passed_From4thMay23!$C$2),2)</f>
        <v>0</v>
      </c>
      <c r="AB21" s="30">
        <f>ROUND(IF('800MHzExp'!AB21=0,0,'800MHzExp'!AB21-Time_Passed_From4thMay23!$C$2),2)</f>
        <v>0</v>
      </c>
      <c r="AC21" s="30">
        <f>ROUND(IF('800MHzExp'!AC21=0,0,'800MHzExp'!AC21-Time_Passed_From4thMay23!$C$2),2)</f>
        <v>0</v>
      </c>
      <c r="AD21" s="30">
        <f>ROUND(IF('800MHzExp'!AD21=0,0,'800MHzExp'!AD21-Time_Passed_From4thMay23!$C$2),2)</f>
        <v>0</v>
      </c>
      <c r="AE21" s="30">
        <f>ROUND(IF('800MHzExp'!AE21=0,0,'800MHzExp'!AE21-Time_Passed_From4thMay23!$C$2),2)</f>
        <v>0</v>
      </c>
      <c r="AF21" s="30">
        <f>ROUND(IF('800MHzExp'!AF21=0,0,'800MHzExp'!AF21-Time_Passed_From4thMay23!$C$2),2)</f>
        <v>0</v>
      </c>
      <c r="AG21" s="30">
        <f>ROUND(IF('800MHzExp'!AG21=0,0,'800MHzExp'!AG21-Time_Passed_From4thMay23!$C$2),2)</f>
        <v>0</v>
      </c>
    </row>
    <row r="22" spans="1:33" x14ac:dyDescent="0.15">
      <c r="A22" s="3" t="s">
        <v>25</v>
      </c>
      <c r="B22" s="30">
        <f ca="1">ROUND(IF('800MHzExp'!B22=0,0,'800MHzExp'!B22-Time_Passed_From4thMay23!$C$2),2)</f>
        <v>18.2</v>
      </c>
      <c r="C22" s="30">
        <f ca="1">ROUND(IF('800MHzExp'!C22=0,0,'800MHzExp'!C22-Time_Passed_From4thMay23!$C$2),2)</f>
        <v>18.2</v>
      </c>
      <c r="D22" s="30">
        <f ca="1">ROUND(IF('800MHzExp'!D22=0,0,'800MHzExp'!D22-Time_Passed_From4thMay23!$C$2),2)</f>
        <v>18.2</v>
      </c>
      <c r="E22" s="30">
        <f ca="1">ROUND(IF('800MHzExp'!E22=0,0,'800MHzExp'!E22-Time_Passed_From4thMay23!$C$2),2)</f>
        <v>18.2</v>
      </c>
      <c r="F22" s="30">
        <f ca="1">ROUND(IF('800MHzExp'!F22=0,0,'800MHzExp'!F22-Time_Passed_From4thMay23!$C$2),2)</f>
        <v>18.2</v>
      </c>
      <c r="G22" s="30">
        <f ca="1">ROUND(IF('800MHzExp'!G22=0,0,'800MHzExp'!G22-Time_Passed_From4thMay23!$C$2),2)</f>
        <v>18.2</v>
      </c>
      <c r="H22" s="30">
        <f ca="1">ROUND(IF('800MHzExp'!H22=0,0,'800MHzExp'!H22-Time_Passed_From4thMay23!$C$2),2)</f>
        <v>18.2</v>
      </c>
      <c r="I22" s="30">
        <f ca="1">ROUND(IF('800MHzExp'!I22=0,0,'800MHzExp'!I22-Time_Passed_From4thMay23!$C$2),2)</f>
        <v>18.2</v>
      </c>
      <c r="J22" s="30">
        <f ca="1">ROUND(IF('800MHzExp'!J22=0,0,'800MHzExp'!J22-Time_Passed_From4thMay23!$C$2),2)</f>
        <v>12.05</v>
      </c>
      <c r="K22" s="30">
        <f ca="1">ROUND(IF('800MHzExp'!K22=0,0,'800MHzExp'!K22-Time_Passed_From4thMay23!$C$2),2)</f>
        <v>12.05</v>
      </c>
      <c r="L22" s="30">
        <f ca="1">ROUND(IF('800MHzExp'!L22=0,0,'800MHzExp'!L22-Time_Passed_From4thMay23!$C$2),2)</f>
        <v>9.98</v>
      </c>
      <c r="M22" s="30">
        <f ca="1">ROUND(IF('800MHzExp'!M22=0,0,'800MHzExp'!M22-Time_Passed_From4thMay23!$C$2),2)</f>
        <v>9.98</v>
      </c>
      <c r="N22" s="30">
        <f ca="1">ROUND(IF('800MHzExp'!N22=0,0,'800MHzExp'!N22-Time_Passed_From4thMay23!$C$2),2)</f>
        <v>17.95</v>
      </c>
      <c r="O22" s="30">
        <f ca="1">ROUND(IF('800MHzExp'!O22=0,0,'800MHzExp'!O22-Time_Passed_From4thMay23!$C$2),2)</f>
        <v>17.95</v>
      </c>
      <c r="P22" s="30">
        <f ca="1">ROUND(IF('800MHzExp'!P22=0,0,'800MHzExp'!P22-Time_Passed_From4thMay23!$C$2),2)</f>
        <v>17.95</v>
      </c>
      <c r="Q22" s="30">
        <f ca="1">ROUND(IF('800MHzExp'!Q22=0,0,'800MHzExp'!Q22-Time_Passed_From4thMay23!$C$2),2)</f>
        <v>17.95</v>
      </c>
      <c r="R22" s="30">
        <f ca="1">ROUND(IF('800MHzExp'!R22=0,0,'800MHzExp'!R22-Time_Passed_From4thMay23!$C$2),2)</f>
        <v>17.95</v>
      </c>
      <c r="S22" s="30">
        <f ca="1">ROUND(IF('800MHzExp'!S22=0,0,'800MHzExp'!S22-Time_Passed_From4thMay23!$C$2),2)</f>
        <v>17.95</v>
      </c>
      <c r="T22" s="30">
        <f ca="1">ROUND(IF('800MHzExp'!T22=0,0,'800MHzExp'!T22-Time_Passed_From4thMay23!$C$2),2)</f>
        <v>17.95</v>
      </c>
      <c r="U22" s="30">
        <f ca="1">ROUND(IF('800MHzExp'!U22=0,0,'800MHzExp'!U22-Time_Passed_From4thMay23!$C$2),2)</f>
        <v>17.95</v>
      </c>
      <c r="V22" s="30">
        <f ca="1">ROUND(IF('800MHzExp'!V22=0,0,'800MHzExp'!V22-Time_Passed_From4thMay23!$C$2),2)</f>
        <v>19.28</v>
      </c>
      <c r="W22" s="30">
        <f ca="1">ROUND(IF('800MHzExp'!W22=0,0,'800MHzExp'!W22-Time_Passed_From4thMay23!$C$2),2)</f>
        <v>19.28</v>
      </c>
      <c r="X22" s="30">
        <f ca="1">ROUND(IF('800MHzExp'!X22=0,0,'800MHzExp'!X22-Time_Passed_From4thMay23!$C$2),2)</f>
        <v>19.28</v>
      </c>
      <c r="Y22" s="30">
        <f ca="1">ROUND(IF('800MHzExp'!Y22=0,0,'800MHzExp'!Y22-Time_Passed_From4thMay23!$C$2),2)</f>
        <v>19.28</v>
      </c>
      <c r="Z22" s="30">
        <f ca="1">ROUND(IF('800MHzExp'!Z22=0,0,'800MHzExp'!Z22-Time_Passed_From4thMay23!$C$2),2)</f>
        <v>19.28</v>
      </c>
      <c r="AA22" s="30">
        <f ca="1">ROUND(IF('800MHzExp'!AA22=0,0,'800MHzExp'!AA22-Time_Passed_From4thMay23!$C$2),2)</f>
        <v>19.28</v>
      </c>
      <c r="AB22" s="30">
        <f ca="1">ROUND(IF('800MHzExp'!AB22=0,0,'800MHzExp'!AB22-Time_Passed_From4thMay23!$C$2),2)</f>
        <v>19.28</v>
      </c>
      <c r="AC22" s="30">
        <f ca="1">ROUND(IF('800MHzExp'!AC22=0,0,'800MHzExp'!AC22-Time_Passed_From4thMay23!$C$2),2)</f>
        <v>19.28</v>
      </c>
      <c r="AD22" s="30">
        <f ca="1">ROUND(IF('800MHzExp'!AD22=0,0,'800MHzExp'!AD22-Time_Passed_From4thMay23!$C$2),2)</f>
        <v>9.98</v>
      </c>
      <c r="AE22" s="30">
        <f ca="1">ROUND(IF('800MHzExp'!AE22=0,0,'800MHzExp'!AE22-Time_Passed_From4thMay23!$C$2),2)</f>
        <v>9.98</v>
      </c>
      <c r="AF22" s="30">
        <f ca="1">ROUND(IF('800MHzExp'!AF22=0,0,'800MHzExp'!AF22-Time_Passed_From4thMay23!$C$2),2)</f>
        <v>9.98</v>
      </c>
      <c r="AG22" s="30">
        <f ca="1">ROUND(IF('800MHzExp'!AG22=0,0,'800MHzExp'!AG22-Time_Passed_From4thMay23!$C$2),2)</f>
        <v>9.98</v>
      </c>
    </row>
    <row r="23" spans="1:33" x14ac:dyDescent="0.15">
      <c r="A23" s="3" t="s">
        <v>26</v>
      </c>
      <c r="B23" s="30">
        <f ca="1">ROUND(IF('800MHzExp'!B23=0,0,'800MHzExp'!B23-Time_Passed_From4thMay23!$C$2),2)</f>
        <v>17.940000000000001</v>
      </c>
      <c r="C23" s="30">
        <f ca="1">ROUND(IF('800MHzExp'!C23=0,0,'800MHzExp'!C23-Time_Passed_From4thMay23!$C$2),2)</f>
        <v>17.940000000000001</v>
      </c>
      <c r="D23" s="30">
        <f ca="1">ROUND(IF('800MHzExp'!D23=0,0,'800MHzExp'!D23-Time_Passed_From4thMay23!$C$2),2)</f>
        <v>17.940000000000001</v>
      </c>
      <c r="E23" s="30">
        <f ca="1">ROUND(IF('800MHzExp'!E23=0,0,'800MHzExp'!E23-Time_Passed_From4thMay23!$C$2),2)</f>
        <v>17.940000000000001</v>
      </c>
      <c r="F23" s="30">
        <f ca="1">ROUND(IF('800MHzExp'!F23=0,0,'800MHzExp'!F23-Time_Passed_From4thMay23!$C$2),2)</f>
        <v>17.940000000000001</v>
      </c>
      <c r="G23" s="30">
        <f ca="1">ROUND(IF('800MHzExp'!G23=0,0,'800MHzExp'!G23-Time_Passed_From4thMay23!$C$2),2)</f>
        <v>17.940000000000001</v>
      </c>
      <c r="H23" s="30">
        <f ca="1">ROUND(IF('800MHzExp'!H23=0,0,'800MHzExp'!H23-Time_Passed_From4thMay23!$C$2),2)</f>
        <v>17.940000000000001</v>
      </c>
      <c r="I23" s="30">
        <f ca="1">ROUND(IF('800MHzExp'!I23=0,0,'800MHzExp'!I23-Time_Passed_From4thMay23!$C$2),2)</f>
        <v>17.940000000000001</v>
      </c>
      <c r="J23" s="30">
        <f ca="1">ROUND(IF('800MHzExp'!J23=0,0,'800MHzExp'!J23-Time_Passed_From4thMay23!$C$2),2)</f>
        <v>17.940000000000001</v>
      </c>
      <c r="K23" s="30">
        <f ca="1">ROUND(IF('800MHzExp'!K23=0,0,'800MHzExp'!K23-Time_Passed_From4thMay23!$C$2),2)</f>
        <v>17.940000000000001</v>
      </c>
      <c r="L23" s="30">
        <f ca="1">ROUND(IF('800MHzExp'!L23=0,0,'800MHzExp'!L23-Time_Passed_From4thMay23!$C$2),2)</f>
        <v>18.2</v>
      </c>
      <c r="M23" s="30">
        <f ca="1">ROUND(IF('800MHzExp'!M23=0,0,'800MHzExp'!M23-Time_Passed_From4thMay23!$C$2),2)</f>
        <v>18.2</v>
      </c>
      <c r="N23" s="30">
        <f ca="1">ROUND(IF('800MHzExp'!N23=0,0,'800MHzExp'!N23-Time_Passed_From4thMay23!$C$2),2)</f>
        <v>18.2</v>
      </c>
      <c r="O23" s="30">
        <f ca="1">ROUND(IF('800MHzExp'!O23=0,0,'800MHzExp'!O23-Time_Passed_From4thMay23!$C$2),2)</f>
        <v>18.2</v>
      </c>
      <c r="P23" s="30">
        <f ca="1">ROUND(IF('800MHzExp'!P23=0,0,'800MHzExp'!P23-Time_Passed_From4thMay23!$C$2),2)</f>
        <v>18.2</v>
      </c>
      <c r="Q23" s="30">
        <f ca="1">ROUND(IF('800MHzExp'!Q23=0,0,'800MHzExp'!Q23-Time_Passed_From4thMay23!$C$2),2)</f>
        <v>18.2</v>
      </c>
      <c r="R23" s="30">
        <f ca="1">ROUND(IF('800MHzExp'!R23=0,0,'800MHzExp'!R23-Time_Passed_From4thMay23!$C$2),2)</f>
        <v>12.05</v>
      </c>
      <c r="S23" s="30">
        <f ca="1">ROUND(IF('800MHzExp'!S23=0,0,'800MHzExp'!S23-Time_Passed_From4thMay23!$C$2),2)</f>
        <v>12.05</v>
      </c>
      <c r="T23" s="30">
        <f ca="1">ROUND(IF('800MHzExp'!T23=0,0,'800MHzExp'!T23-Time_Passed_From4thMay23!$C$2),2)</f>
        <v>9.98</v>
      </c>
      <c r="U23" s="30">
        <f ca="1">ROUND(IF('800MHzExp'!U23=0,0,'800MHzExp'!U23-Time_Passed_From4thMay23!$C$2),2)</f>
        <v>9.98</v>
      </c>
      <c r="V23" s="30">
        <f>ROUND(IF('800MHzExp'!V23=0,0,'800MHzExp'!V23-Time_Passed_From4thMay23!$C$2),2)</f>
        <v>0</v>
      </c>
      <c r="W23" s="30">
        <f>ROUND(IF('800MHzExp'!W23=0,0,'800MHzExp'!W23-Time_Passed_From4thMay23!$C$2),2)</f>
        <v>0</v>
      </c>
      <c r="X23" s="30">
        <f>ROUND(IF('800MHzExp'!X23=0,0,'800MHzExp'!X23-Time_Passed_From4thMay23!$C$2),2)</f>
        <v>0</v>
      </c>
      <c r="Y23" s="30">
        <f>ROUND(IF('800MHzExp'!Y23=0,0,'800MHzExp'!Y23-Time_Passed_From4thMay23!$C$2),2)</f>
        <v>0</v>
      </c>
      <c r="Z23" s="30">
        <f>ROUND(IF('800MHzExp'!Z23=0,0,'800MHzExp'!Z23-Time_Passed_From4thMay23!$C$2),2)</f>
        <v>0</v>
      </c>
      <c r="AA23" s="30">
        <f>ROUND(IF('800MHzExp'!AA23=0,0,'800MHzExp'!AA23-Time_Passed_From4thMay23!$C$2),2)</f>
        <v>0</v>
      </c>
      <c r="AB23" s="30">
        <f>ROUND(IF('800MHzExp'!AB23=0,0,'800MHzExp'!AB23-Time_Passed_From4thMay23!$C$2),2)</f>
        <v>0</v>
      </c>
      <c r="AC23" s="30">
        <f ca="1">ROUND(IF('800MHzExp'!AC23=0,0,'800MHzExp'!AC23-Time_Passed_From4thMay23!$C$2),2)</f>
        <v>9.98</v>
      </c>
      <c r="AD23" s="30">
        <f ca="1">ROUND(IF('800MHzExp'!AD23=0,0,'800MHzExp'!AD23-Time_Passed_From4thMay23!$C$2),2)</f>
        <v>9.98</v>
      </c>
      <c r="AE23" s="30">
        <f ca="1">ROUND(IF('800MHzExp'!AE23=0,0,'800MHzExp'!AE23-Time_Passed_From4thMay23!$C$2),2)</f>
        <v>9.98</v>
      </c>
      <c r="AF23" s="30">
        <f ca="1">ROUND(IF('800MHzExp'!AF23=0,0,'800MHzExp'!AF23-Time_Passed_From4thMay23!$C$2),2)</f>
        <v>9.98</v>
      </c>
      <c r="AG23" s="30">
        <f ca="1">ROUND(IF('800MHzExp'!AG23=0,0,'800MHzExp'!AG23-Time_Passed_From4thMay23!$C$2),2)</f>
        <v>9.98</v>
      </c>
    </row>
    <row r="24" spans="1:33" x14ac:dyDescent="0.1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FBAA5-A541-4845-B4A0-02C0384AC23C}">
  <dimension ref="A1:G108"/>
  <sheetViews>
    <sheetView zoomScale="150" zoomScaleNormal="150" workbookViewId="0">
      <selection activeCell="J51" sqref="J51"/>
    </sheetView>
  </sheetViews>
  <sheetFormatPr baseColWidth="10" defaultRowHeight="11" x14ac:dyDescent="0.15"/>
  <cols>
    <col min="1" max="7" width="9.33203125" style="3" customWidth="1"/>
    <col min="8" max="16384" width="10.83203125" style="3"/>
  </cols>
  <sheetData>
    <row r="1" spans="1:7" x14ac:dyDescent="0.15">
      <c r="A1" s="4" t="s">
        <v>3</v>
      </c>
      <c r="B1" s="10" t="s">
        <v>74</v>
      </c>
      <c r="C1" s="10" t="s">
        <v>28</v>
      </c>
      <c r="D1" s="10" t="s">
        <v>29</v>
      </c>
      <c r="E1" s="4" t="s">
        <v>73</v>
      </c>
      <c r="F1" s="12" t="s">
        <v>75</v>
      </c>
      <c r="G1" s="10" t="s">
        <v>76</v>
      </c>
    </row>
    <row r="2" spans="1:7" x14ac:dyDescent="0.15">
      <c r="A2" s="18" t="s">
        <v>8</v>
      </c>
      <c r="B2" s="23">
        <v>0</v>
      </c>
      <c r="C2" s="23">
        <v>360.392</v>
      </c>
      <c r="D2" s="23">
        <v>360.392</v>
      </c>
      <c r="E2" s="4">
        <v>2013</v>
      </c>
      <c r="F2" s="24">
        <v>41344</v>
      </c>
      <c r="G2" s="10">
        <v>9.8438356164383567</v>
      </c>
    </row>
    <row r="3" spans="1:7" x14ac:dyDescent="0.15">
      <c r="A3" s="18" t="s">
        <v>9</v>
      </c>
      <c r="B3" s="23">
        <v>0</v>
      </c>
      <c r="C3" s="23">
        <v>116.92</v>
      </c>
      <c r="D3" s="23">
        <v>116.92</v>
      </c>
      <c r="E3" s="4">
        <v>2013</v>
      </c>
      <c r="F3" s="24">
        <v>41344</v>
      </c>
      <c r="G3" s="10">
        <v>9.8438356164383567</v>
      </c>
    </row>
    <row r="4" spans="1:7" x14ac:dyDescent="0.15">
      <c r="A4" s="18" t="s">
        <v>10</v>
      </c>
      <c r="B4" s="23">
        <v>0</v>
      </c>
      <c r="C4" s="23">
        <v>24.192</v>
      </c>
      <c r="D4" s="23">
        <v>0</v>
      </c>
      <c r="E4" s="4">
        <v>2013</v>
      </c>
      <c r="F4" s="24">
        <v>41344</v>
      </c>
      <c r="G4" s="10">
        <v>9.8438356164383567</v>
      </c>
    </row>
    <row r="5" spans="1:7" x14ac:dyDescent="0.15">
      <c r="A5" s="18" t="s">
        <v>11</v>
      </c>
      <c r="B5" s="23">
        <v>0</v>
      </c>
      <c r="C5" s="23">
        <v>4.048</v>
      </c>
      <c r="D5" s="23">
        <v>0</v>
      </c>
      <c r="E5" s="4">
        <v>2013</v>
      </c>
      <c r="F5" s="24">
        <v>41344</v>
      </c>
      <c r="G5" s="10">
        <v>9.8438356164383567</v>
      </c>
    </row>
    <row r="6" spans="1:7" x14ac:dyDescent="0.15">
      <c r="A6" s="18" t="s">
        <v>12</v>
      </c>
      <c r="B6" s="23">
        <v>0</v>
      </c>
      <c r="C6" s="23">
        <v>3.2880000000000003</v>
      </c>
      <c r="D6" s="23">
        <v>0</v>
      </c>
      <c r="E6" s="4">
        <v>2013</v>
      </c>
      <c r="F6" s="24">
        <v>41344</v>
      </c>
      <c r="G6" s="10">
        <v>9.8438356164383567</v>
      </c>
    </row>
    <row r="7" spans="1:7" x14ac:dyDescent="0.15">
      <c r="A7" s="18" t="s">
        <v>13</v>
      </c>
      <c r="B7" s="23">
        <v>0</v>
      </c>
      <c r="C7" s="23">
        <v>171.66400000000002</v>
      </c>
      <c r="D7" s="23">
        <v>171.66400000000002</v>
      </c>
      <c r="E7" s="4">
        <v>2013</v>
      </c>
      <c r="F7" s="24">
        <v>41344</v>
      </c>
      <c r="G7" s="10">
        <v>9.8438356164383567</v>
      </c>
    </row>
    <row r="8" spans="1:7" x14ac:dyDescent="0.15">
      <c r="A8" s="18" t="s">
        <v>14</v>
      </c>
      <c r="B8" s="23">
        <v>0</v>
      </c>
      <c r="C8" s="23">
        <v>33.96</v>
      </c>
      <c r="D8" s="23">
        <v>33.96</v>
      </c>
      <c r="E8" s="4">
        <v>2013</v>
      </c>
      <c r="F8" s="24">
        <v>41344</v>
      </c>
      <c r="G8" s="10">
        <v>9.8438356164383567</v>
      </c>
    </row>
    <row r="9" spans="1:7" x14ac:dyDescent="0.15">
      <c r="A9" s="18" t="s">
        <v>15</v>
      </c>
      <c r="B9" s="23">
        <v>0</v>
      </c>
      <c r="C9" s="23">
        <v>59.136000000000003</v>
      </c>
      <c r="D9" s="23">
        <v>59.136000000000003</v>
      </c>
      <c r="E9" s="4">
        <v>2013</v>
      </c>
      <c r="F9" s="24">
        <v>41344</v>
      </c>
      <c r="G9" s="10">
        <v>9.8438356164383567</v>
      </c>
    </row>
    <row r="10" spans="1:7" x14ac:dyDescent="0.15">
      <c r="A10" s="18" t="s">
        <v>17</v>
      </c>
      <c r="B10" s="23">
        <v>0</v>
      </c>
      <c r="C10" s="23">
        <v>136.66400000000002</v>
      </c>
      <c r="D10" s="23">
        <v>0</v>
      </c>
      <c r="E10" s="4">
        <v>2013</v>
      </c>
      <c r="F10" s="24">
        <v>41344</v>
      </c>
      <c r="G10" s="10">
        <v>9.8438356164383567</v>
      </c>
    </row>
    <row r="11" spans="1:7" x14ac:dyDescent="0.15">
      <c r="A11" s="18" t="s">
        <v>16</v>
      </c>
      <c r="B11" s="23">
        <v>0</v>
      </c>
      <c r="C11" s="23">
        <v>28.072000000000003</v>
      </c>
      <c r="D11" s="23">
        <v>0</v>
      </c>
      <c r="E11" s="4">
        <v>2013</v>
      </c>
      <c r="F11" s="24">
        <v>41344</v>
      </c>
      <c r="G11" s="10">
        <v>9.8438356164383567</v>
      </c>
    </row>
    <row r="12" spans="1:7" x14ac:dyDescent="0.15">
      <c r="A12" s="18" t="s">
        <v>18</v>
      </c>
      <c r="B12" s="23">
        <v>0</v>
      </c>
      <c r="C12" s="23">
        <v>352.8</v>
      </c>
      <c r="D12" s="23">
        <v>0</v>
      </c>
      <c r="E12" s="4">
        <v>2013</v>
      </c>
      <c r="F12" s="24">
        <v>41344</v>
      </c>
      <c r="G12" s="10">
        <v>9.8438356164383567</v>
      </c>
    </row>
    <row r="13" spans="1:7" x14ac:dyDescent="0.15">
      <c r="A13" s="18" t="s">
        <v>19</v>
      </c>
      <c r="B13" s="23">
        <v>0</v>
      </c>
      <c r="C13" s="23">
        <v>4.5999999999999996</v>
      </c>
      <c r="D13" s="23">
        <v>0</v>
      </c>
      <c r="E13" s="4">
        <v>2013</v>
      </c>
      <c r="F13" s="24">
        <v>41344</v>
      </c>
      <c r="G13" s="10">
        <v>9.8438356164383567</v>
      </c>
    </row>
    <row r="14" spans="1:7" x14ac:dyDescent="0.15">
      <c r="A14" s="18" t="s">
        <v>20</v>
      </c>
      <c r="B14" s="23">
        <v>0</v>
      </c>
      <c r="C14" s="23">
        <v>10.544</v>
      </c>
      <c r="D14" s="23">
        <v>0</v>
      </c>
      <c r="E14" s="4">
        <v>2013</v>
      </c>
      <c r="F14" s="24">
        <v>41344</v>
      </c>
      <c r="G14" s="10">
        <v>9.8438356164383567</v>
      </c>
    </row>
    <row r="15" spans="1:7" x14ac:dyDescent="0.15">
      <c r="A15" s="18" t="s">
        <v>21</v>
      </c>
      <c r="B15" s="23">
        <v>0</v>
      </c>
      <c r="C15" s="23">
        <v>34.992000000000004</v>
      </c>
      <c r="D15" s="23">
        <v>0</v>
      </c>
      <c r="E15" s="4">
        <v>2013</v>
      </c>
      <c r="F15" s="24">
        <v>41344</v>
      </c>
      <c r="G15" s="10">
        <v>9.8438356164383567</v>
      </c>
    </row>
    <row r="16" spans="1:7" x14ac:dyDescent="0.15">
      <c r="A16" s="18" t="s">
        <v>22</v>
      </c>
      <c r="B16" s="23">
        <v>0</v>
      </c>
      <c r="C16" s="23">
        <v>0</v>
      </c>
      <c r="D16" s="23">
        <v>0</v>
      </c>
      <c r="E16" s="4">
        <v>2013</v>
      </c>
      <c r="F16" s="24">
        <v>41344</v>
      </c>
      <c r="G16" s="10">
        <v>9.8438356164383567</v>
      </c>
    </row>
    <row r="17" spans="1:7" x14ac:dyDescent="0.15">
      <c r="A17" s="18" t="s">
        <v>23</v>
      </c>
      <c r="B17" s="23">
        <v>0</v>
      </c>
      <c r="C17" s="23">
        <v>159.16800000000001</v>
      </c>
      <c r="D17" s="23">
        <v>159.16800000000001</v>
      </c>
      <c r="E17" s="4">
        <v>2013</v>
      </c>
      <c r="F17" s="24">
        <v>41344</v>
      </c>
      <c r="G17" s="10">
        <v>9.8438356164383567</v>
      </c>
    </row>
    <row r="18" spans="1:7" x14ac:dyDescent="0.15">
      <c r="A18" s="18" t="s">
        <v>24</v>
      </c>
      <c r="B18" s="23">
        <v>0</v>
      </c>
      <c r="C18" s="23">
        <v>39.607999999999997</v>
      </c>
      <c r="D18" s="23">
        <v>0</v>
      </c>
      <c r="E18" s="4">
        <v>2013</v>
      </c>
      <c r="F18" s="24">
        <v>41344</v>
      </c>
      <c r="G18" s="10">
        <v>9.8438356164383567</v>
      </c>
    </row>
    <row r="19" spans="1:7" x14ac:dyDescent="0.15">
      <c r="A19" s="18" t="s">
        <v>25</v>
      </c>
      <c r="B19" s="23">
        <v>0</v>
      </c>
      <c r="C19" s="23">
        <v>55.855999999999995</v>
      </c>
      <c r="D19" s="23">
        <v>55.855999999999995</v>
      </c>
      <c r="E19" s="4">
        <v>2013</v>
      </c>
      <c r="F19" s="24">
        <v>41344</v>
      </c>
      <c r="G19" s="10">
        <v>9.8438356164383567</v>
      </c>
    </row>
    <row r="20" spans="1:7" x14ac:dyDescent="0.15">
      <c r="A20" s="18" t="s">
        <v>26</v>
      </c>
      <c r="B20" s="23">
        <v>0</v>
      </c>
      <c r="C20" s="23">
        <v>13.431999999999999</v>
      </c>
      <c r="D20" s="23">
        <v>13.431999999999999</v>
      </c>
      <c r="E20" s="4">
        <v>2013</v>
      </c>
      <c r="F20" s="24">
        <v>41344</v>
      </c>
      <c r="G20" s="10">
        <v>9.8438356164383567</v>
      </c>
    </row>
    <row r="21" spans="1:7" x14ac:dyDescent="0.15">
      <c r="A21" s="18" t="s">
        <v>5</v>
      </c>
      <c r="B21" s="23">
        <v>192</v>
      </c>
      <c r="C21" s="23">
        <v>234</v>
      </c>
      <c r="D21" s="23">
        <v>605.98400000000004</v>
      </c>
      <c r="E21" s="4">
        <v>2015</v>
      </c>
      <c r="F21" s="12">
        <v>42089</v>
      </c>
      <c r="G21" s="10">
        <v>11.884931506849314</v>
      </c>
    </row>
    <row r="22" spans="1:7" x14ac:dyDescent="0.15">
      <c r="A22" s="18" t="s">
        <v>6</v>
      </c>
      <c r="B22" s="23">
        <v>27</v>
      </c>
      <c r="C22" s="23">
        <v>28</v>
      </c>
      <c r="D22" s="23">
        <v>82.215999999999994</v>
      </c>
      <c r="E22" s="4">
        <v>2015</v>
      </c>
      <c r="F22" s="12">
        <v>42089</v>
      </c>
      <c r="G22" s="10">
        <v>11.884931506849314</v>
      </c>
    </row>
    <row r="23" spans="1:7" x14ac:dyDescent="0.15">
      <c r="A23" s="18" t="s">
        <v>7</v>
      </c>
      <c r="B23" s="23">
        <v>61</v>
      </c>
      <c r="C23" s="23">
        <v>85</v>
      </c>
      <c r="D23" s="23">
        <v>85.847999999999999</v>
      </c>
      <c r="E23" s="4">
        <v>2015</v>
      </c>
      <c r="F23" s="12">
        <v>42089</v>
      </c>
      <c r="G23" s="10">
        <v>11.884931506849314</v>
      </c>
    </row>
    <row r="24" spans="1:7" x14ac:dyDescent="0.15">
      <c r="A24" s="18" t="s">
        <v>8</v>
      </c>
      <c r="B24" s="23">
        <v>450</v>
      </c>
      <c r="C24" s="23">
        <v>617</v>
      </c>
      <c r="D24" s="23">
        <v>847.69599999999991</v>
      </c>
      <c r="E24" s="4">
        <v>2015</v>
      </c>
      <c r="F24" s="12">
        <v>42089</v>
      </c>
      <c r="G24" s="10">
        <v>11.884931506849314</v>
      </c>
    </row>
    <row r="25" spans="1:7" x14ac:dyDescent="0.15">
      <c r="A25" s="18" t="s">
        <v>9</v>
      </c>
      <c r="B25" s="23">
        <v>212</v>
      </c>
      <c r="C25" s="23">
        <v>275</v>
      </c>
      <c r="D25" s="23">
        <v>277.74400000000003</v>
      </c>
      <c r="E25" s="4">
        <v>2015</v>
      </c>
      <c r="F25" s="12">
        <v>42089</v>
      </c>
      <c r="G25" s="10">
        <v>11.884931506849314</v>
      </c>
    </row>
    <row r="26" spans="1:7" x14ac:dyDescent="0.15">
      <c r="A26" s="18" t="s">
        <v>10</v>
      </c>
      <c r="B26" s="23">
        <v>30</v>
      </c>
      <c r="C26" s="23">
        <v>38</v>
      </c>
      <c r="D26" s="23">
        <v>56.567999999999998</v>
      </c>
      <c r="E26" s="4">
        <v>2015</v>
      </c>
      <c r="F26" s="12">
        <v>42089</v>
      </c>
      <c r="G26" s="10">
        <v>11.884931506849314</v>
      </c>
    </row>
    <row r="27" spans="1:7" x14ac:dyDescent="0.15">
      <c r="A27" s="18" t="s">
        <v>11</v>
      </c>
      <c r="B27" s="23">
        <v>13</v>
      </c>
      <c r="C27" s="23">
        <v>19</v>
      </c>
      <c r="D27" s="23">
        <v>19.568000000000001</v>
      </c>
      <c r="E27" s="4">
        <v>2015</v>
      </c>
      <c r="F27" s="12">
        <v>42089</v>
      </c>
      <c r="G27" s="10">
        <v>11.884931506849314</v>
      </c>
    </row>
    <row r="28" spans="1:7" x14ac:dyDescent="0.15">
      <c r="A28" s="18" t="s">
        <v>12</v>
      </c>
      <c r="B28" s="23">
        <v>8</v>
      </c>
      <c r="C28" s="23">
        <v>28</v>
      </c>
      <c r="D28" s="23">
        <v>28.28</v>
      </c>
      <c r="E28" s="4">
        <v>2015</v>
      </c>
      <c r="F28" s="12">
        <v>42089</v>
      </c>
      <c r="G28" s="10">
        <v>11.884931506849314</v>
      </c>
    </row>
    <row r="29" spans="1:7" x14ac:dyDescent="0.15">
      <c r="A29" s="18" t="s">
        <v>13</v>
      </c>
      <c r="B29" s="23">
        <v>199</v>
      </c>
      <c r="C29" s="23">
        <v>303</v>
      </c>
      <c r="D29" s="23">
        <v>303</v>
      </c>
      <c r="E29" s="4">
        <v>2015</v>
      </c>
      <c r="F29" s="12">
        <v>42089</v>
      </c>
      <c r="G29" s="10">
        <v>11.884931506849314</v>
      </c>
    </row>
    <row r="30" spans="1:7" x14ac:dyDescent="0.15">
      <c r="A30" s="18" t="s">
        <v>14</v>
      </c>
      <c r="B30" s="23">
        <v>69</v>
      </c>
      <c r="C30" s="23">
        <v>0</v>
      </c>
      <c r="D30" s="23">
        <v>0</v>
      </c>
      <c r="E30" s="4">
        <v>2015</v>
      </c>
      <c r="F30" s="12">
        <v>42089</v>
      </c>
      <c r="G30" s="10">
        <v>11.884931506849314</v>
      </c>
    </row>
    <row r="31" spans="1:7" x14ac:dyDescent="0.15">
      <c r="A31" s="18" t="s">
        <v>15</v>
      </c>
      <c r="B31" s="23">
        <v>101</v>
      </c>
      <c r="C31" s="23">
        <v>147</v>
      </c>
      <c r="D31" s="23">
        <v>147</v>
      </c>
      <c r="E31" s="4">
        <v>2015</v>
      </c>
      <c r="F31" s="12">
        <v>42089</v>
      </c>
      <c r="G31" s="10">
        <v>11.884931506849314</v>
      </c>
    </row>
    <row r="32" spans="1:7" x14ac:dyDescent="0.15">
      <c r="A32" s="18" t="s">
        <v>17</v>
      </c>
      <c r="B32" s="23">
        <v>282</v>
      </c>
      <c r="C32" s="23">
        <v>339</v>
      </c>
      <c r="D32" s="23">
        <v>799.41599999999994</v>
      </c>
      <c r="E32" s="4">
        <v>2015</v>
      </c>
      <c r="F32" s="12">
        <v>42089</v>
      </c>
      <c r="G32" s="10">
        <v>11.884931506849314</v>
      </c>
    </row>
    <row r="33" spans="1:7" x14ac:dyDescent="0.15">
      <c r="A33" s="18" t="s">
        <v>16</v>
      </c>
      <c r="B33" s="23">
        <v>64</v>
      </c>
      <c r="C33" s="23">
        <v>91</v>
      </c>
      <c r="D33" s="23">
        <v>408.392</v>
      </c>
      <c r="E33" s="4">
        <v>2015</v>
      </c>
      <c r="F33" s="12">
        <v>42089</v>
      </c>
      <c r="G33" s="10">
        <v>11.884931506849314</v>
      </c>
    </row>
    <row r="34" spans="1:7" x14ac:dyDescent="0.15">
      <c r="A34" s="18" t="s">
        <v>18</v>
      </c>
      <c r="B34" s="23">
        <v>352</v>
      </c>
      <c r="C34" s="23">
        <v>439</v>
      </c>
      <c r="D34" s="23">
        <v>727.49599999999998</v>
      </c>
      <c r="E34" s="4">
        <v>2015</v>
      </c>
      <c r="F34" s="12">
        <v>42089</v>
      </c>
      <c r="G34" s="10">
        <v>11.884931506849314</v>
      </c>
    </row>
    <row r="35" spans="1:7" x14ac:dyDescent="0.15">
      <c r="A35" s="18" t="s">
        <v>19</v>
      </c>
      <c r="B35" s="23">
        <v>8</v>
      </c>
      <c r="C35" s="23">
        <v>11</v>
      </c>
      <c r="D35" s="23">
        <v>25.375999999999998</v>
      </c>
      <c r="E35" s="4">
        <v>2015</v>
      </c>
      <c r="F35" s="12">
        <v>42089</v>
      </c>
      <c r="G35" s="10">
        <v>11.884931506849314</v>
      </c>
    </row>
    <row r="36" spans="1:7" x14ac:dyDescent="0.15">
      <c r="A36" s="18" t="s">
        <v>20</v>
      </c>
      <c r="B36" s="23">
        <v>25</v>
      </c>
      <c r="C36" s="23">
        <v>38</v>
      </c>
      <c r="D36" s="23">
        <v>41.04</v>
      </c>
      <c r="E36" s="4">
        <v>2015</v>
      </c>
      <c r="F36" s="12">
        <v>42089</v>
      </c>
      <c r="G36" s="10">
        <v>11.884931506849314</v>
      </c>
    </row>
    <row r="37" spans="1:7" x14ac:dyDescent="0.15">
      <c r="A37" s="18" t="s">
        <v>21</v>
      </c>
      <c r="B37" s="23">
        <v>63</v>
      </c>
      <c r="C37" s="23">
        <v>85</v>
      </c>
      <c r="D37" s="23">
        <v>85.847999999999999</v>
      </c>
      <c r="E37" s="4">
        <v>2015</v>
      </c>
      <c r="F37" s="12">
        <v>42089</v>
      </c>
      <c r="G37" s="10">
        <v>11.884931506849314</v>
      </c>
    </row>
    <row r="38" spans="1:7" x14ac:dyDescent="0.15">
      <c r="A38" s="18" t="s">
        <v>22</v>
      </c>
      <c r="B38" s="23">
        <v>59</v>
      </c>
      <c r="C38" s="23">
        <v>0</v>
      </c>
      <c r="D38" s="23">
        <v>0</v>
      </c>
      <c r="E38" s="4">
        <v>2015</v>
      </c>
      <c r="F38" s="12">
        <v>42089</v>
      </c>
      <c r="G38" s="10">
        <v>11.884931506849314</v>
      </c>
    </row>
    <row r="39" spans="1:7" x14ac:dyDescent="0.15">
      <c r="A39" s="18" t="s">
        <v>23</v>
      </c>
      <c r="B39" s="23">
        <v>247</v>
      </c>
      <c r="C39" s="23">
        <v>360</v>
      </c>
      <c r="D39" s="23">
        <v>360</v>
      </c>
      <c r="E39" s="4">
        <v>2015</v>
      </c>
      <c r="F39" s="12">
        <v>42089</v>
      </c>
      <c r="G39" s="10">
        <v>11.884931506849314</v>
      </c>
    </row>
    <row r="40" spans="1:7" x14ac:dyDescent="0.15">
      <c r="A40" s="18" t="s">
        <v>24</v>
      </c>
      <c r="B40" s="23">
        <v>84</v>
      </c>
      <c r="C40" s="23">
        <v>134</v>
      </c>
      <c r="D40" s="23">
        <v>134</v>
      </c>
      <c r="E40" s="4">
        <v>2015</v>
      </c>
      <c r="F40" s="12">
        <v>42089</v>
      </c>
      <c r="G40" s="10">
        <v>11.884931506849314</v>
      </c>
    </row>
    <row r="41" spans="1:7" x14ac:dyDescent="0.15">
      <c r="A41" s="18" t="s">
        <v>25</v>
      </c>
      <c r="B41" s="23">
        <v>93</v>
      </c>
      <c r="C41" s="23">
        <v>95</v>
      </c>
      <c r="D41" s="23">
        <v>95</v>
      </c>
      <c r="E41" s="4">
        <v>2015</v>
      </c>
      <c r="F41" s="12">
        <v>42089</v>
      </c>
      <c r="G41" s="10">
        <v>11.884931506849314</v>
      </c>
    </row>
    <row r="42" spans="1:7" x14ac:dyDescent="0.15">
      <c r="A42" s="18" t="s">
        <v>26</v>
      </c>
      <c r="B42" s="23">
        <v>46</v>
      </c>
      <c r="C42" s="23">
        <v>57</v>
      </c>
      <c r="D42" s="23">
        <v>57</v>
      </c>
      <c r="E42" s="4">
        <v>2015</v>
      </c>
      <c r="F42" s="12">
        <v>42089</v>
      </c>
      <c r="G42" s="10">
        <v>11.884931506849314</v>
      </c>
    </row>
    <row r="43" spans="1:7" x14ac:dyDescent="0.15">
      <c r="A43" s="18" t="s">
        <v>5</v>
      </c>
      <c r="B43" s="23">
        <v>606</v>
      </c>
      <c r="C43" s="23">
        <v>606</v>
      </c>
      <c r="D43" s="23">
        <v>0</v>
      </c>
      <c r="E43" s="4">
        <v>2016</v>
      </c>
      <c r="F43" s="12">
        <v>42650</v>
      </c>
      <c r="G43" s="10">
        <v>13.421917808219177</v>
      </c>
    </row>
    <row r="44" spans="1:7" x14ac:dyDescent="0.15">
      <c r="A44" s="18" t="s">
        <v>6</v>
      </c>
      <c r="B44" s="23">
        <v>0</v>
      </c>
      <c r="C44" s="23">
        <v>0</v>
      </c>
      <c r="D44" s="23">
        <v>0</v>
      </c>
      <c r="E44" s="4">
        <v>2016</v>
      </c>
      <c r="F44" s="12">
        <v>42650</v>
      </c>
      <c r="G44" s="10">
        <v>13.421917808219177</v>
      </c>
    </row>
    <row r="45" spans="1:7" x14ac:dyDescent="0.15">
      <c r="A45" s="18" t="s">
        <v>7</v>
      </c>
      <c r="B45" s="23">
        <v>136</v>
      </c>
      <c r="C45" s="23">
        <v>136</v>
      </c>
      <c r="D45" s="23">
        <v>0</v>
      </c>
      <c r="E45" s="4">
        <v>2016</v>
      </c>
      <c r="F45" s="12">
        <v>42650</v>
      </c>
      <c r="G45" s="10">
        <v>13.421917808219177</v>
      </c>
    </row>
    <row r="46" spans="1:7" x14ac:dyDescent="0.15">
      <c r="A46" s="18" t="s">
        <v>8</v>
      </c>
      <c r="B46" s="23">
        <v>848</v>
      </c>
      <c r="C46" s="23">
        <v>848</v>
      </c>
      <c r="D46" s="23">
        <v>0</v>
      </c>
      <c r="E46" s="4">
        <v>2016</v>
      </c>
      <c r="F46" s="12">
        <v>42650</v>
      </c>
      <c r="G46" s="10">
        <v>13.421917808219177</v>
      </c>
    </row>
    <row r="47" spans="1:7" x14ac:dyDescent="0.15">
      <c r="A47" s="18" t="s">
        <v>9</v>
      </c>
      <c r="B47" s="23">
        <v>285</v>
      </c>
      <c r="C47" s="23">
        <v>285</v>
      </c>
      <c r="D47" s="23">
        <v>335.44799999999998</v>
      </c>
      <c r="E47" s="4">
        <v>2016</v>
      </c>
      <c r="F47" s="12">
        <v>42650</v>
      </c>
      <c r="G47" s="10">
        <v>13.421917808219177</v>
      </c>
    </row>
    <row r="48" spans="1:7" x14ac:dyDescent="0.15">
      <c r="A48" s="18" t="s">
        <v>10</v>
      </c>
      <c r="B48" s="23">
        <v>57</v>
      </c>
      <c r="C48" s="23">
        <v>57</v>
      </c>
      <c r="D48" s="23">
        <v>0</v>
      </c>
      <c r="E48" s="4">
        <v>2016</v>
      </c>
      <c r="F48" s="12">
        <v>42650</v>
      </c>
      <c r="G48" s="10">
        <v>13.421917808219177</v>
      </c>
    </row>
    <row r="49" spans="1:7" x14ac:dyDescent="0.15">
      <c r="A49" s="18" t="s">
        <v>11</v>
      </c>
      <c r="B49" s="23">
        <v>24</v>
      </c>
      <c r="C49" s="23">
        <v>24</v>
      </c>
      <c r="D49" s="23">
        <v>0</v>
      </c>
      <c r="E49" s="4">
        <v>2016</v>
      </c>
      <c r="F49" s="12">
        <v>42650</v>
      </c>
      <c r="G49" s="10">
        <v>13.421917808219177</v>
      </c>
    </row>
    <row r="50" spans="1:7" x14ac:dyDescent="0.15">
      <c r="A50" s="18" t="s">
        <v>12</v>
      </c>
      <c r="B50" s="23">
        <v>0</v>
      </c>
      <c r="C50" s="23">
        <v>0</v>
      </c>
      <c r="D50" s="23">
        <v>0</v>
      </c>
      <c r="E50" s="4">
        <v>2016</v>
      </c>
      <c r="F50" s="12">
        <v>42650</v>
      </c>
      <c r="G50" s="10">
        <v>13.421917808219177</v>
      </c>
    </row>
    <row r="51" spans="1:7" x14ac:dyDescent="0.15">
      <c r="A51" s="18" t="s">
        <v>13</v>
      </c>
      <c r="B51" s="23">
        <v>303</v>
      </c>
      <c r="C51" s="23">
        <v>303</v>
      </c>
      <c r="D51" s="23">
        <v>0</v>
      </c>
      <c r="E51" s="4">
        <v>2016</v>
      </c>
      <c r="F51" s="12">
        <v>42650</v>
      </c>
      <c r="G51" s="10">
        <v>13.421917808219177</v>
      </c>
    </row>
    <row r="52" spans="1:7" x14ac:dyDescent="0.15">
      <c r="A52" s="18" t="s">
        <v>14</v>
      </c>
      <c r="B52" s="23">
        <v>243</v>
      </c>
      <c r="C52" s="23">
        <v>243</v>
      </c>
      <c r="D52" s="23">
        <v>0</v>
      </c>
      <c r="E52" s="4">
        <v>2016</v>
      </c>
      <c r="F52" s="12">
        <v>42650</v>
      </c>
      <c r="G52" s="10">
        <v>13.421917808219177</v>
      </c>
    </row>
    <row r="53" spans="1:7" x14ac:dyDescent="0.15">
      <c r="A53" s="18" t="s">
        <v>15</v>
      </c>
      <c r="B53" s="23">
        <v>160</v>
      </c>
      <c r="C53" s="23">
        <v>160</v>
      </c>
      <c r="D53" s="23">
        <v>0</v>
      </c>
      <c r="E53" s="4">
        <v>2016</v>
      </c>
      <c r="F53" s="12">
        <v>42650</v>
      </c>
      <c r="G53" s="10">
        <v>13.421917808219177</v>
      </c>
    </row>
    <row r="54" spans="1:7" x14ac:dyDescent="0.15">
      <c r="A54" s="18" t="s">
        <v>17</v>
      </c>
      <c r="B54" s="23">
        <v>799</v>
      </c>
      <c r="C54" s="23">
        <v>799</v>
      </c>
      <c r="D54" s="23">
        <v>0</v>
      </c>
      <c r="E54" s="4">
        <v>2016</v>
      </c>
      <c r="F54" s="12">
        <v>42650</v>
      </c>
      <c r="G54" s="10">
        <v>13.421917808219177</v>
      </c>
    </row>
    <row r="55" spans="1:7" x14ac:dyDescent="0.15">
      <c r="A55" s="18" t="s">
        <v>16</v>
      </c>
      <c r="B55" s="23">
        <v>408</v>
      </c>
      <c r="C55" s="23">
        <v>408</v>
      </c>
      <c r="D55" s="23">
        <v>0</v>
      </c>
      <c r="E55" s="4">
        <v>2016</v>
      </c>
      <c r="F55" s="12">
        <v>42650</v>
      </c>
      <c r="G55" s="10">
        <v>13.421917808219177</v>
      </c>
    </row>
    <row r="56" spans="1:7" x14ac:dyDescent="0.15">
      <c r="A56" s="18" t="s">
        <v>18</v>
      </c>
      <c r="B56" s="23">
        <v>727</v>
      </c>
      <c r="C56" s="23">
        <v>727</v>
      </c>
      <c r="D56" s="23">
        <v>0</v>
      </c>
      <c r="E56" s="4">
        <v>2016</v>
      </c>
      <c r="F56" s="12">
        <v>42650</v>
      </c>
      <c r="G56" s="10">
        <v>13.421917808219177</v>
      </c>
    </row>
    <row r="57" spans="1:7" x14ac:dyDescent="0.15">
      <c r="A57" s="18" t="s">
        <v>19</v>
      </c>
      <c r="B57" s="23">
        <v>0</v>
      </c>
      <c r="C57" s="23">
        <v>0</v>
      </c>
      <c r="D57" s="23">
        <v>0</v>
      </c>
      <c r="E57" s="4">
        <v>2016</v>
      </c>
      <c r="F57" s="12">
        <v>42650</v>
      </c>
      <c r="G57" s="10">
        <v>13.421917808219177</v>
      </c>
    </row>
    <row r="58" spans="1:7" x14ac:dyDescent="0.15">
      <c r="A58" s="18" t="s">
        <v>20</v>
      </c>
      <c r="B58" s="23">
        <v>57</v>
      </c>
      <c r="C58" s="23">
        <v>57</v>
      </c>
      <c r="D58" s="23">
        <v>0</v>
      </c>
      <c r="E58" s="4">
        <v>2016</v>
      </c>
      <c r="F58" s="12">
        <v>42650</v>
      </c>
      <c r="G58" s="10">
        <v>13.421917808219177</v>
      </c>
    </row>
    <row r="59" spans="1:7" x14ac:dyDescent="0.15">
      <c r="A59" s="18" t="s">
        <v>21</v>
      </c>
      <c r="B59" s="23">
        <v>119</v>
      </c>
      <c r="C59" s="23">
        <v>119</v>
      </c>
      <c r="D59" s="23">
        <v>136.68800000000002</v>
      </c>
      <c r="E59" s="4">
        <v>2016</v>
      </c>
      <c r="F59" s="12">
        <v>42650</v>
      </c>
      <c r="G59" s="10">
        <v>13.421917808219177</v>
      </c>
    </row>
    <row r="60" spans="1:7" x14ac:dyDescent="0.15">
      <c r="A60" s="18" t="s">
        <v>22</v>
      </c>
      <c r="B60" s="23">
        <v>204</v>
      </c>
      <c r="C60" s="23">
        <v>204</v>
      </c>
      <c r="D60" s="23">
        <v>231.98400000000001</v>
      </c>
      <c r="E60" s="4">
        <v>2016</v>
      </c>
      <c r="F60" s="12">
        <v>42650</v>
      </c>
      <c r="G60" s="10">
        <v>13.421917808219177</v>
      </c>
    </row>
    <row r="61" spans="1:7" x14ac:dyDescent="0.15">
      <c r="A61" s="18" t="s">
        <v>23</v>
      </c>
      <c r="B61" s="23">
        <v>360</v>
      </c>
      <c r="C61" s="23">
        <v>360</v>
      </c>
      <c r="D61" s="23">
        <v>0</v>
      </c>
      <c r="E61" s="4">
        <v>2016</v>
      </c>
      <c r="F61" s="12">
        <v>42650</v>
      </c>
      <c r="G61" s="10">
        <v>13.421917808219177</v>
      </c>
    </row>
    <row r="62" spans="1:7" x14ac:dyDescent="0.15">
      <c r="A62" s="18" t="s">
        <v>24</v>
      </c>
      <c r="B62" s="23">
        <v>219</v>
      </c>
      <c r="C62" s="23">
        <v>219</v>
      </c>
      <c r="D62" s="23">
        <v>219</v>
      </c>
      <c r="E62" s="4">
        <v>2016</v>
      </c>
      <c r="F62" s="12">
        <v>42650</v>
      </c>
      <c r="G62" s="10">
        <v>13.421917808219177</v>
      </c>
    </row>
    <row r="63" spans="1:7" x14ac:dyDescent="0.15">
      <c r="A63" s="18" t="s">
        <v>25</v>
      </c>
      <c r="B63" s="23">
        <v>182</v>
      </c>
      <c r="C63" s="23">
        <v>182</v>
      </c>
      <c r="D63" s="23">
        <v>0</v>
      </c>
      <c r="E63" s="4">
        <v>2016</v>
      </c>
      <c r="F63" s="12">
        <v>42650</v>
      </c>
      <c r="G63" s="10">
        <v>13.421917808219177</v>
      </c>
    </row>
    <row r="64" spans="1:7" x14ac:dyDescent="0.15">
      <c r="A64" s="18" t="s">
        <v>26</v>
      </c>
      <c r="B64" s="23">
        <v>82</v>
      </c>
      <c r="C64" s="23">
        <v>82</v>
      </c>
      <c r="D64" s="23">
        <v>0</v>
      </c>
      <c r="E64" s="4">
        <v>2016</v>
      </c>
      <c r="F64" s="12">
        <v>42650</v>
      </c>
      <c r="G64" s="10">
        <v>13.421917808219177</v>
      </c>
    </row>
    <row r="65" spans="1:7" x14ac:dyDescent="0.15">
      <c r="A65" s="18" t="s">
        <v>5</v>
      </c>
      <c r="B65" s="23">
        <v>390</v>
      </c>
      <c r="C65" s="23">
        <v>390</v>
      </c>
      <c r="D65" s="23">
        <v>390</v>
      </c>
      <c r="E65" s="4">
        <v>2021</v>
      </c>
      <c r="F65" s="24">
        <v>44257</v>
      </c>
      <c r="G65" s="10">
        <v>17.824657534246576</v>
      </c>
    </row>
    <row r="66" spans="1:7" x14ac:dyDescent="0.15">
      <c r="A66" s="18" t="s">
        <v>6</v>
      </c>
      <c r="B66" s="23">
        <v>64</v>
      </c>
      <c r="C66" s="23">
        <v>64</v>
      </c>
      <c r="D66" s="23">
        <v>0</v>
      </c>
      <c r="E66" s="4">
        <v>2021</v>
      </c>
      <c r="F66" s="24">
        <v>44257</v>
      </c>
      <c r="G66" s="10">
        <v>17.824657534246576</v>
      </c>
    </row>
    <row r="67" spans="1:7" x14ac:dyDescent="0.15">
      <c r="A67" s="18" t="s">
        <v>7</v>
      </c>
      <c r="B67" s="23">
        <v>136</v>
      </c>
      <c r="C67" s="23">
        <v>136</v>
      </c>
      <c r="D67" s="23">
        <v>136</v>
      </c>
      <c r="E67" s="4">
        <v>2021</v>
      </c>
      <c r="F67" s="24">
        <v>44257</v>
      </c>
      <c r="G67" s="10">
        <v>17.824657534246576</v>
      </c>
    </row>
    <row r="68" spans="1:7" x14ac:dyDescent="0.15">
      <c r="A68" s="18" t="s">
        <v>8</v>
      </c>
      <c r="B68" s="23">
        <v>640</v>
      </c>
      <c r="C68" s="23">
        <v>640</v>
      </c>
      <c r="D68" s="23">
        <v>640</v>
      </c>
      <c r="E68" s="4">
        <v>2021</v>
      </c>
      <c r="F68" s="24">
        <v>44257</v>
      </c>
      <c r="G68" s="10">
        <v>17.824657534246576</v>
      </c>
    </row>
    <row r="69" spans="1:7" x14ac:dyDescent="0.15">
      <c r="A69" s="18" t="s">
        <v>9</v>
      </c>
      <c r="B69" s="23">
        <v>385</v>
      </c>
      <c r="C69" s="23">
        <v>385</v>
      </c>
      <c r="D69" s="23">
        <v>385</v>
      </c>
      <c r="E69" s="4">
        <v>2021</v>
      </c>
      <c r="F69" s="24">
        <v>44257</v>
      </c>
      <c r="G69" s="10">
        <v>17.824657534246576</v>
      </c>
    </row>
    <row r="70" spans="1:7" x14ac:dyDescent="0.15">
      <c r="A70" s="18" t="s">
        <v>10</v>
      </c>
      <c r="B70" s="23">
        <v>57</v>
      </c>
      <c r="C70" s="23">
        <v>57</v>
      </c>
      <c r="D70" s="23">
        <v>57</v>
      </c>
      <c r="E70" s="4">
        <v>2021</v>
      </c>
      <c r="F70" s="24">
        <v>44257</v>
      </c>
      <c r="G70" s="10">
        <v>17.824657534246576</v>
      </c>
    </row>
    <row r="71" spans="1:7" x14ac:dyDescent="0.15">
      <c r="A71" s="18" t="s">
        <v>11</v>
      </c>
      <c r="B71" s="23">
        <v>24</v>
      </c>
      <c r="C71" s="23">
        <v>24</v>
      </c>
      <c r="D71" s="23">
        <v>24</v>
      </c>
      <c r="E71" s="4">
        <v>2021</v>
      </c>
      <c r="F71" s="24">
        <v>44257</v>
      </c>
      <c r="G71" s="10">
        <v>17.824657534246576</v>
      </c>
    </row>
    <row r="72" spans="1:7" x14ac:dyDescent="0.15">
      <c r="A72" s="18" t="s">
        <v>12</v>
      </c>
      <c r="B72" s="23">
        <v>15</v>
      </c>
      <c r="C72" s="23">
        <v>15</v>
      </c>
      <c r="D72" s="23">
        <v>0</v>
      </c>
      <c r="E72" s="4">
        <v>2021</v>
      </c>
      <c r="F72" s="24">
        <v>44257</v>
      </c>
      <c r="G72" s="10">
        <v>17.824657534246576</v>
      </c>
    </row>
    <row r="73" spans="1:7" x14ac:dyDescent="0.15">
      <c r="A73" s="18" t="s">
        <v>13</v>
      </c>
      <c r="B73" s="23">
        <v>192</v>
      </c>
      <c r="C73" s="23">
        <v>192</v>
      </c>
      <c r="D73" s="23">
        <v>192</v>
      </c>
      <c r="E73" s="4">
        <v>2021</v>
      </c>
      <c r="F73" s="24">
        <v>44257</v>
      </c>
      <c r="G73" s="10">
        <v>17.824657534246576</v>
      </c>
    </row>
    <row r="74" spans="1:7" x14ac:dyDescent="0.15">
      <c r="A74" s="18" t="s">
        <v>14</v>
      </c>
      <c r="B74" s="23">
        <v>157</v>
      </c>
      <c r="C74" s="23">
        <v>157</v>
      </c>
      <c r="D74" s="23">
        <v>157</v>
      </c>
      <c r="E74" s="4">
        <v>2021</v>
      </c>
      <c r="F74" s="24">
        <v>44257</v>
      </c>
      <c r="G74" s="10">
        <v>17.824657534246576</v>
      </c>
    </row>
    <row r="75" spans="1:7" x14ac:dyDescent="0.15">
      <c r="A75" s="18" t="s">
        <v>15</v>
      </c>
      <c r="B75" s="23">
        <v>160</v>
      </c>
      <c r="C75" s="23">
        <v>160</v>
      </c>
      <c r="D75" s="23">
        <v>160</v>
      </c>
      <c r="E75" s="4">
        <v>2021</v>
      </c>
      <c r="F75" s="24">
        <v>44257</v>
      </c>
      <c r="G75" s="10">
        <v>17.824657534246576</v>
      </c>
    </row>
    <row r="76" spans="1:7" x14ac:dyDescent="0.15">
      <c r="A76" s="18" t="s">
        <v>17</v>
      </c>
      <c r="B76" s="23">
        <v>510</v>
      </c>
      <c r="C76" s="23">
        <v>510</v>
      </c>
      <c r="D76" s="23">
        <v>510</v>
      </c>
      <c r="E76" s="4">
        <v>2021</v>
      </c>
      <c r="F76" s="24">
        <v>44257</v>
      </c>
      <c r="G76" s="10">
        <v>17.824657534246576</v>
      </c>
    </row>
    <row r="77" spans="1:7" x14ac:dyDescent="0.15">
      <c r="A77" s="18" t="s">
        <v>16</v>
      </c>
      <c r="B77" s="23">
        <v>143</v>
      </c>
      <c r="C77" s="23">
        <v>143</v>
      </c>
      <c r="D77" s="23">
        <v>143</v>
      </c>
      <c r="E77" s="4">
        <v>2021</v>
      </c>
      <c r="F77" s="24">
        <v>44257</v>
      </c>
      <c r="G77" s="10">
        <v>17.824657534246576</v>
      </c>
    </row>
    <row r="78" spans="1:7" x14ac:dyDescent="0.15">
      <c r="A78" s="18" t="s">
        <v>18</v>
      </c>
      <c r="B78" s="23">
        <v>727</v>
      </c>
      <c r="C78" s="23">
        <v>727</v>
      </c>
      <c r="D78" s="23">
        <v>727</v>
      </c>
      <c r="E78" s="4">
        <v>2021</v>
      </c>
      <c r="F78" s="24">
        <v>44257</v>
      </c>
      <c r="G78" s="10">
        <v>17.824657534246576</v>
      </c>
    </row>
    <row r="79" spans="1:7" x14ac:dyDescent="0.15">
      <c r="A79" s="18" t="s">
        <v>19</v>
      </c>
      <c r="B79" s="23">
        <v>15</v>
      </c>
      <c r="C79" s="23">
        <v>15</v>
      </c>
      <c r="D79" s="23">
        <v>0</v>
      </c>
      <c r="E79" s="4">
        <v>2021</v>
      </c>
      <c r="F79" s="24">
        <v>44257</v>
      </c>
      <c r="G79" s="10">
        <v>17.824657534246576</v>
      </c>
    </row>
    <row r="80" spans="1:7" x14ac:dyDescent="0.15">
      <c r="A80" s="18" t="s">
        <v>20</v>
      </c>
      <c r="B80" s="23">
        <v>47</v>
      </c>
      <c r="C80" s="23">
        <v>47</v>
      </c>
      <c r="D80" s="23">
        <v>47</v>
      </c>
      <c r="E80" s="4">
        <v>2021</v>
      </c>
      <c r="F80" s="24">
        <v>44257</v>
      </c>
      <c r="G80" s="10">
        <v>17.824657534246576</v>
      </c>
    </row>
    <row r="81" spans="1:7" x14ac:dyDescent="0.15">
      <c r="A81" s="18" t="s">
        <v>21</v>
      </c>
      <c r="B81" s="23">
        <v>157</v>
      </c>
      <c r="C81" s="23">
        <v>157</v>
      </c>
      <c r="D81" s="23">
        <v>157</v>
      </c>
      <c r="E81" s="4">
        <v>2021</v>
      </c>
      <c r="F81" s="24">
        <v>44257</v>
      </c>
      <c r="G81" s="10">
        <v>17.824657534246576</v>
      </c>
    </row>
    <row r="82" spans="1:7" x14ac:dyDescent="0.15">
      <c r="A82" s="18" t="s">
        <v>22</v>
      </c>
      <c r="B82" s="23">
        <v>266</v>
      </c>
      <c r="C82" s="23">
        <v>266</v>
      </c>
      <c r="D82" s="23">
        <v>266</v>
      </c>
      <c r="E82" s="4">
        <v>2021</v>
      </c>
      <c r="F82" s="24">
        <v>44257</v>
      </c>
      <c r="G82" s="10">
        <v>17.824657534246576</v>
      </c>
    </row>
    <row r="83" spans="1:7" x14ac:dyDescent="0.15">
      <c r="A83" s="18" t="s">
        <v>23</v>
      </c>
      <c r="B83" s="23">
        <v>174</v>
      </c>
      <c r="C83" s="23">
        <v>174</v>
      </c>
      <c r="D83" s="23">
        <v>174</v>
      </c>
      <c r="E83" s="4">
        <v>2021</v>
      </c>
      <c r="F83" s="24">
        <v>44257</v>
      </c>
      <c r="G83" s="10">
        <v>17.824657534246576</v>
      </c>
    </row>
    <row r="84" spans="1:7" x14ac:dyDescent="0.15">
      <c r="A84" s="18" t="s">
        <v>24</v>
      </c>
      <c r="B84" s="23">
        <v>251</v>
      </c>
      <c r="C84" s="23">
        <v>251</v>
      </c>
      <c r="D84" s="23">
        <v>251</v>
      </c>
      <c r="E84" s="4">
        <v>2021</v>
      </c>
      <c r="F84" s="24">
        <v>44257</v>
      </c>
      <c r="G84" s="10">
        <v>17.824657534246576</v>
      </c>
    </row>
    <row r="85" spans="1:7" x14ac:dyDescent="0.15">
      <c r="A85" s="18" t="s">
        <v>25</v>
      </c>
      <c r="B85" s="23">
        <v>161</v>
      </c>
      <c r="C85" s="23">
        <v>161</v>
      </c>
      <c r="D85" s="23">
        <v>161</v>
      </c>
      <c r="E85" s="4">
        <v>2021</v>
      </c>
      <c r="F85" s="24">
        <v>44257</v>
      </c>
      <c r="G85" s="10">
        <v>17.824657534246576</v>
      </c>
    </row>
    <row r="86" spans="1:7" x14ac:dyDescent="0.15">
      <c r="A86" s="18" t="s">
        <v>26</v>
      </c>
      <c r="B86" s="23">
        <v>74</v>
      </c>
      <c r="C86" s="23">
        <v>74</v>
      </c>
      <c r="D86" s="23">
        <v>74</v>
      </c>
      <c r="E86" s="4">
        <v>2021</v>
      </c>
      <c r="F86" s="24">
        <v>44257</v>
      </c>
      <c r="G86" s="10">
        <v>17.824657534246576</v>
      </c>
    </row>
    <row r="87" spans="1:7" x14ac:dyDescent="0.15">
      <c r="A87" s="18" t="s">
        <v>5</v>
      </c>
      <c r="B87" s="23">
        <v>292</v>
      </c>
      <c r="C87" s="23">
        <v>292</v>
      </c>
      <c r="D87" s="23">
        <v>0</v>
      </c>
      <c r="E87" s="4">
        <v>2022</v>
      </c>
      <c r="F87" s="12">
        <v>44774</v>
      </c>
      <c r="G87" s="10">
        <v>19.241095890410961</v>
      </c>
    </row>
    <row r="88" spans="1:7" x14ac:dyDescent="0.15">
      <c r="A88" s="18" t="s">
        <v>6</v>
      </c>
      <c r="B88" s="23">
        <v>50</v>
      </c>
      <c r="C88" s="23">
        <v>50</v>
      </c>
      <c r="D88" s="23">
        <v>50</v>
      </c>
      <c r="E88" s="4">
        <v>2022</v>
      </c>
      <c r="F88" s="12">
        <v>44774</v>
      </c>
      <c r="G88" s="10">
        <v>19.241095890410961</v>
      </c>
    </row>
    <row r="89" spans="1:7" x14ac:dyDescent="0.15">
      <c r="A89" s="18" t="s">
        <v>7</v>
      </c>
      <c r="B89" s="23">
        <v>126</v>
      </c>
      <c r="C89" s="23">
        <v>126</v>
      </c>
      <c r="D89" s="23">
        <v>0</v>
      </c>
      <c r="E89" s="4">
        <v>2022</v>
      </c>
      <c r="F89" s="12">
        <v>44774</v>
      </c>
      <c r="G89" s="10">
        <v>19.241095890410961</v>
      </c>
    </row>
    <row r="90" spans="1:7" x14ac:dyDescent="0.15">
      <c r="A90" s="18" t="s">
        <v>8</v>
      </c>
      <c r="B90" s="23">
        <v>479</v>
      </c>
      <c r="C90" s="23">
        <v>479</v>
      </c>
      <c r="D90" s="23">
        <v>0</v>
      </c>
      <c r="E90" s="4">
        <v>2022</v>
      </c>
      <c r="F90" s="12">
        <v>44774</v>
      </c>
      <c r="G90" s="10">
        <v>19.241095890410961</v>
      </c>
    </row>
    <row r="91" spans="1:7" x14ac:dyDescent="0.15">
      <c r="A91" s="18" t="s">
        <v>9</v>
      </c>
      <c r="B91" s="23">
        <v>262</v>
      </c>
      <c r="C91" s="23">
        <v>262</v>
      </c>
      <c r="D91" s="23">
        <v>0</v>
      </c>
      <c r="E91" s="4">
        <v>2022</v>
      </c>
      <c r="F91" s="12">
        <v>44774</v>
      </c>
      <c r="G91" s="10">
        <v>19.241095890410961</v>
      </c>
    </row>
    <row r="92" spans="1:7" x14ac:dyDescent="0.15">
      <c r="A92" s="18" t="s">
        <v>10</v>
      </c>
      <c r="B92" s="23">
        <v>62</v>
      </c>
      <c r="C92" s="23">
        <v>62</v>
      </c>
      <c r="D92" s="23">
        <v>0</v>
      </c>
      <c r="E92" s="4">
        <v>2022</v>
      </c>
      <c r="F92" s="12">
        <v>44774</v>
      </c>
      <c r="G92" s="10">
        <v>19.241095890410961</v>
      </c>
    </row>
    <row r="93" spans="1:7" x14ac:dyDescent="0.15">
      <c r="A93" s="18" t="s">
        <v>11</v>
      </c>
      <c r="B93" s="23">
        <v>22</v>
      </c>
      <c r="C93" s="23">
        <v>22</v>
      </c>
      <c r="D93" s="23">
        <v>0</v>
      </c>
      <c r="E93" s="4">
        <v>2022</v>
      </c>
      <c r="F93" s="12">
        <v>44774</v>
      </c>
      <c r="G93" s="10">
        <v>19.241095890410961</v>
      </c>
    </row>
    <row r="94" spans="1:7" x14ac:dyDescent="0.15">
      <c r="A94" s="18" t="s">
        <v>12</v>
      </c>
      <c r="B94" s="23">
        <v>14</v>
      </c>
      <c r="C94" s="23">
        <v>14</v>
      </c>
      <c r="D94" s="23">
        <v>14</v>
      </c>
      <c r="E94" s="4">
        <v>2022</v>
      </c>
      <c r="F94" s="12">
        <v>44774</v>
      </c>
      <c r="G94" s="10">
        <v>19.241095890410961</v>
      </c>
    </row>
    <row r="95" spans="1:7" x14ac:dyDescent="0.15">
      <c r="A95" s="18" t="s">
        <v>13</v>
      </c>
      <c r="B95" s="23">
        <v>198</v>
      </c>
      <c r="C95" s="23">
        <v>198</v>
      </c>
      <c r="D95" s="23">
        <v>0</v>
      </c>
      <c r="E95" s="4">
        <v>2022</v>
      </c>
      <c r="F95" s="12">
        <v>44774</v>
      </c>
      <c r="G95" s="10">
        <v>19.241095890410961</v>
      </c>
    </row>
    <row r="96" spans="1:7" x14ac:dyDescent="0.15">
      <c r="A96" s="18" t="s">
        <v>14</v>
      </c>
      <c r="B96" s="23">
        <v>103</v>
      </c>
      <c r="C96" s="23">
        <v>103</v>
      </c>
      <c r="D96" s="23">
        <v>0</v>
      </c>
      <c r="E96" s="4">
        <v>2022</v>
      </c>
      <c r="F96" s="12">
        <v>44774</v>
      </c>
      <c r="G96" s="10">
        <v>19.241095890410961</v>
      </c>
    </row>
    <row r="97" spans="1:7" x14ac:dyDescent="0.15">
      <c r="A97" s="18" t="s">
        <v>15</v>
      </c>
      <c r="B97" s="23">
        <v>153</v>
      </c>
      <c r="C97" s="23">
        <v>153</v>
      </c>
      <c r="D97" s="23">
        <v>0</v>
      </c>
      <c r="E97" s="4">
        <v>2022</v>
      </c>
      <c r="F97" s="12">
        <v>44774</v>
      </c>
      <c r="G97" s="10">
        <v>19.241095890410961</v>
      </c>
    </row>
    <row r="98" spans="1:7" x14ac:dyDescent="0.15">
      <c r="A98" s="18" t="s">
        <v>17</v>
      </c>
      <c r="B98" s="23">
        <v>338</v>
      </c>
      <c r="C98" s="23">
        <v>338</v>
      </c>
      <c r="D98" s="23">
        <v>0</v>
      </c>
      <c r="E98" s="4">
        <v>2022</v>
      </c>
      <c r="F98" s="12">
        <v>44774</v>
      </c>
      <c r="G98" s="10">
        <v>19.241095890410961</v>
      </c>
    </row>
    <row r="99" spans="1:7" x14ac:dyDescent="0.15">
      <c r="A99" s="18" t="s">
        <v>16</v>
      </c>
      <c r="B99" s="23">
        <v>136</v>
      </c>
      <c r="C99" s="23">
        <v>136</v>
      </c>
      <c r="D99" s="23">
        <v>0</v>
      </c>
      <c r="E99" s="4">
        <v>2022</v>
      </c>
      <c r="F99" s="12">
        <v>44774</v>
      </c>
      <c r="G99" s="10">
        <v>19.241095890410961</v>
      </c>
    </row>
    <row r="100" spans="1:7" x14ac:dyDescent="0.15">
      <c r="A100" s="18" t="s">
        <v>18</v>
      </c>
      <c r="B100" s="23">
        <v>468</v>
      </c>
      <c r="C100" s="23">
        <v>468</v>
      </c>
      <c r="D100" s="23">
        <v>0</v>
      </c>
      <c r="E100" s="4">
        <v>2022</v>
      </c>
      <c r="F100" s="12">
        <v>44774</v>
      </c>
      <c r="G100" s="10">
        <v>19.241095890410961</v>
      </c>
    </row>
    <row r="101" spans="1:7" x14ac:dyDescent="0.15">
      <c r="A101" s="18" t="s">
        <v>19</v>
      </c>
      <c r="B101" s="23">
        <v>13</v>
      </c>
      <c r="C101" s="23">
        <v>13</v>
      </c>
      <c r="D101" s="23">
        <v>13</v>
      </c>
      <c r="E101" s="4">
        <v>2022</v>
      </c>
      <c r="F101" s="12">
        <v>44774</v>
      </c>
      <c r="G101" s="10">
        <v>19.241095890410961</v>
      </c>
    </row>
    <row r="102" spans="1:7" x14ac:dyDescent="0.15">
      <c r="A102" s="18" t="s">
        <v>20</v>
      </c>
      <c r="B102" s="23">
        <v>54</v>
      </c>
      <c r="C102" s="23">
        <v>54</v>
      </c>
      <c r="D102" s="23">
        <v>0</v>
      </c>
      <c r="E102" s="4">
        <v>2022</v>
      </c>
      <c r="F102" s="12">
        <v>44774</v>
      </c>
      <c r="G102" s="10">
        <v>19.241095890410961</v>
      </c>
    </row>
    <row r="103" spans="1:7" x14ac:dyDescent="0.15">
      <c r="A103" s="18" t="s">
        <v>21</v>
      </c>
      <c r="B103" s="23">
        <v>101</v>
      </c>
      <c r="C103" s="23">
        <v>101</v>
      </c>
      <c r="D103" s="23">
        <v>0</v>
      </c>
      <c r="E103" s="4">
        <v>2022</v>
      </c>
      <c r="F103" s="12">
        <v>44774</v>
      </c>
      <c r="G103" s="10">
        <v>19.241095890410961</v>
      </c>
    </row>
    <row r="104" spans="1:7" x14ac:dyDescent="0.15">
      <c r="A104" s="18" t="s">
        <v>22</v>
      </c>
      <c r="B104" s="23">
        <v>142</v>
      </c>
      <c r="C104" s="23">
        <v>142</v>
      </c>
      <c r="D104" s="23">
        <v>0</v>
      </c>
      <c r="E104" s="4">
        <v>2022</v>
      </c>
      <c r="F104" s="12">
        <v>44774</v>
      </c>
      <c r="G104" s="10">
        <v>19.241095890410961</v>
      </c>
    </row>
    <row r="105" spans="1:7" x14ac:dyDescent="0.15">
      <c r="A105" s="18" t="s">
        <v>23</v>
      </c>
      <c r="B105" s="23">
        <v>225</v>
      </c>
      <c r="C105" s="23">
        <v>225</v>
      </c>
      <c r="D105" s="23">
        <v>0</v>
      </c>
      <c r="E105" s="4">
        <v>2022</v>
      </c>
      <c r="F105" s="12">
        <v>44774</v>
      </c>
      <c r="G105" s="10">
        <v>19.241095890410961</v>
      </c>
    </row>
    <row r="106" spans="1:7" x14ac:dyDescent="0.15">
      <c r="A106" s="18" t="s">
        <v>24</v>
      </c>
      <c r="B106" s="23">
        <v>160</v>
      </c>
      <c r="C106" s="23">
        <v>160</v>
      </c>
      <c r="D106" s="23">
        <v>0</v>
      </c>
      <c r="E106" s="4">
        <v>2022</v>
      </c>
      <c r="F106" s="12">
        <v>44774</v>
      </c>
      <c r="G106" s="10">
        <v>19.241095890410961</v>
      </c>
    </row>
    <row r="107" spans="1:7" x14ac:dyDescent="0.15">
      <c r="A107" s="18" t="s">
        <v>25</v>
      </c>
      <c r="B107" s="23">
        <v>133</v>
      </c>
      <c r="C107" s="23">
        <v>133</v>
      </c>
      <c r="D107" s="23">
        <v>133</v>
      </c>
      <c r="E107" s="4">
        <v>2022</v>
      </c>
      <c r="F107" s="12">
        <v>44774</v>
      </c>
      <c r="G107" s="10">
        <v>19.241095890410961</v>
      </c>
    </row>
    <row r="108" spans="1:7" x14ac:dyDescent="0.15">
      <c r="A108" s="18" t="s">
        <v>26</v>
      </c>
      <c r="B108" s="23">
        <v>89</v>
      </c>
      <c r="C108" s="23">
        <v>89</v>
      </c>
      <c r="D108" s="23">
        <v>0</v>
      </c>
      <c r="E108" s="4">
        <v>2022</v>
      </c>
      <c r="F108" s="12">
        <v>44774</v>
      </c>
      <c r="G108" s="10">
        <v>19.241095890410961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43E7-D3DD-F04F-9FE0-7C221C264EAB}">
  <dimension ref="A1:C19"/>
  <sheetViews>
    <sheetView workbookViewId="0">
      <selection activeCell="A20" sqref="A20"/>
    </sheetView>
  </sheetViews>
  <sheetFormatPr baseColWidth="10" defaultRowHeight="16" x14ac:dyDescent="0.2"/>
  <sheetData>
    <row r="1" spans="1:3" x14ac:dyDescent="0.2">
      <c r="A1" t="s">
        <v>42</v>
      </c>
      <c r="B1" t="s">
        <v>43</v>
      </c>
      <c r="C1" t="s">
        <v>45</v>
      </c>
    </row>
    <row r="2" spans="1:3" x14ac:dyDescent="0.2">
      <c r="A2" t="s">
        <v>27</v>
      </c>
      <c r="B2" t="s">
        <v>72</v>
      </c>
      <c r="C2" t="s">
        <v>46</v>
      </c>
    </row>
    <row r="3" spans="1:3" x14ac:dyDescent="0.2">
      <c r="A3" t="s">
        <v>30</v>
      </c>
      <c r="B3" t="s">
        <v>44</v>
      </c>
      <c r="C3" t="s">
        <v>47</v>
      </c>
    </row>
    <row r="4" spans="1:3" x14ac:dyDescent="0.2">
      <c r="A4" t="s">
        <v>1</v>
      </c>
      <c r="B4" t="s">
        <v>48</v>
      </c>
      <c r="C4" t="s">
        <v>49</v>
      </c>
    </row>
    <row r="5" spans="1:3" x14ac:dyDescent="0.2">
      <c r="A5" t="s">
        <v>0</v>
      </c>
      <c r="B5" t="s">
        <v>50</v>
      </c>
      <c r="C5" t="s">
        <v>51</v>
      </c>
    </row>
    <row r="6" spans="1:3" x14ac:dyDescent="0.2">
      <c r="A6" t="s">
        <v>31</v>
      </c>
      <c r="B6" t="s">
        <v>52</v>
      </c>
      <c r="C6" t="s">
        <v>53</v>
      </c>
    </row>
    <row r="7" spans="1:3" x14ac:dyDescent="0.2">
      <c r="A7" t="s">
        <v>34</v>
      </c>
      <c r="B7" t="s">
        <v>71</v>
      </c>
      <c r="C7" t="s">
        <v>58</v>
      </c>
    </row>
    <row r="8" spans="1:3" x14ac:dyDescent="0.2">
      <c r="A8" t="s">
        <v>39</v>
      </c>
      <c r="B8" t="s">
        <v>70</v>
      </c>
      <c r="C8" t="s">
        <v>65</v>
      </c>
    </row>
    <row r="9" spans="1:3" x14ac:dyDescent="0.2">
      <c r="A9" t="s">
        <v>36</v>
      </c>
      <c r="B9" t="s">
        <v>54</v>
      </c>
      <c r="C9" t="s">
        <v>56</v>
      </c>
    </row>
    <row r="10" spans="1:3" x14ac:dyDescent="0.2">
      <c r="A10" t="s">
        <v>112</v>
      </c>
      <c r="B10" t="s">
        <v>113</v>
      </c>
      <c r="C10" t="s">
        <v>56</v>
      </c>
    </row>
    <row r="11" spans="1:3" x14ac:dyDescent="0.2">
      <c r="A11" t="s">
        <v>4</v>
      </c>
      <c r="B11" t="s">
        <v>55</v>
      </c>
      <c r="C11" t="s">
        <v>57</v>
      </c>
    </row>
    <row r="12" spans="1:3" x14ac:dyDescent="0.2">
      <c r="A12" t="s">
        <v>37</v>
      </c>
      <c r="B12" t="s">
        <v>55</v>
      </c>
      <c r="C12" t="s">
        <v>57</v>
      </c>
    </row>
    <row r="13" spans="1:3" x14ac:dyDescent="0.2">
      <c r="A13" t="s">
        <v>40</v>
      </c>
      <c r="B13" t="s">
        <v>55</v>
      </c>
      <c r="C13" t="s">
        <v>57</v>
      </c>
    </row>
    <row r="14" spans="1:3" x14ac:dyDescent="0.2">
      <c r="A14" t="s">
        <v>38</v>
      </c>
      <c r="B14" t="s">
        <v>55</v>
      </c>
      <c r="C14" t="s">
        <v>57</v>
      </c>
    </row>
    <row r="15" spans="1:3" x14ac:dyDescent="0.2">
      <c r="A15" t="s">
        <v>33</v>
      </c>
      <c r="B15" t="s">
        <v>59</v>
      </c>
      <c r="C15" t="s">
        <v>60</v>
      </c>
    </row>
    <row r="16" spans="1:3" x14ac:dyDescent="0.2">
      <c r="A16" t="s">
        <v>35</v>
      </c>
      <c r="B16" t="s">
        <v>61</v>
      </c>
      <c r="C16" t="s">
        <v>62</v>
      </c>
    </row>
    <row r="17" spans="1:3" x14ac:dyDescent="0.2">
      <c r="A17" t="s">
        <v>2</v>
      </c>
      <c r="B17" t="s">
        <v>63</v>
      </c>
      <c r="C17" t="s">
        <v>64</v>
      </c>
    </row>
    <row r="18" spans="1:3" x14ac:dyDescent="0.2">
      <c r="A18" t="s">
        <v>41</v>
      </c>
      <c r="B18" t="s">
        <v>66</v>
      </c>
      <c r="C18" t="s">
        <v>67</v>
      </c>
    </row>
    <row r="19" spans="1:3" x14ac:dyDescent="0.2">
      <c r="A19" t="s">
        <v>32</v>
      </c>
      <c r="B19" t="s">
        <v>68</v>
      </c>
      <c r="C19" t="s">
        <v>69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4D59-EDE4-1749-A7BF-1B7174D7FBA0}">
  <dimension ref="A1:DU23"/>
  <sheetViews>
    <sheetView workbookViewId="0">
      <selection activeCell="I36" sqref="I36"/>
    </sheetView>
  </sheetViews>
  <sheetFormatPr baseColWidth="10" defaultRowHeight="16" x14ac:dyDescent="0.2"/>
  <cols>
    <col min="1" max="1" width="6.1640625" customWidth="1"/>
  </cols>
  <sheetData>
    <row r="1" spans="1:125" s="7" customFormat="1" ht="14" x14ac:dyDescent="0.2">
      <c r="A1" s="7" t="s">
        <v>3</v>
      </c>
      <c r="B1" s="8">
        <f>'900MHz'!B1</f>
        <v>890.1</v>
      </c>
      <c r="C1" s="9">
        <f>B1+0.2</f>
        <v>890.30000000000007</v>
      </c>
      <c r="D1" s="9">
        <f t="shared" ref="D1:BO1" si="0">C1+0.2</f>
        <v>890.50000000000011</v>
      </c>
      <c r="E1" s="9">
        <f t="shared" si="0"/>
        <v>890.70000000000016</v>
      </c>
      <c r="F1" s="9">
        <f t="shared" si="0"/>
        <v>890.9000000000002</v>
      </c>
      <c r="G1" s="9">
        <f t="shared" si="0"/>
        <v>891.10000000000025</v>
      </c>
      <c r="H1" s="9">
        <f t="shared" si="0"/>
        <v>891.3000000000003</v>
      </c>
      <c r="I1" s="9">
        <f t="shared" si="0"/>
        <v>891.50000000000034</v>
      </c>
      <c r="J1" s="9">
        <f t="shared" si="0"/>
        <v>891.70000000000039</v>
      </c>
      <c r="K1" s="9">
        <f t="shared" si="0"/>
        <v>891.90000000000043</v>
      </c>
      <c r="L1" s="9">
        <f t="shared" si="0"/>
        <v>892.10000000000048</v>
      </c>
      <c r="M1" s="9">
        <f t="shared" si="0"/>
        <v>892.30000000000052</v>
      </c>
      <c r="N1" s="9">
        <f t="shared" si="0"/>
        <v>892.50000000000057</v>
      </c>
      <c r="O1" s="9">
        <f t="shared" si="0"/>
        <v>892.70000000000061</v>
      </c>
      <c r="P1" s="9">
        <f t="shared" si="0"/>
        <v>892.90000000000066</v>
      </c>
      <c r="Q1" s="9">
        <f t="shared" si="0"/>
        <v>893.1000000000007</v>
      </c>
      <c r="R1" s="9">
        <f t="shared" si="0"/>
        <v>893.30000000000075</v>
      </c>
      <c r="S1" s="9">
        <f t="shared" si="0"/>
        <v>893.5000000000008</v>
      </c>
      <c r="T1" s="9">
        <f t="shared" si="0"/>
        <v>893.70000000000084</v>
      </c>
      <c r="U1" s="9">
        <f t="shared" si="0"/>
        <v>893.90000000000089</v>
      </c>
      <c r="V1" s="9">
        <f t="shared" si="0"/>
        <v>894.10000000000093</v>
      </c>
      <c r="W1" s="9">
        <f t="shared" si="0"/>
        <v>894.30000000000098</v>
      </c>
      <c r="X1" s="9">
        <f t="shared" si="0"/>
        <v>894.50000000000102</v>
      </c>
      <c r="Y1" s="9">
        <f t="shared" si="0"/>
        <v>894.70000000000107</v>
      </c>
      <c r="Z1" s="9">
        <f t="shared" si="0"/>
        <v>894.90000000000111</v>
      </c>
      <c r="AA1" s="9">
        <f t="shared" si="0"/>
        <v>895.10000000000116</v>
      </c>
      <c r="AB1" s="9">
        <f t="shared" si="0"/>
        <v>895.30000000000121</v>
      </c>
      <c r="AC1" s="9">
        <f t="shared" si="0"/>
        <v>895.50000000000125</v>
      </c>
      <c r="AD1" s="9">
        <f t="shared" si="0"/>
        <v>895.7000000000013</v>
      </c>
      <c r="AE1" s="9">
        <f t="shared" si="0"/>
        <v>895.90000000000134</v>
      </c>
      <c r="AF1" s="9">
        <f t="shared" si="0"/>
        <v>896.10000000000139</v>
      </c>
      <c r="AG1" s="9">
        <f t="shared" si="0"/>
        <v>896.30000000000143</v>
      </c>
      <c r="AH1" s="9">
        <f t="shared" si="0"/>
        <v>896.50000000000148</v>
      </c>
      <c r="AI1" s="9">
        <f t="shared" si="0"/>
        <v>896.70000000000152</v>
      </c>
      <c r="AJ1" s="9">
        <f t="shared" si="0"/>
        <v>896.90000000000157</v>
      </c>
      <c r="AK1" s="9">
        <f t="shared" si="0"/>
        <v>897.10000000000161</v>
      </c>
      <c r="AL1" s="9">
        <f t="shared" si="0"/>
        <v>897.30000000000166</v>
      </c>
      <c r="AM1" s="9">
        <f t="shared" si="0"/>
        <v>897.50000000000171</v>
      </c>
      <c r="AN1" s="9">
        <f t="shared" si="0"/>
        <v>897.70000000000175</v>
      </c>
      <c r="AO1" s="9">
        <f t="shared" si="0"/>
        <v>897.9000000000018</v>
      </c>
      <c r="AP1" s="9">
        <f t="shared" si="0"/>
        <v>898.10000000000184</v>
      </c>
      <c r="AQ1" s="9">
        <f t="shared" si="0"/>
        <v>898.30000000000189</v>
      </c>
      <c r="AR1" s="9">
        <f t="shared" si="0"/>
        <v>898.50000000000193</v>
      </c>
      <c r="AS1" s="9">
        <f t="shared" si="0"/>
        <v>898.70000000000198</v>
      </c>
      <c r="AT1" s="9">
        <f t="shared" si="0"/>
        <v>898.90000000000202</v>
      </c>
      <c r="AU1" s="9">
        <f t="shared" si="0"/>
        <v>899.10000000000207</v>
      </c>
      <c r="AV1" s="9">
        <f t="shared" si="0"/>
        <v>899.30000000000211</v>
      </c>
      <c r="AW1" s="9">
        <f t="shared" si="0"/>
        <v>899.50000000000216</v>
      </c>
      <c r="AX1" s="9">
        <f t="shared" si="0"/>
        <v>899.70000000000221</v>
      </c>
      <c r="AY1" s="9">
        <f t="shared" si="0"/>
        <v>899.90000000000225</v>
      </c>
      <c r="AZ1" s="9">
        <f t="shared" si="0"/>
        <v>900.1000000000023</v>
      </c>
      <c r="BA1" s="9">
        <f t="shared" si="0"/>
        <v>900.30000000000234</v>
      </c>
      <c r="BB1" s="9">
        <f t="shared" si="0"/>
        <v>900.50000000000239</v>
      </c>
      <c r="BC1" s="9">
        <f t="shared" si="0"/>
        <v>900.70000000000243</v>
      </c>
      <c r="BD1" s="9">
        <f t="shared" si="0"/>
        <v>900.90000000000248</v>
      </c>
      <c r="BE1" s="9">
        <f t="shared" si="0"/>
        <v>901.10000000000252</v>
      </c>
      <c r="BF1" s="9">
        <f t="shared" si="0"/>
        <v>901.30000000000257</v>
      </c>
      <c r="BG1" s="9">
        <f t="shared" si="0"/>
        <v>901.50000000000261</v>
      </c>
      <c r="BH1" s="9">
        <f t="shared" si="0"/>
        <v>901.70000000000266</v>
      </c>
      <c r="BI1" s="9">
        <f t="shared" si="0"/>
        <v>901.90000000000271</v>
      </c>
      <c r="BJ1" s="9">
        <f t="shared" si="0"/>
        <v>902.10000000000275</v>
      </c>
      <c r="BK1" s="9">
        <f t="shared" si="0"/>
        <v>902.3000000000028</v>
      </c>
      <c r="BL1" s="9">
        <f t="shared" si="0"/>
        <v>902.50000000000284</v>
      </c>
      <c r="BM1" s="9">
        <f t="shared" si="0"/>
        <v>902.70000000000289</v>
      </c>
      <c r="BN1" s="9">
        <f t="shared" si="0"/>
        <v>902.90000000000293</v>
      </c>
      <c r="BO1" s="9">
        <f t="shared" si="0"/>
        <v>903.10000000000298</v>
      </c>
      <c r="BP1" s="9">
        <f t="shared" ref="BP1:DU1" si="1">BO1+0.2</f>
        <v>903.30000000000302</v>
      </c>
      <c r="BQ1" s="9">
        <f t="shared" si="1"/>
        <v>903.50000000000307</v>
      </c>
      <c r="BR1" s="9">
        <f t="shared" si="1"/>
        <v>903.70000000000312</v>
      </c>
      <c r="BS1" s="9">
        <f t="shared" si="1"/>
        <v>903.90000000000316</v>
      </c>
      <c r="BT1" s="9">
        <f t="shared" si="1"/>
        <v>904.10000000000321</v>
      </c>
      <c r="BU1" s="9">
        <f t="shared" si="1"/>
        <v>904.30000000000325</v>
      </c>
      <c r="BV1" s="9">
        <f t="shared" si="1"/>
        <v>904.5000000000033</v>
      </c>
      <c r="BW1" s="9">
        <f t="shared" si="1"/>
        <v>904.70000000000334</v>
      </c>
      <c r="BX1" s="9">
        <f t="shared" si="1"/>
        <v>904.90000000000339</v>
      </c>
      <c r="BY1" s="9">
        <f t="shared" si="1"/>
        <v>905.10000000000343</v>
      </c>
      <c r="BZ1" s="9">
        <f t="shared" si="1"/>
        <v>905.30000000000348</v>
      </c>
      <c r="CA1" s="9">
        <f t="shared" si="1"/>
        <v>905.50000000000352</v>
      </c>
      <c r="CB1" s="9">
        <f t="shared" si="1"/>
        <v>905.70000000000357</v>
      </c>
      <c r="CC1" s="9">
        <f t="shared" si="1"/>
        <v>905.90000000000362</v>
      </c>
      <c r="CD1" s="9">
        <f t="shared" si="1"/>
        <v>906.10000000000366</v>
      </c>
      <c r="CE1" s="9">
        <f t="shared" si="1"/>
        <v>906.30000000000371</v>
      </c>
      <c r="CF1" s="9">
        <f t="shared" si="1"/>
        <v>906.50000000000375</v>
      </c>
      <c r="CG1" s="9">
        <f t="shared" si="1"/>
        <v>906.7000000000038</v>
      </c>
      <c r="CH1" s="9">
        <f t="shared" si="1"/>
        <v>906.90000000000384</v>
      </c>
      <c r="CI1" s="9">
        <f t="shared" si="1"/>
        <v>907.10000000000389</v>
      </c>
      <c r="CJ1" s="9">
        <f t="shared" si="1"/>
        <v>907.30000000000393</v>
      </c>
      <c r="CK1" s="9">
        <f t="shared" si="1"/>
        <v>907.50000000000398</v>
      </c>
      <c r="CL1" s="9">
        <f t="shared" si="1"/>
        <v>907.70000000000402</v>
      </c>
      <c r="CM1" s="9">
        <f t="shared" si="1"/>
        <v>907.90000000000407</v>
      </c>
      <c r="CN1" s="9">
        <f t="shared" si="1"/>
        <v>908.10000000000412</v>
      </c>
      <c r="CO1" s="9">
        <f t="shared" si="1"/>
        <v>908.30000000000416</v>
      </c>
      <c r="CP1" s="9">
        <f t="shared" si="1"/>
        <v>908.50000000000421</v>
      </c>
      <c r="CQ1" s="9">
        <f t="shared" si="1"/>
        <v>908.70000000000425</v>
      </c>
      <c r="CR1" s="9">
        <f t="shared" si="1"/>
        <v>908.9000000000043</v>
      </c>
      <c r="CS1" s="9">
        <f t="shared" si="1"/>
        <v>909.10000000000434</v>
      </c>
      <c r="CT1" s="9">
        <f t="shared" si="1"/>
        <v>909.30000000000439</v>
      </c>
      <c r="CU1" s="9">
        <f t="shared" si="1"/>
        <v>909.50000000000443</v>
      </c>
      <c r="CV1" s="9">
        <f t="shared" si="1"/>
        <v>909.70000000000448</v>
      </c>
      <c r="CW1" s="9">
        <f t="shared" si="1"/>
        <v>909.90000000000452</v>
      </c>
      <c r="CX1" s="9">
        <f t="shared" si="1"/>
        <v>910.10000000000457</v>
      </c>
      <c r="CY1" s="9">
        <f t="shared" si="1"/>
        <v>910.30000000000462</v>
      </c>
      <c r="CZ1" s="9">
        <f t="shared" si="1"/>
        <v>910.50000000000466</v>
      </c>
      <c r="DA1" s="9">
        <f t="shared" si="1"/>
        <v>910.70000000000471</v>
      </c>
      <c r="DB1" s="9">
        <f t="shared" si="1"/>
        <v>910.90000000000475</v>
      </c>
      <c r="DC1" s="9">
        <f t="shared" si="1"/>
        <v>911.1000000000048</v>
      </c>
      <c r="DD1" s="9">
        <f t="shared" si="1"/>
        <v>911.30000000000484</v>
      </c>
      <c r="DE1" s="9">
        <f t="shared" si="1"/>
        <v>911.50000000000489</v>
      </c>
      <c r="DF1" s="9">
        <f t="shared" si="1"/>
        <v>911.70000000000493</v>
      </c>
      <c r="DG1" s="9">
        <f t="shared" si="1"/>
        <v>911.90000000000498</v>
      </c>
      <c r="DH1" s="9">
        <f t="shared" si="1"/>
        <v>912.10000000000502</v>
      </c>
      <c r="DI1" s="9">
        <f t="shared" si="1"/>
        <v>912.30000000000507</v>
      </c>
      <c r="DJ1" s="9">
        <f t="shared" si="1"/>
        <v>912.50000000000512</v>
      </c>
      <c r="DK1" s="9">
        <f t="shared" si="1"/>
        <v>912.70000000000516</v>
      </c>
      <c r="DL1" s="9">
        <f t="shared" si="1"/>
        <v>912.90000000000521</v>
      </c>
      <c r="DM1" s="9">
        <f t="shared" si="1"/>
        <v>913.10000000000525</v>
      </c>
      <c r="DN1" s="9">
        <f t="shared" si="1"/>
        <v>913.3000000000053</v>
      </c>
      <c r="DO1" s="9">
        <f t="shared" si="1"/>
        <v>913.50000000000534</v>
      </c>
      <c r="DP1" s="9">
        <f t="shared" si="1"/>
        <v>913.70000000000539</v>
      </c>
      <c r="DQ1" s="9">
        <f t="shared" si="1"/>
        <v>913.90000000000543</v>
      </c>
      <c r="DR1" s="9">
        <f t="shared" si="1"/>
        <v>914.10000000000548</v>
      </c>
      <c r="DS1" s="9">
        <f t="shared" si="1"/>
        <v>914.30000000000553</v>
      </c>
      <c r="DT1" s="9">
        <f t="shared" si="1"/>
        <v>914.50000000000557</v>
      </c>
      <c r="DU1" s="9">
        <f t="shared" si="1"/>
        <v>914.70000000000562</v>
      </c>
    </row>
    <row r="2" spans="1:125" s="7" customFormat="1" ht="14" x14ac:dyDescent="0.2">
      <c r="A2" s="7" t="s">
        <v>5</v>
      </c>
      <c r="B2" s="73" t="s">
        <v>109</v>
      </c>
      <c r="C2" s="73" t="s">
        <v>109</v>
      </c>
      <c r="D2" s="73" t="s">
        <v>109</v>
      </c>
      <c r="E2" s="73" t="s">
        <v>109</v>
      </c>
      <c r="F2" s="73" t="s">
        <v>109</v>
      </c>
      <c r="G2" s="73" t="s">
        <v>109</v>
      </c>
      <c r="H2" s="73" t="s">
        <v>109</v>
      </c>
      <c r="I2" s="73" t="s">
        <v>109</v>
      </c>
      <c r="J2" s="73" t="s">
        <v>109</v>
      </c>
      <c r="K2" s="73" t="s">
        <v>109</v>
      </c>
      <c r="L2" s="73" t="s">
        <v>109</v>
      </c>
      <c r="M2" s="73" t="s">
        <v>109</v>
      </c>
      <c r="N2" s="73" t="s">
        <v>109</v>
      </c>
      <c r="O2" s="73" t="s">
        <v>109</v>
      </c>
      <c r="P2" s="73" t="s">
        <v>109</v>
      </c>
      <c r="Q2" s="73" t="s">
        <v>109</v>
      </c>
      <c r="R2" s="73" t="s">
        <v>109</v>
      </c>
      <c r="S2" s="73" t="s">
        <v>109</v>
      </c>
      <c r="T2" s="73" t="s">
        <v>109</v>
      </c>
      <c r="U2" s="73" t="s">
        <v>109</v>
      </c>
      <c r="V2" s="73" t="s">
        <v>109</v>
      </c>
      <c r="W2" s="73" t="s">
        <v>109</v>
      </c>
      <c r="X2" s="73" t="s">
        <v>109</v>
      </c>
      <c r="Y2" s="73" t="s">
        <v>109</v>
      </c>
      <c r="Z2" s="73" t="s">
        <v>109</v>
      </c>
      <c r="AA2" s="74" t="s">
        <v>31</v>
      </c>
      <c r="AB2" s="74" t="s">
        <v>31</v>
      </c>
      <c r="AC2" s="74" t="s">
        <v>31</v>
      </c>
      <c r="AD2" s="74" t="s">
        <v>31</v>
      </c>
      <c r="AE2" s="74" t="s">
        <v>31</v>
      </c>
      <c r="AF2" s="74" t="s">
        <v>31</v>
      </c>
      <c r="AG2" s="74" t="s">
        <v>31</v>
      </c>
      <c r="AH2" s="74" t="s">
        <v>31</v>
      </c>
      <c r="AI2" s="74" t="s">
        <v>31</v>
      </c>
      <c r="AJ2" s="74" t="s">
        <v>31</v>
      </c>
      <c r="AK2" s="74" t="s">
        <v>31</v>
      </c>
      <c r="AL2" s="74" t="s">
        <v>31</v>
      </c>
      <c r="AM2" s="74" t="s">
        <v>31</v>
      </c>
      <c r="AN2" s="74" t="s">
        <v>31</v>
      </c>
      <c r="AO2" s="74" t="s">
        <v>31</v>
      </c>
      <c r="AP2" s="74" t="s">
        <v>31</v>
      </c>
      <c r="AQ2" s="74" t="s">
        <v>31</v>
      </c>
      <c r="AR2" s="74" t="s">
        <v>31</v>
      </c>
      <c r="AS2" s="74" t="s">
        <v>31</v>
      </c>
      <c r="AT2" s="74" t="s">
        <v>31</v>
      </c>
      <c r="AU2" s="74" t="s">
        <v>31</v>
      </c>
      <c r="AV2" s="74" t="s">
        <v>31</v>
      </c>
      <c r="AW2" s="74" t="s">
        <v>31</v>
      </c>
      <c r="AX2" s="74" t="s">
        <v>31</v>
      </c>
      <c r="AY2" s="74" t="s">
        <v>31</v>
      </c>
      <c r="AZ2" s="74" t="s">
        <v>31</v>
      </c>
      <c r="BA2" s="74" t="s">
        <v>31</v>
      </c>
      <c r="BB2" s="74" t="s">
        <v>31</v>
      </c>
      <c r="BC2" s="74" t="s">
        <v>31</v>
      </c>
      <c r="BD2" s="74" t="s">
        <v>31</v>
      </c>
      <c r="BE2" s="74" t="s">
        <v>31</v>
      </c>
      <c r="BF2" s="74" t="s">
        <v>31</v>
      </c>
      <c r="BG2" s="74" t="s">
        <v>31</v>
      </c>
      <c r="BH2" s="74" t="s">
        <v>31</v>
      </c>
      <c r="BI2" s="74" t="s">
        <v>31</v>
      </c>
      <c r="BJ2" s="74" t="s">
        <v>31</v>
      </c>
      <c r="BK2" s="74" t="s">
        <v>31</v>
      </c>
      <c r="BL2" s="74" t="s">
        <v>31</v>
      </c>
      <c r="BM2" s="74" t="s">
        <v>31</v>
      </c>
      <c r="BN2" s="74" t="s">
        <v>31</v>
      </c>
      <c r="BO2" s="74" t="s">
        <v>31</v>
      </c>
      <c r="BP2" s="74" t="s">
        <v>31</v>
      </c>
      <c r="BQ2" s="74" t="s">
        <v>31</v>
      </c>
      <c r="BR2" s="74" t="s">
        <v>31</v>
      </c>
      <c r="BS2" s="74" t="s">
        <v>31</v>
      </c>
      <c r="BT2" s="9" t="s">
        <v>27</v>
      </c>
      <c r="BU2" s="9" t="s">
        <v>27</v>
      </c>
      <c r="BV2" s="9" t="s">
        <v>27</v>
      </c>
      <c r="BW2" s="9" t="s">
        <v>27</v>
      </c>
      <c r="BX2" s="9" t="s">
        <v>27</v>
      </c>
      <c r="BY2" s="9" t="s">
        <v>27</v>
      </c>
      <c r="BZ2" s="9" t="s">
        <v>27</v>
      </c>
      <c r="CA2" s="9" t="s">
        <v>27</v>
      </c>
      <c r="CB2" s="9" t="s">
        <v>27</v>
      </c>
      <c r="CC2" s="9" t="s">
        <v>27</v>
      </c>
      <c r="CD2" s="9" t="s">
        <v>27</v>
      </c>
      <c r="CE2" s="9" t="s">
        <v>27</v>
      </c>
      <c r="CF2" s="9" t="s">
        <v>27</v>
      </c>
      <c r="CG2" s="9" t="s">
        <v>27</v>
      </c>
      <c r="CH2" s="9" t="s">
        <v>27</v>
      </c>
      <c r="CI2" s="9" t="s">
        <v>27</v>
      </c>
      <c r="CJ2" s="9" t="s">
        <v>27</v>
      </c>
      <c r="CK2" s="9" t="s">
        <v>27</v>
      </c>
      <c r="CL2" s="9" t="s">
        <v>27</v>
      </c>
      <c r="CM2" s="9" t="s">
        <v>27</v>
      </c>
      <c r="CN2" s="9" t="s">
        <v>27</v>
      </c>
      <c r="CO2" s="9" t="s">
        <v>27</v>
      </c>
      <c r="CP2" s="9" t="s">
        <v>37</v>
      </c>
      <c r="CQ2" s="9" t="s">
        <v>37</v>
      </c>
      <c r="CR2" s="9" t="s">
        <v>37</v>
      </c>
      <c r="CS2" s="9" t="s">
        <v>37</v>
      </c>
      <c r="CT2" s="9" t="s">
        <v>37</v>
      </c>
      <c r="CU2" s="9" t="s">
        <v>37</v>
      </c>
      <c r="CV2" s="9" t="s">
        <v>37</v>
      </c>
      <c r="CW2" s="9" t="s">
        <v>37</v>
      </c>
      <c r="CX2" s="9" t="s">
        <v>37</v>
      </c>
      <c r="CY2" s="9" t="s">
        <v>37</v>
      </c>
      <c r="CZ2" s="9" t="s">
        <v>37</v>
      </c>
      <c r="DA2" s="9" t="s">
        <v>37</v>
      </c>
      <c r="DB2" s="9" t="s">
        <v>37</v>
      </c>
      <c r="DC2" s="9" t="s">
        <v>37</v>
      </c>
      <c r="DD2" s="9" t="s">
        <v>37</v>
      </c>
      <c r="DE2" s="9" t="s">
        <v>37</v>
      </c>
      <c r="DF2" s="9" t="s">
        <v>37</v>
      </c>
      <c r="DG2" s="9" t="s">
        <v>37</v>
      </c>
      <c r="DH2" s="9" t="s">
        <v>37</v>
      </c>
      <c r="DI2" s="9" t="s">
        <v>37</v>
      </c>
      <c r="DJ2" s="9" t="s">
        <v>37</v>
      </c>
      <c r="DK2" s="9" t="s">
        <v>37</v>
      </c>
      <c r="DL2" s="9" t="s">
        <v>37</v>
      </c>
      <c r="DM2" s="9" t="s">
        <v>37</v>
      </c>
      <c r="DN2" s="9" t="s">
        <v>37</v>
      </c>
      <c r="DO2" s="9" t="s">
        <v>37</v>
      </c>
      <c r="DP2" s="9" t="s">
        <v>37</v>
      </c>
      <c r="DQ2" s="9" t="s">
        <v>37</v>
      </c>
      <c r="DR2" s="9" t="s">
        <v>37</v>
      </c>
      <c r="DS2" s="9" t="s">
        <v>37</v>
      </c>
      <c r="DT2" s="9" t="s">
        <v>37</v>
      </c>
      <c r="DU2" s="9" t="s">
        <v>37</v>
      </c>
    </row>
    <row r="3" spans="1:125" s="7" customFormat="1" ht="14" x14ac:dyDescent="0.2">
      <c r="A3" s="7" t="s">
        <v>6</v>
      </c>
      <c r="B3" s="75" t="s">
        <v>36</v>
      </c>
      <c r="C3" s="75" t="s">
        <v>36</v>
      </c>
      <c r="D3" s="75" t="s">
        <v>36</v>
      </c>
      <c r="E3" s="75" t="s">
        <v>36</v>
      </c>
      <c r="F3" s="75" t="s">
        <v>36</v>
      </c>
      <c r="G3" s="75" t="s">
        <v>36</v>
      </c>
      <c r="H3" s="75" t="s">
        <v>36</v>
      </c>
      <c r="I3" s="75" t="s">
        <v>36</v>
      </c>
      <c r="J3" s="75" t="s">
        <v>36</v>
      </c>
      <c r="K3" s="75" t="s">
        <v>36</v>
      </c>
      <c r="L3" s="75" t="s">
        <v>36</v>
      </c>
      <c r="M3" s="75" t="s">
        <v>36</v>
      </c>
      <c r="N3" s="75" t="s">
        <v>36</v>
      </c>
      <c r="O3" s="75" t="s">
        <v>36</v>
      </c>
      <c r="P3" s="75" t="s">
        <v>36</v>
      </c>
      <c r="Q3" s="75" t="s">
        <v>36</v>
      </c>
      <c r="R3" s="75" t="s">
        <v>36</v>
      </c>
      <c r="S3" s="75" t="s">
        <v>36</v>
      </c>
      <c r="T3" s="75" t="s">
        <v>36</v>
      </c>
      <c r="U3" s="75" t="s">
        <v>36</v>
      </c>
      <c r="V3" s="75" t="s">
        <v>36</v>
      </c>
      <c r="W3" s="75" t="s">
        <v>36</v>
      </c>
      <c r="X3" s="76" t="s">
        <v>34</v>
      </c>
      <c r="Y3" s="76" t="s">
        <v>34</v>
      </c>
      <c r="Z3" s="76" t="s">
        <v>34</v>
      </c>
      <c r="AA3" s="76" t="s">
        <v>34</v>
      </c>
      <c r="AB3" s="76" t="s">
        <v>34</v>
      </c>
      <c r="AC3" s="76" t="s">
        <v>34</v>
      </c>
      <c r="AD3" s="76" t="s">
        <v>34</v>
      </c>
      <c r="AE3" s="76" t="s">
        <v>34</v>
      </c>
      <c r="AF3" s="76" t="s">
        <v>34</v>
      </c>
      <c r="AG3" s="77" t="s">
        <v>31</v>
      </c>
      <c r="AH3" s="77" t="s">
        <v>31</v>
      </c>
      <c r="AI3" s="77" t="s">
        <v>31</v>
      </c>
      <c r="AJ3" s="77" t="s">
        <v>31</v>
      </c>
      <c r="AK3" s="77" t="s">
        <v>31</v>
      </c>
      <c r="AL3" s="77" t="s">
        <v>31</v>
      </c>
      <c r="AM3" s="77" t="s">
        <v>31</v>
      </c>
      <c r="AN3" s="77" t="s">
        <v>31</v>
      </c>
      <c r="AO3" s="77" t="s">
        <v>31</v>
      </c>
      <c r="AP3" s="77" t="s">
        <v>31</v>
      </c>
      <c r="AQ3" s="77" t="s">
        <v>31</v>
      </c>
      <c r="AR3" s="77" t="s">
        <v>31</v>
      </c>
      <c r="AS3" s="77" t="s">
        <v>31</v>
      </c>
      <c r="AT3" s="77" t="s">
        <v>31</v>
      </c>
      <c r="AU3" s="77" t="s">
        <v>31</v>
      </c>
      <c r="AV3" s="77" t="s">
        <v>31</v>
      </c>
      <c r="AW3" s="77" t="s">
        <v>31</v>
      </c>
      <c r="AX3" s="77" t="s">
        <v>31</v>
      </c>
      <c r="AY3" s="77" t="s">
        <v>31</v>
      </c>
      <c r="AZ3" s="77" t="s">
        <v>31</v>
      </c>
      <c r="BA3" s="77" t="s">
        <v>31</v>
      </c>
      <c r="BB3" s="77" t="s">
        <v>31</v>
      </c>
      <c r="BC3" s="77" t="s">
        <v>31</v>
      </c>
      <c r="BD3" s="77" t="s">
        <v>31</v>
      </c>
      <c r="BE3" s="77" t="s">
        <v>31</v>
      </c>
      <c r="BF3" s="77" t="s">
        <v>31</v>
      </c>
      <c r="BG3" s="77" t="s">
        <v>31</v>
      </c>
      <c r="BH3" s="77" t="s">
        <v>31</v>
      </c>
      <c r="BI3" s="77" t="s">
        <v>31</v>
      </c>
      <c r="BJ3" s="77" t="s">
        <v>31</v>
      </c>
      <c r="BK3" s="77" t="s">
        <v>31</v>
      </c>
      <c r="BL3" s="78" t="s">
        <v>31</v>
      </c>
      <c r="BM3" s="78" t="s">
        <v>31</v>
      </c>
      <c r="BN3" s="78" t="s">
        <v>31</v>
      </c>
      <c r="BO3" s="78" t="s">
        <v>31</v>
      </c>
      <c r="BP3" s="78" t="s">
        <v>31</v>
      </c>
      <c r="BQ3" s="78" t="s">
        <v>31</v>
      </c>
      <c r="BR3" s="78" t="s">
        <v>31</v>
      </c>
      <c r="BS3" s="78" t="s">
        <v>31</v>
      </c>
      <c r="BT3" s="78" t="s">
        <v>31</v>
      </c>
      <c r="BU3" s="78" t="s">
        <v>31</v>
      </c>
      <c r="BV3" s="78" t="s">
        <v>31</v>
      </c>
      <c r="BW3" s="78" t="s">
        <v>31</v>
      </c>
      <c r="BX3" s="78" t="s">
        <v>31</v>
      </c>
      <c r="BY3" s="78" t="s">
        <v>31</v>
      </c>
      <c r="BZ3" s="78" t="s">
        <v>31</v>
      </c>
      <c r="CA3" s="78" t="s">
        <v>31</v>
      </c>
      <c r="CB3" s="78" t="s">
        <v>31</v>
      </c>
      <c r="CC3" s="78" t="s">
        <v>31</v>
      </c>
      <c r="CD3" s="78" t="s">
        <v>31</v>
      </c>
      <c r="CE3" s="9" t="s">
        <v>27</v>
      </c>
      <c r="CF3" s="9" t="s">
        <v>27</v>
      </c>
      <c r="CG3" s="9" t="s">
        <v>27</v>
      </c>
      <c r="CH3" s="9" t="s">
        <v>27</v>
      </c>
      <c r="CI3" s="9" t="s">
        <v>27</v>
      </c>
      <c r="CJ3" s="9" t="s">
        <v>27</v>
      </c>
      <c r="CK3" s="9" t="s">
        <v>27</v>
      </c>
      <c r="CL3" s="9" t="s">
        <v>27</v>
      </c>
      <c r="CM3" s="9" t="s">
        <v>27</v>
      </c>
      <c r="CN3" s="9" t="s">
        <v>27</v>
      </c>
      <c r="CO3" s="9" t="s">
        <v>27</v>
      </c>
      <c r="CP3" s="9" t="s">
        <v>37</v>
      </c>
      <c r="CQ3" s="9" t="s">
        <v>37</v>
      </c>
      <c r="CR3" s="9" t="s">
        <v>37</v>
      </c>
      <c r="CS3" s="9" t="s">
        <v>37</v>
      </c>
      <c r="CT3" s="9" t="s">
        <v>37</v>
      </c>
      <c r="CU3" s="9" t="s">
        <v>37</v>
      </c>
      <c r="CV3" s="9" t="s">
        <v>37</v>
      </c>
      <c r="CW3" s="9" t="s">
        <v>37</v>
      </c>
      <c r="CX3" s="9" t="s">
        <v>37</v>
      </c>
      <c r="CY3" s="9" t="s">
        <v>37</v>
      </c>
      <c r="CZ3" s="9" t="s">
        <v>37</v>
      </c>
      <c r="DA3" s="9" t="s">
        <v>37</v>
      </c>
      <c r="DB3" s="9" t="s">
        <v>37</v>
      </c>
      <c r="DC3" s="9" t="s">
        <v>37</v>
      </c>
      <c r="DD3" s="9" t="s">
        <v>37</v>
      </c>
      <c r="DE3" s="9" t="s">
        <v>37</v>
      </c>
      <c r="DF3" s="9" t="s">
        <v>37</v>
      </c>
      <c r="DG3" s="9" t="s">
        <v>37</v>
      </c>
      <c r="DH3" s="9" t="s">
        <v>37</v>
      </c>
      <c r="DI3" s="9" t="s">
        <v>37</v>
      </c>
      <c r="DJ3" s="9" t="s">
        <v>37</v>
      </c>
      <c r="DK3" s="9" t="s">
        <v>37</v>
      </c>
      <c r="DL3" s="9" t="s">
        <v>37</v>
      </c>
      <c r="DM3" s="9" t="s">
        <v>37</v>
      </c>
      <c r="DN3" s="9" t="s">
        <v>37</v>
      </c>
      <c r="DO3" s="9" t="s">
        <v>0</v>
      </c>
      <c r="DP3" s="9" t="s">
        <v>0</v>
      </c>
      <c r="DQ3" s="9" t="s">
        <v>0</v>
      </c>
      <c r="DR3" s="9" t="s">
        <v>0</v>
      </c>
      <c r="DS3" s="9" t="s">
        <v>0</v>
      </c>
      <c r="DT3" s="9" t="s">
        <v>0</v>
      </c>
      <c r="DU3" s="9" t="s">
        <v>0</v>
      </c>
    </row>
    <row r="4" spans="1:125" s="7" customFormat="1" ht="14" x14ac:dyDescent="0.2">
      <c r="A4" s="7" t="s">
        <v>7</v>
      </c>
      <c r="B4" s="79" t="s">
        <v>34</v>
      </c>
      <c r="C4" s="79" t="s">
        <v>34</v>
      </c>
      <c r="D4" s="79" t="s">
        <v>34</v>
      </c>
      <c r="E4" s="79" t="s">
        <v>34</v>
      </c>
      <c r="F4" s="79" t="s">
        <v>34</v>
      </c>
      <c r="G4" s="79" t="s">
        <v>34</v>
      </c>
      <c r="H4" s="79" t="s">
        <v>34</v>
      </c>
      <c r="I4" s="79" t="s">
        <v>34</v>
      </c>
      <c r="J4" s="79" t="s">
        <v>34</v>
      </c>
      <c r="K4" s="79" t="s">
        <v>34</v>
      </c>
      <c r="L4" s="79" t="s">
        <v>34</v>
      </c>
      <c r="M4" s="79" t="s">
        <v>34</v>
      </c>
      <c r="N4" s="79" t="s">
        <v>34</v>
      </c>
      <c r="O4" s="79" t="s">
        <v>34</v>
      </c>
      <c r="P4" s="79" t="s">
        <v>34</v>
      </c>
      <c r="Q4" s="79" t="s">
        <v>34</v>
      </c>
      <c r="R4" s="79" t="s">
        <v>34</v>
      </c>
      <c r="S4" s="79" t="s">
        <v>34</v>
      </c>
      <c r="T4" s="79" t="s">
        <v>34</v>
      </c>
      <c r="U4" s="79" t="s">
        <v>34</v>
      </c>
      <c r="V4" s="79" t="s">
        <v>34</v>
      </c>
      <c r="W4" s="79" t="s">
        <v>34</v>
      </c>
      <c r="X4" s="79" t="s">
        <v>34</v>
      </c>
      <c r="Y4" s="79" t="s">
        <v>34</v>
      </c>
      <c r="Z4" s="79" t="s">
        <v>34</v>
      </c>
      <c r="AA4" s="79" t="s">
        <v>34</v>
      </c>
      <c r="AB4" s="79" t="s">
        <v>34</v>
      </c>
      <c r="AC4" s="79" t="s">
        <v>34</v>
      </c>
      <c r="AD4" s="79" t="s">
        <v>34</v>
      </c>
      <c r="AE4" s="79" t="s">
        <v>34</v>
      </c>
      <c r="AF4" s="79" t="s">
        <v>34</v>
      </c>
      <c r="AG4" s="9" t="s">
        <v>27</v>
      </c>
      <c r="AH4" s="9" t="s">
        <v>27</v>
      </c>
      <c r="AI4" s="9" t="s">
        <v>27</v>
      </c>
      <c r="AJ4" s="9" t="s">
        <v>27</v>
      </c>
      <c r="AK4" s="9" t="s">
        <v>27</v>
      </c>
      <c r="AL4" s="9" t="s">
        <v>27</v>
      </c>
      <c r="AM4" s="9" t="s">
        <v>27</v>
      </c>
      <c r="AN4" s="9" t="s">
        <v>27</v>
      </c>
      <c r="AO4" s="9" t="s">
        <v>27</v>
      </c>
      <c r="AP4" s="9" t="s">
        <v>27</v>
      </c>
      <c r="AQ4" s="9" t="s">
        <v>27</v>
      </c>
      <c r="AR4" s="9" t="s">
        <v>27</v>
      </c>
      <c r="AS4" s="9" t="s">
        <v>27</v>
      </c>
      <c r="AT4" s="9" t="s">
        <v>27</v>
      </c>
      <c r="AU4" s="9" t="s">
        <v>27</v>
      </c>
      <c r="AV4" s="9" t="s">
        <v>27</v>
      </c>
      <c r="AW4" s="9" t="s">
        <v>27</v>
      </c>
      <c r="AX4" s="9" t="s">
        <v>27</v>
      </c>
      <c r="AY4" s="9" t="s">
        <v>27</v>
      </c>
      <c r="AZ4" s="9" t="s">
        <v>27</v>
      </c>
      <c r="BA4" s="9" t="s">
        <v>27</v>
      </c>
      <c r="BB4" s="9" t="s">
        <v>27</v>
      </c>
      <c r="BC4" s="9" t="s">
        <v>27</v>
      </c>
      <c r="BD4" s="9" t="s">
        <v>27</v>
      </c>
      <c r="BE4" s="9" t="s">
        <v>27</v>
      </c>
      <c r="BF4" s="9" t="s">
        <v>27</v>
      </c>
      <c r="BG4" s="9" t="s">
        <v>27</v>
      </c>
      <c r="BH4" s="9" t="s">
        <v>27</v>
      </c>
      <c r="BI4" s="80" t="s">
        <v>31</v>
      </c>
      <c r="BJ4" s="80" t="s">
        <v>31</v>
      </c>
      <c r="BK4" s="80" t="s">
        <v>31</v>
      </c>
      <c r="BL4" s="80" t="s">
        <v>31</v>
      </c>
      <c r="BM4" s="80" t="s">
        <v>31</v>
      </c>
      <c r="BN4" s="80" t="s">
        <v>31</v>
      </c>
      <c r="BO4" s="80" t="s">
        <v>31</v>
      </c>
      <c r="BP4" s="80" t="s">
        <v>31</v>
      </c>
      <c r="BQ4" s="75" t="s">
        <v>31</v>
      </c>
      <c r="BR4" s="75" t="s">
        <v>31</v>
      </c>
      <c r="BS4" s="75" t="s">
        <v>31</v>
      </c>
      <c r="BT4" s="75" t="s">
        <v>31</v>
      </c>
      <c r="BU4" s="75" t="s">
        <v>31</v>
      </c>
      <c r="BV4" s="75" t="s">
        <v>31</v>
      </c>
      <c r="BW4" s="75" t="s">
        <v>31</v>
      </c>
      <c r="BX4" s="75" t="s">
        <v>31</v>
      </c>
      <c r="BY4" s="75" t="s">
        <v>31</v>
      </c>
      <c r="BZ4" s="75" t="s">
        <v>31</v>
      </c>
      <c r="CA4" s="75" t="s">
        <v>31</v>
      </c>
      <c r="CB4" s="75" t="s">
        <v>31</v>
      </c>
      <c r="CC4" s="75" t="s">
        <v>31</v>
      </c>
      <c r="CD4" s="75" t="s">
        <v>31</v>
      </c>
      <c r="CE4" s="75" t="s">
        <v>31</v>
      </c>
      <c r="CF4" s="75" t="s">
        <v>31</v>
      </c>
      <c r="CG4" s="75" t="s">
        <v>31</v>
      </c>
      <c r="CH4" s="9" t="s">
        <v>37</v>
      </c>
      <c r="CI4" s="9" t="s">
        <v>37</v>
      </c>
      <c r="CJ4" s="9" t="s">
        <v>37</v>
      </c>
      <c r="CK4" s="9" t="s">
        <v>37</v>
      </c>
      <c r="CL4" s="9" t="s">
        <v>37</v>
      </c>
      <c r="CM4" s="9" t="s">
        <v>37</v>
      </c>
      <c r="CN4" s="9" t="s">
        <v>37</v>
      </c>
      <c r="CO4" s="9" t="s">
        <v>37</v>
      </c>
      <c r="CP4" s="9" t="s">
        <v>37</v>
      </c>
      <c r="CQ4" s="9" t="s">
        <v>37</v>
      </c>
      <c r="CR4" s="9" t="s">
        <v>37</v>
      </c>
      <c r="CS4" s="9" t="s">
        <v>37</v>
      </c>
      <c r="CT4" s="9" t="s">
        <v>37</v>
      </c>
      <c r="CU4" s="9" t="s">
        <v>37</v>
      </c>
      <c r="CV4" s="9" t="s">
        <v>37</v>
      </c>
      <c r="CW4" s="9" t="s">
        <v>37</v>
      </c>
      <c r="CX4" s="9" t="s">
        <v>37</v>
      </c>
      <c r="CY4" s="9" t="s">
        <v>37</v>
      </c>
      <c r="CZ4" s="9" t="s">
        <v>37</v>
      </c>
      <c r="DA4" s="9" t="s">
        <v>37</v>
      </c>
      <c r="DB4" s="9" t="s">
        <v>37</v>
      </c>
      <c r="DC4" s="9" t="s">
        <v>37</v>
      </c>
      <c r="DD4" s="9" t="s">
        <v>37</v>
      </c>
      <c r="DE4" s="9" t="s">
        <v>37</v>
      </c>
      <c r="DF4" s="9" t="s">
        <v>37</v>
      </c>
      <c r="DG4" s="9" t="s">
        <v>37</v>
      </c>
      <c r="DH4" s="9" t="s">
        <v>37</v>
      </c>
      <c r="DI4" s="9" t="s">
        <v>37</v>
      </c>
      <c r="DJ4" s="9" t="s">
        <v>37</v>
      </c>
      <c r="DK4" s="9" t="s">
        <v>37</v>
      </c>
      <c r="DL4" s="9" t="s">
        <v>37</v>
      </c>
      <c r="DM4" s="9" t="s">
        <v>37</v>
      </c>
      <c r="DN4" s="9" t="s">
        <v>0</v>
      </c>
      <c r="DO4" s="9" t="s">
        <v>0</v>
      </c>
      <c r="DP4" s="9" t="s">
        <v>0</v>
      </c>
      <c r="DQ4" s="9" t="s">
        <v>0</v>
      </c>
      <c r="DR4" s="9" t="s">
        <v>0</v>
      </c>
      <c r="DS4" s="9" t="s">
        <v>0</v>
      </c>
      <c r="DT4" s="9" t="s">
        <v>0</v>
      </c>
      <c r="DU4" s="9" t="s">
        <v>0</v>
      </c>
    </row>
    <row r="5" spans="1:125" s="7" customFormat="1" ht="14" x14ac:dyDescent="0.2">
      <c r="A5" s="7" t="s">
        <v>8</v>
      </c>
      <c r="B5" s="73" t="s">
        <v>114</v>
      </c>
      <c r="C5" s="73" t="s">
        <v>114</v>
      </c>
      <c r="D5" s="73" t="s">
        <v>114</v>
      </c>
      <c r="E5" s="73" t="s">
        <v>114</v>
      </c>
      <c r="F5" s="73" t="s">
        <v>114</v>
      </c>
      <c r="G5" s="73" t="s">
        <v>114</v>
      </c>
      <c r="H5" s="73" t="s">
        <v>114</v>
      </c>
      <c r="I5" s="73" t="s">
        <v>114</v>
      </c>
      <c r="J5" s="73" t="s">
        <v>114</v>
      </c>
      <c r="K5" s="73" t="s">
        <v>114</v>
      </c>
      <c r="L5" s="73" t="s">
        <v>114</v>
      </c>
      <c r="M5" s="73" t="s">
        <v>114</v>
      </c>
      <c r="N5" s="73" t="s">
        <v>114</v>
      </c>
      <c r="O5" s="73" t="s">
        <v>114</v>
      </c>
      <c r="P5" s="73" t="s">
        <v>114</v>
      </c>
      <c r="Q5" s="73" t="s">
        <v>114</v>
      </c>
      <c r="R5" s="73" t="s">
        <v>114</v>
      </c>
      <c r="S5" s="73" t="s">
        <v>114</v>
      </c>
      <c r="T5" s="73" t="s">
        <v>114</v>
      </c>
      <c r="U5" s="73" t="s">
        <v>114</v>
      </c>
      <c r="V5" s="73" t="s">
        <v>114</v>
      </c>
      <c r="W5" s="73" t="s">
        <v>114</v>
      </c>
      <c r="X5" s="73" t="s">
        <v>114</v>
      </c>
      <c r="Y5" s="73" t="s">
        <v>114</v>
      </c>
      <c r="Z5" s="73" t="s">
        <v>114</v>
      </c>
      <c r="AA5" s="78" t="s">
        <v>109</v>
      </c>
      <c r="AB5" s="78" t="s">
        <v>109</v>
      </c>
      <c r="AC5" s="78" t="s">
        <v>109</v>
      </c>
      <c r="AD5" s="78" t="s">
        <v>109</v>
      </c>
      <c r="AE5" s="78" t="s">
        <v>109</v>
      </c>
      <c r="AF5" s="78" t="s">
        <v>109</v>
      </c>
      <c r="AG5" s="78" t="s">
        <v>109</v>
      </c>
      <c r="AH5" s="78" t="s">
        <v>109</v>
      </c>
      <c r="AI5" s="78" t="s">
        <v>109</v>
      </c>
      <c r="AJ5" s="78" t="s">
        <v>109</v>
      </c>
      <c r="AK5" s="78" t="s">
        <v>109</v>
      </c>
      <c r="AL5" s="78" t="s">
        <v>109</v>
      </c>
      <c r="AM5" s="78" t="s">
        <v>109</v>
      </c>
      <c r="AN5" s="78" t="s">
        <v>109</v>
      </c>
      <c r="AO5" s="78" t="s">
        <v>109</v>
      </c>
      <c r="AP5" s="78" t="s">
        <v>109</v>
      </c>
      <c r="AQ5" s="78" t="s">
        <v>109</v>
      </c>
      <c r="AR5" s="78" t="s">
        <v>109</v>
      </c>
      <c r="AS5" s="78" t="s">
        <v>109</v>
      </c>
      <c r="AT5" s="78" t="s">
        <v>109</v>
      </c>
      <c r="AU5" s="78" t="s">
        <v>109</v>
      </c>
      <c r="AV5" s="78" t="s">
        <v>109</v>
      </c>
      <c r="AW5" s="78" t="s">
        <v>109</v>
      </c>
      <c r="AX5" s="78" t="s">
        <v>109</v>
      </c>
      <c r="AY5" s="78" t="s">
        <v>109</v>
      </c>
      <c r="AZ5" s="81" t="s">
        <v>31</v>
      </c>
      <c r="BA5" s="81" t="s">
        <v>31</v>
      </c>
      <c r="BB5" s="81" t="s">
        <v>31</v>
      </c>
      <c r="BC5" s="81" t="s">
        <v>31</v>
      </c>
      <c r="BD5" s="81" t="s">
        <v>31</v>
      </c>
      <c r="BE5" s="81" t="s">
        <v>31</v>
      </c>
      <c r="BF5" s="81" t="s">
        <v>31</v>
      </c>
      <c r="BG5" s="81" t="s">
        <v>31</v>
      </c>
      <c r="BH5" s="81" t="s">
        <v>31</v>
      </c>
      <c r="BI5" s="81" t="s">
        <v>31</v>
      </c>
      <c r="BJ5" s="81" t="s">
        <v>31</v>
      </c>
      <c r="BK5" s="81" t="s">
        <v>31</v>
      </c>
      <c r="BL5" s="81" t="s">
        <v>31</v>
      </c>
      <c r="BM5" s="81" t="s">
        <v>31</v>
      </c>
      <c r="BN5" s="81" t="s">
        <v>31</v>
      </c>
      <c r="BO5" s="81" t="s">
        <v>31</v>
      </c>
      <c r="BP5" s="81" t="s">
        <v>31</v>
      </c>
      <c r="BQ5" s="81" t="s">
        <v>31</v>
      </c>
      <c r="BR5" s="81" t="s">
        <v>31</v>
      </c>
      <c r="BS5" s="81" t="s">
        <v>31</v>
      </c>
      <c r="BT5" s="81" t="s">
        <v>31</v>
      </c>
      <c r="BU5" s="81" t="s">
        <v>31</v>
      </c>
      <c r="BV5" s="81" t="s">
        <v>31</v>
      </c>
      <c r="BW5" s="81" t="s">
        <v>31</v>
      </c>
      <c r="BX5" s="81" t="s">
        <v>31</v>
      </c>
      <c r="BY5" s="81" t="s">
        <v>31</v>
      </c>
      <c r="BZ5" s="81" t="s">
        <v>31</v>
      </c>
      <c r="CA5" s="81" t="s">
        <v>31</v>
      </c>
      <c r="CB5" s="81" t="s">
        <v>31</v>
      </c>
      <c r="CC5" s="81" t="s">
        <v>31</v>
      </c>
      <c r="CD5" s="9" t="s">
        <v>27</v>
      </c>
      <c r="CE5" s="9" t="s">
        <v>27</v>
      </c>
      <c r="CF5" s="9" t="s">
        <v>27</v>
      </c>
      <c r="CG5" s="9" t="s">
        <v>27</v>
      </c>
      <c r="CH5" s="9" t="s">
        <v>38</v>
      </c>
      <c r="CI5" s="9" t="s">
        <v>38</v>
      </c>
      <c r="CJ5" s="9" t="s">
        <v>38</v>
      </c>
      <c r="CK5" s="9" t="s">
        <v>38</v>
      </c>
      <c r="CL5" s="9" t="s">
        <v>38</v>
      </c>
      <c r="CM5" s="9" t="s">
        <v>38</v>
      </c>
      <c r="CN5" s="9" t="s">
        <v>38</v>
      </c>
      <c r="CO5" s="9" t="s">
        <v>38</v>
      </c>
      <c r="CP5" s="9" t="s">
        <v>38</v>
      </c>
      <c r="CQ5" s="9" t="s">
        <v>38</v>
      </c>
      <c r="CR5" s="9" t="s">
        <v>38</v>
      </c>
      <c r="CS5" s="9" t="s">
        <v>38</v>
      </c>
      <c r="CT5" s="9" t="s">
        <v>38</v>
      </c>
      <c r="CU5" s="9" t="s">
        <v>38</v>
      </c>
      <c r="CV5" s="9" t="s">
        <v>38</v>
      </c>
      <c r="CW5" s="9" t="s">
        <v>38</v>
      </c>
      <c r="CX5" s="9" t="s">
        <v>38</v>
      </c>
      <c r="CY5" s="9" t="s">
        <v>38</v>
      </c>
      <c r="CZ5" s="9" t="s">
        <v>38</v>
      </c>
      <c r="DA5" s="9" t="s">
        <v>38</v>
      </c>
      <c r="DB5" s="9" t="s">
        <v>38</v>
      </c>
      <c r="DC5" s="9" t="s">
        <v>38</v>
      </c>
      <c r="DD5" s="9" t="s">
        <v>38</v>
      </c>
      <c r="DE5" s="9" t="s">
        <v>38</v>
      </c>
      <c r="DF5" s="9" t="s">
        <v>38</v>
      </c>
      <c r="DG5" s="9" t="s">
        <v>38</v>
      </c>
      <c r="DH5" s="9" t="s">
        <v>38</v>
      </c>
      <c r="DI5" s="9" t="s">
        <v>38</v>
      </c>
      <c r="DJ5" s="9" t="s">
        <v>38</v>
      </c>
      <c r="DK5" s="9" t="s">
        <v>38</v>
      </c>
      <c r="DL5" s="9" t="s">
        <v>38</v>
      </c>
      <c r="DM5" s="9" t="s">
        <v>38</v>
      </c>
      <c r="DN5" s="9" t="s">
        <v>0</v>
      </c>
      <c r="DO5" s="9" t="s">
        <v>0</v>
      </c>
      <c r="DP5" s="9" t="s">
        <v>0</v>
      </c>
      <c r="DQ5" s="9" t="s">
        <v>0</v>
      </c>
      <c r="DR5" s="9" t="s">
        <v>0</v>
      </c>
      <c r="DS5" s="9" t="s">
        <v>0</v>
      </c>
      <c r="DT5" s="9" t="s">
        <v>0</v>
      </c>
      <c r="DU5" s="9" t="s">
        <v>0</v>
      </c>
    </row>
    <row r="6" spans="1:125" s="7" customFormat="1" x14ac:dyDescent="0.2">
      <c r="A6" s="7" t="s">
        <v>9</v>
      </c>
      <c r="B6" s="78" t="s">
        <v>114</v>
      </c>
      <c r="C6" s="78" t="s">
        <v>114</v>
      </c>
      <c r="D6" s="78" t="s">
        <v>114</v>
      </c>
      <c r="E6" s="78" t="s">
        <v>114</v>
      </c>
      <c r="F6" s="78" t="s">
        <v>114</v>
      </c>
      <c r="G6" s="78" t="s">
        <v>114</v>
      </c>
      <c r="H6" s="78" t="s">
        <v>114</v>
      </c>
      <c r="I6" s="78" t="s">
        <v>114</v>
      </c>
      <c r="J6" s="78" t="s">
        <v>114</v>
      </c>
      <c r="K6" s="78" t="s">
        <v>114</v>
      </c>
      <c r="L6" s="78" t="s">
        <v>114</v>
      </c>
      <c r="M6" s="78" t="s">
        <v>114</v>
      </c>
      <c r="N6" s="78" t="s">
        <v>114</v>
      </c>
      <c r="O6" s="78" t="s">
        <v>114</v>
      </c>
      <c r="P6" s="78" t="s">
        <v>114</v>
      </c>
      <c r="Q6" s="78" t="s">
        <v>114</v>
      </c>
      <c r="R6" s="78" t="s">
        <v>114</v>
      </c>
      <c r="S6" s="78" t="s">
        <v>114</v>
      </c>
      <c r="T6" s="78" t="s">
        <v>114</v>
      </c>
      <c r="U6" s="78" t="s">
        <v>114</v>
      </c>
      <c r="V6" s="78" t="s">
        <v>114</v>
      </c>
      <c r="W6" s="78" t="s">
        <v>114</v>
      </c>
      <c r="X6" s="78" t="s">
        <v>114</v>
      </c>
      <c r="Y6" s="78" t="s">
        <v>114</v>
      </c>
      <c r="Z6" s="78" t="s">
        <v>114</v>
      </c>
      <c r="AA6" s="78" t="s">
        <v>114</v>
      </c>
      <c r="AB6" s="78" t="s">
        <v>114</v>
      </c>
      <c r="AC6" s="78" t="s">
        <v>114</v>
      </c>
      <c r="AD6" s="78" t="s">
        <v>114</v>
      </c>
      <c r="AE6" s="78" t="s">
        <v>114</v>
      </c>
      <c r="AF6" s="73" t="s">
        <v>109</v>
      </c>
      <c r="AG6" s="73" t="s">
        <v>109</v>
      </c>
      <c r="AH6" s="73" t="s">
        <v>109</v>
      </c>
      <c r="AI6" s="73" t="s">
        <v>109</v>
      </c>
      <c r="AJ6" s="73" t="s">
        <v>109</v>
      </c>
      <c r="AK6" s="73" t="s">
        <v>109</v>
      </c>
      <c r="AL6" s="73" t="s">
        <v>109</v>
      </c>
      <c r="AM6" s="73" t="s">
        <v>109</v>
      </c>
      <c r="AN6" s="73" t="s">
        <v>109</v>
      </c>
      <c r="AO6" s="73" t="s">
        <v>109</v>
      </c>
      <c r="AP6" s="73" t="s">
        <v>109</v>
      </c>
      <c r="AQ6" s="73" t="s">
        <v>109</v>
      </c>
      <c r="AR6" s="73" t="s">
        <v>109</v>
      </c>
      <c r="AS6" s="73" t="s">
        <v>109</v>
      </c>
      <c r="AT6" s="73" t="s">
        <v>109</v>
      </c>
      <c r="AU6" s="73" t="s">
        <v>109</v>
      </c>
      <c r="AV6" s="73" t="s">
        <v>109</v>
      </c>
      <c r="AW6" s="73" t="s">
        <v>109</v>
      </c>
      <c r="AX6" s="73" t="s">
        <v>109</v>
      </c>
      <c r="AY6" s="73" t="s">
        <v>109</v>
      </c>
      <c r="AZ6" s="73" t="s">
        <v>109</v>
      </c>
      <c r="BA6" s="73" t="s">
        <v>109</v>
      </c>
      <c r="BB6" s="73" t="s">
        <v>109</v>
      </c>
      <c r="BC6" s="73" t="s">
        <v>109</v>
      </c>
      <c r="BD6" s="73" t="s">
        <v>109</v>
      </c>
      <c r="BE6" s="36" t="s">
        <v>31</v>
      </c>
      <c r="BF6" s="36" t="s">
        <v>31</v>
      </c>
      <c r="BG6" s="36" t="s">
        <v>31</v>
      </c>
      <c r="BH6" s="36" t="s">
        <v>31</v>
      </c>
      <c r="BI6" s="36" t="s">
        <v>31</v>
      </c>
      <c r="BJ6" s="36" t="s">
        <v>31</v>
      </c>
      <c r="BK6" s="36" t="s">
        <v>31</v>
      </c>
      <c r="BL6" s="36" t="s">
        <v>31</v>
      </c>
      <c r="BM6" s="36" t="s">
        <v>31</v>
      </c>
      <c r="BN6" s="36" t="s">
        <v>31</v>
      </c>
      <c r="BO6" s="36" t="s">
        <v>31</v>
      </c>
      <c r="BP6" s="36" t="s">
        <v>31</v>
      </c>
      <c r="BQ6" s="36" t="s">
        <v>31</v>
      </c>
      <c r="BR6" s="36" t="s">
        <v>31</v>
      </c>
      <c r="BS6" s="36" t="s">
        <v>31</v>
      </c>
      <c r="BT6" s="34" t="s">
        <v>31</v>
      </c>
      <c r="BU6" s="34" t="s">
        <v>31</v>
      </c>
      <c r="BV6" s="34" t="s">
        <v>31</v>
      </c>
      <c r="BW6" s="34" t="s">
        <v>31</v>
      </c>
      <c r="BX6" s="34" t="s">
        <v>31</v>
      </c>
      <c r="BY6" s="34" t="s">
        <v>31</v>
      </c>
      <c r="BZ6" s="9" t="s">
        <v>27</v>
      </c>
      <c r="CA6" s="9" t="s">
        <v>27</v>
      </c>
      <c r="CB6" s="9" t="s">
        <v>27</v>
      </c>
      <c r="CC6" s="9" t="s">
        <v>27</v>
      </c>
      <c r="CD6" s="9" t="s">
        <v>27</v>
      </c>
      <c r="CE6" s="9" t="s">
        <v>27</v>
      </c>
      <c r="CF6" s="9" t="s">
        <v>27</v>
      </c>
      <c r="CG6" s="9" t="s">
        <v>27</v>
      </c>
      <c r="CH6" s="9" t="s">
        <v>37</v>
      </c>
      <c r="CI6" s="9" t="s">
        <v>37</v>
      </c>
      <c r="CJ6" s="9" t="s">
        <v>37</v>
      </c>
      <c r="CK6" s="9" t="s">
        <v>37</v>
      </c>
      <c r="CL6" s="9" t="s">
        <v>37</v>
      </c>
      <c r="CM6" s="9" t="s">
        <v>37</v>
      </c>
      <c r="CN6" s="9" t="s">
        <v>37</v>
      </c>
      <c r="CO6" s="9" t="s">
        <v>37</v>
      </c>
      <c r="CP6" s="9" t="s">
        <v>37</v>
      </c>
      <c r="CQ6" s="9" t="s">
        <v>37</v>
      </c>
      <c r="CR6" s="9" t="s">
        <v>37</v>
      </c>
      <c r="CS6" s="9" t="s">
        <v>37</v>
      </c>
      <c r="CT6" s="9" t="s">
        <v>37</v>
      </c>
      <c r="CU6" s="9" t="s">
        <v>37</v>
      </c>
      <c r="CV6" s="9" t="s">
        <v>37</v>
      </c>
      <c r="CW6" s="9" t="s">
        <v>37</v>
      </c>
      <c r="CX6" s="9" t="s">
        <v>37</v>
      </c>
      <c r="CY6" s="9" t="s">
        <v>37</v>
      </c>
      <c r="CZ6" s="9" t="s">
        <v>37</v>
      </c>
      <c r="DA6" s="9" t="s">
        <v>37</v>
      </c>
      <c r="DB6" s="9" t="s">
        <v>37</v>
      </c>
      <c r="DC6" s="9" t="s">
        <v>37</v>
      </c>
      <c r="DD6" s="9" t="s">
        <v>37</v>
      </c>
      <c r="DE6" s="9" t="s">
        <v>37</v>
      </c>
      <c r="DF6" s="9" t="s">
        <v>37</v>
      </c>
      <c r="DG6" s="9" t="s">
        <v>37</v>
      </c>
      <c r="DH6" s="9" t="s">
        <v>37</v>
      </c>
      <c r="DI6" s="9" t="s">
        <v>37</v>
      </c>
      <c r="DJ6" s="9" t="s">
        <v>37</v>
      </c>
      <c r="DK6" s="9" t="s">
        <v>37</v>
      </c>
      <c r="DL6" s="9" t="s">
        <v>37</v>
      </c>
      <c r="DM6" s="9" t="s">
        <v>37</v>
      </c>
      <c r="DN6" s="9" t="s">
        <v>1</v>
      </c>
      <c r="DO6" s="9" t="s">
        <v>1</v>
      </c>
      <c r="DP6" s="9" t="s">
        <v>1</v>
      </c>
      <c r="DQ6" s="9" t="s">
        <v>1</v>
      </c>
      <c r="DR6" s="9" t="s">
        <v>1</v>
      </c>
      <c r="DS6" s="9" t="s">
        <v>1</v>
      </c>
      <c r="DT6" s="9" t="s">
        <v>1</v>
      </c>
      <c r="DU6" s="9" t="s">
        <v>1</v>
      </c>
    </row>
    <row r="7" spans="1:125" s="7" customFormat="1" ht="14" x14ac:dyDescent="0.2">
      <c r="A7" s="7" t="s">
        <v>10</v>
      </c>
      <c r="B7" s="80" t="s">
        <v>114</v>
      </c>
      <c r="C7" s="80" t="s">
        <v>114</v>
      </c>
      <c r="D7" s="80" t="s">
        <v>114</v>
      </c>
      <c r="E7" s="80" t="s">
        <v>114</v>
      </c>
      <c r="F7" s="80" t="s">
        <v>114</v>
      </c>
      <c r="G7" s="80" t="s">
        <v>114</v>
      </c>
      <c r="H7" s="80" t="s">
        <v>114</v>
      </c>
      <c r="I7" s="80" t="s">
        <v>114</v>
      </c>
      <c r="J7" s="80" t="s">
        <v>114</v>
      </c>
      <c r="K7" s="80" t="s">
        <v>114</v>
      </c>
      <c r="L7" s="80" t="s">
        <v>114</v>
      </c>
      <c r="M7" s="80" t="s">
        <v>114</v>
      </c>
      <c r="N7" s="80" t="s">
        <v>114</v>
      </c>
      <c r="O7" s="80" t="s">
        <v>114</v>
      </c>
      <c r="P7" s="80" t="s">
        <v>114</v>
      </c>
      <c r="Q7" s="80" t="s">
        <v>114</v>
      </c>
      <c r="R7" s="80" t="s">
        <v>114</v>
      </c>
      <c r="S7" s="80" t="s">
        <v>114</v>
      </c>
      <c r="T7" s="80" t="s">
        <v>114</v>
      </c>
      <c r="U7" s="80" t="s">
        <v>114</v>
      </c>
      <c r="V7" s="80" t="s">
        <v>114</v>
      </c>
      <c r="W7" s="80" t="s">
        <v>114</v>
      </c>
      <c r="X7" s="80" t="s">
        <v>114</v>
      </c>
      <c r="Y7" s="80" t="s">
        <v>114</v>
      </c>
      <c r="Z7" s="80" t="s">
        <v>114</v>
      </c>
      <c r="AA7" s="80" t="s">
        <v>114</v>
      </c>
      <c r="AB7" s="80" t="s">
        <v>114</v>
      </c>
      <c r="AC7" s="80" t="s">
        <v>114</v>
      </c>
      <c r="AD7" s="80" t="s">
        <v>114</v>
      </c>
      <c r="AE7" s="80" t="s">
        <v>114</v>
      </c>
      <c r="AF7" s="80" t="s">
        <v>114</v>
      </c>
      <c r="AG7" s="82" t="s">
        <v>109</v>
      </c>
      <c r="AH7" s="82" t="s">
        <v>109</v>
      </c>
      <c r="AI7" s="82" t="s">
        <v>109</v>
      </c>
      <c r="AJ7" s="82" t="s">
        <v>109</v>
      </c>
      <c r="AK7" s="82" t="s">
        <v>109</v>
      </c>
      <c r="AL7" s="82" t="s">
        <v>109</v>
      </c>
      <c r="AM7" s="82" t="s">
        <v>109</v>
      </c>
      <c r="AN7" s="82" t="s">
        <v>109</v>
      </c>
      <c r="AO7" s="82" t="s">
        <v>109</v>
      </c>
      <c r="AP7" s="82" t="s">
        <v>109</v>
      </c>
      <c r="AQ7" s="82" t="s">
        <v>109</v>
      </c>
      <c r="AR7" s="82" t="s">
        <v>109</v>
      </c>
      <c r="AS7" s="82" t="s">
        <v>109</v>
      </c>
      <c r="AT7" s="82" t="s">
        <v>109</v>
      </c>
      <c r="AU7" s="82" t="s">
        <v>109</v>
      </c>
      <c r="AV7" s="82" t="s">
        <v>109</v>
      </c>
      <c r="AW7" s="82" t="s">
        <v>109</v>
      </c>
      <c r="AX7" s="82" t="s">
        <v>109</v>
      </c>
      <c r="AY7" s="82" t="s">
        <v>109</v>
      </c>
      <c r="AZ7" s="82" t="s">
        <v>109</v>
      </c>
      <c r="BA7" s="82" t="s">
        <v>109</v>
      </c>
      <c r="BB7" s="82" t="s">
        <v>109</v>
      </c>
      <c r="BC7" s="82" t="s">
        <v>109</v>
      </c>
      <c r="BD7" s="82" t="s">
        <v>109</v>
      </c>
      <c r="BE7" s="82" t="s">
        <v>109</v>
      </c>
      <c r="BF7" s="82" t="s">
        <v>109</v>
      </c>
      <c r="BG7" s="82" t="s">
        <v>109</v>
      </c>
      <c r="BH7" s="82" t="s">
        <v>109</v>
      </c>
      <c r="BI7" s="82" t="s">
        <v>109</v>
      </c>
      <c r="BJ7" s="82" t="s">
        <v>109</v>
      </c>
      <c r="BK7" s="9" t="s">
        <v>27</v>
      </c>
      <c r="BL7" s="9" t="s">
        <v>27</v>
      </c>
      <c r="BM7" s="9" t="s">
        <v>27</v>
      </c>
      <c r="BN7" s="9" t="s">
        <v>27</v>
      </c>
      <c r="BO7" s="9" t="s">
        <v>27</v>
      </c>
      <c r="BP7" s="9" t="s">
        <v>27</v>
      </c>
      <c r="BQ7" s="9" t="s">
        <v>27</v>
      </c>
      <c r="BR7" s="9" t="s">
        <v>27</v>
      </c>
      <c r="BS7" s="9" t="s">
        <v>27</v>
      </c>
      <c r="BT7" s="9" t="s">
        <v>27</v>
      </c>
      <c r="BU7" s="9" t="s">
        <v>27</v>
      </c>
      <c r="BV7" s="9" t="s">
        <v>27</v>
      </c>
      <c r="BW7" s="9" t="s">
        <v>27</v>
      </c>
      <c r="BX7" s="9" t="s">
        <v>27</v>
      </c>
      <c r="BY7" s="9" t="s">
        <v>27</v>
      </c>
      <c r="BZ7" s="9" t="s">
        <v>27</v>
      </c>
      <c r="CA7" s="9" t="s">
        <v>27</v>
      </c>
      <c r="CB7" s="9" t="s">
        <v>27</v>
      </c>
      <c r="CC7" s="9" t="s">
        <v>27</v>
      </c>
      <c r="CD7" s="9" t="s">
        <v>27</v>
      </c>
      <c r="CE7" s="9" t="s">
        <v>27</v>
      </c>
      <c r="CF7" s="9" t="s">
        <v>27</v>
      </c>
      <c r="CG7" s="9" t="s">
        <v>27</v>
      </c>
      <c r="CH7" s="9" t="s">
        <v>37</v>
      </c>
      <c r="CI7" s="9" t="s">
        <v>37</v>
      </c>
      <c r="CJ7" s="9" t="s">
        <v>37</v>
      </c>
      <c r="CK7" s="9" t="s">
        <v>37</v>
      </c>
      <c r="CL7" s="9" t="s">
        <v>37</v>
      </c>
      <c r="CM7" s="9" t="s">
        <v>37</v>
      </c>
      <c r="CN7" s="9" t="s">
        <v>37</v>
      </c>
      <c r="CO7" s="9" t="s">
        <v>37</v>
      </c>
      <c r="CP7" s="9" t="s">
        <v>37</v>
      </c>
      <c r="CQ7" s="9" t="s">
        <v>37</v>
      </c>
      <c r="CR7" s="9" t="s">
        <v>37</v>
      </c>
      <c r="CS7" s="9" t="s">
        <v>37</v>
      </c>
      <c r="CT7" s="9" t="s">
        <v>37</v>
      </c>
      <c r="CU7" s="9" t="s">
        <v>37</v>
      </c>
      <c r="CV7" s="9" t="s">
        <v>37</v>
      </c>
      <c r="CW7" s="9" t="s">
        <v>37</v>
      </c>
      <c r="CX7" s="9" t="s">
        <v>37</v>
      </c>
      <c r="CY7" s="9" t="s">
        <v>37</v>
      </c>
      <c r="CZ7" s="9" t="s">
        <v>37</v>
      </c>
      <c r="DA7" s="9" t="s">
        <v>37</v>
      </c>
      <c r="DB7" s="9" t="s">
        <v>37</v>
      </c>
      <c r="DC7" s="9" t="s">
        <v>37</v>
      </c>
      <c r="DD7" s="9" t="s">
        <v>37</v>
      </c>
      <c r="DE7" s="9" t="s">
        <v>37</v>
      </c>
      <c r="DF7" s="9" t="s">
        <v>37</v>
      </c>
      <c r="DG7" s="9" t="s">
        <v>37</v>
      </c>
      <c r="DH7" s="9" t="s">
        <v>37</v>
      </c>
      <c r="DI7" s="9" t="s">
        <v>37</v>
      </c>
      <c r="DJ7" s="9" t="s">
        <v>37</v>
      </c>
      <c r="DK7" s="9" t="s">
        <v>37</v>
      </c>
      <c r="DL7" s="9" t="s">
        <v>37</v>
      </c>
      <c r="DM7" s="9" t="s">
        <v>37</v>
      </c>
      <c r="DN7" s="9" t="s">
        <v>0</v>
      </c>
      <c r="DO7" s="9" t="s">
        <v>0</v>
      </c>
      <c r="DP7" s="9" t="s">
        <v>0</v>
      </c>
      <c r="DQ7" s="9" t="s">
        <v>0</v>
      </c>
      <c r="DR7" s="9" t="s">
        <v>0</v>
      </c>
      <c r="DS7" s="9" t="s">
        <v>0</v>
      </c>
      <c r="DT7" s="9" t="s">
        <v>0</v>
      </c>
      <c r="DU7" s="9" t="s">
        <v>0</v>
      </c>
    </row>
    <row r="8" spans="1:125" s="7" customFormat="1" ht="14" x14ac:dyDescent="0.2">
      <c r="A8" s="7" t="s">
        <v>11</v>
      </c>
      <c r="B8" s="83" t="s">
        <v>30</v>
      </c>
      <c r="C8" s="83" t="s">
        <v>30</v>
      </c>
      <c r="D8" s="83" t="s">
        <v>30</v>
      </c>
      <c r="E8" s="83" t="s">
        <v>30</v>
      </c>
      <c r="F8" s="83" t="s">
        <v>30</v>
      </c>
      <c r="G8" s="83" t="s">
        <v>30</v>
      </c>
      <c r="H8" s="83" t="s">
        <v>30</v>
      </c>
      <c r="I8" s="83" t="s">
        <v>30</v>
      </c>
      <c r="J8" s="83" t="s">
        <v>30</v>
      </c>
      <c r="K8" s="83" t="s">
        <v>30</v>
      </c>
      <c r="L8" s="83" t="s">
        <v>30</v>
      </c>
      <c r="M8" s="83" t="s">
        <v>30</v>
      </c>
      <c r="N8" s="83" t="s">
        <v>30</v>
      </c>
      <c r="O8" s="83" t="s">
        <v>30</v>
      </c>
      <c r="P8" s="83" t="s">
        <v>30</v>
      </c>
      <c r="Q8" s="83" t="s">
        <v>30</v>
      </c>
      <c r="R8" s="83" t="s">
        <v>30</v>
      </c>
      <c r="S8" s="83" t="s">
        <v>30</v>
      </c>
      <c r="T8" s="83" t="s">
        <v>30</v>
      </c>
      <c r="U8" s="83" t="s">
        <v>30</v>
      </c>
      <c r="V8" s="83" t="s">
        <v>30</v>
      </c>
      <c r="W8" s="83" t="s">
        <v>30</v>
      </c>
      <c r="X8" s="83" t="s">
        <v>30</v>
      </c>
      <c r="Y8" s="83" t="s">
        <v>30</v>
      </c>
      <c r="Z8" s="83" t="s">
        <v>30</v>
      </c>
      <c r="AA8" s="80" t="s">
        <v>31</v>
      </c>
      <c r="AB8" s="80" t="s">
        <v>31</v>
      </c>
      <c r="AC8" s="80" t="s">
        <v>31</v>
      </c>
      <c r="AD8" s="80" t="s">
        <v>31</v>
      </c>
      <c r="AE8" s="80" t="s">
        <v>31</v>
      </c>
      <c r="AF8" s="80" t="s">
        <v>31</v>
      </c>
      <c r="AG8" s="80" t="s">
        <v>31</v>
      </c>
      <c r="AH8" s="80" t="s">
        <v>31</v>
      </c>
      <c r="AI8" s="80" t="s">
        <v>31</v>
      </c>
      <c r="AJ8" s="80" t="s">
        <v>31</v>
      </c>
      <c r="AK8" s="80" t="s">
        <v>31</v>
      </c>
      <c r="AL8" s="80" t="s">
        <v>31</v>
      </c>
      <c r="AM8" s="80" t="s">
        <v>31</v>
      </c>
      <c r="AN8" s="80" t="s">
        <v>31</v>
      </c>
      <c r="AO8" s="80" t="s">
        <v>31</v>
      </c>
      <c r="AP8" s="80" t="s">
        <v>31</v>
      </c>
      <c r="AQ8" s="80" t="s">
        <v>31</v>
      </c>
      <c r="AR8" s="80" t="s">
        <v>31</v>
      </c>
      <c r="AS8" s="80" t="s">
        <v>31</v>
      </c>
      <c r="AT8" s="80" t="s">
        <v>31</v>
      </c>
      <c r="AU8" s="80" t="s">
        <v>31</v>
      </c>
      <c r="AV8" s="80" t="s">
        <v>31</v>
      </c>
      <c r="AW8" s="80" t="s">
        <v>31</v>
      </c>
      <c r="AX8" s="80" t="s">
        <v>31</v>
      </c>
      <c r="AY8" s="80" t="s">
        <v>31</v>
      </c>
      <c r="AZ8" s="80" t="s">
        <v>31</v>
      </c>
      <c r="BA8" s="80" t="s">
        <v>31</v>
      </c>
      <c r="BB8" s="80" t="s">
        <v>31</v>
      </c>
      <c r="BC8" s="80" t="s">
        <v>31</v>
      </c>
      <c r="BD8" s="80" t="s">
        <v>31</v>
      </c>
      <c r="BE8" s="80" t="s">
        <v>31</v>
      </c>
      <c r="BF8" s="80" t="s">
        <v>31</v>
      </c>
      <c r="BG8" s="80" t="s">
        <v>31</v>
      </c>
      <c r="BH8" s="80" t="s">
        <v>31</v>
      </c>
      <c r="BI8" s="80" t="s">
        <v>31</v>
      </c>
      <c r="BJ8" s="80" t="s">
        <v>31</v>
      </c>
      <c r="BK8" s="80" t="s">
        <v>31</v>
      </c>
      <c r="BL8" s="73" t="s">
        <v>31</v>
      </c>
      <c r="BM8" s="73" t="s">
        <v>31</v>
      </c>
      <c r="BN8" s="73" t="s">
        <v>31</v>
      </c>
      <c r="BO8" s="73" t="s">
        <v>31</v>
      </c>
      <c r="BP8" s="73" t="s">
        <v>31</v>
      </c>
      <c r="BQ8" s="73" t="s">
        <v>31</v>
      </c>
      <c r="BR8" s="73" t="s">
        <v>31</v>
      </c>
      <c r="BS8" s="73" t="s">
        <v>31</v>
      </c>
      <c r="BT8" s="73" t="s">
        <v>31</v>
      </c>
      <c r="BU8" s="73" t="s">
        <v>31</v>
      </c>
      <c r="BV8" s="73" t="s">
        <v>31</v>
      </c>
      <c r="BW8" s="73" t="s">
        <v>31</v>
      </c>
      <c r="BX8" s="73" t="s">
        <v>31</v>
      </c>
      <c r="BY8" s="9" t="s">
        <v>27</v>
      </c>
      <c r="BZ8" s="9" t="s">
        <v>27</v>
      </c>
      <c r="CA8" s="9" t="s">
        <v>27</v>
      </c>
      <c r="CB8" s="9" t="s">
        <v>27</v>
      </c>
      <c r="CC8" s="9" t="s">
        <v>27</v>
      </c>
      <c r="CD8" s="9" t="s">
        <v>27</v>
      </c>
      <c r="CE8" s="9" t="s">
        <v>27</v>
      </c>
      <c r="CF8" s="9" t="s">
        <v>27</v>
      </c>
      <c r="CG8" s="9" t="s">
        <v>27</v>
      </c>
      <c r="CH8" s="9" t="s">
        <v>27</v>
      </c>
      <c r="CI8" s="9" t="s">
        <v>27</v>
      </c>
      <c r="CJ8" s="9" t="s">
        <v>27</v>
      </c>
      <c r="CK8" s="9" t="s">
        <v>27</v>
      </c>
      <c r="CL8" s="9" t="s">
        <v>27</v>
      </c>
      <c r="CM8" s="9" t="s">
        <v>27</v>
      </c>
      <c r="CN8" s="9" t="s">
        <v>27</v>
      </c>
      <c r="CO8" s="9" t="s">
        <v>27</v>
      </c>
      <c r="CP8" s="9" t="s">
        <v>37</v>
      </c>
      <c r="CQ8" s="9" t="s">
        <v>37</v>
      </c>
      <c r="CR8" s="9" t="s">
        <v>37</v>
      </c>
      <c r="CS8" s="9" t="s">
        <v>37</v>
      </c>
      <c r="CT8" s="9" t="s">
        <v>37</v>
      </c>
      <c r="CU8" s="9" t="s">
        <v>37</v>
      </c>
      <c r="CV8" s="9" t="s">
        <v>37</v>
      </c>
      <c r="CW8" s="9" t="s">
        <v>37</v>
      </c>
      <c r="CX8" s="9" t="s">
        <v>37</v>
      </c>
      <c r="CY8" s="9" t="s">
        <v>37</v>
      </c>
      <c r="CZ8" s="9" t="s">
        <v>37</v>
      </c>
      <c r="DA8" s="9" t="s">
        <v>37</v>
      </c>
      <c r="DB8" s="9" t="s">
        <v>37</v>
      </c>
      <c r="DC8" s="9" t="s">
        <v>37</v>
      </c>
      <c r="DD8" s="9" t="s">
        <v>37</v>
      </c>
      <c r="DE8" s="9" t="s">
        <v>37</v>
      </c>
      <c r="DF8" s="9" t="s">
        <v>37</v>
      </c>
      <c r="DG8" s="9" t="s">
        <v>37</v>
      </c>
      <c r="DH8" s="9" t="s">
        <v>37</v>
      </c>
      <c r="DI8" s="9" t="s">
        <v>37</v>
      </c>
      <c r="DJ8" s="9" t="s">
        <v>37</v>
      </c>
      <c r="DK8" s="9" t="s">
        <v>37</v>
      </c>
      <c r="DL8" s="9" t="s">
        <v>37</v>
      </c>
      <c r="DM8" s="9" t="s">
        <v>37</v>
      </c>
      <c r="DN8" s="9" t="s">
        <v>37</v>
      </c>
      <c r="DO8" s="9" t="s">
        <v>37</v>
      </c>
      <c r="DP8" s="9" t="s">
        <v>37</v>
      </c>
      <c r="DQ8" s="9" t="s">
        <v>37</v>
      </c>
      <c r="DR8" s="9" t="s">
        <v>37</v>
      </c>
      <c r="DS8" s="9" t="s">
        <v>37</v>
      </c>
      <c r="DT8" s="9" t="s">
        <v>37</v>
      </c>
      <c r="DU8" s="9" t="s">
        <v>37</v>
      </c>
    </row>
    <row r="9" spans="1:125" s="7" customFormat="1" ht="14" x14ac:dyDescent="0.2">
      <c r="A9" s="7" t="s">
        <v>12</v>
      </c>
      <c r="B9" s="84" t="s">
        <v>34</v>
      </c>
      <c r="C9" s="84" t="s">
        <v>34</v>
      </c>
      <c r="D9" s="84" t="s">
        <v>34</v>
      </c>
      <c r="E9" s="84" t="s">
        <v>34</v>
      </c>
      <c r="F9" s="84" t="s">
        <v>34</v>
      </c>
      <c r="G9" s="84" t="s">
        <v>34</v>
      </c>
      <c r="H9" s="84" t="s">
        <v>34</v>
      </c>
      <c r="I9" s="84" t="s">
        <v>34</v>
      </c>
      <c r="J9" s="84" t="s">
        <v>34</v>
      </c>
      <c r="K9" s="84" t="s">
        <v>34</v>
      </c>
      <c r="L9" s="84" t="s">
        <v>34</v>
      </c>
      <c r="M9" s="84" t="s">
        <v>34</v>
      </c>
      <c r="N9" s="84" t="s">
        <v>34</v>
      </c>
      <c r="O9" s="84" t="s">
        <v>34</v>
      </c>
      <c r="P9" s="84" t="s">
        <v>34</v>
      </c>
      <c r="Q9" s="84" t="s">
        <v>34</v>
      </c>
      <c r="R9" s="84" t="s">
        <v>34</v>
      </c>
      <c r="S9" s="84" t="s">
        <v>34</v>
      </c>
      <c r="T9" s="84" t="s">
        <v>34</v>
      </c>
      <c r="U9" s="84" t="s">
        <v>34</v>
      </c>
      <c r="V9" s="84" t="s">
        <v>34</v>
      </c>
      <c r="W9" s="84" t="s">
        <v>34</v>
      </c>
      <c r="X9" s="84" t="s">
        <v>34</v>
      </c>
      <c r="Y9" s="84" t="s">
        <v>34</v>
      </c>
      <c r="Z9" s="84" t="s">
        <v>34</v>
      </c>
      <c r="AA9" s="84" t="s">
        <v>34</v>
      </c>
      <c r="AB9" s="84" t="s">
        <v>34</v>
      </c>
      <c r="AC9" s="84" t="s">
        <v>34</v>
      </c>
      <c r="AD9" s="84" t="s">
        <v>34</v>
      </c>
      <c r="AE9" s="84" t="s">
        <v>34</v>
      </c>
      <c r="AF9" s="84" t="s">
        <v>34</v>
      </c>
      <c r="AG9" s="73" t="s">
        <v>36</v>
      </c>
      <c r="AH9" s="73" t="s">
        <v>36</v>
      </c>
      <c r="AI9" s="73" t="s">
        <v>36</v>
      </c>
      <c r="AJ9" s="73" t="s">
        <v>36</v>
      </c>
      <c r="AK9" s="73" t="s">
        <v>36</v>
      </c>
      <c r="AL9" s="73" t="s">
        <v>36</v>
      </c>
      <c r="AM9" s="73" t="s">
        <v>36</v>
      </c>
      <c r="AN9" s="73" t="s">
        <v>36</v>
      </c>
      <c r="AO9" s="73" t="s">
        <v>36</v>
      </c>
      <c r="AP9" s="73" t="s">
        <v>36</v>
      </c>
      <c r="AQ9" s="73" t="s">
        <v>36</v>
      </c>
      <c r="AR9" s="73" t="s">
        <v>36</v>
      </c>
      <c r="AS9" s="73" t="s">
        <v>36</v>
      </c>
      <c r="AT9" s="73" t="s">
        <v>36</v>
      </c>
      <c r="AU9" s="73" t="s">
        <v>36</v>
      </c>
      <c r="AV9" s="73" t="s">
        <v>36</v>
      </c>
      <c r="AW9" s="73" t="s">
        <v>36</v>
      </c>
      <c r="AX9" s="73" t="s">
        <v>36</v>
      </c>
      <c r="AY9" s="73" t="s">
        <v>36</v>
      </c>
      <c r="AZ9" s="73" t="s">
        <v>36</v>
      </c>
      <c r="BA9" s="73" t="s">
        <v>36</v>
      </c>
      <c r="BB9" s="73" t="s">
        <v>36</v>
      </c>
      <c r="BC9" s="78" t="s">
        <v>31</v>
      </c>
      <c r="BD9" s="78" t="s">
        <v>31</v>
      </c>
      <c r="BE9" s="78" t="s">
        <v>31</v>
      </c>
      <c r="BF9" s="78" t="s">
        <v>31</v>
      </c>
      <c r="BG9" s="78" t="s">
        <v>31</v>
      </c>
      <c r="BH9" s="78" t="s">
        <v>31</v>
      </c>
      <c r="BI9" s="78" t="s">
        <v>31</v>
      </c>
      <c r="BJ9" s="78" t="s">
        <v>31</v>
      </c>
      <c r="BK9" s="78" t="s">
        <v>31</v>
      </c>
      <c r="BL9" s="78" t="s">
        <v>31</v>
      </c>
      <c r="BM9" s="78" t="s">
        <v>31</v>
      </c>
      <c r="BN9" s="78" t="s">
        <v>31</v>
      </c>
      <c r="BO9" s="78" t="s">
        <v>31</v>
      </c>
      <c r="BP9" s="78" t="s">
        <v>31</v>
      </c>
      <c r="BQ9" s="78" t="s">
        <v>31</v>
      </c>
      <c r="BR9" s="78" t="s">
        <v>31</v>
      </c>
      <c r="BS9" s="78" t="s">
        <v>31</v>
      </c>
      <c r="BT9" s="78" t="s">
        <v>31</v>
      </c>
      <c r="BU9" s="78" t="s">
        <v>31</v>
      </c>
      <c r="BV9" s="78" t="s">
        <v>31</v>
      </c>
      <c r="BW9" s="78" t="s">
        <v>31</v>
      </c>
      <c r="BX9" s="78" t="s">
        <v>31</v>
      </c>
      <c r="BY9" s="78" t="s">
        <v>31</v>
      </c>
      <c r="BZ9" s="78" t="s">
        <v>31</v>
      </c>
      <c r="CA9" s="78" t="s">
        <v>31</v>
      </c>
      <c r="CB9" s="9" t="s">
        <v>27</v>
      </c>
      <c r="CC9" s="9" t="s">
        <v>27</v>
      </c>
      <c r="CD9" s="9" t="s">
        <v>27</v>
      </c>
      <c r="CE9" s="9" t="s">
        <v>27</v>
      </c>
      <c r="CF9" s="9" t="s">
        <v>27</v>
      </c>
      <c r="CG9" s="9" t="s">
        <v>27</v>
      </c>
      <c r="CH9" s="9" t="s">
        <v>37</v>
      </c>
      <c r="CI9" s="9" t="s">
        <v>37</v>
      </c>
      <c r="CJ9" s="9" t="s">
        <v>37</v>
      </c>
      <c r="CK9" s="9" t="s">
        <v>37</v>
      </c>
      <c r="CL9" s="9" t="s">
        <v>37</v>
      </c>
      <c r="CM9" s="9" t="s">
        <v>37</v>
      </c>
      <c r="CN9" s="9" t="s">
        <v>37</v>
      </c>
      <c r="CO9" s="9" t="s">
        <v>37</v>
      </c>
      <c r="CP9" s="9" t="s">
        <v>37</v>
      </c>
      <c r="CQ9" s="9" t="s">
        <v>37</v>
      </c>
      <c r="CR9" s="9" t="s">
        <v>37</v>
      </c>
      <c r="CS9" s="9" t="s">
        <v>37</v>
      </c>
      <c r="CT9" s="9" t="s">
        <v>37</v>
      </c>
      <c r="CU9" s="9" t="s">
        <v>37</v>
      </c>
      <c r="CV9" s="9" t="s">
        <v>37</v>
      </c>
      <c r="CW9" s="9" t="s">
        <v>37</v>
      </c>
      <c r="CX9" s="9" t="s">
        <v>37</v>
      </c>
      <c r="CY9" s="9" t="s">
        <v>37</v>
      </c>
      <c r="CZ9" s="9" t="s">
        <v>37</v>
      </c>
      <c r="DA9" s="9" t="s">
        <v>37</v>
      </c>
      <c r="DB9" s="9" t="s">
        <v>37</v>
      </c>
      <c r="DC9" s="9" t="s">
        <v>37</v>
      </c>
      <c r="DD9" s="9" t="s">
        <v>37</v>
      </c>
      <c r="DE9" s="9" t="s">
        <v>37</v>
      </c>
      <c r="DF9" s="9" t="s">
        <v>37</v>
      </c>
      <c r="DG9" s="9" t="s">
        <v>37</v>
      </c>
      <c r="DH9" s="9" t="s">
        <v>37</v>
      </c>
      <c r="DI9" s="9" t="s">
        <v>37</v>
      </c>
      <c r="DJ9" s="9" t="s">
        <v>37</v>
      </c>
      <c r="DK9" s="9" t="s">
        <v>37</v>
      </c>
      <c r="DL9" s="9" t="s">
        <v>37</v>
      </c>
      <c r="DM9" s="9" t="s">
        <v>37</v>
      </c>
      <c r="DN9" s="9" t="s">
        <v>0</v>
      </c>
      <c r="DO9" s="9" t="s">
        <v>0</v>
      </c>
      <c r="DP9" s="9" t="s">
        <v>0</v>
      </c>
      <c r="DQ9" s="9" t="s">
        <v>0</v>
      </c>
      <c r="DR9" s="9" t="s">
        <v>0</v>
      </c>
      <c r="DS9" s="9" t="s">
        <v>0</v>
      </c>
      <c r="DT9" s="9" t="s">
        <v>0</v>
      </c>
      <c r="DU9" s="9" t="s">
        <v>0</v>
      </c>
    </row>
    <row r="10" spans="1:125" s="7" customFormat="1" ht="14" x14ac:dyDescent="0.2">
      <c r="A10" s="7" t="s">
        <v>13</v>
      </c>
      <c r="B10" s="80" t="s">
        <v>109</v>
      </c>
      <c r="C10" s="80" t="s">
        <v>109</v>
      </c>
      <c r="D10" s="80" t="s">
        <v>109</v>
      </c>
      <c r="E10" s="80" t="s">
        <v>109</v>
      </c>
      <c r="F10" s="80" t="s">
        <v>109</v>
      </c>
      <c r="G10" s="80" t="s">
        <v>109</v>
      </c>
      <c r="H10" s="80" t="s">
        <v>109</v>
      </c>
      <c r="I10" s="80" t="s">
        <v>109</v>
      </c>
      <c r="J10" s="80" t="s">
        <v>109</v>
      </c>
      <c r="K10" s="80" t="s">
        <v>109</v>
      </c>
      <c r="L10" s="80" t="s">
        <v>109</v>
      </c>
      <c r="M10" s="80" t="s">
        <v>109</v>
      </c>
      <c r="N10" s="80" t="s">
        <v>109</v>
      </c>
      <c r="O10" s="80" t="s">
        <v>109</v>
      </c>
      <c r="P10" s="80" t="s">
        <v>109</v>
      </c>
      <c r="Q10" s="80" t="s">
        <v>109</v>
      </c>
      <c r="R10" s="80" t="s">
        <v>109</v>
      </c>
      <c r="S10" s="80" t="s">
        <v>109</v>
      </c>
      <c r="T10" s="80" t="s">
        <v>109</v>
      </c>
      <c r="U10" s="80" t="s">
        <v>109</v>
      </c>
      <c r="V10" s="80" t="s">
        <v>109</v>
      </c>
      <c r="W10" s="80" t="s">
        <v>109</v>
      </c>
      <c r="X10" s="80" t="s">
        <v>109</v>
      </c>
      <c r="Y10" s="80" t="s">
        <v>109</v>
      </c>
      <c r="Z10" s="80" t="s">
        <v>109</v>
      </c>
      <c r="AA10" s="78" t="s">
        <v>31</v>
      </c>
      <c r="AB10" s="78" t="s">
        <v>31</v>
      </c>
      <c r="AC10" s="78" t="s">
        <v>31</v>
      </c>
      <c r="AD10" s="78" t="s">
        <v>31</v>
      </c>
      <c r="AE10" s="78" t="s">
        <v>31</v>
      </c>
      <c r="AF10" s="78" t="s">
        <v>31</v>
      </c>
      <c r="AG10" s="78" t="s">
        <v>31</v>
      </c>
      <c r="AH10" s="78" t="s">
        <v>31</v>
      </c>
      <c r="AI10" s="78" t="s">
        <v>31</v>
      </c>
      <c r="AJ10" s="78" t="s">
        <v>31</v>
      </c>
      <c r="AK10" s="78" t="s">
        <v>31</v>
      </c>
      <c r="AL10" s="78" t="s">
        <v>31</v>
      </c>
      <c r="AM10" s="78" t="s">
        <v>31</v>
      </c>
      <c r="AN10" s="78" t="s">
        <v>31</v>
      </c>
      <c r="AO10" s="78" t="s">
        <v>31</v>
      </c>
      <c r="AP10" s="78" t="s">
        <v>31</v>
      </c>
      <c r="AQ10" s="78" t="s">
        <v>31</v>
      </c>
      <c r="AR10" s="78" t="s">
        <v>31</v>
      </c>
      <c r="AS10" s="78" t="s">
        <v>31</v>
      </c>
      <c r="AT10" s="78" t="s">
        <v>31</v>
      </c>
      <c r="AU10" s="78" t="s">
        <v>31</v>
      </c>
      <c r="AV10" s="78" t="s">
        <v>31</v>
      </c>
      <c r="AW10" s="78" t="s">
        <v>31</v>
      </c>
      <c r="AX10" s="78" t="s">
        <v>31</v>
      </c>
      <c r="AY10" s="78" t="s">
        <v>31</v>
      </c>
      <c r="AZ10" s="78" t="s">
        <v>31</v>
      </c>
      <c r="BA10" s="78" t="s">
        <v>31</v>
      </c>
      <c r="BB10" s="78" t="s">
        <v>31</v>
      </c>
      <c r="BC10" s="78" t="s">
        <v>31</v>
      </c>
      <c r="BD10" s="78" t="s">
        <v>31</v>
      </c>
      <c r="BE10" s="78" t="s">
        <v>31</v>
      </c>
      <c r="BF10" s="78" t="s">
        <v>31</v>
      </c>
      <c r="BG10" s="78" t="s">
        <v>31</v>
      </c>
      <c r="BH10" s="78" t="s">
        <v>31</v>
      </c>
      <c r="BI10" s="78" t="s">
        <v>31</v>
      </c>
      <c r="BJ10" s="78" t="s">
        <v>31</v>
      </c>
      <c r="BK10" s="78" t="s">
        <v>31</v>
      </c>
      <c r="BL10" s="78" t="s">
        <v>31</v>
      </c>
      <c r="BM10" s="78" t="s">
        <v>31</v>
      </c>
      <c r="BN10" s="78" t="s">
        <v>31</v>
      </c>
      <c r="BO10" s="78" t="s">
        <v>31</v>
      </c>
      <c r="BP10" s="78" t="s">
        <v>31</v>
      </c>
      <c r="BQ10" s="78" t="s">
        <v>31</v>
      </c>
      <c r="BR10" s="78" t="s">
        <v>31</v>
      </c>
      <c r="BS10" s="9" t="s">
        <v>27</v>
      </c>
      <c r="BT10" s="9" t="s">
        <v>27</v>
      </c>
      <c r="BU10" s="9" t="s">
        <v>27</v>
      </c>
      <c r="BV10" s="9" t="s">
        <v>27</v>
      </c>
      <c r="BW10" s="9" t="s">
        <v>27</v>
      </c>
      <c r="BX10" s="9" t="s">
        <v>27</v>
      </c>
      <c r="BY10" s="9" t="s">
        <v>27</v>
      </c>
      <c r="BZ10" s="9" t="s">
        <v>27</v>
      </c>
      <c r="CA10" s="9" t="s">
        <v>27</v>
      </c>
      <c r="CB10" s="9" t="s">
        <v>27</v>
      </c>
      <c r="CC10" s="9" t="s">
        <v>27</v>
      </c>
      <c r="CD10" s="9" t="s">
        <v>27</v>
      </c>
      <c r="CE10" s="9" t="s">
        <v>27</v>
      </c>
      <c r="CF10" s="9" t="s">
        <v>27</v>
      </c>
      <c r="CG10" s="9" t="s">
        <v>27</v>
      </c>
      <c r="CH10" s="9" t="s">
        <v>27</v>
      </c>
      <c r="CI10" s="9" t="s">
        <v>27</v>
      </c>
      <c r="CJ10" s="9" t="s">
        <v>27</v>
      </c>
      <c r="CK10" s="9" t="s">
        <v>27</v>
      </c>
      <c r="CL10" s="9" t="s">
        <v>27</v>
      </c>
      <c r="CM10" s="9" t="s">
        <v>27</v>
      </c>
      <c r="CN10" s="9" t="s">
        <v>27</v>
      </c>
      <c r="CO10" s="9" t="s">
        <v>27</v>
      </c>
      <c r="CP10" s="9" t="s">
        <v>37</v>
      </c>
      <c r="CQ10" s="9" t="s">
        <v>37</v>
      </c>
      <c r="CR10" s="9" t="s">
        <v>37</v>
      </c>
      <c r="CS10" s="9" t="s">
        <v>37</v>
      </c>
      <c r="CT10" s="9" t="s">
        <v>37</v>
      </c>
      <c r="CU10" s="9" t="s">
        <v>37</v>
      </c>
      <c r="CV10" s="9" t="s">
        <v>37</v>
      </c>
      <c r="CW10" s="9" t="s">
        <v>37</v>
      </c>
      <c r="CX10" s="9" t="s">
        <v>37</v>
      </c>
      <c r="CY10" s="9" t="s">
        <v>37</v>
      </c>
      <c r="CZ10" s="9" t="s">
        <v>37</v>
      </c>
      <c r="DA10" s="9" t="s">
        <v>37</v>
      </c>
      <c r="DB10" s="9" t="s">
        <v>37</v>
      </c>
      <c r="DC10" s="9" t="s">
        <v>37</v>
      </c>
      <c r="DD10" s="9" t="s">
        <v>37</v>
      </c>
      <c r="DE10" s="9" t="s">
        <v>37</v>
      </c>
      <c r="DF10" s="9" t="s">
        <v>37</v>
      </c>
      <c r="DG10" s="9" t="s">
        <v>37</v>
      </c>
      <c r="DH10" s="9" t="s">
        <v>37</v>
      </c>
      <c r="DI10" s="9" t="s">
        <v>37</v>
      </c>
      <c r="DJ10" s="9" t="s">
        <v>37</v>
      </c>
      <c r="DK10" s="9" t="s">
        <v>37</v>
      </c>
      <c r="DL10" s="9" t="s">
        <v>37</v>
      </c>
      <c r="DM10" s="9" t="s">
        <v>37</v>
      </c>
      <c r="DN10" s="9" t="s">
        <v>37</v>
      </c>
      <c r="DO10" s="9" t="s">
        <v>37</v>
      </c>
      <c r="DP10" s="9" t="s">
        <v>37</v>
      </c>
      <c r="DQ10" s="9" t="s">
        <v>37</v>
      </c>
      <c r="DR10" s="9" t="s">
        <v>37</v>
      </c>
      <c r="DS10" s="9" t="s">
        <v>37</v>
      </c>
      <c r="DT10" s="9" t="s">
        <v>37</v>
      </c>
      <c r="DU10" s="9" t="s">
        <v>37</v>
      </c>
    </row>
    <row r="11" spans="1:125" s="7" customFormat="1" ht="14" x14ac:dyDescent="0.2">
      <c r="A11" s="7" t="s">
        <v>14</v>
      </c>
      <c r="B11" s="75" t="s">
        <v>114</v>
      </c>
      <c r="C11" s="75" t="s">
        <v>114</v>
      </c>
      <c r="D11" s="75" t="s">
        <v>114</v>
      </c>
      <c r="E11" s="75" t="s">
        <v>114</v>
      </c>
      <c r="F11" s="75" t="s">
        <v>114</v>
      </c>
      <c r="G11" s="75" t="s">
        <v>114</v>
      </c>
      <c r="H11" s="75" t="s">
        <v>114</v>
      </c>
      <c r="I11" s="75" t="s">
        <v>114</v>
      </c>
      <c r="J11" s="75" t="s">
        <v>114</v>
      </c>
      <c r="K11" s="75" t="s">
        <v>114</v>
      </c>
      <c r="L11" s="75" t="s">
        <v>114</v>
      </c>
      <c r="M11" s="75" t="s">
        <v>114</v>
      </c>
      <c r="N11" s="75" t="s">
        <v>114</v>
      </c>
      <c r="O11" s="75" t="s">
        <v>114</v>
      </c>
      <c r="P11" s="75" t="s">
        <v>114</v>
      </c>
      <c r="Q11" s="75" t="s">
        <v>114</v>
      </c>
      <c r="R11" s="75" t="s">
        <v>114</v>
      </c>
      <c r="S11" s="75" t="s">
        <v>114</v>
      </c>
      <c r="T11" s="75" t="s">
        <v>114</v>
      </c>
      <c r="U11" s="75" t="s">
        <v>114</v>
      </c>
      <c r="V11" s="75" t="s">
        <v>114</v>
      </c>
      <c r="W11" s="75" t="s">
        <v>114</v>
      </c>
      <c r="X11" s="75" t="s">
        <v>114</v>
      </c>
      <c r="Y11" s="75" t="s">
        <v>114</v>
      </c>
      <c r="Z11" s="75" t="s">
        <v>114</v>
      </c>
      <c r="AA11" s="75" t="s">
        <v>114</v>
      </c>
      <c r="AB11" s="75" t="s">
        <v>114</v>
      </c>
      <c r="AC11" s="75" t="s">
        <v>114</v>
      </c>
      <c r="AD11" s="75" t="s">
        <v>114</v>
      </c>
      <c r="AE11" s="75" t="s">
        <v>114</v>
      </c>
      <c r="AF11" s="75" t="s">
        <v>114</v>
      </c>
      <c r="AG11" s="75" t="s">
        <v>114</v>
      </c>
      <c r="AH11" s="80" t="s">
        <v>109</v>
      </c>
      <c r="AI11" s="80" t="s">
        <v>109</v>
      </c>
      <c r="AJ11" s="80" t="s">
        <v>109</v>
      </c>
      <c r="AK11" s="80" t="s">
        <v>109</v>
      </c>
      <c r="AL11" s="80" t="s">
        <v>109</v>
      </c>
      <c r="AM11" s="80" t="s">
        <v>109</v>
      </c>
      <c r="AN11" s="80" t="s">
        <v>109</v>
      </c>
      <c r="AO11" s="80" t="s">
        <v>109</v>
      </c>
      <c r="AP11" s="80" t="s">
        <v>109</v>
      </c>
      <c r="AQ11" s="80" t="s">
        <v>109</v>
      </c>
      <c r="AR11" s="80" t="s">
        <v>109</v>
      </c>
      <c r="AS11" s="80" t="s">
        <v>109</v>
      </c>
      <c r="AT11" s="80" t="s">
        <v>109</v>
      </c>
      <c r="AU11" s="80" t="s">
        <v>109</v>
      </c>
      <c r="AV11" s="80" t="s">
        <v>109</v>
      </c>
      <c r="AW11" s="80" t="s">
        <v>109</v>
      </c>
      <c r="AX11" s="80" t="s">
        <v>109</v>
      </c>
      <c r="AY11" s="80" t="s">
        <v>109</v>
      </c>
      <c r="AZ11" s="80" t="s">
        <v>109</v>
      </c>
      <c r="BA11" s="80" t="s">
        <v>109</v>
      </c>
      <c r="BB11" s="80" t="s">
        <v>109</v>
      </c>
      <c r="BC11" s="80" t="s">
        <v>109</v>
      </c>
      <c r="BD11" s="80" t="s">
        <v>109</v>
      </c>
      <c r="BE11" s="80" t="s">
        <v>109</v>
      </c>
      <c r="BF11" s="80" t="s">
        <v>109</v>
      </c>
      <c r="BG11" s="80" t="s">
        <v>109</v>
      </c>
      <c r="BH11" s="80" t="s">
        <v>109</v>
      </c>
      <c r="BI11" s="80" t="s">
        <v>109</v>
      </c>
      <c r="BJ11" s="80" t="s">
        <v>109</v>
      </c>
      <c r="BK11" s="80" t="s">
        <v>109</v>
      </c>
      <c r="BL11" s="74" t="s">
        <v>31</v>
      </c>
      <c r="BM11" s="74" t="s">
        <v>31</v>
      </c>
      <c r="BN11" s="74" t="s">
        <v>31</v>
      </c>
      <c r="BO11" s="74" t="s">
        <v>31</v>
      </c>
      <c r="BP11" s="74" t="s">
        <v>31</v>
      </c>
      <c r="BQ11" s="74" t="s">
        <v>31</v>
      </c>
      <c r="BR11" s="74" t="s">
        <v>31</v>
      </c>
      <c r="BS11" s="74" t="s">
        <v>31</v>
      </c>
      <c r="BT11" s="74" t="s">
        <v>31</v>
      </c>
      <c r="BU11" s="74" t="s">
        <v>31</v>
      </c>
      <c r="BV11" s="74" t="s">
        <v>31</v>
      </c>
      <c r="BW11" s="74" t="s">
        <v>31</v>
      </c>
      <c r="BX11" s="74" t="s">
        <v>31</v>
      </c>
      <c r="BY11" s="74" t="s">
        <v>31</v>
      </c>
      <c r="BZ11" s="74" t="s">
        <v>31</v>
      </c>
      <c r="CA11" s="74" t="s">
        <v>31</v>
      </c>
      <c r="CB11" s="74" t="s">
        <v>31</v>
      </c>
      <c r="CC11" s="74" t="s">
        <v>31</v>
      </c>
      <c r="CD11" s="74" t="s">
        <v>31</v>
      </c>
      <c r="CE11" s="74" t="s">
        <v>31</v>
      </c>
      <c r="CF11" s="74" t="s">
        <v>31</v>
      </c>
      <c r="CG11" s="74" t="s">
        <v>31</v>
      </c>
      <c r="CH11" s="74" t="s">
        <v>31</v>
      </c>
      <c r="CI11" s="9" t="s">
        <v>27</v>
      </c>
      <c r="CJ11" s="9" t="s">
        <v>27</v>
      </c>
      <c r="CK11" s="9" t="s">
        <v>27</v>
      </c>
      <c r="CL11" s="9" t="s">
        <v>27</v>
      </c>
      <c r="CM11" s="9" t="s">
        <v>27</v>
      </c>
      <c r="CN11" s="9" t="s">
        <v>27</v>
      </c>
      <c r="CO11" s="9" t="s">
        <v>27</v>
      </c>
      <c r="CP11" s="9" t="s">
        <v>37</v>
      </c>
      <c r="CQ11" s="9" t="s">
        <v>37</v>
      </c>
      <c r="CR11" s="9" t="s">
        <v>37</v>
      </c>
      <c r="CS11" s="9" t="s">
        <v>37</v>
      </c>
      <c r="CT11" s="9" t="s">
        <v>37</v>
      </c>
      <c r="CU11" s="9" t="s">
        <v>37</v>
      </c>
      <c r="CV11" s="9" t="s">
        <v>37</v>
      </c>
      <c r="CW11" s="9" t="s">
        <v>37</v>
      </c>
      <c r="CX11" s="9" t="s">
        <v>37</v>
      </c>
      <c r="CY11" s="9" t="s">
        <v>37</v>
      </c>
      <c r="CZ11" s="9" t="s">
        <v>37</v>
      </c>
      <c r="DA11" s="9" t="s">
        <v>37</v>
      </c>
      <c r="DB11" s="9" t="s">
        <v>37</v>
      </c>
      <c r="DC11" s="9" t="s">
        <v>37</v>
      </c>
      <c r="DD11" s="9" t="s">
        <v>37</v>
      </c>
      <c r="DE11" s="9" t="s">
        <v>37</v>
      </c>
      <c r="DF11" s="9" t="s">
        <v>37</v>
      </c>
      <c r="DG11" s="9" t="s">
        <v>37</v>
      </c>
      <c r="DH11" s="9" t="s">
        <v>37</v>
      </c>
      <c r="DI11" s="9" t="s">
        <v>37</v>
      </c>
      <c r="DJ11" s="9" t="s">
        <v>37</v>
      </c>
      <c r="DK11" s="9" t="s">
        <v>37</v>
      </c>
      <c r="DL11" s="9" t="s">
        <v>37</v>
      </c>
      <c r="DM11" s="9" t="s">
        <v>37</v>
      </c>
      <c r="DN11" s="9" t="s">
        <v>37</v>
      </c>
      <c r="DO11" s="9" t="s">
        <v>37</v>
      </c>
      <c r="DP11" s="9" t="s">
        <v>37</v>
      </c>
      <c r="DQ11" s="9" t="s">
        <v>37</v>
      </c>
      <c r="DR11" s="9" t="s">
        <v>37</v>
      </c>
      <c r="DS11" s="9" t="s">
        <v>37</v>
      </c>
      <c r="DT11" s="9" t="s">
        <v>37</v>
      </c>
      <c r="DU11" s="9" t="s">
        <v>37</v>
      </c>
    </row>
    <row r="12" spans="1:125" s="7" customFormat="1" ht="14" x14ac:dyDescent="0.2">
      <c r="A12" s="7" t="s">
        <v>15</v>
      </c>
      <c r="B12" s="73" t="s">
        <v>114</v>
      </c>
      <c r="C12" s="73" t="s">
        <v>114</v>
      </c>
      <c r="D12" s="73" t="s">
        <v>114</v>
      </c>
      <c r="E12" s="73" t="s">
        <v>114</v>
      </c>
      <c r="F12" s="73" t="s">
        <v>114</v>
      </c>
      <c r="G12" s="73" t="s">
        <v>114</v>
      </c>
      <c r="H12" s="73" t="s">
        <v>114</v>
      </c>
      <c r="I12" s="73" t="s">
        <v>114</v>
      </c>
      <c r="J12" s="73" t="s">
        <v>114</v>
      </c>
      <c r="K12" s="73" t="s">
        <v>114</v>
      </c>
      <c r="L12" s="73" t="s">
        <v>114</v>
      </c>
      <c r="M12" s="73" t="s">
        <v>114</v>
      </c>
      <c r="N12" s="73" t="s">
        <v>114</v>
      </c>
      <c r="O12" s="73" t="s">
        <v>114</v>
      </c>
      <c r="P12" s="73" t="s">
        <v>114</v>
      </c>
      <c r="Q12" s="73" t="s">
        <v>114</v>
      </c>
      <c r="R12" s="73" t="s">
        <v>114</v>
      </c>
      <c r="S12" s="73" t="s">
        <v>114</v>
      </c>
      <c r="T12" s="73" t="s">
        <v>114</v>
      </c>
      <c r="U12" s="73" t="s">
        <v>114</v>
      </c>
      <c r="V12" s="73" t="s">
        <v>114</v>
      </c>
      <c r="W12" s="73" t="s">
        <v>114</v>
      </c>
      <c r="X12" s="73" t="s">
        <v>114</v>
      </c>
      <c r="Y12" s="73" t="s">
        <v>114</v>
      </c>
      <c r="Z12" s="73" t="s">
        <v>114</v>
      </c>
      <c r="AA12" s="73" t="s">
        <v>114</v>
      </c>
      <c r="AB12" s="73" t="s">
        <v>114</v>
      </c>
      <c r="AC12" s="73" t="s">
        <v>114</v>
      </c>
      <c r="AD12" s="73" t="s">
        <v>114</v>
      </c>
      <c r="AE12" s="73" t="s">
        <v>114</v>
      </c>
      <c r="AF12" s="73" t="s">
        <v>114</v>
      </c>
      <c r="AG12" s="73" t="s">
        <v>114</v>
      </c>
      <c r="AH12" s="73" t="s">
        <v>114</v>
      </c>
      <c r="AI12" s="73" t="s">
        <v>114</v>
      </c>
      <c r="AJ12" s="73" t="s">
        <v>114</v>
      </c>
      <c r="AK12" s="83" t="s">
        <v>31</v>
      </c>
      <c r="AL12" s="83" t="s">
        <v>31</v>
      </c>
      <c r="AM12" s="83" t="s">
        <v>31</v>
      </c>
      <c r="AN12" s="83" t="s">
        <v>31</v>
      </c>
      <c r="AO12" s="83" t="s">
        <v>31</v>
      </c>
      <c r="AP12" s="83" t="s">
        <v>31</v>
      </c>
      <c r="AQ12" s="83" t="s">
        <v>31</v>
      </c>
      <c r="AR12" s="83" t="s">
        <v>31</v>
      </c>
      <c r="AS12" s="83" t="s">
        <v>31</v>
      </c>
      <c r="AT12" s="83" t="s">
        <v>31</v>
      </c>
      <c r="AU12" s="83" t="s">
        <v>31</v>
      </c>
      <c r="AV12" s="83" t="s">
        <v>31</v>
      </c>
      <c r="AW12" s="83" t="s">
        <v>31</v>
      </c>
      <c r="AX12" s="83" t="s">
        <v>31</v>
      </c>
      <c r="AY12" s="83" t="s">
        <v>31</v>
      </c>
      <c r="AZ12" s="83" t="s">
        <v>31</v>
      </c>
      <c r="BA12" s="83" t="s">
        <v>31</v>
      </c>
      <c r="BB12" s="83" t="s">
        <v>31</v>
      </c>
      <c r="BC12" s="83" t="s">
        <v>31</v>
      </c>
      <c r="BD12" s="83" t="s">
        <v>31</v>
      </c>
      <c r="BE12" s="83" t="s">
        <v>31</v>
      </c>
      <c r="BF12" s="83" t="s">
        <v>31</v>
      </c>
      <c r="BG12" s="83" t="s">
        <v>31</v>
      </c>
      <c r="BH12" s="83" t="s">
        <v>31</v>
      </c>
      <c r="BI12" s="83" t="s">
        <v>31</v>
      </c>
      <c r="BJ12" s="83" t="s">
        <v>31</v>
      </c>
      <c r="BK12" s="83" t="s">
        <v>31</v>
      </c>
      <c r="BL12" s="83" t="s">
        <v>31</v>
      </c>
      <c r="BM12" s="83" t="s">
        <v>31</v>
      </c>
      <c r="BN12" s="83" t="s">
        <v>31</v>
      </c>
      <c r="BO12" s="83" t="s">
        <v>31</v>
      </c>
      <c r="BP12" s="83" t="s">
        <v>31</v>
      </c>
      <c r="BQ12" s="83" t="s">
        <v>31</v>
      </c>
      <c r="BR12" s="83" t="s">
        <v>31</v>
      </c>
      <c r="BS12" s="83" t="s">
        <v>31</v>
      </c>
      <c r="BT12" s="9" t="s">
        <v>27</v>
      </c>
      <c r="BU12" s="9" t="s">
        <v>27</v>
      </c>
      <c r="BV12" s="9" t="s">
        <v>27</v>
      </c>
      <c r="BW12" s="9" t="s">
        <v>27</v>
      </c>
      <c r="BX12" s="9" t="s">
        <v>27</v>
      </c>
      <c r="BY12" s="9" t="s">
        <v>27</v>
      </c>
      <c r="BZ12" s="9" t="s">
        <v>27</v>
      </c>
      <c r="CA12" s="9" t="s">
        <v>27</v>
      </c>
      <c r="CB12" s="9" t="s">
        <v>27</v>
      </c>
      <c r="CC12" s="9" t="s">
        <v>27</v>
      </c>
      <c r="CD12" s="9" t="s">
        <v>27</v>
      </c>
      <c r="CE12" s="9" t="s">
        <v>27</v>
      </c>
      <c r="CF12" s="9" t="s">
        <v>27</v>
      </c>
      <c r="CG12" s="9" t="s">
        <v>27</v>
      </c>
      <c r="CH12" s="9" t="s">
        <v>37</v>
      </c>
      <c r="CI12" s="9" t="s">
        <v>37</v>
      </c>
      <c r="CJ12" s="9" t="s">
        <v>37</v>
      </c>
      <c r="CK12" s="9" t="s">
        <v>37</v>
      </c>
      <c r="CL12" s="9" t="s">
        <v>37</v>
      </c>
      <c r="CM12" s="9" t="s">
        <v>37</v>
      </c>
      <c r="CN12" s="9" t="s">
        <v>37</v>
      </c>
      <c r="CO12" s="9" t="s">
        <v>37</v>
      </c>
      <c r="CP12" s="9" t="s">
        <v>37</v>
      </c>
      <c r="CQ12" s="9" t="s">
        <v>37</v>
      </c>
      <c r="CR12" s="9" t="s">
        <v>37</v>
      </c>
      <c r="CS12" s="9" t="s">
        <v>37</v>
      </c>
      <c r="CT12" s="9" t="s">
        <v>37</v>
      </c>
      <c r="CU12" s="9" t="s">
        <v>37</v>
      </c>
      <c r="CV12" s="9" t="s">
        <v>37</v>
      </c>
      <c r="CW12" s="9" t="s">
        <v>37</v>
      </c>
      <c r="CX12" s="9" t="s">
        <v>37</v>
      </c>
      <c r="CY12" s="9" t="s">
        <v>37</v>
      </c>
      <c r="CZ12" s="9" t="s">
        <v>37</v>
      </c>
      <c r="DA12" s="9" t="s">
        <v>37</v>
      </c>
      <c r="DB12" s="9" t="s">
        <v>37</v>
      </c>
      <c r="DC12" s="9" t="s">
        <v>37</v>
      </c>
      <c r="DD12" s="9" t="s">
        <v>37</v>
      </c>
      <c r="DE12" s="9" t="s">
        <v>37</v>
      </c>
      <c r="DF12" s="9" t="s">
        <v>37</v>
      </c>
      <c r="DG12" s="9" t="s">
        <v>37</v>
      </c>
      <c r="DH12" s="9" t="s">
        <v>37</v>
      </c>
      <c r="DI12" s="9" t="s">
        <v>37</v>
      </c>
      <c r="DJ12" s="9" t="s">
        <v>37</v>
      </c>
      <c r="DK12" s="9" t="s">
        <v>37</v>
      </c>
      <c r="DL12" s="9" t="s">
        <v>37</v>
      </c>
      <c r="DM12" s="9" t="s">
        <v>37</v>
      </c>
      <c r="DN12" s="9" t="s">
        <v>0</v>
      </c>
      <c r="DO12" s="9" t="s">
        <v>0</v>
      </c>
      <c r="DP12" s="9" t="s">
        <v>0</v>
      </c>
      <c r="DQ12" s="9" t="s">
        <v>0</v>
      </c>
      <c r="DR12" s="9" t="s">
        <v>0</v>
      </c>
      <c r="DS12" s="9" t="s">
        <v>0</v>
      </c>
      <c r="DT12" s="9" t="s">
        <v>0</v>
      </c>
      <c r="DU12" s="9" t="s">
        <v>0</v>
      </c>
    </row>
    <row r="13" spans="1:125" s="7" customFormat="1" ht="14" x14ac:dyDescent="0.2">
      <c r="A13" s="7" t="s">
        <v>17</v>
      </c>
      <c r="B13" s="74" t="s">
        <v>114</v>
      </c>
      <c r="C13" s="74" t="s">
        <v>114</v>
      </c>
      <c r="D13" s="74" t="s">
        <v>114</v>
      </c>
      <c r="E13" s="74" t="s">
        <v>114</v>
      </c>
      <c r="F13" s="74" t="s">
        <v>114</v>
      </c>
      <c r="G13" s="74" t="s">
        <v>114</v>
      </c>
      <c r="H13" s="74" t="s">
        <v>114</v>
      </c>
      <c r="I13" s="74" t="s">
        <v>114</v>
      </c>
      <c r="J13" s="74" t="s">
        <v>114</v>
      </c>
      <c r="K13" s="74" t="s">
        <v>114</v>
      </c>
      <c r="L13" s="74" t="s">
        <v>114</v>
      </c>
      <c r="M13" s="74" t="s">
        <v>114</v>
      </c>
      <c r="N13" s="74" t="s">
        <v>114</v>
      </c>
      <c r="O13" s="74" t="s">
        <v>114</v>
      </c>
      <c r="P13" s="74" t="s">
        <v>114</v>
      </c>
      <c r="Q13" s="74" t="s">
        <v>114</v>
      </c>
      <c r="R13" s="74" t="s">
        <v>114</v>
      </c>
      <c r="S13" s="74" t="s">
        <v>114</v>
      </c>
      <c r="T13" s="74" t="s">
        <v>114</v>
      </c>
      <c r="U13" s="74" t="s">
        <v>114</v>
      </c>
      <c r="V13" s="74" t="s">
        <v>114</v>
      </c>
      <c r="W13" s="74" t="s">
        <v>114</v>
      </c>
      <c r="X13" s="74" t="s">
        <v>114</v>
      </c>
      <c r="Y13" s="74" t="s">
        <v>114</v>
      </c>
      <c r="Z13" s="74" t="s">
        <v>114</v>
      </c>
      <c r="AA13" s="76" t="s">
        <v>109</v>
      </c>
      <c r="AB13" s="76" t="s">
        <v>109</v>
      </c>
      <c r="AC13" s="76" t="s">
        <v>109</v>
      </c>
      <c r="AD13" s="76" t="s">
        <v>109</v>
      </c>
      <c r="AE13" s="76" t="s">
        <v>109</v>
      </c>
      <c r="AF13" s="76" t="s">
        <v>109</v>
      </c>
      <c r="AG13" s="76" t="s">
        <v>109</v>
      </c>
      <c r="AH13" s="76" t="s">
        <v>109</v>
      </c>
      <c r="AI13" s="76" t="s">
        <v>109</v>
      </c>
      <c r="AJ13" s="76" t="s">
        <v>109</v>
      </c>
      <c r="AK13" s="76" t="s">
        <v>109</v>
      </c>
      <c r="AL13" s="76" t="s">
        <v>109</v>
      </c>
      <c r="AM13" s="76" t="s">
        <v>109</v>
      </c>
      <c r="AN13" s="76" t="s">
        <v>109</v>
      </c>
      <c r="AO13" s="76" t="s">
        <v>109</v>
      </c>
      <c r="AP13" s="76" t="s">
        <v>109</v>
      </c>
      <c r="AQ13" s="76" t="s">
        <v>109</v>
      </c>
      <c r="AR13" s="76" t="s">
        <v>109</v>
      </c>
      <c r="AS13" s="76" t="s">
        <v>109</v>
      </c>
      <c r="AT13" s="76" t="s">
        <v>109</v>
      </c>
      <c r="AU13" s="76" t="s">
        <v>109</v>
      </c>
      <c r="AV13" s="76" t="s">
        <v>109</v>
      </c>
      <c r="AW13" s="76" t="s">
        <v>109</v>
      </c>
      <c r="AX13" s="76" t="s">
        <v>109</v>
      </c>
      <c r="AY13" s="76" t="s">
        <v>109</v>
      </c>
      <c r="AZ13" s="76" t="s">
        <v>109</v>
      </c>
      <c r="BA13" s="76" t="s">
        <v>109</v>
      </c>
      <c r="BB13" s="76" t="s">
        <v>109</v>
      </c>
      <c r="BC13" s="76" t="s">
        <v>109</v>
      </c>
      <c r="BD13" s="76" t="s">
        <v>109</v>
      </c>
      <c r="BE13" s="76" t="s">
        <v>109</v>
      </c>
      <c r="BF13" s="76" t="s">
        <v>109</v>
      </c>
      <c r="BG13" s="76" t="s">
        <v>109</v>
      </c>
      <c r="BH13" s="76" t="s">
        <v>109</v>
      </c>
      <c r="BI13" s="76" t="s">
        <v>109</v>
      </c>
      <c r="BJ13" s="76" t="s">
        <v>109</v>
      </c>
      <c r="BK13" s="76" t="s">
        <v>109</v>
      </c>
      <c r="BL13" s="76" t="s">
        <v>109</v>
      </c>
      <c r="BM13" s="76" t="s">
        <v>109</v>
      </c>
      <c r="BN13" s="76" t="s">
        <v>109</v>
      </c>
      <c r="BO13" s="76" t="s">
        <v>109</v>
      </c>
      <c r="BP13" s="76" t="s">
        <v>109</v>
      </c>
      <c r="BQ13" s="76" t="s">
        <v>109</v>
      </c>
      <c r="BR13" s="76" t="s">
        <v>109</v>
      </c>
      <c r="BS13" s="76" t="s">
        <v>109</v>
      </c>
      <c r="BT13" s="9" t="s">
        <v>27</v>
      </c>
      <c r="BU13" s="9" t="s">
        <v>27</v>
      </c>
      <c r="BV13" s="9" t="s">
        <v>27</v>
      </c>
      <c r="BW13" s="9" t="s">
        <v>27</v>
      </c>
      <c r="BX13" s="9" t="s">
        <v>27</v>
      </c>
      <c r="BY13" s="9" t="s">
        <v>27</v>
      </c>
      <c r="BZ13" s="9" t="s">
        <v>27</v>
      </c>
      <c r="CA13" s="9" t="s">
        <v>27</v>
      </c>
      <c r="CB13" s="9" t="s">
        <v>27</v>
      </c>
      <c r="CC13" s="9" t="s">
        <v>27</v>
      </c>
      <c r="CD13" s="9" t="s">
        <v>27</v>
      </c>
      <c r="CE13" s="9" t="s">
        <v>27</v>
      </c>
      <c r="CF13" s="9" t="s">
        <v>27</v>
      </c>
      <c r="CG13" s="9" t="s">
        <v>27</v>
      </c>
      <c r="CH13" s="9" t="s">
        <v>37</v>
      </c>
      <c r="CI13" s="9" t="s">
        <v>37</v>
      </c>
      <c r="CJ13" s="9" t="s">
        <v>37</v>
      </c>
      <c r="CK13" s="9" t="s">
        <v>37</v>
      </c>
      <c r="CL13" s="9" t="s">
        <v>37</v>
      </c>
      <c r="CM13" s="9" t="s">
        <v>37</v>
      </c>
      <c r="CN13" s="9" t="s">
        <v>37</v>
      </c>
      <c r="CO13" s="9" t="s">
        <v>37</v>
      </c>
      <c r="CP13" s="9" t="s">
        <v>37</v>
      </c>
      <c r="CQ13" s="9" t="s">
        <v>37</v>
      </c>
      <c r="CR13" s="9" t="s">
        <v>37</v>
      </c>
      <c r="CS13" s="9" t="s">
        <v>37</v>
      </c>
      <c r="CT13" s="9" t="s">
        <v>37</v>
      </c>
      <c r="CU13" s="9" t="s">
        <v>37</v>
      </c>
      <c r="CV13" s="9" t="s">
        <v>37</v>
      </c>
      <c r="CW13" s="9" t="s">
        <v>37</v>
      </c>
      <c r="CX13" s="9" t="s">
        <v>37</v>
      </c>
      <c r="CY13" s="9" t="s">
        <v>37</v>
      </c>
      <c r="CZ13" s="9" t="s">
        <v>37</v>
      </c>
      <c r="DA13" s="9" t="s">
        <v>37</v>
      </c>
      <c r="DB13" s="9" t="s">
        <v>37</v>
      </c>
      <c r="DC13" s="9" t="s">
        <v>37</v>
      </c>
      <c r="DD13" s="9" t="s">
        <v>37</v>
      </c>
      <c r="DE13" s="9" t="s">
        <v>37</v>
      </c>
      <c r="DF13" s="9" t="s">
        <v>37</v>
      </c>
      <c r="DG13" s="9" t="s">
        <v>37</v>
      </c>
      <c r="DH13" s="9" t="s">
        <v>37</v>
      </c>
      <c r="DI13" s="9" t="s">
        <v>37</v>
      </c>
      <c r="DJ13" s="9" t="s">
        <v>37</v>
      </c>
      <c r="DK13" s="9" t="s">
        <v>37</v>
      </c>
      <c r="DL13" s="9" t="s">
        <v>37</v>
      </c>
      <c r="DM13" s="9" t="s">
        <v>37</v>
      </c>
      <c r="DN13" s="9" t="s">
        <v>0</v>
      </c>
      <c r="DO13" s="9" t="s">
        <v>0</v>
      </c>
      <c r="DP13" s="9" t="s">
        <v>0</v>
      </c>
      <c r="DQ13" s="9" t="s">
        <v>0</v>
      </c>
      <c r="DR13" s="9" t="s">
        <v>0</v>
      </c>
      <c r="DS13" s="9" t="s">
        <v>0</v>
      </c>
      <c r="DT13" s="9" t="s">
        <v>0</v>
      </c>
      <c r="DU13" s="9" t="s">
        <v>0</v>
      </c>
    </row>
    <row r="14" spans="1:125" s="7" customFormat="1" ht="14" x14ac:dyDescent="0.2">
      <c r="A14" s="7" t="s">
        <v>16</v>
      </c>
      <c r="B14" s="78" t="s">
        <v>30</v>
      </c>
      <c r="C14" s="78" t="s">
        <v>30</v>
      </c>
      <c r="D14" s="78" t="s">
        <v>30</v>
      </c>
      <c r="E14" s="78" t="s">
        <v>30</v>
      </c>
      <c r="F14" s="78" t="s">
        <v>30</v>
      </c>
      <c r="G14" s="78" t="s">
        <v>30</v>
      </c>
      <c r="H14" s="78" t="s">
        <v>30</v>
      </c>
      <c r="I14" s="78" t="s">
        <v>30</v>
      </c>
      <c r="J14" s="78" t="s">
        <v>30</v>
      </c>
      <c r="K14" s="78" t="s">
        <v>30</v>
      </c>
      <c r="L14" s="78" t="s">
        <v>30</v>
      </c>
      <c r="M14" s="78" t="s">
        <v>30</v>
      </c>
      <c r="N14" s="78" t="s">
        <v>30</v>
      </c>
      <c r="O14" s="78" t="s">
        <v>30</v>
      </c>
      <c r="P14" s="78" t="s">
        <v>30</v>
      </c>
      <c r="Q14" s="78" t="s">
        <v>30</v>
      </c>
      <c r="R14" s="78" t="s">
        <v>30</v>
      </c>
      <c r="S14" s="78" t="s">
        <v>30</v>
      </c>
      <c r="T14" s="78" t="s">
        <v>30</v>
      </c>
      <c r="U14" s="78" t="s">
        <v>30</v>
      </c>
      <c r="V14" s="78" t="s">
        <v>30</v>
      </c>
      <c r="W14" s="78" t="s">
        <v>30</v>
      </c>
      <c r="X14" s="78" t="s">
        <v>30</v>
      </c>
      <c r="Y14" s="78" t="s">
        <v>30</v>
      </c>
      <c r="Z14" s="78" t="s">
        <v>30</v>
      </c>
      <c r="AA14" s="75" t="s">
        <v>109</v>
      </c>
      <c r="AB14" s="75" t="s">
        <v>109</v>
      </c>
      <c r="AC14" s="75" t="s">
        <v>109</v>
      </c>
      <c r="AD14" s="75" t="s">
        <v>109</v>
      </c>
      <c r="AE14" s="75" t="s">
        <v>109</v>
      </c>
      <c r="AF14" s="75" t="s">
        <v>109</v>
      </c>
      <c r="AG14" s="75" t="s">
        <v>109</v>
      </c>
      <c r="AH14" s="75" t="s">
        <v>109</v>
      </c>
      <c r="AI14" s="75" t="s">
        <v>109</v>
      </c>
      <c r="AJ14" s="75" t="s">
        <v>109</v>
      </c>
      <c r="AK14" s="75" t="s">
        <v>109</v>
      </c>
      <c r="AL14" s="75" t="s">
        <v>109</v>
      </c>
      <c r="AM14" s="75" t="s">
        <v>109</v>
      </c>
      <c r="AN14" s="75" t="s">
        <v>109</v>
      </c>
      <c r="AO14" s="75" t="s">
        <v>109</v>
      </c>
      <c r="AP14" s="75" t="s">
        <v>109</v>
      </c>
      <c r="AQ14" s="75" t="s">
        <v>109</v>
      </c>
      <c r="AR14" s="75" t="s">
        <v>109</v>
      </c>
      <c r="AS14" s="75" t="s">
        <v>109</v>
      </c>
      <c r="AT14" s="75" t="s">
        <v>109</v>
      </c>
      <c r="AU14" s="75" t="s">
        <v>109</v>
      </c>
      <c r="AV14" s="75" t="s">
        <v>109</v>
      </c>
      <c r="AW14" s="75" t="s">
        <v>109</v>
      </c>
      <c r="AX14" s="75" t="s">
        <v>109</v>
      </c>
      <c r="AY14" s="75" t="s">
        <v>109</v>
      </c>
      <c r="AZ14" s="75" t="s">
        <v>109</v>
      </c>
      <c r="BA14" s="75" t="s">
        <v>109</v>
      </c>
      <c r="BB14" s="75" t="s">
        <v>109</v>
      </c>
      <c r="BC14" s="75" t="s">
        <v>109</v>
      </c>
      <c r="BD14" s="75" t="s">
        <v>109</v>
      </c>
      <c r="BE14" s="75" t="s">
        <v>109</v>
      </c>
      <c r="BF14" s="75" t="s">
        <v>109</v>
      </c>
      <c r="BG14" s="75" t="s">
        <v>109</v>
      </c>
      <c r="BH14" s="75" t="s">
        <v>109</v>
      </c>
      <c r="BI14" s="75" t="s">
        <v>109</v>
      </c>
      <c r="BJ14" s="75" t="s">
        <v>109</v>
      </c>
      <c r="BK14" s="75" t="s">
        <v>109</v>
      </c>
      <c r="BL14" s="9" t="s">
        <v>27</v>
      </c>
      <c r="BM14" s="9" t="s">
        <v>27</v>
      </c>
      <c r="BN14" s="9" t="s">
        <v>27</v>
      </c>
      <c r="BO14" s="9" t="s">
        <v>27</v>
      </c>
      <c r="BP14" s="9" t="s">
        <v>27</v>
      </c>
      <c r="BQ14" s="9" t="s">
        <v>27</v>
      </c>
      <c r="BR14" s="9" t="s">
        <v>27</v>
      </c>
      <c r="BS14" s="9" t="s">
        <v>27</v>
      </c>
      <c r="BT14" s="9" t="s">
        <v>27</v>
      </c>
      <c r="BU14" s="9" t="s">
        <v>27</v>
      </c>
      <c r="BV14" s="9" t="s">
        <v>27</v>
      </c>
      <c r="BW14" s="9" t="s">
        <v>27</v>
      </c>
      <c r="BX14" s="9" t="s">
        <v>27</v>
      </c>
      <c r="BY14" s="9" t="s">
        <v>27</v>
      </c>
      <c r="BZ14" s="9" t="s">
        <v>27</v>
      </c>
      <c r="CA14" s="9" t="s">
        <v>27</v>
      </c>
      <c r="CB14" s="9" t="s">
        <v>27</v>
      </c>
      <c r="CC14" s="9" t="s">
        <v>27</v>
      </c>
      <c r="CD14" s="9" t="s">
        <v>27</v>
      </c>
      <c r="CE14" s="9" t="s">
        <v>27</v>
      </c>
      <c r="CF14" s="9" t="s">
        <v>27</v>
      </c>
      <c r="CG14" s="9" t="s">
        <v>27</v>
      </c>
      <c r="CH14" s="9" t="s">
        <v>37</v>
      </c>
      <c r="CI14" s="9" t="s">
        <v>37</v>
      </c>
      <c r="CJ14" s="9" t="s">
        <v>37</v>
      </c>
      <c r="CK14" s="9" t="s">
        <v>37</v>
      </c>
      <c r="CL14" s="9" t="s">
        <v>37</v>
      </c>
      <c r="CM14" s="9" t="s">
        <v>37</v>
      </c>
      <c r="CN14" s="9" t="s">
        <v>37</v>
      </c>
      <c r="CO14" s="9" t="s">
        <v>37</v>
      </c>
      <c r="CP14" s="9" t="s">
        <v>37</v>
      </c>
      <c r="CQ14" s="9" t="s">
        <v>37</v>
      </c>
      <c r="CR14" s="9" t="s">
        <v>37</v>
      </c>
      <c r="CS14" s="9" t="s">
        <v>37</v>
      </c>
      <c r="CT14" s="9" t="s">
        <v>37</v>
      </c>
      <c r="CU14" s="9" t="s">
        <v>37</v>
      </c>
      <c r="CV14" s="9" t="s">
        <v>37</v>
      </c>
      <c r="CW14" s="9" t="s">
        <v>37</v>
      </c>
      <c r="CX14" s="9" t="s">
        <v>37</v>
      </c>
      <c r="CY14" s="9" t="s">
        <v>37</v>
      </c>
      <c r="CZ14" s="9" t="s">
        <v>37</v>
      </c>
      <c r="DA14" s="9" t="s">
        <v>37</v>
      </c>
      <c r="DB14" s="9" t="s">
        <v>37</v>
      </c>
      <c r="DC14" s="9" t="s">
        <v>37</v>
      </c>
      <c r="DD14" s="9" t="s">
        <v>37</v>
      </c>
      <c r="DE14" s="9" t="s">
        <v>37</v>
      </c>
      <c r="DF14" s="9" t="s">
        <v>37</v>
      </c>
      <c r="DG14" s="9" t="s">
        <v>37</v>
      </c>
      <c r="DH14" s="9" t="s">
        <v>37</v>
      </c>
      <c r="DI14" s="9" t="s">
        <v>37</v>
      </c>
      <c r="DJ14" s="9" t="s">
        <v>37</v>
      </c>
      <c r="DK14" s="9" t="s">
        <v>37</v>
      </c>
      <c r="DL14" s="9" t="s">
        <v>37</v>
      </c>
      <c r="DM14" s="9" t="s">
        <v>37</v>
      </c>
      <c r="DN14" s="9" t="s">
        <v>0</v>
      </c>
      <c r="DO14" s="9" t="s">
        <v>0</v>
      </c>
      <c r="DP14" s="9" t="s">
        <v>0</v>
      </c>
      <c r="DQ14" s="9" t="s">
        <v>0</v>
      </c>
      <c r="DR14" s="9" t="s">
        <v>0</v>
      </c>
      <c r="DS14" s="9" t="s">
        <v>0</v>
      </c>
      <c r="DT14" s="9" t="s">
        <v>0</v>
      </c>
      <c r="DU14" s="9" t="s">
        <v>0</v>
      </c>
    </row>
    <row r="15" spans="1:125" s="7" customFormat="1" ht="14" x14ac:dyDescent="0.2">
      <c r="A15" s="7" t="s">
        <v>18</v>
      </c>
      <c r="B15" s="85" t="s">
        <v>114</v>
      </c>
      <c r="C15" s="85" t="s">
        <v>114</v>
      </c>
      <c r="D15" s="85" t="s">
        <v>114</v>
      </c>
      <c r="E15" s="85" t="s">
        <v>114</v>
      </c>
      <c r="F15" s="85" t="s">
        <v>114</v>
      </c>
      <c r="G15" s="85" t="s">
        <v>114</v>
      </c>
      <c r="H15" s="85" t="s">
        <v>114</v>
      </c>
      <c r="I15" s="85" t="s">
        <v>114</v>
      </c>
      <c r="J15" s="85" t="s">
        <v>114</v>
      </c>
      <c r="K15" s="85" t="s">
        <v>114</v>
      </c>
      <c r="L15" s="85" t="s">
        <v>114</v>
      </c>
      <c r="M15" s="85" t="s">
        <v>114</v>
      </c>
      <c r="N15" s="85" t="s">
        <v>114</v>
      </c>
      <c r="O15" s="85" t="s">
        <v>114</v>
      </c>
      <c r="P15" s="85" t="s">
        <v>114</v>
      </c>
      <c r="Q15" s="85" t="s">
        <v>114</v>
      </c>
      <c r="R15" s="85" t="s">
        <v>114</v>
      </c>
      <c r="S15" s="85" t="s">
        <v>114</v>
      </c>
      <c r="T15" s="85" t="s">
        <v>114</v>
      </c>
      <c r="U15" s="85" t="s">
        <v>114</v>
      </c>
      <c r="V15" s="85" t="s">
        <v>114</v>
      </c>
      <c r="W15" s="85" t="s">
        <v>114</v>
      </c>
      <c r="X15" s="85" t="s">
        <v>114</v>
      </c>
      <c r="Y15" s="85" t="s">
        <v>114</v>
      </c>
      <c r="Z15" s="85" t="s">
        <v>114</v>
      </c>
      <c r="AA15" s="85" t="s">
        <v>114</v>
      </c>
      <c r="AB15" s="85" t="s">
        <v>114</v>
      </c>
      <c r="AC15" s="85" t="s">
        <v>114</v>
      </c>
      <c r="AD15" s="85" t="s">
        <v>114</v>
      </c>
      <c r="AE15" s="85" t="s">
        <v>114</v>
      </c>
      <c r="AF15" s="85" t="s">
        <v>114</v>
      </c>
      <c r="AG15" s="85" t="s">
        <v>114</v>
      </c>
      <c r="AH15" s="85" t="s">
        <v>114</v>
      </c>
      <c r="AI15" s="85" t="s">
        <v>114</v>
      </c>
      <c r="AJ15" s="85" t="s">
        <v>114</v>
      </c>
      <c r="AK15" s="85" t="s">
        <v>114</v>
      </c>
      <c r="AL15" s="85" t="s">
        <v>114</v>
      </c>
      <c r="AM15" s="85" t="s">
        <v>114</v>
      </c>
      <c r="AN15" s="85" t="s">
        <v>114</v>
      </c>
      <c r="AO15" s="85" t="s">
        <v>114</v>
      </c>
      <c r="AP15" s="85" t="s">
        <v>114</v>
      </c>
      <c r="AQ15" s="85" t="s">
        <v>114</v>
      </c>
      <c r="AR15" s="85" t="s">
        <v>114</v>
      </c>
      <c r="AS15" s="85" t="s">
        <v>114</v>
      </c>
      <c r="AT15" s="85" t="s">
        <v>114</v>
      </c>
      <c r="AU15" s="85" t="s">
        <v>114</v>
      </c>
      <c r="AV15" s="85" t="s">
        <v>114</v>
      </c>
      <c r="AW15" s="85" t="s">
        <v>114</v>
      </c>
      <c r="AX15" s="85" t="s">
        <v>114</v>
      </c>
      <c r="AY15" s="85" t="s">
        <v>114</v>
      </c>
      <c r="AZ15" s="85" t="s">
        <v>114</v>
      </c>
      <c r="BA15" s="85" t="s">
        <v>114</v>
      </c>
      <c r="BB15" s="85" t="s">
        <v>114</v>
      </c>
      <c r="BC15" s="85" t="s">
        <v>114</v>
      </c>
      <c r="BD15" s="85" t="s">
        <v>114</v>
      </c>
      <c r="BE15" s="78" t="s">
        <v>31</v>
      </c>
      <c r="BF15" s="78" t="s">
        <v>31</v>
      </c>
      <c r="BG15" s="78" t="s">
        <v>31</v>
      </c>
      <c r="BH15" s="78" t="s">
        <v>31</v>
      </c>
      <c r="BI15" s="78" t="s">
        <v>31</v>
      </c>
      <c r="BJ15" s="78" t="s">
        <v>31</v>
      </c>
      <c r="BK15" s="78" t="s">
        <v>31</v>
      </c>
      <c r="BL15" s="78" t="s">
        <v>31</v>
      </c>
      <c r="BM15" s="78" t="s">
        <v>31</v>
      </c>
      <c r="BN15" s="78" t="s">
        <v>31</v>
      </c>
      <c r="BO15" s="78" t="s">
        <v>31</v>
      </c>
      <c r="BP15" s="78" t="s">
        <v>31</v>
      </c>
      <c r="BQ15" s="78" t="s">
        <v>31</v>
      </c>
      <c r="BR15" s="78" t="s">
        <v>31</v>
      </c>
      <c r="BS15" s="78" t="s">
        <v>31</v>
      </c>
      <c r="BT15" s="78" t="s">
        <v>31</v>
      </c>
      <c r="BU15" s="78" t="s">
        <v>31</v>
      </c>
      <c r="BV15" s="78" t="s">
        <v>31</v>
      </c>
      <c r="BW15" s="78" t="s">
        <v>31</v>
      </c>
      <c r="BX15" s="78" t="s">
        <v>31</v>
      </c>
      <c r="BY15" s="78" t="s">
        <v>31</v>
      </c>
      <c r="BZ15" s="78" t="s">
        <v>31</v>
      </c>
      <c r="CA15" s="78" t="s">
        <v>31</v>
      </c>
      <c r="CB15" s="78" t="s">
        <v>31</v>
      </c>
      <c r="CC15" s="78" t="s">
        <v>31</v>
      </c>
      <c r="CD15" s="9" t="s">
        <v>27</v>
      </c>
      <c r="CE15" s="9" t="s">
        <v>27</v>
      </c>
      <c r="CF15" s="9" t="s">
        <v>27</v>
      </c>
      <c r="CG15" s="9" t="s">
        <v>27</v>
      </c>
      <c r="CH15" s="9" t="s">
        <v>38</v>
      </c>
      <c r="CI15" s="9" t="s">
        <v>38</v>
      </c>
      <c r="CJ15" s="9" t="s">
        <v>38</v>
      </c>
      <c r="CK15" s="9" t="s">
        <v>38</v>
      </c>
      <c r="CL15" s="9" t="s">
        <v>38</v>
      </c>
      <c r="CM15" s="9" t="s">
        <v>38</v>
      </c>
      <c r="CN15" s="9" t="s">
        <v>38</v>
      </c>
      <c r="CO15" s="9" t="s">
        <v>38</v>
      </c>
      <c r="CP15" s="9" t="s">
        <v>38</v>
      </c>
      <c r="CQ15" s="9" t="s">
        <v>38</v>
      </c>
      <c r="CR15" s="9" t="s">
        <v>38</v>
      </c>
      <c r="CS15" s="9" t="s">
        <v>38</v>
      </c>
      <c r="CT15" s="9" t="s">
        <v>38</v>
      </c>
      <c r="CU15" s="9" t="s">
        <v>38</v>
      </c>
      <c r="CV15" s="9" t="s">
        <v>38</v>
      </c>
      <c r="CW15" s="9" t="s">
        <v>38</v>
      </c>
      <c r="CX15" s="9" t="s">
        <v>38</v>
      </c>
      <c r="CY15" s="9" t="s">
        <v>38</v>
      </c>
      <c r="CZ15" s="9" t="s">
        <v>38</v>
      </c>
      <c r="DA15" s="9" t="s">
        <v>38</v>
      </c>
      <c r="DB15" s="9" t="s">
        <v>38</v>
      </c>
      <c r="DC15" s="9" t="s">
        <v>38</v>
      </c>
      <c r="DD15" s="9" t="s">
        <v>38</v>
      </c>
      <c r="DE15" s="9" t="s">
        <v>38</v>
      </c>
      <c r="DF15" s="9" t="s">
        <v>38</v>
      </c>
      <c r="DG15" s="9" t="s">
        <v>38</v>
      </c>
      <c r="DH15" s="9" t="s">
        <v>38</v>
      </c>
      <c r="DI15" s="9" t="s">
        <v>38</v>
      </c>
      <c r="DJ15" s="9" t="s">
        <v>38</v>
      </c>
      <c r="DK15" s="9" t="s">
        <v>38</v>
      </c>
      <c r="DL15" s="9" t="s">
        <v>38</v>
      </c>
      <c r="DM15" s="9" t="s">
        <v>38</v>
      </c>
      <c r="DN15" s="9" t="s">
        <v>0</v>
      </c>
      <c r="DO15" s="9" t="s">
        <v>0</v>
      </c>
      <c r="DP15" s="9" t="s">
        <v>0</v>
      </c>
      <c r="DQ15" s="9" t="s">
        <v>0</v>
      </c>
      <c r="DR15" s="9" t="s">
        <v>0</v>
      </c>
      <c r="DS15" s="9" t="s">
        <v>0</v>
      </c>
      <c r="DT15" s="9" t="s">
        <v>0</v>
      </c>
      <c r="DU15" s="9" t="s">
        <v>0</v>
      </c>
    </row>
    <row r="16" spans="1:125" s="7" customFormat="1" ht="14" x14ac:dyDescent="0.2">
      <c r="A16" s="7" t="s">
        <v>19</v>
      </c>
      <c r="B16" s="80" t="s">
        <v>36</v>
      </c>
      <c r="C16" s="80" t="s">
        <v>36</v>
      </c>
      <c r="D16" s="80" t="s">
        <v>36</v>
      </c>
      <c r="E16" s="80" t="s">
        <v>36</v>
      </c>
      <c r="F16" s="80" t="s">
        <v>36</v>
      </c>
      <c r="G16" s="80" t="s">
        <v>36</v>
      </c>
      <c r="H16" s="80" t="s">
        <v>36</v>
      </c>
      <c r="I16" s="80" t="s">
        <v>36</v>
      </c>
      <c r="J16" s="80" t="s">
        <v>36</v>
      </c>
      <c r="K16" s="80" t="s">
        <v>36</v>
      </c>
      <c r="L16" s="80" t="s">
        <v>36</v>
      </c>
      <c r="M16" s="80" t="s">
        <v>36</v>
      </c>
      <c r="N16" s="80" t="s">
        <v>36</v>
      </c>
      <c r="O16" s="80" t="s">
        <v>36</v>
      </c>
      <c r="P16" s="80" t="s">
        <v>36</v>
      </c>
      <c r="Q16" s="80" t="s">
        <v>36</v>
      </c>
      <c r="R16" s="80" t="s">
        <v>36</v>
      </c>
      <c r="S16" s="80" t="s">
        <v>36</v>
      </c>
      <c r="T16" s="80" t="s">
        <v>36</v>
      </c>
      <c r="U16" s="80" t="s">
        <v>36</v>
      </c>
      <c r="V16" s="80" t="s">
        <v>36</v>
      </c>
      <c r="W16" s="80" t="s">
        <v>36</v>
      </c>
      <c r="X16" s="75" t="s">
        <v>31</v>
      </c>
      <c r="Y16" s="75" t="s">
        <v>31</v>
      </c>
      <c r="Z16" s="75" t="s">
        <v>31</v>
      </c>
      <c r="AA16" s="75" t="s">
        <v>31</v>
      </c>
      <c r="AB16" s="75" t="s">
        <v>31</v>
      </c>
      <c r="AC16" s="75" t="s">
        <v>31</v>
      </c>
      <c r="AD16" s="75" t="s">
        <v>31</v>
      </c>
      <c r="AE16" s="75" t="s">
        <v>31</v>
      </c>
      <c r="AF16" s="75" t="s">
        <v>31</v>
      </c>
      <c r="AG16" s="75" t="s">
        <v>31</v>
      </c>
      <c r="AH16" s="75" t="s">
        <v>31</v>
      </c>
      <c r="AI16" s="75" t="s">
        <v>31</v>
      </c>
      <c r="AJ16" s="75" t="s">
        <v>31</v>
      </c>
      <c r="AK16" s="75" t="s">
        <v>31</v>
      </c>
      <c r="AL16" s="75" t="s">
        <v>31</v>
      </c>
      <c r="AM16" s="75" t="s">
        <v>31</v>
      </c>
      <c r="AN16" s="75" t="s">
        <v>31</v>
      </c>
      <c r="AO16" s="75" t="s">
        <v>31</v>
      </c>
      <c r="AP16" s="75" t="s">
        <v>31</v>
      </c>
      <c r="AQ16" s="75" t="s">
        <v>31</v>
      </c>
      <c r="AR16" s="75" t="s">
        <v>31</v>
      </c>
      <c r="AS16" s="75" t="s">
        <v>31</v>
      </c>
      <c r="AT16" s="75" t="s">
        <v>31</v>
      </c>
      <c r="AU16" s="75" t="s">
        <v>31</v>
      </c>
      <c r="AV16" s="75" t="s">
        <v>31</v>
      </c>
      <c r="AW16" s="75" t="s">
        <v>31</v>
      </c>
      <c r="AX16" s="75" t="s">
        <v>31</v>
      </c>
      <c r="AY16" s="75" t="s">
        <v>31</v>
      </c>
      <c r="AZ16" s="75" t="s">
        <v>31</v>
      </c>
      <c r="BA16" s="75" t="s">
        <v>31</v>
      </c>
      <c r="BB16" s="75" t="s">
        <v>31</v>
      </c>
      <c r="BC16" s="75" t="s">
        <v>31</v>
      </c>
      <c r="BD16" s="75" t="s">
        <v>31</v>
      </c>
      <c r="BE16" s="75" t="s">
        <v>31</v>
      </c>
      <c r="BF16" s="75" t="s">
        <v>31</v>
      </c>
      <c r="BG16" s="75" t="s">
        <v>31</v>
      </c>
      <c r="BH16" s="75" t="s">
        <v>31</v>
      </c>
      <c r="BI16" s="75" t="s">
        <v>31</v>
      </c>
      <c r="BJ16" s="75" t="s">
        <v>31</v>
      </c>
      <c r="BK16" s="75" t="s">
        <v>31</v>
      </c>
      <c r="BL16" s="75" t="s">
        <v>31</v>
      </c>
      <c r="BM16" s="75" t="s">
        <v>31</v>
      </c>
      <c r="BN16" s="75" t="s">
        <v>31</v>
      </c>
      <c r="BO16" s="75" t="s">
        <v>31</v>
      </c>
      <c r="BP16" s="73" t="s">
        <v>31</v>
      </c>
      <c r="BQ16" s="73" t="s">
        <v>31</v>
      </c>
      <c r="BR16" s="73" t="s">
        <v>31</v>
      </c>
      <c r="BS16" s="73" t="s">
        <v>31</v>
      </c>
      <c r="BT16" s="73" t="s">
        <v>31</v>
      </c>
      <c r="BU16" s="73" t="s">
        <v>31</v>
      </c>
      <c r="BV16" s="80" t="s">
        <v>31</v>
      </c>
      <c r="BW16" s="80" t="s">
        <v>31</v>
      </c>
      <c r="BX16" s="80" t="s">
        <v>31</v>
      </c>
      <c r="BY16" s="80" t="s">
        <v>31</v>
      </c>
      <c r="BZ16" s="80" t="s">
        <v>31</v>
      </c>
      <c r="CA16" s="80" t="s">
        <v>31</v>
      </c>
      <c r="CB16" s="80" t="s">
        <v>31</v>
      </c>
      <c r="CC16" s="80" t="s">
        <v>31</v>
      </c>
      <c r="CD16" s="80" t="s">
        <v>31</v>
      </c>
      <c r="CE16" s="80" t="s">
        <v>31</v>
      </c>
      <c r="CF16" s="80" t="s">
        <v>31</v>
      </c>
      <c r="CG16" s="80" t="s">
        <v>31</v>
      </c>
      <c r="CH16" s="80" t="s">
        <v>31</v>
      </c>
      <c r="CI16" s="80" t="s">
        <v>31</v>
      </c>
      <c r="CJ16" s="80" t="s">
        <v>31</v>
      </c>
      <c r="CK16" s="80" t="s">
        <v>31</v>
      </c>
      <c r="CL16" s="80" t="s">
        <v>31</v>
      </c>
      <c r="CM16" s="80" t="s">
        <v>31</v>
      </c>
      <c r="CN16" s="80" t="s">
        <v>31</v>
      </c>
      <c r="CO16" s="80" t="s">
        <v>31</v>
      </c>
      <c r="CP16" s="9" t="s">
        <v>37</v>
      </c>
      <c r="CQ16" s="9" t="s">
        <v>37</v>
      </c>
      <c r="CR16" s="9" t="s">
        <v>37</v>
      </c>
      <c r="CS16" s="9" t="s">
        <v>37</v>
      </c>
      <c r="CT16" s="9" t="s">
        <v>37</v>
      </c>
      <c r="CU16" s="9" t="s">
        <v>37</v>
      </c>
      <c r="CV16" s="9" t="s">
        <v>37</v>
      </c>
      <c r="CW16" s="9" t="s">
        <v>37</v>
      </c>
      <c r="CX16" s="9" t="s">
        <v>37</v>
      </c>
      <c r="CY16" s="9" t="s">
        <v>37</v>
      </c>
      <c r="CZ16" s="9" t="s">
        <v>37</v>
      </c>
      <c r="DA16" s="9" t="s">
        <v>37</v>
      </c>
      <c r="DB16" s="9" t="s">
        <v>37</v>
      </c>
      <c r="DC16" s="9" t="s">
        <v>37</v>
      </c>
      <c r="DD16" s="9" t="s">
        <v>37</v>
      </c>
      <c r="DE16" s="9" t="s">
        <v>37</v>
      </c>
      <c r="DF16" s="9" t="s">
        <v>37</v>
      </c>
      <c r="DG16" s="9" t="s">
        <v>37</v>
      </c>
      <c r="DH16" s="9" t="s">
        <v>37</v>
      </c>
      <c r="DI16" s="9" t="s">
        <v>37</v>
      </c>
      <c r="DJ16" s="9" t="s">
        <v>37</v>
      </c>
      <c r="DK16" s="9" t="s">
        <v>37</v>
      </c>
      <c r="DL16" s="9" t="s">
        <v>37</v>
      </c>
      <c r="DM16" s="9" t="s">
        <v>37</v>
      </c>
      <c r="DN16" s="9" t="s">
        <v>37</v>
      </c>
      <c r="DO16" s="9" t="s">
        <v>37</v>
      </c>
      <c r="DP16" s="9" t="s">
        <v>37</v>
      </c>
      <c r="DQ16" s="9" t="s">
        <v>37</v>
      </c>
      <c r="DR16" s="9" t="s">
        <v>37</v>
      </c>
      <c r="DS16" s="9" t="s">
        <v>37</v>
      </c>
      <c r="DT16" s="9" t="s">
        <v>37</v>
      </c>
      <c r="DU16" s="9" t="s">
        <v>37</v>
      </c>
    </row>
    <row r="17" spans="1:125" s="7" customFormat="1" ht="14" x14ac:dyDescent="0.2">
      <c r="A17" s="7" t="s">
        <v>20</v>
      </c>
      <c r="B17" s="75" t="s">
        <v>114</v>
      </c>
      <c r="C17" s="75" t="s">
        <v>114</v>
      </c>
      <c r="D17" s="75" t="s">
        <v>114</v>
      </c>
      <c r="E17" s="75" t="s">
        <v>114</v>
      </c>
      <c r="F17" s="75" t="s">
        <v>114</v>
      </c>
      <c r="G17" s="75" t="s">
        <v>114</v>
      </c>
      <c r="H17" s="75" t="s">
        <v>114</v>
      </c>
      <c r="I17" s="75" t="s">
        <v>114</v>
      </c>
      <c r="J17" s="75" t="s">
        <v>114</v>
      </c>
      <c r="K17" s="75" t="s">
        <v>114</v>
      </c>
      <c r="L17" s="75" t="s">
        <v>114</v>
      </c>
      <c r="M17" s="75" t="s">
        <v>114</v>
      </c>
      <c r="N17" s="75" t="s">
        <v>114</v>
      </c>
      <c r="O17" s="75" t="s">
        <v>114</v>
      </c>
      <c r="P17" s="75" t="s">
        <v>114</v>
      </c>
      <c r="Q17" s="75" t="s">
        <v>114</v>
      </c>
      <c r="R17" s="75" t="s">
        <v>114</v>
      </c>
      <c r="S17" s="75" t="s">
        <v>114</v>
      </c>
      <c r="T17" s="75" t="s">
        <v>114</v>
      </c>
      <c r="U17" s="75" t="s">
        <v>114</v>
      </c>
      <c r="V17" s="75" t="s">
        <v>114</v>
      </c>
      <c r="W17" s="75" t="s">
        <v>114</v>
      </c>
      <c r="X17" s="75" t="s">
        <v>114</v>
      </c>
      <c r="Y17" s="75" t="s">
        <v>114</v>
      </c>
      <c r="Z17" s="75" t="s">
        <v>114</v>
      </c>
      <c r="AA17" s="78" t="s">
        <v>34</v>
      </c>
      <c r="AB17" s="78" t="s">
        <v>34</v>
      </c>
      <c r="AC17" s="78" t="s">
        <v>34</v>
      </c>
      <c r="AD17" s="78" t="s">
        <v>34</v>
      </c>
      <c r="AE17" s="78" t="s">
        <v>34</v>
      </c>
      <c r="AF17" s="78" t="s">
        <v>34</v>
      </c>
      <c r="AG17" s="78" t="s">
        <v>34</v>
      </c>
      <c r="AH17" s="78" t="s">
        <v>34</v>
      </c>
      <c r="AI17" s="78" t="s">
        <v>34</v>
      </c>
      <c r="AJ17" s="78" t="s">
        <v>34</v>
      </c>
      <c r="AK17" s="78" t="s">
        <v>34</v>
      </c>
      <c r="AL17" s="78" t="s">
        <v>34</v>
      </c>
      <c r="AM17" s="78" t="s">
        <v>34</v>
      </c>
      <c r="AN17" s="78" t="s">
        <v>34</v>
      </c>
      <c r="AO17" s="78" t="s">
        <v>34</v>
      </c>
      <c r="AP17" s="78" t="s">
        <v>34</v>
      </c>
      <c r="AQ17" s="78" t="s">
        <v>34</v>
      </c>
      <c r="AR17" s="78" t="s">
        <v>34</v>
      </c>
      <c r="AS17" s="78" t="s">
        <v>34</v>
      </c>
      <c r="AT17" s="78" t="s">
        <v>34</v>
      </c>
      <c r="AU17" s="78" t="s">
        <v>34</v>
      </c>
      <c r="AV17" s="78" t="s">
        <v>34</v>
      </c>
      <c r="AW17" s="78" t="s">
        <v>34</v>
      </c>
      <c r="AX17" s="78" t="s">
        <v>34</v>
      </c>
      <c r="AY17" s="78" t="s">
        <v>34</v>
      </c>
      <c r="AZ17" s="78" t="s">
        <v>34</v>
      </c>
      <c r="BA17" s="78" t="s">
        <v>34</v>
      </c>
      <c r="BB17" s="78" t="s">
        <v>34</v>
      </c>
      <c r="BC17" s="78" t="s">
        <v>34</v>
      </c>
      <c r="BD17" s="78" t="s">
        <v>34</v>
      </c>
      <c r="BE17" s="78" t="s">
        <v>34</v>
      </c>
      <c r="BF17" s="85" t="s">
        <v>31</v>
      </c>
      <c r="BG17" s="85" t="s">
        <v>31</v>
      </c>
      <c r="BH17" s="85" t="s">
        <v>31</v>
      </c>
      <c r="BI17" s="85" t="s">
        <v>31</v>
      </c>
      <c r="BJ17" s="85" t="s">
        <v>31</v>
      </c>
      <c r="BK17" s="85" t="s">
        <v>31</v>
      </c>
      <c r="BL17" s="78" t="s">
        <v>31</v>
      </c>
      <c r="BM17" s="78" t="s">
        <v>31</v>
      </c>
      <c r="BN17" s="78" t="s">
        <v>31</v>
      </c>
      <c r="BO17" s="78" t="s">
        <v>31</v>
      </c>
      <c r="BP17" s="78" t="s">
        <v>31</v>
      </c>
      <c r="BQ17" s="78" t="s">
        <v>31</v>
      </c>
      <c r="BR17" s="78" t="s">
        <v>31</v>
      </c>
      <c r="BS17" s="78" t="s">
        <v>31</v>
      </c>
      <c r="BT17" s="78" t="s">
        <v>31</v>
      </c>
      <c r="BU17" s="78" t="s">
        <v>31</v>
      </c>
      <c r="BV17" s="78" t="s">
        <v>31</v>
      </c>
      <c r="BW17" s="78" t="s">
        <v>31</v>
      </c>
      <c r="BX17" s="78" t="s">
        <v>31</v>
      </c>
      <c r="BY17" s="78" t="s">
        <v>31</v>
      </c>
      <c r="BZ17" s="78" t="s">
        <v>31</v>
      </c>
      <c r="CA17" s="78" t="s">
        <v>31</v>
      </c>
      <c r="CB17" s="78" t="s">
        <v>31</v>
      </c>
      <c r="CC17" s="78" t="s">
        <v>31</v>
      </c>
      <c r="CD17" s="78" t="s">
        <v>31</v>
      </c>
      <c r="CE17" s="9" t="s">
        <v>27</v>
      </c>
      <c r="CF17" s="9" t="s">
        <v>27</v>
      </c>
      <c r="CG17" s="9" t="s">
        <v>27</v>
      </c>
      <c r="CH17" s="9" t="s">
        <v>27</v>
      </c>
      <c r="CI17" s="9" t="s">
        <v>27</v>
      </c>
      <c r="CJ17" s="9" t="s">
        <v>27</v>
      </c>
      <c r="CK17" s="9" t="s">
        <v>27</v>
      </c>
      <c r="CL17" s="9" t="s">
        <v>27</v>
      </c>
      <c r="CM17" s="9" t="s">
        <v>27</v>
      </c>
      <c r="CN17" s="9" t="s">
        <v>27</v>
      </c>
      <c r="CO17" s="9" t="s">
        <v>27</v>
      </c>
      <c r="CP17" s="9" t="s">
        <v>37</v>
      </c>
      <c r="CQ17" s="9" t="s">
        <v>37</v>
      </c>
      <c r="CR17" s="9" t="s">
        <v>37</v>
      </c>
      <c r="CS17" s="9" t="s">
        <v>37</v>
      </c>
      <c r="CT17" s="9" t="s">
        <v>37</v>
      </c>
      <c r="CU17" s="9" t="s">
        <v>37</v>
      </c>
      <c r="CV17" s="9" t="s">
        <v>37</v>
      </c>
      <c r="CW17" s="9" t="s">
        <v>37</v>
      </c>
      <c r="CX17" s="9" t="s">
        <v>37</v>
      </c>
      <c r="CY17" s="9" t="s">
        <v>37</v>
      </c>
      <c r="CZ17" s="9" t="s">
        <v>37</v>
      </c>
      <c r="DA17" s="9" t="s">
        <v>37</v>
      </c>
      <c r="DB17" s="9" t="s">
        <v>37</v>
      </c>
      <c r="DC17" s="9" t="s">
        <v>37</v>
      </c>
      <c r="DD17" s="9" t="s">
        <v>37</v>
      </c>
      <c r="DE17" s="9" t="s">
        <v>37</v>
      </c>
      <c r="DF17" s="9" t="s">
        <v>37</v>
      </c>
      <c r="DG17" s="9" t="s">
        <v>37</v>
      </c>
      <c r="DH17" s="9" t="s">
        <v>37</v>
      </c>
      <c r="DI17" s="9" t="s">
        <v>37</v>
      </c>
      <c r="DJ17" s="9" t="s">
        <v>37</v>
      </c>
      <c r="DK17" s="9" t="s">
        <v>37</v>
      </c>
      <c r="DL17" s="9" t="s">
        <v>37</v>
      </c>
      <c r="DM17" s="9" t="s">
        <v>37</v>
      </c>
      <c r="DN17" s="9" t="s">
        <v>37</v>
      </c>
      <c r="DO17" s="9" t="s">
        <v>37</v>
      </c>
      <c r="DP17" s="9" t="s">
        <v>37</v>
      </c>
      <c r="DQ17" s="9" t="s">
        <v>37</v>
      </c>
      <c r="DR17" s="9" t="s">
        <v>37</v>
      </c>
      <c r="DS17" s="9" t="s">
        <v>37</v>
      </c>
      <c r="DT17" s="9" t="s">
        <v>37</v>
      </c>
      <c r="DU17" s="9" t="s">
        <v>37</v>
      </c>
    </row>
    <row r="18" spans="1:125" s="7" customFormat="1" ht="14" x14ac:dyDescent="0.2">
      <c r="A18" s="7" t="s">
        <v>21</v>
      </c>
      <c r="B18" s="73" t="s">
        <v>109</v>
      </c>
      <c r="C18" s="73" t="s">
        <v>109</v>
      </c>
      <c r="D18" s="73" t="s">
        <v>109</v>
      </c>
      <c r="E18" s="73" t="s">
        <v>109</v>
      </c>
      <c r="F18" s="73" t="s">
        <v>109</v>
      </c>
      <c r="G18" s="73" t="s">
        <v>109</v>
      </c>
      <c r="H18" s="73" t="s">
        <v>109</v>
      </c>
      <c r="I18" s="73" t="s">
        <v>109</v>
      </c>
      <c r="J18" s="73" t="s">
        <v>109</v>
      </c>
      <c r="K18" s="73" t="s">
        <v>109</v>
      </c>
      <c r="L18" s="73" t="s">
        <v>109</v>
      </c>
      <c r="M18" s="73" t="s">
        <v>109</v>
      </c>
      <c r="N18" s="73" t="s">
        <v>109</v>
      </c>
      <c r="O18" s="73" t="s">
        <v>109</v>
      </c>
      <c r="P18" s="73" t="s">
        <v>109</v>
      </c>
      <c r="Q18" s="73" t="s">
        <v>109</v>
      </c>
      <c r="R18" s="73" t="s">
        <v>109</v>
      </c>
      <c r="S18" s="73" t="s">
        <v>109</v>
      </c>
      <c r="T18" s="73" t="s">
        <v>109</v>
      </c>
      <c r="U18" s="73" t="s">
        <v>109</v>
      </c>
      <c r="V18" s="73" t="s">
        <v>109</v>
      </c>
      <c r="W18" s="73" t="s">
        <v>109</v>
      </c>
      <c r="X18" s="73" t="s">
        <v>109</v>
      </c>
      <c r="Y18" s="73" t="s">
        <v>109</v>
      </c>
      <c r="Z18" s="73" t="s">
        <v>109</v>
      </c>
      <c r="AA18" s="73" t="s">
        <v>109</v>
      </c>
      <c r="AB18" s="73" t="s">
        <v>109</v>
      </c>
      <c r="AC18" s="73" t="s">
        <v>109</v>
      </c>
      <c r="AD18" s="80" t="s">
        <v>31</v>
      </c>
      <c r="AE18" s="80" t="s">
        <v>31</v>
      </c>
      <c r="AF18" s="80" t="s">
        <v>31</v>
      </c>
      <c r="AG18" s="80" t="s">
        <v>31</v>
      </c>
      <c r="AH18" s="80" t="s">
        <v>31</v>
      </c>
      <c r="AI18" s="80" t="s">
        <v>31</v>
      </c>
      <c r="AJ18" s="80" t="s">
        <v>31</v>
      </c>
      <c r="AK18" s="80" t="s">
        <v>31</v>
      </c>
      <c r="AL18" s="80" t="s">
        <v>31</v>
      </c>
      <c r="AM18" s="80" t="s">
        <v>31</v>
      </c>
      <c r="AN18" s="80" t="s">
        <v>31</v>
      </c>
      <c r="AO18" s="80" t="s">
        <v>31</v>
      </c>
      <c r="AP18" s="80" t="s">
        <v>31</v>
      </c>
      <c r="AQ18" s="80" t="s">
        <v>31</v>
      </c>
      <c r="AR18" s="80" t="s">
        <v>31</v>
      </c>
      <c r="AS18" s="80" t="s">
        <v>31</v>
      </c>
      <c r="AT18" s="80" t="s">
        <v>31</v>
      </c>
      <c r="AU18" s="80" t="s">
        <v>31</v>
      </c>
      <c r="AV18" s="80" t="s">
        <v>31</v>
      </c>
      <c r="AW18" s="80" t="s">
        <v>31</v>
      </c>
      <c r="AX18" s="80" t="s">
        <v>31</v>
      </c>
      <c r="AY18" s="80" t="s">
        <v>31</v>
      </c>
      <c r="AZ18" s="80" t="s">
        <v>31</v>
      </c>
      <c r="BA18" s="80" t="s">
        <v>31</v>
      </c>
      <c r="BB18" s="80" t="s">
        <v>31</v>
      </c>
      <c r="BC18" s="80" t="s">
        <v>31</v>
      </c>
      <c r="BD18" s="80" t="s">
        <v>31</v>
      </c>
      <c r="BE18" s="80" t="s">
        <v>31</v>
      </c>
      <c r="BF18" s="80" t="s">
        <v>31</v>
      </c>
      <c r="BG18" s="80" t="s">
        <v>31</v>
      </c>
      <c r="BH18" s="80" t="s">
        <v>31</v>
      </c>
      <c r="BI18" s="80" t="s">
        <v>31</v>
      </c>
      <c r="BJ18" s="80" t="s">
        <v>31</v>
      </c>
      <c r="BK18" s="80" t="s">
        <v>31</v>
      </c>
      <c r="BL18" s="80" t="s">
        <v>31</v>
      </c>
      <c r="BM18" s="80" t="s">
        <v>31</v>
      </c>
      <c r="BN18" s="80" t="s">
        <v>31</v>
      </c>
      <c r="BO18" s="80" t="s">
        <v>31</v>
      </c>
      <c r="BP18" s="80" t="s">
        <v>31</v>
      </c>
      <c r="BQ18" s="80" t="s">
        <v>31</v>
      </c>
      <c r="BR18" s="80" t="s">
        <v>31</v>
      </c>
      <c r="BS18" s="80" t="s">
        <v>31</v>
      </c>
      <c r="BT18" s="80" t="s">
        <v>31</v>
      </c>
      <c r="BU18" s="80" t="s">
        <v>31</v>
      </c>
      <c r="BV18" s="80" t="s">
        <v>31</v>
      </c>
      <c r="BW18" s="80" t="s">
        <v>31</v>
      </c>
      <c r="BX18" s="80" t="s">
        <v>31</v>
      </c>
      <c r="BY18" s="80" t="s">
        <v>31</v>
      </c>
      <c r="BZ18" s="80" t="s">
        <v>31</v>
      </c>
      <c r="CA18" s="80" t="s">
        <v>31</v>
      </c>
      <c r="CB18" s="9" t="s">
        <v>27</v>
      </c>
      <c r="CC18" s="9" t="s">
        <v>27</v>
      </c>
      <c r="CD18" s="9" t="s">
        <v>27</v>
      </c>
      <c r="CE18" s="9" t="s">
        <v>27</v>
      </c>
      <c r="CF18" s="9" t="s">
        <v>27</v>
      </c>
      <c r="CG18" s="9" t="s">
        <v>27</v>
      </c>
      <c r="CH18" s="9" t="s">
        <v>37</v>
      </c>
      <c r="CI18" s="9" t="s">
        <v>37</v>
      </c>
      <c r="CJ18" s="9" t="s">
        <v>37</v>
      </c>
      <c r="CK18" s="9" t="s">
        <v>37</v>
      </c>
      <c r="CL18" s="9" t="s">
        <v>37</v>
      </c>
      <c r="CM18" s="9" t="s">
        <v>37</v>
      </c>
      <c r="CN18" s="9" t="s">
        <v>37</v>
      </c>
      <c r="CO18" s="9" t="s">
        <v>37</v>
      </c>
      <c r="CP18" s="9" t="s">
        <v>37</v>
      </c>
      <c r="CQ18" s="9" t="s">
        <v>37</v>
      </c>
      <c r="CR18" s="9" t="s">
        <v>37</v>
      </c>
      <c r="CS18" s="9" t="s">
        <v>37</v>
      </c>
      <c r="CT18" s="9" t="s">
        <v>37</v>
      </c>
      <c r="CU18" s="9" t="s">
        <v>37</v>
      </c>
      <c r="CV18" s="9" t="s">
        <v>37</v>
      </c>
      <c r="CW18" s="9" t="s">
        <v>37</v>
      </c>
      <c r="CX18" s="9" t="s">
        <v>37</v>
      </c>
      <c r="CY18" s="9" t="s">
        <v>37</v>
      </c>
      <c r="CZ18" s="9" t="s">
        <v>37</v>
      </c>
      <c r="DA18" s="9" t="s">
        <v>37</v>
      </c>
      <c r="DB18" s="9" t="s">
        <v>37</v>
      </c>
      <c r="DC18" s="9" t="s">
        <v>37</v>
      </c>
      <c r="DD18" s="9" t="s">
        <v>37</v>
      </c>
      <c r="DE18" s="9" t="s">
        <v>37</v>
      </c>
      <c r="DF18" s="9" t="s">
        <v>37</v>
      </c>
      <c r="DG18" s="9" t="s">
        <v>37</v>
      </c>
      <c r="DH18" s="9" t="s">
        <v>37</v>
      </c>
      <c r="DI18" s="9" t="s">
        <v>37</v>
      </c>
      <c r="DJ18" s="9" t="s">
        <v>37</v>
      </c>
      <c r="DK18" s="9" t="s">
        <v>37</v>
      </c>
      <c r="DL18" s="9" t="s">
        <v>37</v>
      </c>
      <c r="DM18" s="9" t="s">
        <v>37</v>
      </c>
      <c r="DN18" s="9" t="s">
        <v>0</v>
      </c>
      <c r="DO18" s="9" t="s">
        <v>0</v>
      </c>
      <c r="DP18" s="9" t="s">
        <v>0</v>
      </c>
      <c r="DQ18" s="9" t="s">
        <v>0</v>
      </c>
      <c r="DR18" s="9" t="s">
        <v>0</v>
      </c>
      <c r="DS18" s="9" t="s">
        <v>0</v>
      </c>
      <c r="DT18" s="9" t="s">
        <v>0</v>
      </c>
      <c r="DU18" s="9" t="s">
        <v>0</v>
      </c>
    </row>
    <row r="19" spans="1:125" s="7" customFormat="1" x14ac:dyDescent="0.2">
      <c r="A19" s="7" t="s">
        <v>22</v>
      </c>
      <c r="B19" s="75" t="s">
        <v>114</v>
      </c>
      <c r="C19" s="75" t="s">
        <v>114</v>
      </c>
      <c r="D19" s="75" t="s">
        <v>114</v>
      </c>
      <c r="E19" s="75" t="s">
        <v>114</v>
      </c>
      <c r="F19" s="75" t="s">
        <v>114</v>
      </c>
      <c r="G19" s="75" t="s">
        <v>114</v>
      </c>
      <c r="H19" s="75" t="s">
        <v>114</v>
      </c>
      <c r="I19" s="75" t="s">
        <v>114</v>
      </c>
      <c r="J19" s="75" t="s">
        <v>114</v>
      </c>
      <c r="K19" s="75" t="s">
        <v>114</v>
      </c>
      <c r="L19" s="75" t="s">
        <v>114</v>
      </c>
      <c r="M19" s="75" t="s">
        <v>114</v>
      </c>
      <c r="N19" s="75" t="s">
        <v>114</v>
      </c>
      <c r="O19" s="75" t="s">
        <v>114</v>
      </c>
      <c r="P19" s="75" t="s">
        <v>114</v>
      </c>
      <c r="Q19" s="75" t="s">
        <v>114</v>
      </c>
      <c r="R19" s="75" t="s">
        <v>114</v>
      </c>
      <c r="S19" s="75" t="s">
        <v>114</v>
      </c>
      <c r="T19" s="75" t="s">
        <v>114</v>
      </c>
      <c r="U19" s="75" t="s">
        <v>114</v>
      </c>
      <c r="V19" s="75" t="s">
        <v>114</v>
      </c>
      <c r="W19" s="75" t="s">
        <v>114</v>
      </c>
      <c r="X19" s="75" t="s">
        <v>114</v>
      </c>
      <c r="Y19" s="75" t="s">
        <v>114</v>
      </c>
      <c r="Z19" s="75" t="s">
        <v>114</v>
      </c>
      <c r="AA19" s="75" t="s">
        <v>114</v>
      </c>
      <c r="AB19" s="75" t="s">
        <v>114</v>
      </c>
      <c r="AC19" s="75" t="s">
        <v>114</v>
      </c>
      <c r="AD19" s="75" t="s">
        <v>114</v>
      </c>
      <c r="AE19" s="75" t="s">
        <v>114</v>
      </c>
      <c r="AF19" s="75" t="s">
        <v>114</v>
      </c>
      <c r="AG19" s="75" t="s">
        <v>114</v>
      </c>
      <c r="AH19" s="36" t="s">
        <v>31</v>
      </c>
      <c r="AI19" s="36" t="s">
        <v>31</v>
      </c>
      <c r="AJ19" s="36" t="s">
        <v>31</v>
      </c>
      <c r="AK19" s="36" t="s">
        <v>31</v>
      </c>
      <c r="AL19" s="36" t="s">
        <v>31</v>
      </c>
      <c r="AM19" s="36" t="s">
        <v>31</v>
      </c>
      <c r="AN19" s="36" t="s">
        <v>31</v>
      </c>
      <c r="AO19" s="36" t="s">
        <v>31</v>
      </c>
      <c r="AP19" s="36" t="s">
        <v>31</v>
      </c>
      <c r="AQ19" s="36" t="s">
        <v>31</v>
      </c>
      <c r="AR19" s="36" t="s">
        <v>31</v>
      </c>
      <c r="AS19" s="36" t="s">
        <v>31</v>
      </c>
      <c r="AT19" s="36" t="s">
        <v>31</v>
      </c>
      <c r="AU19" s="36" t="s">
        <v>31</v>
      </c>
      <c r="AV19" s="36" t="s">
        <v>31</v>
      </c>
      <c r="AW19" s="36" t="s">
        <v>31</v>
      </c>
      <c r="AX19" s="36" t="s">
        <v>31</v>
      </c>
      <c r="AY19" s="36" t="s">
        <v>31</v>
      </c>
      <c r="AZ19" s="36" t="s">
        <v>31</v>
      </c>
      <c r="BA19" s="36" t="s">
        <v>31</v>
      </c>
      <c r="BB19" s="36" t="s">
        <v>31</v>
      </c>
      <c r="BC19" s="36" t="s">
        <v>31</v>
      </c>
      <c r="BD19" s="36" t="s">
        <v>31</v>
      </c>
      <c r="BE19" s="36" t="s">
        <v>31</v>
      </c>
      <c r="BF19" s="36" t="s">
        <v>31</v>
      </c>
      <c r="BG19" s="36" t="s">
        <v>31</v>
      </c>
      <c r="BH19" s="36" t="s">
        <v>31</v>
      </c>
      <c r="BI19" s="36" t="s">
        <v>31</v>
      </c>
      <c r="BJ19" s="36" t="s">
        <v>31</v>
      </c>
      <c r="BK19" s="36" t="s">
        <v>31</v>
      </c>
      <c r="BL19" s="9" t="s">
        <v>27</v>
      </c>
      <c r="BM19" s="9" t="s">
        <v>27</v>
      </c>
      <c r="BN19" s="9" t="s">
        <v>27</v>
      </c>
      <c r="BO19" s="9" t="s">
        <v>27</v>
      </c>
      <c r="BP19" s="9" t="s">
        <v>27</v>
      </c>
      <c r="BQ19" s="9" t="s">
        <v>27</v>
      </c>
      <c r="BR19" s="9" t="s">
        <v>27</v>
      </c>
      <c r="BS19" s="9" t="s">
        <v>27</v>
      </c>
      <c r="BT19" s="9" t="s">
        <v>27</v>
      </c>
      <c r="BU19" s="9" t="s">
        <v>27</v>
      </c>
      <c r="BV19" s="9" t="s">
        <v>27</v>
      </c>
      <c r="BW19" s="9" t="s">
        <v>27</v>
      </c>
      <c r="BX19" s="9" t="s">
        <v>27</v>
      </c>
      <c r="BY19" s="9" t="s">
        <v>27</v>
      </c>
      <c r="BZ19" s="9" t="s">
        <v>27</v>
      </c>
      <c r="CA19" s="9" t="s">
        <v>27</v>
      </c>
      <c r="CB19" s="9" t="s">
        <v>27</v>
      </c>
      <c r="CC19" s="9" t="s">
        <v>27</v>
      </c>
      <c r="CD19" s="9" t="s">
        <v>27</v>
      </c>
      <c r="CE19" s="9" t="s">
        <v>27</v>
      </c>
      <c r="CF19" s="9" t="s">
        <v>27</v>
      </c>
      <c r="CG19" s="9" t="s">
        <v>27</v>
      </c>
      <c r="CH19" s="9" t="s">
        <v>37</v>
      </c>
      <c r="CI19" s="9" t="s">
        <v>37</v>
      </c>
      <c r="CJ19" s="9" t="s">
        <v>37</v>
      </c>
      <c r="CK19" s="9" t="s">
        <v>37</v>
      </c>
      <c r="CL19" s="9" t="s">
        <v>37</v>
      </c>
      <c r="CM19" s="9" t="s">
        <v>37</v>
      </c>
      <c r="CN19" s="9" t="s">
        <v>37</v>
      </c>
      <c r="CO19" s="9" t="s">
        <v>37</v>
      </c>
      <c r="CP19" s="9" t="s">
        <v>37</v>
      </c>
      <c r="CQ19" s="9" t="s">
        <v>37</v>
      </c>
      <c r="CR19" s="9" t="s">
        <v>37</v>
      </c>
      <c r="CS19" s="9" t="s">
        <v>37</v>
      </c>
      <c r="CT19" s="9" t="s">
        <v>37</v>
      </c>
      <c r="CU19" s="9" t="s">
        <v>37</v>
      </c>
      <c r="CV19" s="9" t="s">
        <v>37</v>
      </c>
      <c r="CW19" s="9" t="s">
        <v>37</v>
      </c>
      <c r="CX19" s="9" t="s">
        <v>37</v>
      </c>
      <c r="CY19" s="9" t="s">
        <v>37</v>
      </c>
      <c r="CZ19" s="9" t="s">
        <v>37</v>
      </c>
      <c r="DA19" s="9" t="s">
        <v>37</v>
      </c>
      <c r="DB19" s="9" t="s">
        <v>37</v>
      </c>
      <c r="DC19" s="9" t="s">
        <v>37</v>
      </c>
      <c r="DD19" s="9" t="s">
        <v>37</v>
      </c>
      <c r="DE19" s="9" t="s">
        <v>37</v>
      </c>
      <c r="DF19" s="9" t="s">
        <v>37</v>
      </c>
      <c r="DG19" s="9" t="s">
        <v>37</v>
      </c>
      <c r="DH19" s="9" t="s">
        <v>37</v>
      </c>
      <c r="DI19" s="9" t="s">
        <v>37</v>
      </c>
      <c r="DJ19" s="9" t="s">
        <v>37</v>
      </c>
      <c r="DK19" s="9" t="s">
        <v>37</v>
      </c>
      <c r="DL19" s="9" t="s">
        <v>37</v>
      </c>
      <c r="DM19" s="9" t="s">
        <v>37</v>
      </c>
      <c r="DN19" s="9" t="s">
        <v>0</v>
      </c>
      <c r="DO19" s="9" t="s">
        <v>0</v>
      </c>
      <c r="DP19" s="9" t="s">
        <v>0</v>
      </c>
      <c r="DQ19" s="9" t="s">
        <v>0</v>
      </c>
      <c r="DR19" s="9" t="s">
        <v>0</v>
      </c>
      <c r="DS19" s="9" t="s">
        <v>0</v>
      </c>
      <c r="DT19" s="9" t="s">
        <v>0</v>
      </c>
      <c r="DU19" s="9" t="s">
        <v>0</v>
      </c>
    </row>
    <row r="20" spans="1:125" s="7" customFormat="1" ht="14" x14ac:dyDescent="0.2">
      <c r="A20" s="7" t="s">
        <v>23</v>
      </c>
      <c r="B20" s="9" t="s">
        <v>27</v>
      </c>
      <c r="C20" s="9" t="s">
        <v>27</v>
      </c>
      <c r="D20" s="9" t="s">
        <v>27</v>
      </c>
      <c r="E20" s="9" t="s">
        <v>27</v>
      </c>
      <c r="F20" s="9" t="s">
        <v>27</v>
      </c>
      <c r="G20" s="9" t="s">
        <v>27</v>
      </c>
      <c r="H20" s="9" t="s">
        <v>27</v>
      </c>
      <c r="I20" s="9" t="s">
        <v>27</v>
      </c>
      <c r="J20" s="9" t="s">
        <v>27</v>
      </c>
      <c r="K20" s="9" t="s">
        <v>27</v>
      </c>
      <c r="L20" s="9" t="s">
        <v>27</v>
      </c>
      <c r="M20" s="9" t="s">
        <v>27</v>
      </c>
      <c r="N20" s="9" t="s">
        <v>27</v>
      </c>
      <c r="O20" s="9" t="s">
        <v>27</v>
      </c>
      <c r="P20" s="9" t="s">
        <v>27</v>
      </c>
      <c r="Q20" s="9" t="s">
        <v>27</v>
      </c>
      <c r="R20" s="9" t="s">
        <v>27</v>
      </c>
      <c r="S20" s="9" t="s">
        <v>27</v>
      </c>
      <c r="T20" s="9" t="s">
        <v>27</v>
      </c>
      <c r="U20" s="9" t="s">
        <v>27</v>
      </c>
      <c r="V20" s="9" t="s">
        <v>27</v>
      </c>
      <c r="W20" s="9" t="s">
        <v>27</v>
      </c>
      <c r="X20" s="9" t="s">
        <v>27</v>
      </c>
      <c r="Y20" s="9" t="s">
        <v>27</v>
      </c>
      <c r="Z20" s="9" t="s">
        <v>27</v>
      </c>
      <c r="AA20" s="9" t="s">
        <v>27</v>
      </c>
      <c r="AB20" s="9" t="s">
        <v>27</v>
      </c>
      <c r="AC20" s="9" t="s">
        <v>27</v>
      </c>
      <c r="AD20" s="9" t="s">
        <v>27</v>
      </c>
      <c r="AE20" s="9" t="s">
        <v>27</v>
      </c>
      <c r="AF20" s="9" t="s">
        <v>27</v>
      </c>
      <c r="AG20" s="9" t="s">
        <v>27</v>
      </c>
      <c r="AH20" s="9" t="s">
        <v>27</v>
      </c>
      <c r="AI20" s="9" t="s">
        <v>27</v>
      </c>
      <c r="AJ20" s="9" t="s">
        <v>27</v>
      </c>
      <c r="AK20" s="80" t="s">
        <v>31</v>
      </c>
      <c r="AL20" s="80" t="s">
        <v>31</v>
      </c>
      <c r="AM20" s="80" t="s">
        <v>31</v>
      </c>
      <c r="AN20" s="80" t="s">
        <v>31</v>
      </c>
      <c r="AO20" s="80" t="s">
        <v>31</v>
      </c>
      <c r="AP20" s="80" t="s">
        <v>31</v>
      </c>
      <c r="AQ20" s="80" t="s">
        <v>31</v>
      </c>
      <c r="AR20" s="80" t="s">
        <v>31</v>
      </c>
      <c r="AS20" s="80" t="s">
        <v>31</v>
      </c>
      <c r="AT20" s="80" t="s">
        <v>31</v>
      </c>
      <c r="AU20" s="80" t="s">
        <v>31</v>
      </c>
      <c r="AV20" s="80" t="s">
        <v>31</v>
      </c>
      <c r="AW20" s="80" t="s">
        <v>31</v>
      </c>
      <c r="AX20" s="80" t="s">
        <v>31</v>
      </c>
      <c r="AY20" s="80" t="s">
        <v>31</v>
      </c>
      <c r="AZ20" s="80" t="s">
        <v>31</v>
      </c>
      <c r="BA20" s="80" t="s">
        <v>31</v>
      </c>
      <c r="BB20" s="80" t="s">
        <v>31</v>
      </c>
      <c r="BC20" s="80" t="s">
        <v>31</v>
      </c>
      <c r="BD20" s="80" t="s">
        <v>31</v>
      </c>
      <c r="BE20" s="80" t="s">
        <v>31</v>
      </c>
      <c r="BF20" s="80" t="s">
        <v>31</v>
      </c>
      <c r="BG20" s="80" t="s">
        <v>31</v>
      </c>
      <c r="BH20" s="80" t="s">
        <v>31</v>
      </c>
      <c r="BI20" s="80" t="s">
        <v>31</v>
      </c>
      <c r="BJ20" s="74" t="s">
        <v>33</v>
      </c>
      <c r="BK20" s="74" t="s">
        <v>33</v>
      </c>
      <c r="BL20" s="74" t="s">
        <v>33</v>
      </c>
      <c r="BM20" s="74" t="s">
        <v>33</v>
      </c>
      <c r="BN20" s="74" t="s">
        <v>33</v>
      </c>
      <c r="BO20" s="74" t="s">
        <v>33</v>
      </c>
      <c r="BP20" s="74" t="s">
        <v>33</v>
      </c>
      <c r="BQ20" s="74" t="s">
        <v>33</v>
      </c>
      <c r="BR20" s="74" t="s">
        <v>33</v>
      </c>
      <c r="BS20" s="74" t="s">
        <v>33</v>
      </c>
      <c r="BT20" s="74" t="s">
        <v>33</v>
      </c>
      <c r="BU20" s="74" t="s">
        <v>33</v>
      </c>
      <c r="BV20" s="74" t="s">
        <v>33</v>
      </c>
      <c r="BW20" s="74" t="s">
        <v>33</v>
      </c>
      <c r="BX20" s="74" t="s">
        <v>33</v>
      </c>
      <c r="BY20" s="74" t="s">
        <v>33</v>
      </c>
      <c r="BZ20" s="74" t="s">
        <v>33</v>
      </c>
      <c r="CA20" s="74" t="s">
        <v>33</v>
      </c>
      <c r="CB20" s="74" t="s">
        <v>33</v>
      </c>
      <c r="CC20" s="74" t="s">
        <v>33</v>
      </c>
      <c r="CD20" s="74" t="s">
        <v>33</v>
      </c>
      <c r="CE20" s="74" t="s">
        <v>33</v>
      </c>
      <c r="CF20" s="74" t="s">
        <v>33</v>
      </c>
      <c r="CG20" s="74" t="s">
        <v>33</v>
      </c>
      <c r="CH20" s="74" t="s">
        <v>33</v>
      </c>
      <c r="CI20" s="9" t="s">
        <v>27</v>
      </c>
      <c r="CJ20" s="9" t="s">
        <v>27</v>
      </c>
      <c r="CK20" s="9" t="s">
        <v>27</v>
      </c>
      <c r="CL20" s="9" t="s">
        <v>27</v>
      </c>
      <c r="CM20" s="9" t="s">
        <v>27</v>
      </c>
      <c r="CN20" s="9" t="s">
        <v>27</v>
      </c>
      <c r="CO20" s="9" t="s">
        <v>27</v>
      </c>
      <c r="CP20" s="9" t="s">
        <v>37</v>
      </c>
      <c r="CQ20" s="9" t="s">
        <v>37</v>
      </c>
      <c r="CR20" s="9" t="s">
        <v>37</v>
      </c>
      <c r="CS20" s="9" t="s">
        <v>37</v>
      </c>
      <c r="CT20" s="9" t="s">
        <v>37</v>
      </c>
      <c r="CU20" s="9" t="s">
        <v>37</v>
      </c>
      <c r="CV20" s="9" t="s">
        <v>37</v>
      </c>
      <c r="CW20" s="9" t="s">
        <v>37</v>
      </c>
      <c r="CX20" s="9" t="s">
        <v>37</v>
      </c>
      <c r="CY20" s="9" t="s">
        <v>37</v>
      </c>
      <c r="CZ20" s="9" t="s">
        <v>37</v>
      </c>
      <c r="DA20" s="9" t="s">
        <v>37</v>
      </c>
      <c r="DB20" s="9" t="s">
        <v>37</v>
      </c>
      <c r="DC20" s="9" t="s">
        <v>37</v>
      </c>
      <c r="DD20" s="9" t="s">
        <v>37</v>
      </c>
      <c r="DE20" s="9" t="s">
        <v>37</v>
      </c>
      <c r="DF20" s="9" t="s">
        <v>37</v>
      </c>
      <c r="DG20" s="9" t="s">
        <v>37</v>
      </c>
      <c r="DH20" s="9" t="s">
        <v>37</v>
      </c>
      <c r="DI20" s="9" t="s">
        <v>37</v>
      </c>
      <c r="DJ20" s="9" t="s">
        <v>37</v>
      </c>
      <c r="DK20" s="9" t="s">
        <v>37</v>
      </c>
      <c r="DL20" s="9" t="s">
        <v>37</v>
      </c>
      <c r="DM20" s="9" t="s">
        <v>37</v>
      </c>
      <c r="DN20" s="9" t="s">
        <v>37</v>
      </c>
      <c r="DO20" s="9" t="s">
        <v>37</v>
      </c>
      <c r="DP20" s="9" t="s">
        <v>37</v>
      </c>
      <c r="DQ20" s="9" t="s">
        <v>37</v>
      </c>
      <c r="DR20" s="9" t="s">
        <v>37</v>
      </c>
      <c r="DS20" s="9" t="s">
        <v>37</v>
      </c>
      <c r="DT20" s="9" t="s">
        <v>37</v>
      </c>
      <c r="DU20" s="9" t="s">
        <v>37</v>
      </c>
    </row>
    <row r="21" spans="1:125" s="7" customFormat="1" ht="14" x14ac:dyDescent="0.2">
      <c r="A21" s="7" t="s">
        <v>24</v>
      </c>
      <c r="B21" s="73" t="s">
        <v>34</v>
      </c>
      <c r="C21" s="73" t="s">
        <v>34</v>
      </c>
      <c r="D21" s="73" t="s">
        <v>34</v>
      </c>
      <c r="E21" s="73" t="s">
        <v>34</v>
      </c>
      <c r="F21" s="73" t="s">
        <v>34</v>
      </c>
      <c r="G21" s="73" t="s">
        <v>34</v>
      </c>
      <c r="H21" s="73" t="s">
        <v>34</v>
      </c>
      <c r="I21" s="73" t="s">
        <v>34</v>
      </c>
      <c r="J21" s="73" t="s">
        <v>34</v>
      </c>
      <c r="K21" s="73" t="s">
        <v>34</v>
      </c>
      <c r="L21" s="73" t="s">
        <v>34</v>
      </c>
      <c r="M21" s="73" t="s">
        <v>34</v>
      </c>
      <c r="N21" s="73" t="s">
        <v>34</v>
      </c>
      <c r="O21" s="73" t="s">
        <v>34</v>
      </c>
      <c r="P21" s="73" t="s">
        <v>34</v>
      </c>
      <c r="Q21" s="73" t="s">
        <v>34</v>
      </c>
      <c r="R21" s="73" t="s">
        <v>34</v>
      </c>
      <c r="S21" s="73" t="s">
        <v>34</v>
      </c>
      <c r="T21" s="73" t="s">
        <v>34</v>
      </c>
      <c r="U21" s="73" t="s">
        <v>34</v>
      </c>
      <c r="V21" s="73" t="s">
        <v>34</v>
      </c>
      <c r="W21" s="73" t="s">
        <v>34</v>
      </c>
      <c r="X21" s="73" t="s">
        <v>34</v>
      </c>
      <c r="Y21" s="73" t="s">
        <v>34</v>
      </c>
      <c r="Z21" s="73" t="s">
        <v>34</v>
      </c>
      <c r="AA21" s="73" t="s">
        <v>34</v>
      </c>
      <c r="AB21" s="73" t="s">
        <v>34</v>
      </c>
      <c r="AC21" s="73" t="s">
        <v>34</v>
      </c>
      <c r="AD21" s="73" t="s">
        <v>34</v>
      </c>
      <c r="AE21" s="73" t="s">
        <v>34</v>
      </c>
      <c r="AF21" s="73" t="s">
        <v>34</v>
      </c>
      <c r="AG21" s="78" t="s">
        <v>31</v>
      </c>
      <c r="AH21" s="78" t="s">
        <v>31</v>
      </c>
      <c r="AI21" s="78" t="s">
        <v>31</v>
      </c>
      <c r="AJ21" s="78" t="s">
        <v>31</v>
      </c>
      <c r="AK21" s="78" t="s">
        <v>31</v>
      </c>
      <c r="AL21" s="78" t="s">
        <v>31</v>
      </c>
      <c r="AM21" s="78" t="s">
        <v>31</v>
      </c>
      <c r="AN21" s="78" t="s">
        <v>31</v>
      </c>
      <c r="AO21" s="78" t="s">
        <v>31</v>
      </c>
      <c r="AP21" s="78" t="s">
        <v>31</v>
      </c>
      <c r="AQ21" s="78" t="s">
        <v>31</v>
      </c>
      <c r="AR21" s="78" t="s">
        <v>31</v>
      </c>
      <c r="AS21" s="78" t="s">
        <v>31</v>
      </c>
      <c r="AT21" s="78" t="s">
        <v>31</v>
      </c>
      <c r="AU21" s="78" t="s">
        <v>31</v>
      </c>
      <c r="AV21" s="78" t="s">
        <v>31</v>
      </c>
      <c r="AW21" s="78" t="s">
        <v>31</v>
      </c>
      <c r="AX21" s="78" t="s">
        <v>31</v>
      </c>
      <c r="AY21" s="78" t="s">
        <v>31</v>
      </c>
      <c r="AZ21" s="78" t="s">
        <v>31</v>
      </c>
      <c r="BA21" s="78" t="s">
        <v>31</v>
      </c>
      <c r="BB21" s="78" t="s">
        <v>31</v>
      </c>
      <c r="BC21" s="78" t="s">
        <v>31</v>
      </c>
      <c r="BD21" s="78" t="s">
        <v>31</v>
      </c>
      <c r="BE21" s="78" t="s">
        <v>31</v>
      </c>
      <c r="BF21" s="73" t="s">
        <v>114</v>
      </c>
      <c r="BG21" s="73" t="s">
        <v>114</v>
      </c>
      <c r="BH21" s="73" t="s">
        <v>114</v>
      </c>
      <c r="BI21" s="73" t="s">
        <v>114</v>
      </c>
      <c r="BJ21" s="73" t="s">
        <v>114</v>
      </c>
      <c r="BK21" s="73" t="s">
        <v>114</v>
      </c>
      <c r="BL21" s="73" t="s">
        <v>114</v>
      </c>
      <c r="BM21" s="73" t="s">
        <v>114</v>
      </c>
      <c r="BN21" s="73" t="s">
        <v>114</v>
      </c>
      <c r="BO21" s="73" t="s">
        <v>114</v>
      </c>
      <c r="BP21" s="73" t="s">
        <v>114</v>
      </c>
      <c r="BQ21" s="73" t="s">
        <v>114</v>
      </c>
      <c r="BR21" s="73" t="s">
        <v>114</v>
      </c>
      <c r="BS21" s="73" t="s">
        <v>114</v>
      </c>
      <c r="BT21" s="73" t="s">
        <v>114</v>
      </c>
      <c r="BU21" s="73" t="s">
        <v>114</v>
      </c>
      <c r="BV21" s="73" t="s">
        <v>114</v>
      </c>
      <c r="BW21" s="73" t="s">
        <v>114</v>
      </c>
      <c r="BX21" s="73" t="s">
        <v>114</v>
      </c>
      <c r="BY21" s="73" t="s">
        <v>114</v>
      </c>
      <c r="BZ21" s="73" t="s">
        <v>114</v>
      </c>
      <c r="CA21" s="73" t="s">
        <v>114</v>
      </c>
      <c r="CB21" s="73" t="s">
        <v>114</v>
      </c>
      <c r="CC21" s="73" t="s">
        <v>114</v>
      </c>
      <c r="CD21" s="73" t="s">
        <v>114</v>
      </c>
      <c r="CE21" s="73" t="s">
        <v>114</v>
      </c>
      <c r="CF21" s="73" t="s">
        <v>114</v>
      </c>
      <c r="CG21" s="73" t="s">
        <v>114</v>
      </c>
      <c r="CH21" s="9" t="s">
        <v>37</v>
      </c>
      <c r="CI21" s="9" t="s">
        <v>37</v>
      </c>
      <c r="CJ21" s="9" t="s">
        <v>37</v>
      </c>
      <c r="CK21" s="9" t="s">
        <v>37</v>
      </c>
      <c r="CL21" s="9" t="s">
        <v>37</v>
      </c>
      <c r="CM21" s="9" t="s">
        <v>37</v>
      </c>
      <c r="CN21" s="9" t="s">
        <v>37</v>
      </c>
      <c r="CO21" s="9" t="s">
        <v>37</v>
      </c>
      <c r="CP21" s="9" t="s">
        <v>37</v>
      </c>
      <c r="CQ21" s="9" t="s">
        <v>37</v>
      </c>
      <c r="CR21" s="9" t="s">
        <v>37</v>
      </c>
      <c r="CS21" s="9" t="s">
        <v>37</v>
      </c>
      <c r="CT21" s="9" t="s">
        <v>37</v>
      </c>
      <c r="CU21" s="9" t="s">
        <v>37</v>
      </c>
      <c r="CV21" s="9" t="s">
        <v>37</v>
      </c>
      <c r="CW21" s="9" t="s">
        <v>37</v>
      </c>
      <c r="CX21" s="9" t="s">
        <v>37</v>
      </c>
      <c r="CY21" s="9" t="s">
        <v>37</v>
      </c>
      <c r="CZ21" s="9" t="s">
        <v>37</v>
      </c>
      <c r="DA21" s="9" t="s">
        <v>37</v>
      </c>
      <c r="DB21" s="9" t="s">
        <v>37</v>
      </c>
      <c r="DC21" s="9" t="s">
        <v>37</v>
      </c>
      <c r="DD21" s="9" t="s">
        <v>37</v>
      </c>
      <c r="DE21" s="9" t="s">
        <v>37</v>
      </c>
      <c r="DF21" s="9" t="s">
        <v>37</v>
      </c>
      <c r="DG21" s="9" t="s">
        <v>37</v>
      </c>
      <c r="DH21" s="9" t="s">
        <v>37</v>
      </c>
      <c r="DI21" s="9" t="s">
        <v>37</v>
      </c>
      <c r="DJ21" s="9" t="s">
        <v>37</v>
      </c>
      <c r="DK21" s="9" t="s">
        <v>37</v>
      </c>
      <c r="DL21" s="9" t="s">
        <v>37</v>
      </c>
      <c r="DM21" s="9" t="s">
        <v>37</v>
      </c>
      <c r="DN21" s="9" t="s">
        <v>0</v>
      </c>
      <c r="DO21" s="9" t="s">
        <v>0</v>
      </c>
      <c r="DP21" s="9" t="s">
        <v>0</v>
      </c>
      <c r="DQ21" s="9" t="s">
        <v>0</v>
      </c>
      <c r="DR21" s="9" t="s">
        <v>0</v>
      </c>
      <c r="DS21" s="9" t="s">
        <v>0</v>
      </c>
      <c r="DT21" s="9" t="s">
        <v>0</v>
      </c>
      <c r="DU21" s="9" t="s">
        <v>0</v>
      </c>
    </row>
    <row r="22" spans="1:125" s="7" customFormat="1" ht="14" x14ac:dyDescent="0.2">
      <c r="A22" s="7" t="s">
        <v>25</v>
      </c>
      <c r="B22" s="78" t="s">
        <v>114</v>
      </c>
      <c r="C22" s="78" t="s">
        <v>114</v>
      </c>
      <c r="D22" s="78" t="s">
        <v>114</v>
      </c>
      <c r="E22" s="78" t="s">
        <v>114</v>
      </c>
      <c r="F22" s="78" t="s">
        <v>114</v>
      </c>
      <c r="G22" s="78" t="s">
        <v>114</v>
      </c>
      <c r="H22" s="78" t="s">
        <v>114</v>
      </c>
      <c r="I22" s="78" t="s">
        <v>114</v>
      </c>
      <c r="J22" s="78" t="s">
        <v>114</v>
      </c>
      <c r="K22" s="78" t="s">
        <v>114</v>
      </c>
      <c r="L22" s="78" t="s">
        <v>114</v>
      </c>
      <c r="M22" s="78" t="s">
        <v>114</v>
      </c>
      <c r="N22" s="78" t="s">
        <v>114</v>
      </c>
      <c r="O22" s="78" t="s">
        <v>114</v>
      </c>
      <c r="P22" s="78" t="s">
        <v>114</v>
      </c>
      <c r="Q22" s="78" t="s">
        <v>114</v>
      </c>
      <c r="R22" s="78" t="s">
        <v>114</v>
      </c>
      <c r="S22" s="78" t="s">
        <v>114</v>
      </c>
      <c r="T22" s="78" t="s">
        <v>114</v>
      </c>
      <c r="U22" s="78" t="s">
        <v>114</v>
      </c>
      <c r="V22" s="78" t="s">
        <v>114</v>
      </c>
      <c r="W22" s="78" t="s">
        <v>114</v>
      </c>
      <c r="X22" s="78" t="s">
        <v>114</v>
      </c>
      <c r="Y22" s="78" t="s">
        <v>114</v>
      </c>
      <c r="Z22" s="78" t="s">
        <v>114</v>
      </c>
      <c r="AA22" s="78" t="s">
        <v>114</v>
      </c>
      <c r="AB22" s="78" t="s">
        <v>114</v>
      </c>
      <c r="AC22" s="78" t="s">
        <v>114</v>
      </c>
      <c r="AD22" s="78" t="s">
        <v>114</v>
      </c>
      <c r="AE22" s="78" t="s">
        <v>114</v>
      </c>
      <c r="AF22" s="78" t="s">
        <v>114</v>
      </c>
      <c r="AG22" s="77" t="s">
        <v>33</v>
      </c>
      <c r="AH22" s="77" t="s">
        <v>33</v>
      </c>
      <c r="AI22" s="77" t="s">
        <v>33</v>
      </c>
      <c r="AJ22" s="77" t="s">
        <v>33</v>
      </c>
      <c r="AK22" s="77" t="s">
        <v>33</v>
      </c>
      <c r="AL22" s="77" t="s">
        <v>33</v>
      </c>
      <c r="AM22" s="77" t="s">
        <v>33</v>
      </c>
      <c r="AN22" s="77" t="s">
        <v>33</v>
      </c>
      <c r="AO22" s="77" t="s">
        <v>33</v>
      </c>
      <c r="AP22" s="77" t="s">
        <v>33</v>
      </c>
      <c r="AQ22" s="77" t="s">
        <v>33</v>
      </c>
      <c r="AR22" s="77" t="s">
        <v>33</v>
      </c>
      <c r="AS22" s="77" t="s">
        <v>33</v>
      </c>
      <c r="AT22" s="77" t="s">
        <v>33</v>
      </c>
      <c r="AU22" s="77" t="s">
        <v>33</v>
      </c>
      <c r="AV22" s="77" t="s">
        <v>33</v>
      </c>
      <c r="AW22" s="77" t="s">
        <v>33</v>
      </c>
      <c r="AX22" s="77" t="s">
        <v>33</v>
      </c>
      <c r="AY22" s="77" t="s">
        <v>33</v>
      </c>
      <c r="AZ22" s="77" t="s">
        <v>33</v>
      </c>
      <c r="BA22" s="77" t="s">
        <v>33</v>
      </c>
      <c r="BB22" s="77" t="s">
        <v>33</v>
      </c>
      <c r="BC22" s="77" t="s">
        <v>33</v>
      </c>
      <c r="BD22" s="77" t="s">
        <v>33</v>
      </c>
      <c r="BE22" s="77" t="s">
        <v>33</v>
      </c>
      <c r="BF22" s="9" t="s">
        <v>27</v>
      </c>
      <c r="BG22" s="9" t="s">
        <v>27</v>
      </c>
      <c r="BH22" s="9" t="s">
        <v>27</v>
      </c>
      <c r="BI22" s="9" t="s">
        <v>27</v>
      </c>
      <c r="BJ22" s="9" t="s">
        <v>27</v>
      </c>
      <c r="BK22" s="9" t="s">
        <v>27</v>
      </c>
      <c r="BL22" s="9" t="s">
        <v>27</v>
      </c>
      <c r="BM22" s="9" t="s">
        <v>27</v>
      </c>
      <c r="BN22" s="9" t="s">
        <v>27</v>
      </c>
      <c r="BO22" s="9" t="s">
        <v>27</v>
      </c>
      <c r="BP22" s="9" t="s">
        <v>27</v>
      </c>
      <c r="BQ22" s="9" t="s">
        <v>27</v>
      </c>
      <c r="BR22" s="9" t="s">
        <v>27</v>
      </c>
      <c r="BS22" s="9" t="s">
        <v>27</v>
      </c>
      <c r="BT22" s="9" t="s">
        <v>27</v>
      </c>
      <c r="BU22" s="9" t="s">
        <v>27</v>
      </c>
      <c r="BV22" s="9" t="s">
        <v>27</v>
      </c>
      <c r="BW22" s="9" t="s">
        <v>27</v>
      </c>
      <c r="BX22" s="9" t="s">
        <v>27</v>
      </c>
      <c r="BY22" s="9" t="s">
        <v>27</v>
      </c>
      <c r="BZ22" s="9" t="s">
        <v>27</v>
      </c>
      <c r="CA22" s="9" t="s">
        <v>27</v>
      </c>
      <c r="CB22" s="9" t="s">
        <v>27</v>
      </c>
      <c r="CC22" s="9" t="s">
        <v>27</v>
      </c>
      <c r="CD22" s="9" t="s">
        <v>27</v>
      </c>
      <c r="CE22" s="9" t="s">
        <v>27</v>
      </c>
      <c r="CF22" s="9" t="s">
        <v>27</v>
      </c>
      <c r="CG22" s="9" t="s">
        <v>27</v>
      </c>
      <c r="CH22" s="9" t="s">
        <v>37</v>
      </c>
      <c r="CI22" s="9" t="s">
        <v>37</v>
      </c>
      <c r="CJ22" s="9" t="s">
        <v>37</v>
      </c>
      <c r="CK22" s="9" t="s">
        <v>37</v>
      </c>
      <c r="CL22" s="9" t="s">
        <v>37</v>
      </c>
      <c r="CM22" s="9" t="s">
        <v>37</v>
      </c>
      <c r="CN22" s="9" t="s">
        <v>37</v>
      </c>
      <c r="CO22" s="9" t="s">
        <v>37</v>
      </c>
      <c r="CP22" s="9" t="s">
        <v>37</v>
      </c>
      <c r="CQ22" s="9" t="s">
        <v>37</v>
      </c>
      <c r="CR22" s="9" t="s">
        <v>37</v>
      </c>
      <c r="CS22" s="9" t="s">
        <v>37</v>
      </c>
      <c r="CT22" s="9" t="s">
        <v>37</v>
      </c>
      <c r="CU22" s="9" t="s">
        <v>37</v>
      </c>
      <c r="CV22" s="9" t="s">
        <v>37</v>
      </c>
      <c r="CW22" s="9" t="s">
        <v>37</v>
      </c>
      <c r="CX22" s="9" t="s">
        <v>37</v>
      </c>
      <c r="CY22" s="9" t="s">
        <v>37</v>
      </c>
      <c r="CZ22" s="9" t="s">
        <v>37</v>
      </c>
      <c r="DA22" s="9" t="s">
        <v>37</v>
      </c>
      <c r="DB22" s="9" t="s">
        <v>37</v>
      </c>
      <c r="DC22" s="9" t="s">
        <v>37</v>
      </c>
      <c r="DD22" s="9" t="s">
        <v>37</v>
      </c>
      <c r="DE22" s="9" t="s">
        <v>37</v>
      </c>
      <c r="DF22" s="9" t="s">
        <v>37</v>
      </c>
      <c r="DG22" s="9" t="s">
        <v>37</v>
      </c>
      <c r="DH22" s="9" t="s">
        <v>37</v>
      </c>
      <c r="DI22" s="9" t="s">
        <v>37</v>
      </c>
      <c r="DJ22" s="9" t="s">
        <v>37</v>
      </c>
      <c r="DK22" s="9" t="s">
        <v>37</v>
      </c>
      <c r="DL22" s="9" t="s">
        <v>37</v>
      </c>
      <c r="DM22" s="9" t="s">
        <v>37</v>
      </c>
      <c r="DN22" s="9" t="s">
        <v>0</v>
      </c>
      <c r="DO22" s="9" t="s">
        <v>0</v>
      </c>
      <c r="DP22" s="9" t="s">
        <v>0</v>
      </c>
      <c r="DQ22" s="9" t="s">
        <v>0</v>
      </c>
      <c r="DR22" s="9" t="s">
        <v>0</v>
      </c>
      <c r="DS22" s="9" t="s">
        <v>0</v>
      </c>
      <c r="DT22" s="9" t="s">
        <v>0</v>
      </c>
      <c r="DU22" s="9" t="s">
        <v>0</v>
      </c>
    </row>
    <row r="23" spans="1:125" s="7" customFormat="1" ht="14" x14ac:dyDescent="0.2">
      <c r="A23" s="7" t="s">
        <v>26</v>
      </c>
      <c r="B23" s="86" t="s">
        <v>31</v>
      </c>
      <c r="C23" s="86" t="s">
        <v>31</v>
      </c>
      <c r="D23" s="86" t="s">
        <v>31</v>
      </c>
      <c r="E23" s="86" t="s">
        <v>31</v>
      </c>
      <c r="F23" s="86" t="s">
        <v>31</v>
      </c>
      <c r="G23" s="86" t="s">
        <v>31</v>
      </c>
      <c r="H23" s="86" t="s">
        <v>31</v>
      </c>
      <c r="I23" s="86" t="s">
        <v>31</v>
      </c>
      <c r="J23" s="86" t="s">
        <v>31</v>
      </c>
      <c r="K23" s="86" t="s">
        <v>31</v>
      </c>
      <c r="L23" s="86" t="s">
        <v>31</v>
      </c>
      <c r="M23" s="86" t="s">
        <v>31</v>
      </c>
      <c r="N23" s="86" t="s">
        <v>31</v>
      </c>
      <c r="O23" s="86" t="s">
        <v>31</v>
      </c>
      <c r="P23" s="86" t="s">
        <v>31</v>
      </c>
      <c r="Q23" s="86" t="s">
        <v>31</v>
      </c>
      <c r="R23" s="86" t="s">
        <v>31</v>
      </c>
      <c r="S23" s="86" t="s">
        <v>31</v>
      </c>
      <c r="T23" s="86" t="s">
        <v>31</v>
      </c>
      <c r="U23" s="86" t="s">
        <v>31</v>
      </c>
      <c r="V23" s="86" t="s">
        <v>31</v>
      </c>
      <c r="W23" s="86" t="s">
        <v>31</v>
      </c>
      <c r="X23" s="73" t="s">
        <v>31</v>
      </c>
      <c r="Y23" s="73" t="s">
        <v>31</v>
      </c>
      <c r="Z23" s="73" t="s">
        <v>31</v>
      </c>
      <c r="AA23" s="73" t="s">
        <v>31</v>
      </c>
      <c r="AB23" s="73" t="s">
        <v>31</v>
      </c>
      <c r="AC23" s="73" t="s">
        <v>31</v>
      </c>
      <c r="AD23" s="73" t="s">
        <v>31</v>
      </c>
      <c r="AE23" s="73" t="s">
        <v>31</v>
      </c>
      <c r="AF23" s="73" t="s">
        <v>31</v>
      </c>
      <c r="AG23" s="73" t="s">
        <v>31</v>
      </c>
      <c r="AH23" s="73" t="s">
        <v>31</v>
      </c>
      <c r="AI23" s="76" t="s">
        <v>31</v>
      </c>
      <c r="AJ23" s="76" t="s">
        <v>31</v>
      </c>
      <c r="AK23" s="76" t="s">
        <v>31</v>
      </c>
      <c r="AL23" s="76" t="s">
        <v>31</v>
      </c>
      <c r="AM23" s="76" t="s">
        <v>31</v>
      </c>
      <c r="AN23" s="76" t="s">
        <v>31</v>
      </c>
      <c r="AO23" s="76" t="s">
        <v>31</v>
      </c>
      <c r="AP23" s="76" t="s">
        <v>31</v>
      </c>
      <c r="AQ23" s="76" t="s">
        <v>31</v>
      </c>
      <c r="AR23" s="76" t="s">
        <v>31</v>
      </c>
      <c r="AS23" s="76" t="s">
        <v>31</v>
      </c>
      <c r="AT23" s="76" t="s">
        <v>31</v>
      </c>
      <c r="AU23" s="76" t="s">
        <v>31</v>
      </c>
      <c r="AV23" s="76" t="s">
        <v>31</v>
      </c>
      <c r="AW23" s="78" t="s">
        <v>114</v>
      </c>
      <c r="AX23" s="78" t="s">
        <v>114</v>
      </c>
      <c r="AY23" s="78" t="s">
        <v>114</v>
      </c>
      <c r="AZ23" s="78" t="s">
        <v>114</v>
      </c>
      <c r="BA23" s="78" t="s">
        <v>114</v>
      </c>
      <c r="BB23" s="78" t="s">
        <v>114</v>
      </c>
      <c r="BC23" s="78" t="s">
        <v>114</v>
      </c>
      <c r="BD23" s="78" t="s">
        <v>114</v>
      </c>
      <c r="BE23" s="78" t="s">
        <v>114</v>
      </c>
      <c r="BF23" s="78" t="s">
        <v>114</v>
      </c>
      <c r="BG23" s="78" t="s">
        <v>114</v>
      </c>
      <c r="BH23" s="80" t="s">
        <v>33</v>
      </c>
      <c r="BI23" s="80" t="s">
        <v>33</v>
      </c>
      <c r="BJ23" s="80" t="s">
        <v>33</v>
      </c>
      <c r="BK23" s="80" t="s">
        <v>33</v>
      </c>
      <c r="BL23" s="76" t="s">
        <v>114</v>
      </c>
      <c r="BM23" s="76" t="s">
        <v>114</v>
      </c>
      <c r="BN23" s="76" t="s">
        <v>114</v>
      </c>
      <c r="BO23" s="76" t="s">
        <v>114</v>
      </c>
      <c r="BP23" s="76" t="s">
        <v>114</v>
      </c>
      <c r="BQ23" s="76" t="s">
        <v>114</v>
      </c>
      <c r="BR23" s="76" t="s">
        <v>114</v>
      </c>
      <c r="BS23" s="76" t="s">
        <v>114</v>
      </c>
      <c r="BT23" s="76" t="s">
        <v>114</v>
      </c>
      <c r="BU23" s="76" t="s">
        <v>114</v>
      </c>
      <c r="BV23" s="76" t="s">
        <v>114</v>
      </c>
      <c r="BW23" s="76" t="s">
        <v>114</v>
      </c>
      <c r="BX23" s="76" t="s">
        <v>114</v>
      </c>
      <c r="BY23" s="76" t="s">
        <v>114</v>
      </c>
      <c r="BZ23" s="76" t="s">
        <v>114</v>
      </c>
      <c r="CA23" s="76" t="s">
        <v>114</v>
      </c>
      <c r="CB23" s="76" t="s">
        <v>114</v>
      </c>
      <c r="CC23" s="76" t="s">
        <v>114</v>
      </c>
      <c r="CD23" s="9" t="s">
        <v>27</v>
      </c>
      <c r="CE23" s="9" t="s">
        <v>27</v>
      </c>
      <c r="CF23" s="9" t="s">
        <v>27</v>
      </c>
      <c r="CG23" s="9" t="s">
        <v>27</v>
      </c>
      <c r="CH23" s="9" t="s">
        <v>37</v>
      </c>
      <c r="CI23" s="9" t="s">
        <v>37</v>
      </c>
      <c r="CJ23" s="9" t="s">
        <v>37</v>
      </c>
      <c r="CK23" s="9" t="s">
        <v>37</v>
      </c>
      <c r="CL23" s="9" t="s">
        <v>37</v>
      </c>
      <c r="CM23" s="9" t="s">
        <v>37</v>
      </c>
      <c r="CN23" s="9" t="s">
        <v>37</v>
      </c>
      <c r="CO23" s="9" t="s">
        <v>37</v>
      </c>
      <c r="CP23" s="9" t="s">
        <v>37</v>
      </c>
      <c r="CQ23" s="9" t="s">
        <v>37</v>
      </c>
      <c r="CR23" s="9" t="s">
        <v>37</v>
      </c>
      <c r="CS23" s="9" t="s">
        <v>37</v>
      </c>
      <c r="CT23" s="9" t="s">
        <v>37</v>
      </c>
      <c r="CU23" s="9" t="s">
        <v>37</v>
      </c>
      <c r="CV23" s="9" t="s">
        <v>37</v>
      </c>
      <c r="CW23" s="9" t="s">
        <v>37</v>
      </c>
      <c r="CX23" s="9" t="s">
        <v>37</v>
      </c>
      <c r="CY23" s="9" t="s">
        <v>37</v>
      </c>
      <c r="CZ23" s="9" t="s">
        <v>37</v>
      </c>
      <c r="DA23" s="9" t="s">
        <v>37</v>
      </c>
      <c r="DB23" s="9" t="s">
        <v>37</v>
      </c>
      <c r="DC23" s="9" t="s">
        <v>37</v>
      </c>
      <c r="DD23" s="9" t="s">
        <v>37</v>
      </c>
      <c r="DE23" s="9" t="s">
        <v>37</v>
      </c>
      <c r="DF23" s="9" t="s">
        <v>37</v>
      </c>
      <c r="DG23" s="9" t="s">
        <v>37</v>
      </c>
      <c r="DH23" s="9" t="s">
        <v>37</v>
      </c>
      <c r="DI23" s="9" t="s">
        <v>37</v>
      </c>
      <c r="DJ23" s="9" t="s">
        <v>37</v>
      </c>
      <c r="DK23" s="9" t="s">
        <v>37</v>
      </c>
      <c r="DL23" s="9" t="s">
        <v>37</v>
      </c>
      <c r="DM23" s="9" t="s">
        <v>37</v>
      </c>
      <c r="DN23" s="9" t="s">
        <v>0</v>
      </c>
      <c r="DO23" s="9" t="s">
        <v>0</v>
      </c>
      <c r="DP23" s="9" t="s">
        <v>0</v>
      </c>
      <c r="DQ23" s="9" t="s">
        <v>0</v>
      </c>
      <c r="DR23" s="9" t="s">
        <v>0</v>
      </c>
      <c r="DS23" s="9" t="s">
        <v>0</v>
      </c>
      <c r="DT23" s="9" t="s">
        <v>0</v>
      </c>
      <c r="DU23" s="9" t="s">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184F-C893-224C-910B-603044D06FE2}">
  <dimension ref="A1:DU23"/>
  <sheetViews>
    <sheetView workbookViewId="0">
      <selection activeCell="B2" sqref="B2:DU23"/>
    </sheetView>
  </sheetViews>
  <sheetFormatPr baseColWidth="10" defaultColWidth="5.83203125" defaultRowHeight="14" x14ac:dyDescent="0.2"/>
  <cols>
    <col min="1" max="1" width="5.83203125" style="7"/>
    <col min="2" max="125" width="5.83203125" style="9"/>
    <col min="126" max="16384" width="5.83203125" style="7"/>
  </cols>
  <sheetData>
    <row r="1" spans="1:125" x14ac:dyDescent="0.2">
      <c r="A1" s="7" t="s">
        <v>3</v>
      </c>
      <c r="B1" s="8">
        <v>890.1</v>
      </c>
      <c r="C1" s="9">
        <f>B1+0.2</f>
        <v>890.30000000000007</v>
      </c>
      <c r="D1" s="9">
        <f t="shared" ref="D1:BO1" si="0">C1+0.2</f>
        <v>890.50000000000011</v>
      </c>
      <c r="E1" s="9">
        <f t="shared" si="0"/>
        <v>890.70000000000016</v>
      </c>
      <c r="F1" s="9">
        <f t="shared" si="0"/>
        <v>890.9000000000002</v>
      </c>
      <c r="G1" s="9">
        <f t="shared" si="0"/>
        <v>891.10000000000025</v>
      </c>
      <c r="H1" s="9">
        <f t="shared" si="0"/>
        <v>891.3000000000003</v>
      </c>
      <c r="I1" s="9">
        <f t="shared" si="0"/>
        <v>891.50000000000034</v>
      </c>
      <c r="J1" s="9">
        <f t="shared" si="0"/>
        <v>891.70000000000039</v>
      </c>
      <c r="K1" s="9">
        <f t="shared" si="0"/>
        <v>891.90000000000043</v>
      </c>
      <c r="L1" s="9">
        <f t="shared" si="0"/>
        <v>892.10000000000048</v>
      </c>
      <c r="M1" s="9">
        <f t="shared" si="0"/>
        <v>892.30000000000052</v>
      </c>
      <c r="N1" s="9">
        <f t="shared" si="0"/>
        <v>892.50000000000057</v>
      </c>
      <c r="O1" s="9">
        <f t="shared" si="0"/>
        <v>892.70000000000061</v>
      </c>
      <c r="P1" s="9">
        <f t="shared" si="0"/>
        <v>892.90000000000066</v>
      </c>
      <c r="Q1" s="9">
        <f t="shared" si="0"/>
        <v>893.1000000000007</v>
      </c>
      <c r="R1" s="9">
        <f t="shared" si="0"/>
        <v>893.30000000000075</v>
      </c>
      <c r="S1" s="9">
        <f t="shared" si="0"/>
        <v>893.5000000000008</v>
      </c>
      <c r="T1" s="9">
        <f t="shared" si="0"/>
        <v>893.70000000000084</v>
      </c>
      <c r="U1" s="9">
        <f t="shared" si="0"/>
        <v>893.90000000000089</v>
      </c>
      <c r="V1" s="9">
        <f t="shared" si="0"/>
        <v>894.10000000000093</v>
      </c>
      <c r="W1" s="9">
        <f t="shared" si="0"/>
        <v>894.30000000000098</v>
      </c>
      <c r="X1" s="9">
        <f t="shared" si="0"/>
        <v>894.50000000000102</v>
      </c>
      <c r="Y1" s="9">
        <f t="shared" si="0"/>
        <v>894.70000000000107</v>
      </c>
      <c r="Z1" s="9">
        <f t="shared" si="0"/>
        <v>894.90000000000111</v>
      </c>
      <c r="AA1" s="9">
        <f t="shared" si="0"/>
        <v>895.10000000000116</v>
      </c>
      <c r="AB1" s="9">
        <f t="shared" si="0"/>
        <v>895.30000000000121</v>
      </c>
      <c r="AC1" s="9">
        <f t="shared" si="0"/>
        <v>895.50000000000125</v>
      </c>
      <c r="AD1" s="9">
        <f t="shared" si="0"/>
        <v>895.7000000000013</v>
      </c>
      <c r="AE1" s="9">
        <f t="shared" si="0"/>
        <v>895.90000000000134</v>
      </c>
      <c r="AF1" s="9">
        <f t="shared" si="0"/>
        <v>896.10000000000139</v>
      </c>
      <c r="AG1" s="9">
        <f t="shared" si="0"/>
        <v>896.30000000000143</v>
      </c>
      <c r="AH1" s="9">
        <f t="shared" si="0"/>
        <v>896.50000000000148</v>
      </c>
      <c r="AI1" s="9">
        <f t="shared" si="0"/>
        <v>896.70000000000152</v>
      </c>
      <c r="AJ1" s="9">
        <f t="shared" si="0"/>
        <v>896.90000000000157</v>
      </c>
      <c r="AK1" s="9">
        <f t="shared" si="0"/>
        <v>897.10000000000161</v>
      </c>
      <c r="AL1" s="9">
        <f t="shared" si="0"/>
        <v>897.30000000000166</v>
      </c>
      <c r="AM1" s="9">
        <f t="shared" si="0"/>
        <v>897.50000000000171</v>
      </c>
      <c r="AN1" s="9">
        <f t="shared" si="0"/>
        <v>897.70000000000175</v>
      </c>
      <c r="AO1" s="9">
        <f t="shared" si="0"/>
        <v>897.9000000000018</v>
      </c>
      <c r="AP1" s="9">
        <f t="shared" si="0"/>
        <v>898.10000000000184</v>
      </c>
      <c r="AQ1" s="9">
        <f t="shared" si="0"/>
        <v>898.30000000000189</v>
      </c>
      <c r="AR1" s="9">
        <f t="shared" si="0"/>
        <v>898.50000000000193</v>
      </c>
      <c r="AS1" s="9">
        <f t="shared" si="0"/>
        <v>898.70000000000198</v>
      </c>
      <c r="AT1" s="9">
        <f t="shared" si="0"/>
        <v>898.90000000000202</v>
      </c>
      <c r="AU1" s="9">
        <f t="shared" si="0"/>
        <v>899.10000000000207</v>
      </c>
      <c r="AV1" s="9">
        <f t="shared" si="0"/>
        <v>899.30000000000211</v>
      </c>
      <c r="AW1" s="9">
        <f t="shared" si="0"/>
        <v>899.50000000000216</v>
      </c>
      <c r="AX1" s="9">
        <f t="shared" si="0"/>
        <v>899.70000000000221</v>
      </c>
      <c r="AY1" s="9">
        <f t="shared" si="0"/>
        <v>899.90000000000225</v>
      </c>
      <c r="AZ1" s="9">
        <f t="shared" si="0"/>
        <v>900.1000000000023</v>
      </c>
      <c r="BA1" s="9">
        <f t="shared" si="0"/>
        <v>900.30000000000234</v>
      </c>
      <c r="BB1" s="9">
        <f t="shared" si="0"/>
        <v>900.50000000000239</v>
      </c>
      <c r="BC1" s="9">
        <f t="shared" si="0"/>
        <v>900.70000000000243</v>
      </c>
      <c r="BD1" s="9">
        <f t="shared" si="0"/>
        <v>900.90000000000248</v>
      </c>
      <c r="BE1" s="9">
        <f t="shared" si="0"/>
        <v>901.10000000000252</v>
      </c>
      <c r="BF1" s="9">
        <f t="shared" si="0"/>
        <v>901.30000000000257</v>
      </c>
      <c r="BG1" s="9">
        <f t="shared" si="0"/>
        <v>901.50000000000261</v>
      </c>
      <c r="BH1" s="9">
        <f t="shared" si="0"/>
        <v>901.70000000000266</v>
      </c>
      <c r="BI1" s="9">
        <f t="shared" si="0"/>
        <v>901.90000000000271</v>
      </c>
      <c r="BJ1" s="9">
        <f t="shared" si="0"/>
        <v>902.10000000000275</v>
      </c>
      <c r="BK1" s="9">
        <f t="shared" si="0"/>
        <v>902.3000000000028</v>
      </c>
      <c r="BL1" s="9">
        <f t="shared" si="0"/>
        <v>902.50000000000284</v>
      </c>
      <c r="BM1" s="9">
        <f t="shared" si="0"/>
        <v>902.70000000000289</v>
      </c>
      <c r="BN1" s="9">
        <f t="shared" si="0"/>
        <v>902.90000000000293</v>
      </c>
      <c r="BO1" s="9">
        <f t="shared" si="0"/>
        <v>903.10000000000298</v>
      </c>
      <c r="BP1" s="9">
        <f t="shared" ref="BP1:DU1" si="1">BO1+0.2</f>
        <v>903.30000000000302</v>
      </c>
      <c r="BQ1" s="9">
        <f t="shared" si="1"/>
        <v>903.50000000000307</v>
      </c>
      <c r="BR1" s="9">
        <f t="shared" si="1"/>
        <v>903.70000000000312</v>
      </c>
      <c r="BS1" s="9">
        <f t="shared" si="1"/>
        <v>903.90000000000316</v>
      </c>
      <c r="BT1" s="9">
        <f t="shared" si="1"/>
        <v>904.10000000000321</v>
      </c>
      <c r="BU1" s="9">
        <f t="shared" si="1"/>
        <v>904.30000000000325</v>
      </c>
      <c r="BV1" s="9">
        <f t="shared" si="1"/>
        <v>904.5000000000033</v>
      </c>
      <c r="BW1" s="9">
        <f t="shared" si="1"/>
        <v>904.70000000000334</v>
      </c>
      <c r="BX1" s="9">
        <f t="shared" si="1"/>
        <v>904.90000000000339</v>
      </c>
      <c r="BY1" s="9">
        <f t="shared" si="1"/>
        <v>905.10000000000343</v>
      </c>
      <c r="BZ1" s="9">
        <f t="shared" si="1"/>
        <v>905.30000000000348</v>
      </c>
      <c r="CA1" s="9">
        <f t="shared" si="1"/>
        <v>905.50000000000352</v>
      </c>
      <c r="CB1" s="9">
        <f t="shared" si="1"/>
        <v>905.70000000000357</v>
      </c>
      <c r="CC1" s="9">
        <f t="shared" si="1"/>
        <v>905.90000000000362</v>
      </c>
      <c r="CD1" s="9">
        <f t="shared" si="1"/>
        <v>906.10000000000366</v>
      </c>
      <c r="CE1" s="9">
        <f t="shared" si="1"/>
        <v>906.30000000000371</v>
      </c>
      <c r="CF1" s="9">
        <f t="shared" si="1"/>
        <v>906.50000000000375</v>
      </c>
      <c r="CG1" s="9">
        <f t="shared" si="1"/>
        <v>906.7000000000038</v>
      </c>
      <c r="CH1" s="9">
        <f t="shared" si="1"/>
        <v>906.90000000000384</v>
      </c>
      <c r="CI1" s="9">
        <f t="shared" si="1"/>
        <v>907.10000000000389</v>
      </c>
      <c r="CJ1" s="9">
        <f t="shared" si="1"/>
        <v>907.30000000000393</v>
      </c>
      <c r="CK1" s="9">
        <f t="shared" si="1"/>
        <v>907.50000000000398</v>
      </c>
      <c r="CL1" s="9">
        <f t="shared" si="1"/>
        <v>907.70000000000402</v>
      </c>
      <c r="CM1" s="9">
        <f t="shared" si="1"/>
        <v>907.90000000000407</v>
      </c>
      <c r="CN1" s="9">
        <f t="shared" si="1"/>
        <v>908.10000000000412</v>
      </c>
      <c r="CO1" s="9">
        <f t="shared" si="1"/>
        <v>908.30000000000416</v>
      </c>
      <c r="CP1" s="9">
        <f t="shared" si="1"/>
        <v>908.50000000000421</v>
      </c>
      <c r="CQ1" s="9">
        <f t="shared" si="1"/>
        <v>908.70000000000425</v>
      </c>
      <c r="CR1" s="9">
        <f t="shared" si="1"/>
        <v>908.9000000000043</v>
      </c>
      <c r="CS1" s="9">
        <f t="shared" si="1"/>
        <v>909.10000000000434</v>
      </c>
      <c r="CT1" s="9">
        <f t="shared" si="1"/>
        <v>909.30000000000439</v>
      </c>
      <c r="CU1" s="9">
        <f t="shared" si="1"/>
        <v>909.50000000000443</v>
      </c>
      <c r="CV1" s="9">
        <f t="shared" si="1"/>
        <v>909.70000000000448</v>
      </c>
      <c r="CW1" s="9">
        <f t="shared" si="1"/>
        <v>909.90000000000452</v>
      </c>
      <c r="CX1" s="9">
        <f t="shared" si="1"/>
        <v>910.10000000000457</v>
      </c>
      <c r="CY1" s="9">
        <f t="shared" si="1"/>
        <v>910.30000000000462</v>
      </c>
      <c r="CZ1" s="9">
        <f t="shared" si="1"/>
        <v>910.50000000000466</v>
      </c>
      <c r="DA1" s="9">
        <f t="shared" si="1"/>
        <v>910.70000000000471</v>
      </c>
      <c r="DB1" s="9">
        <f t="shared" si="1"/>
        <v>910.90000000000475</v>
      </c>
      <c r="DC1" s="9">
        <f t="shared" si="1"/>
        <v>911.1000000000048</v>
      </c>
      <c r="DD1" s="9">
        <f t="shared" si="1"/>
        <v>911.30000000000484</v>
      </c>
      <c r="DE1" s="9">
        <f t="shared" si="1"/>
        <v>911.50000000000489</v>
      </c>
      <c r="DF1" s="9">
        <f t="shared" si="1"/>
        <v>911.70000000000493</v>
      </c>
      <c r="DG1" s="9">
        <f t="shared" si="1"/>
        <v>911.90000000000498</v>
      </c>
      <c r="DH1" s="9">
        <f t="shared" si="1"/>
        <v>912.10000000000502</v>
      </c>
      <c r="DI1" s="9">
        <f t="shared" si="1"/>
        <v>912.30000000000507</v>
      </c>
      <c r="DJ1" s="9">
        <f t="shared" si="1"/>
        <v>912.50000000000512</v>
      </c>
      <c r="DK1" s="9">
        <f t="shared" si="1"/>
        <v>912.70000000000516</v>
      </c>
      <c r="DL1" s="9">
        <f t="shared" si="1"/>
        <v>912.90000000000521</v>
      </c>
      <c r="DM1" s="9">
        <f t="shared" si="1"/>
        <v>913.10000000000525</v>
      </c>
      <c r="DN1" s="9">
        <f t="shared" si="1"/>
        <v>913.3000000000053</v>
      </c>
      <c r="DO1" s="9">
        <f t="shared" si="1"/>
        <v>913.50000000000534</v>
      </c>
      <c r="DP1" s="9">
        <f t="shared" si="1"/>
        <v>913.70000000000539</v>
      </c>
      <c r="DQ1" s="9">
        <f t="shared" si="1"/>
        <v>913.90000000000543</v>
      </c>
      <c r="DR1" s="9">
        <f t="shared" si="1"/>
        <v>914.10000000000548</v>
      </c>
      <c r="DS1" s="9">
        <f t="shared" si="1"/>
        <v>914.30000000000553</v>
      </c>
      <c r="DT1" s="9">
        <f t="shared" si="1"/>
        <v>914.50000000000557</v>
      </c>
      <c r="DU1" s="9">
        <f t="shared" si="1"/>
        <v>914.70000000000562</v>
      </c>
    </row>
    <row r="2" spans="1:125" x14ac:dyDescent="0.2">
      <c r="A2" s="7" t="s">
        <v>5</v>
      </c>
      <c r="B2" s="73" t="s">
        <v>33</v>
      </c>
      <c r="C2" s="73" t="s">
        <v>33</v>
      </c>
      <c r="D2" s="73" t="s">
        <v>33</v>
      </c>
      <c r="E2" s="73" t="s">
        <v>33</v>
      </c>
      <c r="F2" s="73" t="s">
        <v>33</v>
      </c>
      <c r="G2" s="73" t="s">
        <v>33</v>
      </c>
      <c r="H2" s="73" t="s">
        <v>33</v>
      </c>
      <c r="I2" s="73" t="s">
        <v>33</v>
      </c>
      <c r="J2" s="73" t="s">
        <v>33</v>
      </c>
      <c r="K2" s="73" t="s">
        <v>33</v>
      </c>
      <c r="L2" s="73" t="s">
        <v>33</v>
      </c>
      <c r="M2" s="73" t="s">
        <v>33</v>
      </c>
      <c r="N2" s="73" t="s">
        <v>33</v>
      </c>
      <c r="O2" s="73" t="s">
        <v>33</v>
      </c>
      <c r="P2" s="73" t="s">
        <v>33</v>
      </c>
      <c r="Q2" s="73" t="s">
        <v>33</v>
      </c>
      <c r="R2" s="73" t="s">
        <v>33</v>
      </c>
      <c r="S2" s="73" t="s">
        <v>33</v>
      </c>
      <c r="T2" s="73" t="s">
        <v>33</v>
      </c>
      <c r="U2" s="73" t="s">
        <v>33</v>
      </c>
      <c r="V2" s="73" t="s">
        <v>33</v>
      </c>
      <c r="W2" s="73" t="s">
        <v>33</v>
      </c>
      <c r="X2" s="73" t="s">
        <v>33</v>
      </c>
      <c r="Y2" s="73" t="s">
        <v>33</v>
      </c>
      <c r="Z2" s="73" t="s">
        <v>33</v>
      </c>
      <c r="AA2" s="74" t="s">
        <v>31</v>
      </c>
      <c r="AB2" s="74" t="s">
        <v>31</v>
      </c>
      <c r="AC2" s="74" t="s">
        <v>31</v>
      </c>
      <c r="AD2" s="74" t="s">
        <v>31</v>
      </c>
      <c r="AE2" s="74" t="s">
        <v>31</v>
      </c>
      <c r="AF2" s="74" t="s">
        <v>31</v>
      </c>
      <c r="AG2" s="74" t="s">
        <v>31</v>
      </c>
      <c r="AH2" s="74" t="s">
        <v>31</v>
      </c>
      <c r="AI2" s="74" t="s">
        <v>31</v>
      </c>
      <c r="AJ2" s="74" t="s">
        <v>31</v>
      </c>
      <c r="AK2" s="74" t="s">
        <v>31</v>
      </c>
      <c r="AL2" s="74" t="s">
        <v>31</v>
      </c>
      <c r="AM2" s="74" t="s">
        <v>31</v>
      </c>
      <c r="AN2" s="74" t="s">
        <v>31</v>
      </c>
      <c r="AO2" s="74" t="s">
        <v>31</v>
      </c>
      <c r="AP2" s="74" t="s">
        <v>31</v>
      </c>
      <c r="AQ2" s="74" t="s">
        <v>31</v>
      </c>
      <c r="AR2" s="74" t="s">
        <v>31</v>
      </c>
      <c r="AS2" s="74" t="s">
        <v>31</v>
      </c>
      <c r="AT2" s="74" t="s">
        <v>31</v>
      </c>
      <c r="AU2" s="74" t="s">
        <v>31</v>
      </c>
      <c r="AV2" s="74" t="s">
        <v>31</v>
      </c>
      <c r="AW2" s="74" t="s">
        <v>31</v>
      </c>
      <c r="AX2" s="74" t="s">
        <v>31</v>
      </c>
      <c r="AY2" s="74" t="s">
        <v>31</v>
      </c>
      <c r="AZ2" s="74" t="s">
        <v>31</v>
      </c>
      <c r="BA2" s="74" t="s">
        <v>31</v>
      </c>
      <c r="BB2" s="74" t="s">
        <v>31</v>
      </c>
      <c r="BC2" s="74" t="s">
        <v>31</v>
      </c>
      <c r="BD2" s="74" t="s">
        <v>31</v>
      </c>
      <c r="BE2" s="74" t="s">
        <v>31</v>
      </c>
      <c r="BF2" s="74" t="s">
        <v>31</v>
      </c>
      <c r="BG2" s="74" t="s">
        <v>31</v>
      </c>
      <c r="BH2" s="74" t="s">
        <v>31</v>
      </c>
      <c r="BI2" s="74" t="s">
        <v>31</v>
      </c>
      <c r="BJ2" s="74" t="s">
        <v>31</v>
      </c>
      <c r="BK2" s="74" t="s">
        <v>31</v>
      </c>
      <c r="BL2" s="74" t="s">
        <v>31</v>
      </c>
      <c r="BM2" s="74" t="s">
        <v>31</v>
      </c>
      <c r="BN2" s="74" t="s">
        <v>31</v>
      </c>
      <c r="BO2" s="74" t="s">
        <v>31</v>
      </c>
      <c r="BP2" s="74" t="s">
        <v>31</v>
      </c>
      <c r="BQ2" s="74" t="s">
        <v>31</v>
      </c>
      <c r="BR2" s="74" t="s">
        <v>31</v>
      </c>
      <c r="BS2" s="74" t="s">
        <v>31</v>
      </c>
      <c r="BT2" s="9" t="s">
        <v>27</v>
      </c>
      <c r="BU2" s="9" t="s">
        <v>27</v>
      </c>
      <c r="BV2" s="9" t="s">
        <v>27</v>
      </c>
      <c r="BW2" s="9" t="s">
        <v>27</v>
      </c>
      <c r="BX2" s="9" t="s">
        <v>27</v>
      </c>
      <c r="BY2" s="9" t="s">
        <v>27</v>
      </c>
      <c r="BZ2" s="9" t="s">
        <v>27</v>
      </c>
      <c r="CA2" s="9" t="s">
        <v>27</v>
      </c>
      <c r="CB2" s="9" t="s">
        <v>27</v>
      </c>
      <c r="CC2" s="9" t="s">
        <v>27</v>
      </c>
      <c r="CD2" s="9" t="s">
        <v>27</v>
      </c>
      <c r="CE2" s="9" t="s">
        <v>27</v>
      </c>
      <c r="CF2" s="9" t="s">
        <v>27</v>
      </c>
      <c r="CG2" s="9" t="s">
        <v>27</v>
      </c>
      <c r="CH2" s="9" t="s">
        <v>27</v>
      </c>
      <c r="CI2" s="9" t="s">
        <v>27</v>
      </c>
      <c r="CJ2" s="9" t="s">
        <v>27</v>
      </c>
      <c r="CK2" s="9" t="s">
        <v>27</v>
      </c>
      <c r="CL2" s="9" t="s">
        <v>27</v>
      </c>
      <c r="CM2" s="9" t="s">
        <v>27</v>
      </c>
      <c r="CN2" s="9" t="s">
        <v>27</v>
      </c>
      <c r="CO2" s="9" t="s">
        <v>27</v>
      </c>
      <c r="CP2" s="9" t="s">
        <v>37</v>
      </c>
      <c r="CQ2" s="9" t="s">
        <v>37</v>
      </c>
      <c r="CR2" s="9" t="s">
        <v>37</v>
      </c>
      <c r="CS2" s="9" t="s">
        <v>37</v>
      </c>
      <c r="CT2" s="9" t="s">
        <v>37</v>
      </c>
      <c r="CU2" s="9" t="s">
        <v>37</v>
      </c>
      <c r="CV2" s="9" t="s">
        <v>37</v>
      </c>
      <c r="CW2" s="9" t="s">
        <v>37</v>
      </c>
      <c r="CX2" s="9" t="s">
        <v>37</v>
      </c>
      <c r="CY2" s="9" t="s">
        <v>37</v>
      </c>
      <c r="CZ2" s="9" t="s">
        <v>37</v>
      </c>
      <c r="DA2" s="9" t="s">
        <v>37</v>
      </c>
      <c r="DB2" s="9" t="s">
        <v>37</v>
      </c>
      <c r="DC2" s="9" t="s">
        <v>37</v>
      </c>
      <c r="DD2" s="9" t="s">
        <v>37</v>
      </c>
      <c r="DE2" s="9" t="s">
        <v>37</v>
      </c>
      <c r="DF2" s="9" t="s">
        <v>37</v>
      </c>
      <c r="DG2" s="9" t="s">
        <v>37</v>
      </c>
      <c r="DH2" s="9" t="s">
        <v>37</v>
      </c>
      <c r="DI2" s="9" t="s">
        <v>37</v>
      </c>
      <c r="DJ2" s="9" t="s">
        <v>37</v>
      </c>
      <c r="DK2" s="9" t="s">
        <v>37</v>
      </c>
      <c r="DL2" s="9" t="s">
        <v>37</v>
      </c>
      <c r="DM2" s="9" t="s">
        <v>37</v>
      </c>
      <c r="DN2" s="9" t="s">
        <v>37</v>
      </c>
      <c r="DO2" s="9" t="s">
        <v>37</v>
      </c>
      <c r="DP2" s="9" t="s">
        <v>37</v>
      </c>
      <c r="DQ2" s="9" t="s">
        <v>37</v>
      </c>
      <c r="DR2" s="9" t="s">
        <v>37</v>
      </c>
      <c r="DS2" s="9" t="s">
        <v>37</v>
      </c>
      <c r="DT2" s="9" t="s">
        <v>37</v>
      </c>
      <c r="DU2" s="9" t="s">
        <v>37</v>
      </c>
    </row>
    <row r="3" spans="1:125" x14ac:dyDescent="0.2">
      <c r="A3" s="7" t="s">
        <v>6</v>
      </c>
      <c r="B3" s="75" t="s">
        <v>36</v>
      </c>
      <c r="C3" s="75" t="s">
        <v>36</v>
      </c>
      <c r="D3" s="75" t="s">
        <v>36</v>
      </c>
      <c r="E3" s="75" t="s">
        <v>36</v>
      </c>
      <c r="F3" s="75" t="s">
        <v>36</v>
      </c>
      <c r="G3" s="75" t="s">
        <v>36</v>
      </c>
      <c r="H3" s="75" t="s">
        <v>36</v>
      </c>
      <c r="I3" s="75" t="s">
        <v>36</v>
      </c>
      <c r="J3" s="75" t="s">
        <v>36</v>
      </c>
      <c r="K3" s="75" t="s">
        <v>36</v>
      </c>
      <c r="L3" s="75" t="s">
        <v>36</v>
      </c>
      <c r="M3" s="75" t="s">
        <v>36</v>
      </c>
      <c r="N3" s="75" t="s">
        <v>36</v>
      </c>
      <c r="O3" s="75" t="s">
        <v>36</v>
      </c>
      <c r="P3" s="75" t="s">
        <v>36</v>
      </c>
      <c r="Q3" s="75" t="s">
        <v>36</v>
      </c>
      <c r="R3" s="75" t="s">
        <v>36</v>
      </c>
      <c r="S3" s="75" t="s">
        <v>36</v>
      </c>
      <c r="T3" s="75" t="s">
        <v>36</v>
      </c>
      <c r="U3" s="75" t="s">
        <v>36</v>
      </c>
      <c r="V3" s="75" t="s">
        <v>36</v>
      </c>
      <c r="W3" s="75" t="s">
        <v>36</v>
      </c>
      <c r="X3" s="76" t="s">
        <v>34</v>
      </c>
      <c r="Y3" s="76" t="s">
        <v>34</v>
      </c>
      <c r="Z3" s="76" t="s">
        <v>34</v>
      </c>
      <c r="AA3" s="76" t="s">
        <v>34</v>
      </c>
      <c r="AB3" s="76" t="s">
        <v>34</v>
      </c>
      <c r="AC3" s="76" t="s">
        <v>34</v>
      </c>
      <c r="AD3" s="76" t="s">
        <v>34</v>
      </c>
      <c r="AE3" s="76" t="s">
        <v>34</v>
      </c>
      <c r="AF3" s="76" t="s">
        <v>34</v>
      </c>
      <c r="AG3" s="77" t="s">
        <v>31</v>
      </c>
      <c r="AH3" s="77" t="s">
        <v>31</v>
      </c>
      <c r="AI3" s="77" t="s">
        <v>31</v>
      </c>
      <c r="AJ3" s="77" t="s">
        <v>31</v>
      </c>
      <c r="AK3" s="77" t="s">
        <v>31</v>
      </c>
      <c r="AL3" s="77" t="s">
        <v>31</v>
      </c>
      <c r="AM3" s="77" t="s">
        <v>31</v>
      </c>
      <c r="AN3" s="77" t="s">
        <v>31</v>
      </c>
      <c r="AO3" s="77" t="s">
        <v>31</v>
      </c>
      <c r="AP3" s="77" t="s">
        <v>31</v>
      </c>
      <c r="AQ3" s="77" t="s">
        <v>31</v>
      </c>
      <c r="AR3" s="77" t="s">
        <v>31</v>
      </c>
      <c r="AS3" s="77" t="s">
        <v>31</v>
      </c>
      <c r="AT3" s="77" t="s">
        <v>31</v>
      </c>
      <c r="AU3" s="77" t="s">
        <v>31</v>
      </c>
      <c r="AV3" s="77" t="s">
        <v>31</v>
      </c>
      <c r="AW3" s="77" t="s">
        <v>31</v>
      </c>
      <c r="AX3" s="77" t="s">
        <v>31</v>
      </c>
      <c r="AY3" s="77" t="s">
        <v>31</v>
      </c>
      <c r="AZ3" s="77" t="s">
        <v>31</v>
      </c>
      <c r="BA3" s="77" t="s">
        <v>31</v>
      </c>
      <c r="BB3" s="77" t="s">
        <v>31</v>
      </c>
      <c r="BC3" s="77" t="s">
        <v>31</v>
      </c>
      <c r="BD3" s="77" t="s">
        <v>31</v>
      </c>
      <c r="BE3" s="77" t="s">
        <v>31</v>
      </c>
      <c r="BF3" s="77" t="s">
        <v>31</v>
      </c>
      <c r="BG3" s="77" t="s">
        <v>31</v>
      </c>
      <c r="BH3" s="77" t="s">
        <v>31</v>
      </c>
      <c r="BI3" s="77" t="s">
        <v>31</v>
      </c>
      <c r="BJ3" s="77" t="s">
        <v>31</v>
      </c>
      <c r="BK3" s="77" t="s">
        <v>31</v>
      </c>
      <c r="BL3" s="78" t="s">
        <v>31</v>
      </c>
      <c r="BM3" s="78" t="s">
        <v>31</v>
      </c>
      <c r="BN3" s="78" t="s">
        <v>31</v>
      </c>
      <c r="BO3" s="78" t="s">
        <v>31</v>
      </c>
      <c r="BP3" s="78" t="s">
        <v>31</v>
      </c>
      <c r="BQ3" s="78" t="s">
        <v>31</v>
      </c>
      <c r="BR3" s="78" t="s">
        <v>31</v>
      </c>
      <c r="BS3" s="78" t="s">
        <v>31</v>
      </c>
      <c r="BT3" s="78" t="s">
        <v>31</v>
      </c>
      <c r="BU3" s="78" t="s">
        <v>31</v>
      </c>
      <c r="BV3" s="78" t="s">
        <v>31</v>
      </c>
      <c r="BW3" s="78" t="s">
        <v>31</v>
      </c>
      <c r="BX3" s="78" t="s">
        <v>31</v>
      </c>
      <c r="BY3" s="78" t="s">
        <v>31</v>
      </c>
      <c r="BZ3" s="78" t="s">
        <v>31</v>
      </c>
      <c r="CA3" s="78" t="s">
        <v>31</v>
      </c>
      <c r="CB3" s="78" t="s">
        <v>31</v>
      </c>
      <c r="CC3" s="78" t="s">
        <v>31</v>
      </c>
      <c r="CD3" s="78" t="s">
        <v>31</v>
      </c>
      <c r="CE3" s="9" t="s">
        <v>27</v>
      </c>
      <c r="CF3" s="9" t="s">
        <v>27</v>
      </c>
      <c r="CG3" s="9" t="s">
        <v>27</v>
      </c>
      <c r="CH3" s="9" t="s">
        <v>27</v>
      </c>
      <c r="CI3" s="9" t="s">
        <v>27</v>
      </c>
      <c r="CJ3" s="9" t="s">
        <v>27</v>
      </c>
      <c r="CK3" s="9" t="s">
        <v>27</v>
      </c>
      <c r="CL3" s="9" t="s">
        <v>27</v>
      </c>
      <c r="CM3" s="9" t="s">
        <v>27</v>
      </c>
      <c r="CN3" s="9" t="s">
        <v>27</v>
      </c>
      <c r="CO3" s="9" t="s">
        <v>27</v>
      </c>
      <c r="CP3" s="9" t="s">
        <v>37</v>
      </c>
      <c r="CQ3" s="9" t="s">
        <v>37</v>
      </c>
      <c r="CR3" s="9" t="s">
        <v>37</v>
      </c>
      <c r="CS3" s="9" t="s">
        <v>37</v>
      </c>
      <c r="CT3" s="9" t="s">
        <v>37</v>
      </c>
      <c r="CU3" s="9" t="s">
        <v>37</v>
      </c>
      <c r="CV3" s="9" t="s">
        <v>37</v>
      </c>
      <c r="CW3" s="9" t="s">
        <v>37</v>
      </c>
      <c r="CX3" s="9" t="s">
        <v>37</v>
      </c>
      <c r="CY3" s="9" t="s">
        <v>37</v>
      </c>
      <c r="CZ3" s="9" t="s">
        <v>37</v>
      </c>
      <c r="DA3" s="9" t="s">
        <v>37</v>
      </c>
      <c r="DB3" s="9" t="s">
        <v>37</v>
      </c>
      <c r="DC3" s="9" t="s">
        <v>37</v>
      </c>
      <c r="DD3" s="9" t="s">
        <v>37</v>
      </c>
      <c r="DE3" s="9" t="s">
        <v>37</v>
      </c>
      <c r="DF3" s="9" t="s">
        <v>37</v>
      </c>
      <c r="DG3" s="9" t="s">
        <v>37</v>
      </c>
      <c r="DH3" s="9" t="s">
        <v>37</v>
      </c>
      <c r="DI3" s="9" t="s">
        <v>37</v>
      </c>
      <c r="DJ3" s="9" t="s">
        <v>37</v>
      </c>
      <c r="DK3" s="9" t="s">
        <v>37</v>
      </c>
      <c r="DL3" s="9" t="s">
        <v>37</v>
      </c>
      <c r="DM3" s="9" t="s">
        <v>37</v>
      </c>
      <c r="DN3" s="9" t="s">
        <v>37</v>
      </c>
      <c r="DO3" s="9" t="s">
        <v>0</v>
      </c>
      <c r="DP3" s="9" t="s">
        <v>0</v>
      </c>
      <c r="DQ3" s="9" t="s">
        <v>0</v>
      </c>
      <c r="DR3" s="9" t="s">
        <v>0</v>
      </c>
      <c r="DS3" s="9" t="s">
        <v>0</v>
      </c>
      <c r="DT3" s="9" t="s">
        <v>0</v>
      </c>
      <c r="DU3" s="9" t="s">
        <v>0</v>
      </c>
    </row>
    <row r="4" spans="1:125" x14ac:dyDescent="0.2">
      <c r="A4" s="7" t="s">
        <v>7</v>
      </c>
      <c r="B4" s="79" t="s">
        <v>34</v>
      </c>
      <c r="C4" s="79" t="s">
        <v>34</v>
      </c>
      <c r="D4" s="79" t="s">
        <v>34</v>
      </c>
      <c r="E4" s="79" t="s">
        <v>34</v>
      </c>
      <c r="F4" s="79" t="s">
        <v>34</v>
      </c>
      <c r="G4" s="79" t="s">
        <v>34</v>
      </c>
      <c r="H4" s="79" t="s">
        <v>34</v>
      </c>
      <c r="I4" s="79" t="s">
        <v>34</v>
      </c>
      <c r="J4" s="79" t="s">
        <v>34</v>
      </c>
      <c r="K4" s="79" t="s">
        <v>34</v>
      </c>
      <c r="L4" s="79" t="s">
        <v>34</v>
      </c>
      <c r="M4" s="79" t="s">
        <v>34</v>
      </c>
      <c r="N4" s="79" t="s">
        <v>34</v>
      </c>
      <c r="O4" s="79" t="s">
        <v>34</v>
      </c>
      <c r="P4" s="79" t="s">
        <v>34</v>
      </c>
      <c r="Q4" s="79" t="s">
        <v>34</v>
      </c>
      <c r="R4" s="79" t="s">
        <v>34</v>
      </c>
      <c r="S4" s="79" t="s">
        <v>34</v>
      </c>
      <c r="T4" s="79" t="s">
        <v>34</v>
      </c>
      <c r="U4" s="79" t="s">
        <v>34</v>
      </c>
      <c r="V4" s="79" t="s">
        <v>34</v>
      </c>
      <c r="W4" s="79" t="s">
        <v>34</v>
      </c>
      <c r="X4" s="79" t="s">
        <v>34</v>
      </c>
      <c r="Y4" s="79" t="s">
        <v>34</v>
      </c>
      <c r="Z4" s="79" t="s">
        <v>34</v>
      </c>
      <c r="AA4" s="79" t="s">
        <v>34</v>
      </c>
      <c r="AB4" s="79" t="s">
        <v>34</v>
      </c>
      <c r="AC4" s="79" t="s">
        <v>34</v>
      </c>
      <c r="AD4" s="79" t="s">
        <v>34</v>
      </c>
      <c r="AE4" s="79" t="s">
        <v>34</v>
      </c>
      <c r="AF4" s="79" t="s">
        <v>34</v>
      </c>
      <c r="AG4" s="9" t="s">
        <v>27</v>
      </c>
      <c r="AH4" s="9" t="s">
        <v>27</v>
      </c>
      <c r="AI4" s="9" t="s">
        <v>27</v>
      </c>
      <c r="AJ4" s="9" t="s">
        <v>27</v>
      </c>
      <c r="AK4" s="9" t="s">
        <v>27</v>
      </c>
      <c r="AL4" s="9" t="s">
        <v>27</v>
      </c>
      <c r="AM4" s="9" t="s">
        <v>27</v>
      </c>
      <c r="AN4" s="9" t="s">
        <v>27</v>
      </c>
      <c r="AO4" s="9" t="s">
        <v>27</v>
      </c>
      <c r="AP4" s="9" t="s">
        <v>27</v>
      </c>
      <c r="AQ4" s="9" t="s">
        <v>27</v>
      </c>
      <c r="AR4" s="9" t="s">
        <v>27</v>
      </c>
      <c r="AS4" s="9" t="s">
        <v>27</v>
      </c>
      <c r="AT4" s="9" t="s">
        <v>27</v>
      </c>
      <c r="AU4" s="9" t="s">
        <v>27</v>
      </c>
      <c r="AV4" s="9" t="s">
        <v>27</v>
      </c>
      <c r="AW4" s="9" t="s">
        <v>27</v>
      </c>
      <c r="AX4" s="9" t="s">
        <v>27</v>
      </c>
      <c r="AY4" s="9" t="s">
        <v>27</v>
      </c>
      <c r="AZ4" s="9" t="s">
        <v>27</v>
      </c>
      <c r="BA4" s="9" t="s">
        <v>27</v>
      </c>
      <c r="BB4" s="9" t="s">
        <v>27</v>
      </c>
      <c r="BC4" s="9" t="s">
        <v>27</v>
      </c>
      <c r="BD4" s="9" t="s">
        <v>27</v>
      </c>
      <c r="BE4" s="9" t="s">
        <v>27</v>
      </c>
      <c r="BF4" s="9" t="s">
        <v>27</v>
      </c>
      <c r="BG4" s="9" t="s">
        <v>27</v>
      </c>
      <c r="BH4" s="9" t="s">
        <v>27</v>
      </c>
      <c r="BI4" s="80" t="s">
        <v>31</v>
      </c>
      <c r="BJ4" s="80" t="s">
        <v>31</v>
      </c>
      <c r="BK4" s="80" t="s">
        <v>31</v>
      </c>
      <c r="BL4" s="80" t="s">
        <v>31</v>
      </c>
      <c r="BM4" s="80" t="s">
        <v>31</v>
      </c>
      <c r="BN4" s="80" t="s">
        <v>31</v>
      </c>
      <c r="BO4" s="80" t="s">
        <v>31</v>
      </c>
      <c r="BP4" s="80" t="s">
        <v>31</v>
      </c>
      <c r="BQ4" s="75" t="s">
        <v>31</v>
      </c>
      <c r="BR4" s="75" t="s">
        <v>31</v>
      </c>
      <c r="BS4" s="75" t="s">
        <v>31</v>
      </c>
      <c r="BT4" s="75" t="s">
        <v>31</v>
      </c>
      <c r="BU4" s="75" t="s">
        <v>31</v>
      </c>
      <c r="BV4" s="75" t="s">
        <v>31</v>
      </c>
      <c r="BW4" s="75" t="s">
        <v>31</v>
      </c>
      <c r="BX4" s="75" t="s">
        <v>31</v>
      </c>
      <c r="BY4" s="75" t="s">
        <v>31</v>
      </c>
      <c r="BZ4" s="75" t="s">
        <v>31</v>
      </c>
      <c r="CA4" s="75" t="s">
        <v>31</v>
      </c>
      <c r="CB4" s="75" t="s">
        <v>31</v>
      </c>
      <c r="CC4" s="75" t="s">
        <v>31</v>
      </c>
      <c r="CD4" s="75" t="s">
        <v>31</v>
      </c>
      <c r="CE4" s="75" t="s">
        <v>31</v>
      </c>
      <c r="CF4" s="75" t="s">
        <v>31</v>
      </c>
      <c r="CG4" s="75" t="s">
        <v>31</v>
      </c>
      <c r="CH4" s="9" t="s">
        <v>37</v>
      </c>
      <c r="CI4" s="9" t="s">
        <v>37</v>
      </c>
      <c r="CJ4" s="9" t="s">
        <v>37</v>
      </c>
      <c r="CK4" s="9" t="s">
        <v>37</v>
      </c>
      <c r="CL4" s="9" t="s">
        <v>37</v>
      </c>
      <c r="CM4" s="9" t="s">
        <v>37</v>
      </c>
      <c r="CN4" s="9" t="s">
        <v>37</v>
      </c>
      <c r="CO4" s="9" t="s">
        <v>37</v>
      </c>
      <c r="CP4" s="9" t="s">
        <v>37</v>
      </c>
      <c r="CQ4" s="9" t="s">
        <v>37</v>
      </c>
      <c r="CR4" s="9" t="s">
        <v>37</v>
      </c>
      <c r="CS4" s="9" t="s">
        <v>37</v>
      </c>
      <c r="CT4" s="9" t="s">
        <v>37</v>
      </c>
      <c r="CU4" s="9" t="s">
        <v>37</v>
      </c>
      <c r="CV4" s="9" t="s">
        <v>37</v>
      </c>
      <c r="CW4" s="9" t="s">
        <v>37</v>
      </c>
      <c r="CX4" s="9" t="s">
        <v>37</v>
      </c>
      <c r="CY4" s="9" t="s">
        <v>37</v>
      </c>
      <c r="CZ4" s="9" t="s">
        <v>37</v>
      </c>
      <c r="DA4" s="9" t="s">
        <v>37</v>
      </c>
      <c r="DB4" s="9" t="s">
        <v>37</v>
      </c>
      <c r="DC4" s="9" t="s">
        <v>37</v>
      </c>
      <c r="DD4" s="9" t="s">
        <v>37</v>
      </c>
      <c r="DE4" s="9" t="s">
        <v>37</v>
      </c>
      <c r="DF4" s="9" t="s">
        <v>37</v>
      </c>
      <c r="DG4" s="9" t="s">
        <v>37</v>
      </c>
      <c r="DH4" s="9" t="s">
        <v>37</v>
      </c>
      <c r="DI4" s="9" t="s">
        <v>37</v>
      </c>
      <c r="DJ4" s="9" t="s">
        <v>37</v>
      </c>
      <c r="DK4" s="9" t="s">
        <v>37</v>
      </c>
      <c r="DL4" s="9" t="s">
        <v>37</v>
      </c>
      <c r="DM4" s="9" t="s">
        <v>37</v>
      </c>
      <c r="DN4" s="9" t="s">
        <v>0</v>
      </c>
      <c r="DO4" s="9" t="s">
        <v>0</v>
      </c>
      <c r="DP4" s="9" t="s">
        <v>0</v>
      </c>
      <c r="DQ4" s="9" t="s">
        <v>0</v>
      </c>
      <c r="DR4" s="9" t="s">
        <v>0</v>
      </c>
      <c r="DS4" s="9" t="s">
        <v>0</v>
      </c>
      <c r="DT4" s="9" t="s">
        <v>0</v>
      </c>
      <c r="DU4" s="9" t="s">
        <v>0</v>
      </c>
    </row>
    <row r="5" spans="1:125" x14ac:dyDescent="0.2">
      <c r="A5" s="7" t="s">
        <v>8</v>
      </c>
      <c r="B5" s="73" t="s">
        <v>33</v>
      </c>
      <c r="C5" s="73" t="s">
        <v>33</v>
      </c>
      <c r="D5" s="73" t="s">
        <v>33</v>
      </c>
      <c r="E5" s="73" t="s">
        <v>33</v>
      </c>
      <c r="F5" s="73" t="s">
        <v>33</v>
      </c>
      <c r="G5" s="73" t="s">
        <v>33</v>
      </c>
      <c r="H5" s="73" t="s">
        <v>33</v>
      </c>
      <c r="I5" s="73" t="s">
        <v>33</v>
      </c>
      <c r="J5" s="73" t="s">
        <v>33</v>
      </c>
      <c r="K5" s="73" t="s">
        <v>33</v>
      </c>
      <c r="L5" s="73" t="s">
        <v>33</v>
      </c>
      <c r="M5" s="73" t="s">
        <v>33</v>
      </c>
      <c r="N5" s="73" t="s">
        <v>33</v>
      </c>
      <c r="O5" s="73" t="s">
        <v>33</v>
      </c>
      <c r="P5" s="73" t="s">
        <v>33</v>
      </c>
      <c r="Q5" s="73" t="s">
        <v>33</v>
      </c>
      <c r="R5" s="73" t="s">
        <v>33</v>
      </c>
      <c r="S5" s="73" t="s">
        <v>33</v>
      </c>
      <c r="T5" s="73" t="s">
        <v>33</v>
      </c>
      <c r="U5" s="73" t="s">
        <v>33</v>
      </c>
      <c r="V5" s="73" t="s">
        <v>33</v>
      </c>
      <c r="W5" s="73" t="s">
        <v>33</v>
      </c>
      <c r="X5" s="73" t="s">
        <v>33</v>
      </c>
      <c r="Y5" s="73" t="s">
        <v>33</v>
      </c>
      <c r="Z5" s="73" t="s">
        <v>33</v>
      </c>
      <c r="AA5" s="78" t="s">
        <v>33</v>
      </c>
      <c r="AB5" s="78" t="s">
        <v>33</v>
      </c>
      <c r="AC5" s="78" t="s">
        <v>33</v>
      </c>
      <c r="AD5" s="78" t="s">
        <v>33</v>
      </c>
      <c r="AE5" s="78" t="s">
        <v>33</v>
      </c>
      <c r="AF5" s="78" t="s">
        <v>33</v>
      </c>
      <c r="AG5" s="78" t="s">
        <v>33</v>
      </c>
      <c r="AH5" s="78" t="s">
        <v>33</v>
      </c>
      <c r="AI5" s="78" t="s">
        <v>33</v>
      </c>
      <c r="AJ5" s="78" t="s">
        <v>33</v>
      </c>
      <c r="AK5" s="78" t="s">
        <v>33</v>
      </c>
      <c r="AL5" s="78" t="s">
        <v>33</v>
      </c>
      <c r="AM5" s="78" t="s">
        <v>33</v>
      </c>
      <c r="AN5" s="78" t="s">
        <v>33</v>
      </c>
      <c r="AO5" s="78" t="s">
        <v>33</v>
      </c>
      <c r="AP5" s="78" t="s">
        <v>33</v>
      </c>
      <c r="AQ5" s="78" t="s">
        <v>33</v>
      </c>
      <c r="AR5" s="78" t="s">
        <v>33</v>
      </c>
      <c r="AS5" s="78" t="s">
        <v>33</v>
      </c>
      <c r="AT5" s="78" t="s">
        <v>33</v>
      </c>
      <c r="AU5" s="78" t="s">
        <v>33</v>
      </c>
      <c r="AV5" s="78" t="s">
        <v>33</v>
      </c>
      <c r="AW5" s="78" t="s">
        <v>33</v>
      </c>
      <c r="AX5" s="78" t="s">
        <v>33</v>
      </c>
      <c r="AY5" s="78" t="s">
        <v>33</v>
      </c>
      <c r="AZ5" s="81" t="s">
        <v>31</v>
      </c>
      <c r="BA5" s="81" t="s">
        <v>31</v>
      </c>
      <c r="BB5" s="81" t="s">
        <v>31</v>
      </c>
      <c r="BC5" s="81" t="s">
        <v>31</v>
      </c>
      <c r="BD5" s="81" t="s">
        <v>31</v>
      </c>
      <c r="BE5" s="81" t="s">
        <v>31</v>
      </c>
      <c r="BF5" s="81" t="s">
        <v>31</v>
      </c>
      <c r="BG5" s="81" t="s">
        <v>31</v>
      </c>
      <c r="BH5" s="81" t="s">
        <v>31</v>
      </c>
      <c r="BI5" s="81" t="s">
        <v>31</v>
      </c>
      <c r="BJ5" s="81" t="s">
        <v>31</v>
      </c>
      <c r="BK5" s="81" t="s">
        <v>31</v>
      </c>
      <c r="BL5" s="81" t="s">
        <v>31</v>
      </c>
      <c r="BM5" s="81" t="s">
        <v>31</v>
      </c>
      <c r="BN5" s="81" t="s">
        <v>31</v>
      </c>
      <c r="BO5" s="81" t="s">
        <v>31</v>
      </c>
      <c r="BP5" s="81" t="s">
        <v>31</v>
      </c>
      <c r="BQ5" s="81" t="s">
        <v>31</v>
      </c>
      <c r="BR5" s="81" t="s">
        <v>31</v>
      </c>
      <c r="BS5" s="81" t="s">
        <v>31</v>
      </c>
      <c r="BT5" s="81" t="s">
        <v>31</v>
      </c>
      <c r="BU5" s="81" t="s">
        <v>31</v>
      </c>
      <c r="BV5" s="81" t="s">
        <v>31</v>
      </c>
      <c r="BW5" s="81" t="s">
        <v>31</v>
      </c>
      <c r="BX5" s="81" t="s">
        <v>31</v>
      </c>
      <c r="BY5" s="81" t="s">
        <v>31</v>
      </c>
      <c r="BZ5" s="81" t="s">
        <v>31</v>
      </c>
      <c r="CA5" s="81" t="s">
        <v>31</v>
      </c>
      <c r="CB5" s="81" t="s">
        <v>31</v>
      </c>
      <c r="CC5" s="81" t="s">
        <v>31</v>
      </c>
      <c r="CD5" s="9" t="s">
        <v>27</v>
      </c>
      <c r="CE5" s="9" t="s">
        <v>27</v>
      </c>
      <c r="CF5" s="9" t="s">
        <v>27</v>
      </c>
      <c r="CG5" s="9" t="s">
        <v>27</v>
      </c>
      <c r="CH5" s="9" t="s">
        <v>38</v>
      </c>
      <c r="CI5" s="9" t="s">
        <v>38</v>
      </c>
      <c r="CJ5" s="9" t="s">
        <v>38</v>
      </c>
      <c r="CK5" s="9" t="s">
        <v>38</v>
      </c>
      <c r="CL5" s="9" t="s">
        <v>38</v>
      </c>
      <c r="CM5" s="9" t="s">
        <v>38</v>
      </c>
      <c r="CN5" s="9" t="s">
        <v>38</v>
      </c>
      <c r="CO5" s="9" t="s">
        <v>38</v>
      </c>
      <c r="CP5" s="9" t="s">
        <v>38</v>
      </c>
      <c r="CQ5" s="9" t="s">
        <v>38</v>
      </c>
      <c r="CR5" s="9" t="s">
        <v>38</v>
      </c>
      <c r="CS5" s="9" t="s">
        <v>38</v>
      </c>
      <c r="CT5" s="9" t="s">
        <v>38</v>
      </c>
      <c r="CU5" s="9" t="s">
        <v>38</v>
      </c>
      <c r="CV5" s="9" t="s">
        <v>38</v>
      </c>
      <c r="CW5" s="9" t="s">
        <v>38</v>
      </c>
      <c r="CX5" s="9" t="s">
        <v>38</v>
      </c>
      <c r="CY5" s="9" t="s">
        <v>38</v>
      </c>
      <c r="CZ5" s="9" t="s">
        <v>38</v>
      </c>
      <c r="DA5" s="9" t="s">
        <v>38</v>
      </c>
      <c r="DB5" s="9" t="s">
        <v>38</v>
      </c>
      <c r="DC5" s="9" t="s">
        <v>38</v>
      </c>
      <c r="DD5" s="9" t="s">
        <v>38</v>
      </c>
      <c r="DE5" s="9" t="s">
        <v>38</v>
      </c>
      <c r="DF5" s="9" t="s">
        <v>38</v>
      </c>
      <c r="DG5" s="9" t="s">
        <v>38</v>
      </c>
      <c r="DH5" s="9" t="s">
        <v>38</v>
      </c>
      <c r="DI5" s="9" t="s">
        <v>38</v>
      </c>
      <c r="DJ5" s="9" t="s">
        <v>38</v>
      </c>
      <c r="DK5" s="9" t="s">
        <v>38</v>
      </c>
      <c r="DL5" s="9" t="s">
        <v>38</v>
      </c>
      <c r="DM5" s="9" t="s">
        <v>38</v>
      </c>
      <c r="DN5" s="9" t="s">
        <v>0</v>
      </c>
      <c r="DO5" s="9" t="s">
        <v>0</v>
      </c>
      <c r="DP5" s="9" t="s">
        <v>0</v>
      </c>
      <c r="DQ5" s="9" t="s">
        <v>0</v>
      </c>
      <c r="DR5" s="9" t="s">
        <v>0</v>
      </c>
      <c r="DS5" s="9" t="s">
        <v>0</v>
      </c>
      <c r="DT5" s="9" t="s">
        <v>0</v>
      </c>
      <c r="DU5" s="9" t="s">
        <v>0</v>
      </c>
    </row>
    <row r="6" spans="1:125" ht="16" x14ac:dyDescent="0.2">
      <c r="A6" s="7" t="s">
        <v>9</v>
      </c>
      <c r="B6" s="78" t="s">
        <v>33</v>
      </c>
      <c r="C6" s="78" t="s">
        <v>33</v>
      </c>
      <c r="D6" s="78" t="s">
        <v>33</v>
      </c>
      <c r="E6" s="78" t="s">
        <v>33</v>
      </c>
      <c r="F6" s="78" t="s">
        <v>33</v>
      </c>
      <c r="G6" s="78" t="s">
        <v>33</v>
      </c>
      <c r="H6" s="78" t="s">
        <v>33</v>
      </c>
      <c r="I6" s="78" t="s">
        <v>33</v>
      </c>
      <c r="J6" s="78" t="s">
        <v>33</v>
      </c>
      <c r="K6" s="78" t="s">
        <v>33</v>
      </c>
      <c r="L6" s="78" t="s">
        <v>33</v>
      </c>
      <c r="M6" s="78" t="s">
        <v>33</v>
      </c>
      <c r="N6" s="78" t="s">
        <v>33</v>
      </c>
      <c r="O6" s="78" t="s">
        <v>33</v>
      </c>
      <c r="P6" s="78" t="s">
        <v>33</v>
      </c>
      <c r="Q6" s="78" t="s">
        <v>33</v>
      </c>
      <c r="R6" s="78" t="s">
        <v>33</v>
      </c>
      <c r="S6" s="78" t="s">
        <v>33</v>
      </c>
      <c r="T6" s="78" t="s">
        <v>33</v>
      </c>
      <c r="U6" s="78" t="s">
        <v>33</v>
      </c>
      <c r="V6" s="78" t="s">
        <v>33</v>
      </c>
      <c r="W6" s="78" t="s">
        <v>33</v>
      </c>
      <c r="X6" s="78" t="s">
        <v>33</v>
      </c>
      <c r="Y6" s="78" t="s">
        <v>33</v>
      </c>
      <c r="Z6" s="78" t="s">
        <v>33</v>
      </c>
      <c r="AA6" s="78" t="s">
        <v>33</v>
      </c>
      <c r="AB6" s="78" t="s">
        <v>33</v>
      </c>
      <c r="AC6" s="78" t="s">
        <v>33</v>
      </c>
      <c r="AD6" s="78" t="s">
        <v>33</v>
      </c>
      <c r="AE6" s="78" t="s">
        <v>33</v>
      </c>
      <c r="AF6" s="73" t="s">
        <v>33</v>
      </c>
      <c r="AG6" s="73" t="s">
        <v>33</v>
      </c>
      <c r="AH6" s="73" t="s">
        <v>33</v>
      </c>
      <c r="AI6" s="73" t="s">
        <v>33</v>
      </c>
      <c r="AJ6" s="73" t="s">
        <v>33</v>
      </c>
      <c r="AK6" s="73" t="s">
        <v>33</v>
      </c>
      <c r="AL6" s="73" t="s">
        <v>33</v>
      </c>
      <c r="AM6" s="73" t="s">
        <v>33</v>
      </c>
      <c r="AN6" s="73" t="s">
        <v>33</v>
      </c>
      <c r="AO6" s="73" t="s">
        <v>33</v>
      </c>
      <c r="AP6" s="73" t="s">
        <v>33</v>
      </c>
      <c r="AQ6" s="73" t="s">
        <v>33</v>
      </c>
      <c r="AR6" s="73" t="s">
        <v>33</v>
      </c>
      <c r="AS6" s="73" t="s">
        <v>33</v>
      </c>
      <c r="AT6" s="73" t="s">
        <v>33</v>
      </c>
      <c r="AU6" s="73" t="s">
        <v>33</v>
      </c>
      <c r="AV6" s="73" t="s">
        <v>33</v>
      </c>
      <c r="AW6" s="73" t="s">
        <v>33</v>
      </c>
      <c r="AX6" s="73" t="s">
        <v>33</v>
      </c>
      <c r="AY6" s="73" t="s">
        <v>33</v>
      </c>
      <c r="AZ6" s="73" t="s">
        <v>33</v>
      </c>
      <c r="BA6" s="73" t="s">
        <v>33</v>
      </c>
      <c r="BB6" s="73" t="s">
        <v>33</v>
      </c>
      <c r="BC6" s="73" t="s">
        <v>33</v>
      </c>
      <c r="BD6" s="73" t="s">
        <v>33</v>
      </c>
      <c r="BE6" s="36" t="s">
        <v>31</v>
      </c>
      <c r="BF6" s="36" t="s">
        <v>31</v>
      </c>
      <c r="BG6" s="36" t="s">
        <v>31</v>
      </c>
      <c r="BH6" s="36" t="s">
        <v>31</v>
      </c>
      <c r="BI6" s="36" t="s">
        <v>31</v>
      </c>
      <c r="BJ6" s="36" t="s">
        <v>31</v>
      </c>
      <c r="BK6" s="36" t="s">
        <v>31</v>
      </c>
      <c r="BL6" s="36" t="s">
        <v>31</v>
      </c>
      <c r="BM6" s="36" t="s">
        <v>31</v>
      </c>
      <c r="BN6" s="36" t="s">
        <v>31</v>
      </c>
      <c r="BO6" s="36" t="s">
        <v>31</v>
      </c>
      <c r="BP6" s="36" t="s">
        <v>31</v>
      </c>
      <c r="BQ6" s="36" t="s">
        <v>31</v>
      </c>
      <c r="BR6" s="36" t="s">
        <v>31</v>
      </c>
      <c r="BS6" s="36" t="s">
        <v>31</v>
      </c>
      <c r="BT6" s="34" t="s">
        <v>31</v>
      </c>
      <c r="BU6" s="34" t="s">
        <v>31</v>
      </c>
      <c r="BV6" s="34" t="s">
        <v>31</v>
      </c>
      <c r="BW6" s="34" t="s">
        <v>31</v>
      </c>
      <c r="BX6" s="34" t="s">
        <v>31</v>
      </c>
      <c r="BY6" s="34" t="s">
        <v>31</v>
      </c>
      <c r="BZ6" s="9" t="s">
        <v>27</v>
      </c>
      <c r="CA6" s="9" t="s">
        <v>27</v>
      </c>
      <c r="CB6" s="9" t="s">
        <v>27</v>
      </c>
      <c r="CC6" s="9" t="s">
        <v>27</v>
      </c>
      <c r="CD6" s="9" t="s">
        <v>27</v>
      </c>
      <c r="CE6" s="9" t="s">
        <v>27</v>
      </c>
      <c r="CF6" s="9" t="s">
        <v>27</v>
      </c>
      <c r="CG6" s="9" t="s">
        <v>27</v>
      </c>
      <c r="CH6" s="9" t="s">
        <v>37</v>
      </c>
      <c r="CI6" s="9" t="s">
        <v>37</v>
      </c>
      <c r="CJ6" s="9" t="s">
        <v>37</v>
      </c>
      <c r="CK6" s="9" t="s">
        <v>37</v>
      </c>
      <c r="CL6" s="9" t="s">
        <v>37</v>
      </c>
      <c r="CM6" s="9" t="s">
        <v>37</v>
      </c>
      <c r="CN6" s="9" t="s">
        <v>37</v>
      </c>
      <c r="CO6" s="9" t="s">
        <v>37</v>
      </c>
      <c r="CP6" s="9" t="s">
        <v>37</v>
      </c>
      <c r="CQ6" s="9" t="s">
        <v>37</v>
      </c>
      <c r="CR6" s="9" t="s">
        <v>37</v>
      </c>
      <c r="CS6" s="9" t="s">
        <v>37</v>
      </c>
      <c r="CT6" s="9" t="s">
        <v>37</v>
      </c>
      <c r="CU6" s="9" t="s">
        <v>37</v>
      </c>
      <c r="CV6" s="9" t="s">
        <v>37</v>
      </c>
      <c r="CW6" s="9" t="s">
        <v>37</v>
      </c>
      <c r="CX6" s="9" t="s">
        <v>37</v>
      </c>
      <c r="CY6" s="9" t="s">
        <v>37</v>
      </c>
      <c r="CZ6" s="9" t="s">
        <v>37</v>
      </c>
      <c r="DA6" s="9" t="s">
        <v>37</v>
      </c>
      <c r="DB6" s="9" t="s">
        <v>37</v>
      </c>
      <c r="DC6" s="9" t="s">
        <v>37</v>
      </c>
      <c r="DD6" s="9" t="s">
        <v>37</v>
      </c>
      <c r="DE6" s="9" t="s">
        <v>37</v>
      </c>
      <c r="DF6" s="9" t="s">
        <v>37</v>
      </c>
      <c r="DG6" s="9" t="s">
        <v>37</v>
      </c>
      <c r="DH6" s="9" t="s">
        <v>37</v>
      </c>
      <c r="DI6" s="9" t="s">
        <v>37</v>
      </c>
      <c r="DJ6" s="9" t="s">
        <v>37</v>
      </c>
      <c r="DK6" s="9" t="s">
        <v>37</v>
      </c>
      <c r="DL6" s="9" t="s">
        <v>37</v>
      </c>
      <c r="DM6" s="9" t="s">
        <v>37</v>
      </c>
      <c r="DN6" s="9" t="s">
        <v>1</v>
      </c>
      <c r="DO6" s="9" t="s">
        <v>1</v>
      </c>
      <c r="DP6" s="9" t="s">
        <v>1</v>
      </c>
      <c r="DQ6" s="9" t="s">
        <v>1</v>
      </c>
      <c r="DR6" s="9" t="s">
        <v>1</v>
      </c>
      <c r="DS6" s="9" t="s">
        <v>1</v>
      </c>
      <c r="DT6" s="9" t="s">
        <v>1</v>
      </c>
      <c r="DU6" s="9" t="s">
        <v>1</v>
      </c>
    </row>
    <row r="7" spans="1:125" x14ac:dyDescent="0.2">
      <c r="A7" s="7" t="s">
        <v>10</v>
      </c>
      <c r="B7" s="80" t="s">
        <v>33</v>
      </c>
      <c r="C7" s="80" t="s">
        <v>33</v>
      </c>
      <c r="D7" s="80" t="s">
        <v>33</v>
      </c>
      <c r="E7" s="80" t="s">
        <v>33</v>
      </c>
      <c r="F7" s="80" t="s">
        <v>33</v>
      </c>
      <c r="G7" s="80" t="s">
        <v>33</v>
      </c>
      <c r="H7" s="80" t="s">
        <v>33</v>
      </c>
      <c r="I7" s="80" t="s">
        <v>33</v>
      </c>
      <c r="J7" s="80" t="s">
        <v>33</v>
      </c>
      <c r="K7" s="80" t="s">
        <v>33</v>
      </c>
      <c r="L7" s="80" t="s">
        <v>33</v>
      </c>
      <c r="M7" s="80" t="s">
        <v>33</v>
      </c>
      <c r="N7" s="80" t="s">
        <v>33</v>
      </c>
      <c r="O7" s="80" t="s">
        <v>33</v>
      </c>
      <c r="P7" s="80" t="s">
        <v>33</v>
      </c>
      <c r="Q7" s="80" t="s">
        <v>33</v>
      </c>
      <c r="R7" s="80" t="s">
        <v>33</v>
      </c>
      <c r="S7" s="80" t="s">
        <v>33</v>
      </c>
      <c r="T7" s="80" t="s">
        <v>33</v>
      </c>
      <c r="U7" s="80" t="s">
        <v>33</v>
      </c>
      <c r="V7" s="80" t="s">
        <v>33</v>
      </c>
      <c r="W7" s="80" t="s">
        <v>33</v>
      </c>
      <c r="X7" s="80" t="s">
        <v>33</v>
      </c>
      <c r="Y7" s="80" t="s">
        <v>33</v>
      </c>
      <c r="Z7" s="80" t="s">
        <v>33</v>
      </c>
      <c r="AA7" s="80" t="s">
        <v>33</v>
      </c>
      <c r="AB7" s="80" t="s">
        <v>33</v>
      </c>
      <c r="AC7" s="80" t="s">
        <v>33</v>
      </c>
      <c r="AD7" s="80" t="s">
        <v>33</v>
      </c>
      <c r="AE7" s="80" t="s">
        <v>33</v>
      </c>
      <c r="AF7" s="80" t="s">
        <v>33</v>
      </c>
      <c r="AG7" s="82" t="s">
        <v>33</v>
      </c>
      <c r="AH7" s="82" t="s">
        <v>33</v>
      </c>
      <c r="AI7" s="82" t="s">
        <v>33</v>
      </c>
      <c r="AJ7" s="82" t="s">
        <v>33</v>
      </c>
      <c r="AK7" s="82" t="s">
        <v>33</v>
      </c>
      <c r="AL7" s="82" t="s">
        <v>33</v>
      </c>
      <c r="AM7" s="82" t="s">
        <v>33</v>
      </c>
      <c r="AN7" s="82" t="s">
        <v>33</v>
      </c>
      <c r="AO7" s="82" t="s">
        <v>33</v>
      </c>
      <c r="AP7" s="82" t="s">
        <v>33</v>
      </c>
      <c r="AQ7" s="82" t="s">
        <v>33</v>
      </c>
      <c r="AR7" s="82" t="s">
        <v>33</v>
      </c>
      <c r="AS7" s="82" t="s">
        <v>33</v>
      </c>
      <c r="AT7" s="82" t="s">
        <v>33</v>
      </c>
      <c r="AU7" s="82" t="s">
        <v>33</v>
      </c>
      <c r="AV7" s="82" t="s">
        <v>33</v>
      </c>
      <c r="AW7" s="82" t="s">
        <v>33</v>
      </c>
      <c r="AX7" s="82" t="s">
        <v>33</v>
      </c>
      <c r="AY7" s="82" t="s">
        <v>33</v>
      </c>
      <c r="AZ7" s="82" t="s">
        <v>33</v>
      </c>
      <c r="BA7" s="82" t="s">
        <v>33</v>
      </c>
      <c r="BB7" s="82" t="s">
        <v>33</v>
      </c>
      <c r="BC7" s="82" t="s">
        <v>33</v>
      </c>
      <c r="BD7" s="82" t="s">
        <v>33</v>
      </c>
      <c r="BE7" s="82" t="s">
        <v>33</v>
      </c>
      <c r="BF7" s="82" t="s">
        <v>33</v>
      </c>
      <c r="BG7" s="82" t="s">
        <v>33</v>
      </c>
      <c r="BH7" s="82" t="s">
        <v>33</v>
      </c>
      <c r="BI7" s="82" t="s">
        <v>33</v>
      </c>
      <c r="BJ7" s="82" t="s">
        <v>33</v>
      </c>
      <c r="BK7" s="9" t="s">
        <v>27</v>
      </c>
      <c r="BL7" s="9" t="s">
        <v>27</v>
      </c>
      <c r="BM7" s="9" t="s">
        <v>27</v>
      </c>
      <c r="BN7" s="9" t="s">
        <v>27</v>
      </c>
      <c r="BO7" s="9" t="s">
        <v>27</v>
      </c>
      <c r="BP7" s="9" t="s">
        <v>27</v>
      </c>
      <c r="BQ7" s="9" t="s">
        <v>27</v>
      </c>
      <c r="BR7" s="9" t="s">
        <v>27</v>
      </c>
      <c r="BS7" s="9" t="s">
        <v>27</v>
      </c>
      <c r="BT7" s="9" t="s">
        <v>27</v>
      </c>
      <c r="BU7" s="9" t="s">
        <v>27</v>
      </c>
      <c r="BV7" s="9" t="s">
        <v>27</v>
      </c>
      <c r="BW7" s="9" t="s">
        <v>27</v>
      </c>
      <c r="BX7" s="9" t="s">
        <v>27</v>
      </c>
      <c r="BY7" s="9" t="s">
        <v>27</v>
      </c>
      <c r="BZ7" s="9" t="s">
        <v>27</v>
      </c>
      <c r="CA7" s="9" t="s">
        <v>27</v>
      </c>
      <c r="CB7" s="9" t="s">
        <v>27</v>
      </c>
      <c r="CC7" s="9" t="s">
        <v>27</v>
      </c>
      <c r="CD7" s="9" t="s">
        <v>27</v>
      </c>
      <c r="CE7" s="9" t="s">
        <v>27</v>
      </c>
      <c r="CF7" s="9" t="s">
        <v>27</v>
      </c>
      <c r="CG7" s="9" t="s">
        <v>27</v>
      </c>
      <c r="CH7" s="9" t="s">
        <v>37</v>
      </c>
      <c r="CI7" s="9" t="s">
        <v>37</v>
      </c>
      <c r="CJ7" s="9" t="s">
        <v>37</v>
      </c>
      <c r="CK7" s="9" t="s">
        <v>37</v>
      </c>
      <c r="CL7" s="9" t="s">
        <v>37</v>
      </c>
      <c r="CM7" s="9" t="s">
        <v>37</v>
      </c>
      <c r="CN7" s="9" t="s">
        <v>37</v>
      </c>
      <c r="CO7" s="9" t="s">
        <v>37</v>
      </c>
      <c r="CP7" s="9" t="s">
        <v>37</v>
      </c>
      <c r="CQ7" s="9" t="s">
        <v>37</v>
      </c>
      <c r="CR7" s="9" t="s">
        <v>37</v>
      </c>
      <c r="CS7" s="9" t="s">
        <v>37</v>
      </c>
      <c r="CT7" s="9" t="s">
        <v>37</v>
      </c>
      <c r="CU7" s="9" t="s">
        <v>37</v>
      </c>
      <c r="CV7" s="9" t="s">
        <v>37</v>
      </c>
      <c r="CW7" s="9" t="s">
        <v>37</v>
      </c>
      <c r="CX7" s="9" t="s">
        <v>37</v>
      </c>
      <c r="CY7" s="9" t="s">
        <v>37</v>
      </c>
      <c r="CZ7" s="9" t="s">
        <v>37</v>
      </c>
      <c r="DA7" s="9" t="s">
        <v>37</v>
      </c>
      <c r="DB7" s="9" t="s">
        <v>37</v>
      </c>
      <c r="DC7" s="9" t="s">
        <v>37</v>
      </c>
      <c r="DD7" s="9" t="s">
        <v>37</v>
      </c>
      <c r="DE7" s="9" t="s">
        <v>37</v>
      </c>
      <c r="DF7" s="9" t="s">
        <v>37</v>
      </c>
      <c r="DG7" s="9" t="s">
        <v>37</v>
      </c>
      <c r="DH7" s="9" t="s">
        <v>37</v>
      </c>
      <c r="DI7" s="9" t="s">
        <v>37</v>
      </c>
      <c r="DJ7" s="9" t="s">
        <v>37</v>
      </c>
      <c r="DK7" s="9" t="s">
        <v>37</v>
      </c>
      <c r="DL7" s="9" t="s">
        <v>37</v>
      </c>
      <c r="DM7" s="9" t="s">
        <v>37</v>
      </c>
      <c r="DN7" s="9" t="s">
        <v>0</v>
      </c>
      <c r="DO7" s="9" t="s">
        <v>0</v>
      </c>
      <c r="DP7" s="9" t="s">
        <v>0</v>
      </c>
      <c r="DQ7" s="9" t="s">
        <v>0</v>
      </c>
      <c r="DR7" s="9" t="s">
        <v>0</v>
      </c>
      <c r="DS7" s="9" t="s">
        <v>0</v>
      </c>
      <c r="DT7" s="9" t="s">
        <v>0</v>
      </c>
      <c r="DU7" s="9" t="s">
        <v>0</v>
      </c>
    </row>
    <row r="8" spans="1:125" x14ac:dyDescent="0.2">
      <c r="A8" s="7" t="s">
        <v>11</v>
      </c>
      <c r="B8" s="83" t="s">
        <v>30</v>
      </c>
      <c r="C8" s="83" t="s">
        <v>30</v>
      </c>
      <c r="D8" s="83" t="s">
        <v>30</v>
      </c>
      <c r="E8" s="83" t="s">
        <v>30</v>
      </c>
      <c r="F8" s="83" t="s">
        <v>30</v>
      </c>
      <c r="G8" s="83" t="s">
        <v>30</v>
      </c>
      <c r="H8" s="83" t="s">
        <v>30</v>
      </c>
      <c r="I8" s="83" t="s">
        <v>30</v>
      </c>
      <c r="J8" s="83" t="s">
        <v>30</v>
      </c>
      <c r="K8" s="83" t="s">
        <v>30</v>
      </c>
      <c r="L8" s="83" t="s">
        <v>30</v>
      </c>
      <c r="M8" s="83" t="s">
        <v>30</v>
      </c>
      <c r="N8" s="83" t="s">
        <v>30</v>
      </c>
      <c r="O8" s="83" t="s">
        <v>30</v>
      </c>
      <c r="P8" s="83" t="s">
        <v>30</v>
      </c>
      <c r="Q8" s="83" t="s">
        <v>30</v>
      </c>
      <c r="R8" s="83" t="s">
        <v>30</v>
      </c>
      <c r="S8" s="83" t="s">
        <v>30</v>
      </c>
      <c r="T8" s="83" t="s">
        <v>30</v>
      </c>
      <c r="U8" s="83" t="s">
        <v>30</v>
      </c>
      <c r="V8" s="83" t="s">
        <v>30</v>
      </c>
      <c r="W8" s="83" t="s">
        <v>30</v>
      </c>
      <c r="X8" s="83" t="s">
        <v>30</v>
      </c>
      <c r="Y8" s="83" t="s">
        <v>30</v>
      </c>
      <c r="Z8" s="83" t="s">
        <v>30</v>
      </c>
      <c r="AA8" s="80" t="s">
        <v>31</v>
      </c>
      <c r="AB8" s="80" t="s">
        <v>31</v>
      </c>
      <c r="AC8" s="80" t="s">
        <v>31</v>
      </c>
      <c r="AD8" s="80" t="s">
        <v>31</v>
      </c>
      <c r="AE8" s="80" t="s">
        <v>31</v>
      </c>
      <c r="AF8" s="80" t="s">
        <v>31</v>
      </c>
      <c r="AG8" s="80" t="s">
        <v>31</v>
      </c>
      <c r="AH8" s="80" t="s">
        <v>31</v>
      </c>
      <c r="AI8" s="80" t="s">
        <v>31</v>
      </c>
      <c r="AJ8" s="80" t="s">
        <v>31</v>
      </c>
      <c r="AK8" s="80" t="s">
        <v>31</v>
      </c>
      <c r="AL8" s="80" t="s">
        <v>31</v>
      </c>
      <c r="AM8" s="80" t="s">
        <v>31</v>
      </c>
      <c r="AN8" s="80" t="s">
        <v>31</v>
      </c>
      <c r="AO8" s="80" t="s">
        <v>31</v>
      </c>
      <c r="AP8" s="80" t="s">
        <v>31</v>
      </c>
      <c r="AQ8" s="80" t="s">
        <v>31</v>
      </c>
      <c r="AR8" s="80" t="s">
        <v>31</v>
      </c>
      <c r="AS8" s="80" t="s">
        <v>31</v>
      </c>
      <c r="AT8" s="80" t="s">
        <v>31</v>
      </c>
      <c r="AU8" s="80" t="s">
        <v>31</v>
      </c>
      <c r="AV8" s="80" t="s">
        <v>31</v>
      </c>
      <c r="AW8" s="80" t="s">
        <v>31</v>
      </c>
      <c r="AX8" s="80" t="s">
        <v>31</v>
      </c>
      <c r="AY8" s="80" t="s">
        <v>31</v>
      </c>
      <c r="AZ8" s="80" t="s">
        <v>31</v>
      </c>
      <c r="BA8" s="80" t="s">
        <v>31</v>
      </c>
      <c r="BB8" s="80" t="s">
        <v>31</v>
      </c>
      <c r="BC8" s="80" t="s">
        <v>31</v>
      </c>
      <c r="BD8" s="80" t="s">
        <v>31</v>
      </c>
      <c r="BE8" s="80" t="s">
        <v>31</v>
      </c>
      <c r="BF8" s="80" t="s">
        <v>31</v>
      </c>
      <c r="BG8" s="80" t="s">
        <v>31</v>
      </c>
      <c r="BH8" s="80" t="s">
        <v>31</v>
      </c>
      <c r="BI8" s="80" t="s">
        <v>31</v>
      </c>
      <c r="BJ8" s="80" t="s">
        <v>31</v>
      </c>
      <c r="BK8" s="80" t="s">
        <v>31</v>
      </c>
      <c r="BL8" s="73" t="s">
        <v>31</v>
      </c>
      <c r="BM8" s="73" t="s">
        <v>31</v>
      </c>
      <c r="BN8" s="73" t="s">
        <v>31</v>
      </c>
      <c r="BO8" s="73" t="s">
        <v>31</v>
      </c>
      <c r="BP8" s="73" t="s">
        <v>31</v>
      </c>
      <c r="BQ8" s="73" t="s">
        <v>31</v>
      </c>
      <c r="BR8" s="73" t="s">
        <v>31</v>
      </c>
      <c r="BS8" s="73" t="s">
        <v>31</v>
      </c>
      <c r="BT8" s="73" t="s">
        <v>31</v>
      </c>
      <c r="BU8" s="73" t="s">
        <v>31</v>
      </c>
      <c r="BV8" s="73" t="s">
        <v>31</v>
      </c>
      <c r="BW8" s="73" t="s">
        <v>31</v>
      </c>
      <c r="BX8" s="73" t="s">
        <v>31</v>
      </c>
      <c r="BY8" s="9" t="s">
        <v>27</v>
      </c>
      <c r="BZ8" s="9" t="s">
        <v>27</v>
      </c>
      <c r="CA8" s="9" t="s">
        <v>27</v>
      </c>
      <c r="CB8" s="9" t="s">
        <v>27</v>
      </c>
      <c r="CC8" s="9" t="s">
        <v>27</v>
      </c>
      <c r="CD8" s="9" t="s">
        <v>27</v>
      </c>
      <c r="CE8" s="9" t="s">
        <v>27</v>
      </c>
      <c r="CF8" s="9" t="s">
        <v>27</v>
      </c>
      <c r="CG8" s="9" t="s">
        <v>27</v>
      </c>
      <c r="CH8" s="9" t="s">
        <v>27</v>
      </c>
      <c r="CI8" s="9" t="s">
        <v>27</v>
      </c>
      <c r="CJ8" s="9" t="s">
        <v>27</v>
      </c>
      <c r="CK8" s="9" t="s">
        <v>27</v>
      </c>
      <c r="CL8" s="9" t="s">
        <v>27</v>
      </c>
      <c r="CM8" s="9" t="s">
        <v>27</v>
      </c>
      <c r="CN8" s="9" t="s">
        <v>27</v>
      </c>
      <c r="CO8" s="9" t="s">
        <v>27</v>
      </c>
      <c r="CP8" s="9" t="s">
        <v>37</v>
      </c>
      <c r="CQ8" s="9" t="s">
        <v>37</v>
      </c>
      <c r="CR8" s="9" t="s">
        <v>37</v>
      </c>
      <c r="CS8" s="9" t="s">
        <v>37</v>
      </c>
      <c r="CT8" s="9" t="s">
        <v>37</v>
      </c>
      <c r="CU8" s="9" t="s">
        <v>37</v>
      </c>
      <c r="CV8" s="9" t="s">
        <v>37</v>
      </c>
      <c r="CW8" s="9" t="s">
        <v>37</v>
      </c>
      <c r="CX8" s="9" t="s">
        <v>37</v>
      </c>
      <c r="CY8" s="9" t="s">
        <v>37</v>
      </c>
      <c r="CZ8" s="9" t="s">
        <v>37</v>
      </c>
      <c r="DA8" s="9" t="s">
        <v>37</v>
      </c>
      <c r="DB8" s="9" t="s">
        <v>37</v>
      </c>
      <c r="DC8" s="9" t="s">
        <v>37</v>
      </c>
      <c r="DD8" s="9" t="s">
        <v>37</v>
      </c>
      <c r="DE8" s="9" t="s">
        <v>37</v>
      </c>
      <c r="DF8" s="9" t="s">
        <v>37</v>
      </c>
      <c r="DG8" s="9" t="s">
        <v>37</v>
      </c>
      <c r="DH8" s="9" t="s">
        <v>37</v>
      </c>
      <c r="DI8" s="9" t="s">
        <v>37</v>
      </c>
      <c r="DJ8" s="9" t="s">
        <v>37</v>
      </c>
      <c r="DK8" s="9" t="s">
        <v>37</v>
      </c>
      <c r="DL8" s="9" t="s">
        <v>37</v>
      </c>
      <c r="DM8" s="9" t="s">
        <v>37</v>
      </c>
      <c r="DN8" s="9" t="s">
        <v>37</v>
      </c>
      <c r="DO8" s="9" t="s">
        <v>37</v>
      </c>
      <c r="DP8" s="9" t="s">
        <v>37</v>
      </c>
      <c r="DQ8" s="9" t="s">
        <v>37</v>
      </c>
      <c r="DR8" s="9" t="s">
        <v>37</v>
      </c>
      <c r="DS8" s="9" t="s">
        <v>37</v>
      </c>
      <c r="DT8" s="9" t="s">
        <v>37</v>
      </c>
      <c r="DU8" s="9" t="s">
        <v>37</v>
      </c>
    </row>
    <row r="9" spans="1:125" x14ac:dyDescent="0.2">
      <c r="A9" s="7" t="s">
        <v>12</v>
      </c>
      <c r="B9" s="84" t="s">
        <v>34</v>
      </c>
      <c r="C9" s="84" t="s">
        <v>34</v>
      </c>
      <c r="D9" s="84" t="s">
        <v>34</v>
      </c>
      <c r="E9" s="84" t="s">
        <v>34</v>
      </c>
      <c r="F9" s="84" t="s">
        <v>34</v>
      </c>
      <c r="G9" s="84" t="s">
        <v>34</v>
      </c>
      <c r="H9" s="84" t="s">
        <v>34</v>
      </c>
      <c r="I9" s="84" t="s">
        <v>34</v>
      </c>
      <c r="J9" s="84" t="s">
        <v>34</v>
      </c>
      <c r="K9" s="84" t="s">
        <v>34</v>
      </c>
      <c r="L9" s="84" t="s">
        <v>34</v>
      </c>
      <c r="M9" s="84" t="s">
        <v>34</v>
      </c>
      <c r="N9" s="84" t="s">
        <v>34</v>
      </c>
      <c r="O9" s="84" t="s">
        <v>34</v>
      </c>
      <c r="P9" s="84" t="s">
        <v>34</v>
      </c>
      <c r="Q9" s="84" t="s">
        <v>34</v>
      </c>
      <c r="R9" s="84" t="s">
        <v>34</v>
      </c>
      <c r="S9" s="84" t="s">
        <v>34</v>
      </c>
      <c r="T9" s="84" t="s">
        <v>34</v>
      </c>
      <c r="U9" s="84" t="s">
        <v>34</v>
      </c>
      <c r="V9" s="84" t="s">
        <v>34</v>
      </c>
      <c r="W9" s="84" t="s">
        <v>34</v>
      </c>
      <c r="X9" s="84" t="s">
        <v>34</v>
      </c>
      <c r="Y9" s="84" t="s">
        <v>34</v>
      </c>
      <c r="Z9" s="84" t="s">
        <v>34</v>
      </c>
      <c r="AA9" s="84" t="s">
        <v>34</v>
      </c>
      <c r="AB9" s="84" t="s">
        <v>34</v>
      </c>
      <c r="AC9" s="84" t="s">
        <v>34</v>
      </c>
      <c r="AD9" s="84" t="s">
        <v>34</v>
      </c>
      <c r="AE9" s="84" t="s">
        <v>34</v>
      </c>
      <c r="AF9" s="84" t="s">
        <v>34</v>
      </c>
      <c r="AG9" s="73" t="s">
        <v>36</v>
      </c>
      <c r="AH9" s="73" t="s">
        <v>36</v>
      </c>
      <c r="AI9" s="73" t="s">
        <v>36</v>
      </c>
      <c r="AJ9" s="73" t="s">
        <v>36</v>
      </c>
      <c r="AK9" s="73" t="s">
        <v>36</v>
      </c>
      <c r="AL9" s="73" t="s">
        <v>36</v>
      </c>
      <c r="AM9" s="73" t="s">
        <v>36</v>
      </c>
      <c r="AN9" s="73" t="s">
        <v>36</v>
      </c>
      <c r="AO9" s="73" t="s">
        <v>36</v>
      </c>
      <c r="AP9" s="73" t="s">
        <v>36</v>
      </c>
      <c r="AQ9" s="73" t="s">
        <v>36</v>
      </c>
      <c r="AR9" s="73" t="s">
        <v>36</v>
      </c>
      <c r="AS9" s="73" t="s">
        <v>36</v>
      </c>
      <c r="AT9" s="73" t="s">
        <v>36</v>
      </c>
      <c r="AU9" s="73" t="s">
        <v>36</v>
      </c>
      <c r="AV9" s="73" t="s">
        <v>36</v>
      </c>
      <c r="AW9" s="73" t="s">
        <v>36</v>
      </c>
      <c r="AX9" s="73" t="s">
        <v>36</v>
      </c>
      <c r="AY9" s="73" t="s">
        <v>36</v>
      </c>
      <c r="AZ9" s="73" t="s">
        <v>36</v>
      </c>
      <c r="BA9" s="73" t="s">
        <v>36</v>
      </c>
      <c r="BB9" s="73" t="s">
        <v>36</v>
      </c>
      <c r="BC9" s="78" t="s">
        <v>31</v>
      </c>
      <c r="BD9" s="78" t="s">
        <v>31</v>
      </c>
      <c r="BE9" s="78" t="s">
        <v>31</v>
      </c>
      <c r="BF9" s="78" t="s">
        <v>31</v>
      </c>
      <c r="BG9" s="78" t="s">
        <v>31</v>
      </c>
      <c r="BH9" s="78" t="s">
        <v>31</v>
      </c>
      <c r="BI9" s="78" t="s">
        <v>31</v>
      </c>
      <c r="BJ9" s="78" t="s">
        <v>31</v>
      </c>
      <c r="BK9" s="78" t="s">
        <v>31</v>
      </c>
      <c r="BL9" s="78" t="s">
        <v>31</v>
      </c>
      <c r="BM9" s="78" t="s">
        <v>31</v>
      </c>
      <c r="BN9" s="78" t="s">
        <v>31</v>
      </c>
      <c r="BO9" s="78" t="s">
        <v>31</v>
      </c>
      <c r="BP9" s="78" t="s">
        <v>31</v>
      </c>
      <c r="BQ9" s="78" t="s">
        <v>31</v>
      </c>
      <c r="BR9" s="78" t="s">
        <v>31</v>
      </c>
      <c r="BS9" s="78" t="s">
        <v>31</v>
      </c>
      <c r="BT9" s="78" t="s">
        <v>31</v>
      </c>
      <c r="BU9" s="78" t="s">
        <v>31</v>
      </c>
      <c r="BV9" s="78" t="s">
        <v>31</v>
      </c>
      <c r="BW9" s="78" t="s">
        <v>31</v>
      </c>
      <c r="BX9" s="78" t="s">
        <v>31</v>
      </c>
      <c r="BY9" s="78" t="s">
        <v>31</v>
      </c>
      <c r="BZ9" s="78" t="s">
        <v>31</v>
      </c>
      <c r="CA9" s="78" t="s">
        <v>31</v>
      </c>
      <c r="CB9" s="9" t="s">
        <v>27</v>
      </c>
      <c r="CC9" s="9" t="s">
        <v>27</v>
      </c>
      <c r="CD9" s="9" t="s">
        <v>27</v>
      </c>
      <c r="CE9" s="9" t="s">
        <v>27</v>
      </c>
      <c r="CF9" s="9" t="s">
        <v>27</v>
      </c>
      <c r="CG9" s="9" t="s">
        <v>27</v>
      </c>
      <c r="CH9" s="9" t="s">
        <v>37</v>
      </c>
      <c r="CI9" s="9" t="s">
        <v>37</v>
      </c>
      <c r="CJ9" s="9" t="s">
        <v>37</v>
      </c>
      <c r="CK9" s="9" t="s">
        <v>37</v>
      </c>
      <c r="CL9" s="9" t="s">
        <v>37</v>
      </c>
      <c r="CM9" s="9" t="s">
        <v>37</v>
      </c>
      <c r="CN9" s="9" t="s">
        <v>37</v>
      </c>
      <c r="CO9" s="9" t="s">
        <v>37</v>
      </c>
      <c r="CP9" s="9" t="s">
        <v>37</v>
      </c>
      <c r="CQ9" s="9" t="s">
        <v>37</v>
      </c>
      <c r="CR9" s="9" t="s">
        <v>37</v>
      </c>
      <c r="CS9" s="9" t="s">
        <v>37</v>
      </c>
      <c r="CT9" s="9" t="s">
        <v>37</v>
      </c>
      <c r="CU9" s="9" t="s">
        <v>37</v>
      </c>
      <c r="CV9" s="9" t="s">
        <v>37</v>
      </c>
      <c r="CW9" s="9" t="s">
        <v>37</v>
      </c>
      <c r="CX9" s="9" t="s">
        <v>37</v>
      </c>
      <c r="CY9" s="9" t="s">
        <v>37</v>
      </c>
      <c r="CZ9" s="9" t="s">
        <v>37</v>
      </c>
      <c r="DA9" s="9" t="s">
        <v>37</v>
      </c>
      <c r="DB9" s="9" t="s">
        <v>37</v>
      </c>
      <c r="DC9" s="9" t="s">
        <v>37</v>
      </c>
      <c r="DD9" s="9" t="s">
        <v>37</v>
      </c>
      <c r="DE9" s="9" t="s">
        <v>37</v>
      </c>
      <c r="DF9" s="9" t="s">
        <v>37</v>
      </c>
      <c r="DG9" s="9" t="s">
        <v>37</v>
      </c>
      <c r="DH9" s="9" t="s">
        <v>37</v>
      </c>
      <c r="DI9" s="9" t="s">
        <v>37</v>
      </c>
      <c r="DJ9" s="9" t="s">
        <v>37</v>
      </c>
      <c r="DK9" s="9" t="s">
        <v>37</v>
      </c>
      <c r="DL9" s="9" t="s">
        <v>37</v>
      </c>
      <c r="DM9" s="9" t="s">
        <v>37</v>
      </c>
      <c r="DN9" s="9" t="s">
        <v>0</v>
      </c>
      <c r="DO9" s="9" t="s">
        <v>0</v>
      </c>
      <c r="DP9" s="9" t="s">
        <v>0</v>
      </c>
      <c r="DQ9" s="9" t="s">
        <v>0</v>
      </c>
      <c r="DR9" s="9" t="s">
        <v>0</v>
      </c>
      <c r="DS9" s="9" t="s">
        <v>0</v>
      </c>
      <c r="DT9" s="9" t="s">
        <v>0</v>
      </c>
      <c r="DU9" s="9" t="s">
        <v>0</v>
      </c>
    </row>
    <row r="10" spans="1:125" x14ac:dyDescent="0.2">
      <c r="A10" s="7" t="s">
        <v>13</v>
      </c>
      <c r="B10" s="80" t="s">
        <v>33</v>
      </c>
      <c r="C10" s="80" t="s">
        <v>33</v>
      </c>
      <c r="D10" s="80" t="s">
        <v>33</v>
      </c>
      <c r="E10" s="80" t="s">
        <v>33</v>
      </c>
      <c r="F10" s="80" t="s">
        <v>33</v>
      </c>
      <c r="G10" s="80" t="s">
        <v>33</v>
      </c>
      <c r="H10" s="80" t="s">
        <v>33</v>
      </c>
      <c r="I10" s="80" t="s">
        <v>33</v>
      </c>
      <c r="J10" s="80" t="s">
        <v>33</v>
      </c>
      <c r="K10" s="80" t="s">
        <v>33</v>
      </c>
      <c r="L10" s="80" t="s">
        <v>33</v>
      </c>
      <c r="M10" s="80" t="s">
        <v>33</v>
      </c>
      <c r="N10" s="80" t="s">
        <v>33</v>
      </c>
      <c r="O10" s="80" t="s">
        <v>33</v>
      </c>
      <c r="P10" s="80" t="s">
        <v>33</v>
      </c>
      <c r="Q10" s="80" t="s">
        <v>33</v>
      </c>
      <c r="R10" s="80" t="s">
        <v>33</v>
      </c>
      <c r="S10" s="80" t="s">
        <v>33</v>
      </c>
      <c r="T10" s="80" t="s">
        <v>33</v>
      </c>
      <c r="U10" s="80" t="s">
        <v>33</v>
      </c>
      <c r="V10" s="80" t="s">
        <v>33</v>
      </c>
      <c r="W10" s="80" t="s">
        <v>33</v>
      </c>
      <c r="X10" s="80" t="s">
        <v>33</v>
      </c>
      <c r="Y10" s="80" t="s">
        <v>33</v>
      </c>
      <c r="Z10" s="80" t="s">
        <v>33</v>
      </c>
      <c r="AA10" s="78" t="s">
        <v>31</v>
      </c>
      <c r="AB10" s="78" t="s">
        <v>31</v>
      </c>
      <c r="AC10" s="78" t="s">
        <v>31</v>
      </c>
      <c r="AD10" s="78" t="s">
        <v>31</v>
      </c>
      <c r="AE10" s="78" t="s">
        <v>31</v>
      </c>
      <c r="AF10" s="78" t="s">
        <v>31</v>
      </c>
      <c r="AG10" s="78" t="s">
        <v>31</v>
      </c>
      <c r="AH10" s="78" t="s">
        <v>31</v>
      </c>
      <c r="AI10" s="78" t="s">
        <v>31</v>
      </c>
      <c r="AJ10" s="78" t="s">
        <v>31</v>
      </c>
      <c r="AK10" s="78" t="s">
        <v>31</v>
      </c>
      <c r="AL10" s="78" t="s">
        <v>31</v>
      </c>
      <c r="AM10" s="78" t="s">
        <v>31</v>
      </c>
      <c r="AN10" s="78" t="s">
        <v>31</v>
      </c>
      <c r="AO10" s="78" t="s">
        <v>31</v>
      </c>
      <c r="AP10" s="78" t="s">
        <v>31</v>
      </c>
      <c r="AQ10" s="78" t="s">
        <v>31</v>
      </c>
      <c r="AR10" s="78" t="s">
        <v>31</v>
      </c>
      <c r="AS10" s="78" t="s">
        <v>31</v>
      </c>
      <c r="AT10" s="78" t="s">
        <v>31</v>
      </c>
      <c r="AU10" s="78" t="s">
        <v>31</v>
      </c>
      <c r="AV10" s="78" t="s">
        <v>31</v>
      </c>
      <c r="AW10" s="78" t="s">
        <v>31</v>
      </c>
      <c r="AX10" s="78" t="s">
        <v>31</v>
      </c>
      <c r="AY10" s="78" t="s">
        <v>31</v>
      </c>
      <c r="AZ10" s="78" t="s">
        <v>31</v>
      </c>
      <c r="BA10" s="78" t="s">
        <v>31</v>
      </c>
      <c r="BB10" s="78" t="s">
        <v>31</v>
      </c>
      <c r="BC10" s="78" t="s">
        <v>31</v>
      </c>
      <c r="BD10" s="78" t="s">
        <v>31</v>
      </c>
      <c r="BE10" s="78" t="s">
        <v>31</v>
      </c>
      <c r="BF10" s="78" t="s">
        <v>31</v>
      </c>
      <c r="BG10" s="78" t="s">
        <v>31</v>
      </c>
      <c r="BH10" s="78" t="s">
        <v>31</v>
      </c>
      <c r="BI10" s="78" t="s">
        <v>31</v>
      </c>
      <c r="BJ10" s="78" t="s">
        <v>31</v>
      </c>
      <c r="BK10" s="78" t="s">
        <v>31</v>
      </c>
      <c r="BL10" s="78" t="s">
        <v>31</v>
      </c>
      <c r="BM10" s="78" t="s">
        <v>31</v>
      </c>
      <c r="BN10" s="78" t="s">
        <v>31</v>
      </c>
      <c r="BO10" s="78" t="s">
        <v>31</v>
      </c>
      <c r="BP10" s="78" t="s">
        <v>31</v>
      </c>
      <c r="BQ10" s="78" t="s">
        <v>31</v>
      </c>
      <c r="BR10" s="78" t="s">
        <v>31</v>
      </c>
      <c r="BS10" s="9" t="s">
        <v>27</v>
      </c>
      <c r="BT10" s="9" t="s">
        <v>27</v>
      </c>
      <c r="BU10" s="9" t="s">
        <v>27</v>
      </c>
      <c r="BV10" s="9" t="s">
        <v>27</v>
      </c>
      <c r="BW10" s="9" t="s">
        <v>27</v>
      </c>
      <c r="BX10" s="9" t="s">
        <v>27</v>
      </c>
      <c r="BY10" s="9" t="s">
        <v>27</v>
      </c>
      <c r="BZ10" s="9" t="s">
        <v>27</v>
      </c>
      <c r="CA10" s="9" t="s">
        <v>27</v>
      </c>
      <c r="CB10" s="9" t="s">
        <v>27</v>
      </c>
      <c r="CC10" s="9" t="s">
        <v>27</v>
      </c>
      <c r="CD10" s="9" t="s">
        <v>27</v>
      </c>
      <c r="CE10" s="9" t="s">
        <v>27</v>
      </c>
      <c r="CF10" s="9" t="s">
        <v>27</v>
      </c>
      <c r="CG10" s="9" t="s">
        <v>27</v>
      </c>
      <c r="CH10" s="9" t="s">
        <v>27</v>
      </c>
      <c r="CI10" s="9" t="s">
        <v>27</v>
      </c>
      <c r="CJ10" s="9" t="s">
        <v>27</v>
      </c>
      <c r="CK10" s="9" t="s">
        <v>27</v>
      </c>
      <c r="CL10" s="9" t="s">
        <v>27</v>
      </c>
      <c r="CM10" s="9" t="s">
        <v>27</v>
      </c>
      <c r="CN10" s="9" t="s">
        <v>27</v>
      </c>
      <c r="CO10" s="9" t="s">
        <v>27</v>
      </c>
      <c r="CP10" s="9" t="s">
        <v>37</v>
      </c>
      <c r="CQ10" s="9" t="s">
        <v>37</v>
      </c>
      <c r="CR10" s="9" t="s">
        <v>37</v>
      </c>
      <c r="CS10" s="9" t="s">
        <v>37</v>
      </c>
      <c r="CT10" s="9" t="s">
        <v>37</v>
      </c>
      <c r="CU10" s="9" t="s">
        <v>37</v>
      </c>
      <c r="CV10" s="9" t="s">
        <v>37</v>
      </c>
      <c r="CW10" s="9" t="s">
        <v>37</v>
      </c>
      <c r="CX10" s="9" t="s">
        <v>37</v>
      </c>
      <c r="CY10" s="9" t="s">
        <v>37</v>
      </c>
      <c r="CZ10" s="9" t="s">
        <v>37</v>
      </c>
      <c r="DA10" s="9" t="s">
        <v>37</v>
      </c>
      <c r="DB10" s="9" t="s">
        <v>37</v>
      </c>
      <c r="DC10" s="9" t="s">
        <v>37</v>
      </c>
      <c r="DD10" s="9" t="s">
        <v>37</v>
      </c>
      <c r="DE10" s="9" t="s">
        <v>37</v>
      </c>
      <c r="DF10" s="9" t="s">
        <v>37</v>
      </c>
      <c r="DG10" s="9" t="s">
        <v>37</v>
      </c>
      <c r="DH10" s="9" t="s">
        <v>37</v>
      </c>
      <c r="DI10" s="9" t="s">
        <v>37</v>
      </c>
      <c r="DJ10" s="9" t="s">
        <v>37</v>
      </c>
      <c r="DK10" s="9" t="s">
        <v>37</v>
      </c>
      <c r="DL10" s="9" t="s">
        <v>37</v>
      </c>
      <c r="DM10" s="9" t="s">
        <v>37</v>
      </c>
      <c r="DN10" s="9" t="s">
        <v>37</v>
      </c>
      <c r="DO10" s="9" t="s">
        <v>37</v>
      </c>
      <c r="DP10" s="9" t="s">
        <v>37</v>
      </c>
      <c r="DQ10" s="9" t="s">
        <v>37</v>
      </c>
      <c r="DR10" s="9" t="s">
        <v>37</v>
      </c>
      <c r="DS10" s="9" t="s">
        <v>37</v>
      </c>
      <c r="DT10" s="9" t="s">
        <v>37</v>
      </c>
      <c r="DU10" s="9" t="s">
        <v>37</v>
      </c>
    </row>
    <row r="11" spans="1:125" x14ac:dyDescent="0.2">
      <c r="A11" s="7" t="s">
        <v>14</v>
      </c>
      <c r="B11" s="75" t="s">
        <v>33</v>
      </c>
      <c r="C11" s="75" t="s">
        <v>33</v>
      </c>
      <c r="D11" s="75" t="s">
        <v>33</v>
      </c>
      <c r="E11" s="75" t="s">
        <v>33</v>
      </c>
      <c r="F11" s="75" t="s">
        <v>33</v>
      </c>
      <c r="G11" s="75" t="s">
        <v>33</v>
      </c>
      <c r="H11" s="75" t="s">
        <v>33</v>
      </c>
      <c r="I11" s="75" t="s">
        <v>33</v>
      </c>
      <c r="J11" s="75" t="s">
        <v>33</v>
      </c>
      <c r="K11" s="75" t="s">
        <v>33</v>
      </c>
      <c r="L11" s="75" t="s">
        <v>33</v>
      </c>
      <c r="M11" s="75" t="s">
        <v>33</v>
      </c>
      <c r="N11" s="75" t="s">
        <v>33</v>
      </c>
      <c r="O11" s="75" t="s">
        <v>33</v>
      </c>
      <c r="P11" s="75" t="s">
        <v>33</v>
      </c>
      <c r="Q11" s="75" t="s">
        <v>33</v>
      </c>
      <c r="R11" s="75" t="s">
        <v>33</v>
      </c>
      <c r="S11" s="75" t="s">
        <v>33</v>
      </c>
      <c r="T11" s="75" t="s">
        <v>33</v>
      </c>
      <c r="U11" s="75" t="s">
        <v>33</v>
      </c>
      <c r="V11" s="75" t="s">
        <v>33</v>
      </c>
      <c r="W11" s="75" t="s">
        <v>33</v>
      </c>
      <c r="X11" s="75" t="s">
        <v>33</v>
      </c>
      <c r="Y11" s="75" t="s">
        <v>33</v>
      </c>
      <c r="Z11" s="75" t="s">
        <v>33</v>
      </c>
      <c r="AA11" s="75" t="s">
        <v>33</v>
      </c>
      <c r="AB11" s="75" t="s">
        <v>33</v>
      </c>
      <c r="AC11" s="75" t="s">
        <v>33</v>
      </c>
      <c r="AD11" s="75" t="s">
        <v>33</v>
      </c>
      <c r="AE11" s="75" t="s">
        <v>33</v>
      </c>
      <c r="AF11" s="75" t="s">
        <v>33</v>
      </c>
      <c r="AG11" s="75" t="s">
        <v>33</v>
      </c>
      <c r="AH11" s="80" t="s">
        <v>33</v>
      </c>
      <c r="AI11" s="80" t="s">
        <v>33</v>
      </c>
      <c r="AJ11" s="80" t="s">
        <v>33</v>
      </c>
      <c r="AK11" s="80" t="s">
        <v>33</v>
      </c>
      <c r="AL11" s="80" t="s">
        <v>33</v>
      </c>
      <c r="AM11" s="80" t="s">
        <v>33</v>
      </c>
      <c r="AN11" s="80" t="s">
        <v>33</v>
      </c>
      <c r="AO11" s="80" t="s">
        <v>33</v>
      </c>
      <c r="AP11" s="80" t="s">
        <v>33</v>
      </c>
      <c r="AQ11" s="80" t="s">
        <v>33</v>
      </c>
      <c r="AR11" s="80" t="s">
        <v>33</v>
      </c>
      <c r="AS11" s="80" t="s">
        <v>33</v>
      </c>
      <c r="AT11" s="80" t="s">
        <v>33</v>
      </c>
      <c r="AU11" s="80" t="s">
        <v>33</v>
      </c>
      <c r="AV11" s="80" t="s">
        <v>33</v>
      </c>
      <c r="AW11" s="80" t="s">
        <v>33</v>
      </c>
      <c r="AX11" s="80" t="s">
        <v>33</v>
      </c>
      <c r="AY11" s="80" t="s">
        <v>33</v>
      </c>
      <c r="AZ11" s="80" t="s">
        <v>33</v>
      </c>
      <c r="BA11" s="80" t="s">
        <v>33</v>
      </c>
      <c r="BB11" s="80" t="s">
        <v>33</v>
      </c>
      <c r="BC11" s="80" t="s">
        <v>33</v>
      </c>
      <c r="BD11" s="80" t="s">
        <v>33</v>
      </c>
      <c r="BE11" s="80" t="s">
        <v>33</v>
      </c>
      <c r="BF11" s="80" t="s">
        <v>33</v>
      </c>
      <c r="BG11" s="80" t="s">
        <v>33</v>
      </c>
      <c r="BH11" s="80" t="s">
        <v>33</v>
      </c>
      <c r="BI11" s="80" t="s">
        <v>33</v>
      </c>
      <c r="BJ11" s="80" t="s">
        <v>33</v>
      </c>
      <c r="BK11" s="80" t="s">
        <v>33</v>
      </c>
      <c r="BL11" s="74" t="s">
        <v>31</v>
      </c>
      <c r="BM11" s="74" t="s">
        <v>31</v>
      </c>
      <c r="BN11" s="74" t="s">
        <v>31</v>
      </c>
      <c r="BO11" s="74" t="s">
        <v>31</v>
      </c>
      <c r="BP11" s="74" t="s">
        <v>31</v>
      </c>
      <c r="BQ11" s="74" t="s">
        <v>31</v>
      </c>
      <c r="BR11" s="74" t="s">
        <v>31</v>
      </c>
      <c r="BS11" s="74" t="s">
        <v>31</v>
      </c>
      <c r="BT11" s="74" t="s">
        <v>31</v>
      </c>
      <c r="BU11" s="74" t="s">
        <v>31</v>
      </c>
      <c r="BV11" s="74" t="s">
        <v>31</v>
      </c>
      <c r="BW11" s="74" t="s">
        <v>31</v>
      </c>
      <c r="BX11" s="74" t="s">
        <v>31</v>
      </c>
      <c r="BY11" s="74" t="s">
        <v>31</v>
      </c>
      <c r="BZ11" s="74" t="s">
        <v>31</v>
      </c>
      <c r="CA11" s="74" t="s">
        <v>31</v>
      </c>
      <c r="CB11" s="74" t="s">
        <v>31</v>
      </c>
      <c r="CC11" s="74" t="s">
        <v>31</v>
      </c>
      <c r="CD11" s="74" t="s">
        <v>31</v>
      </c>
      <c r="CE11" s="74" t="s">
        <v>31</v>
      </c>
      <c r="CF11" s="74" t="s">
        <v>31</v>
      </c>
      <c r="CG11" s="74" t="s">
        <v>31</v>
      </c>
      <c r="CH11" s="74" t="s">
        <v>31</v>
      </c>
      <c r="CI11" s="9" t="s">
        <v>27</v>
      </c>
      <c r="CJ11" s="9" t="s">
        <v>27</v>
      </c>
      <c r="CK11" s="9" t="s">
        <v>27</v>
      </c>
      <c r="CL11" s="9" t="s">
        <v>27</v>
      </c>
      <c r="CM11" s="9" t="s">
        <v>27</v>
      </c>
      <c r="CN11" s="9" t="s">
        <v>27</v>
      </c>
      <c r="CO11" s="9" t="s">
        <v>27</v>
      </c>
      <c r="CP11" s="9" t="s">
        <v>37</v>
      </c>
      <c r="CQ11" s="9" t="s">
        <v>37</v>
      </c>
      <c r="CR11" s="9" t="s">
        <v>37</v>
      </c>
      <c r="CS11" s="9" t="s">
        <v>37</v>
      </c>
      <c r="CT11" s="9" t="s">
        <v>37</v>
      </c>
      <c r="CU11" s="9" t="s">
        <v>37</v>
      </c>
      <c r="CV11" s="9" t="s">
        <v>37</v>
      </c>
      <c r="CW11" s="9" t="s">
        <v>37</v>
      </c>
      <c r="CX11" s="9" t="s">
        <v>37</v>
      </c>
      <c r="CY11" s="9" t="s">
        <v>37</v>
      </c>
      <c r="CZ11" s="9" t="s">
        <v>37</v>
      </c>
      <c r="DA11" s="9" t="s">
        <v>37</v>
      </c>
      <c r="DB11" s="9" t="s">
        <v>37</v>
      </c>
      <c r="DC11" s="9" t="s">
        <v>37</v>
      </c>
      <c r="DD11" s="9" t="s">
        <v>37</v>
      </c>
      <c r="DE11" s="9" t="s">
        <v>37</v>
      </c>
      <c r="DF11" s="9" t="s">
        <v>37</v>
      </c>
      <c r="DG11" s="9" t="s">
        <v>37</v>
      </c>
      <c r="DH11" s="9" t="s">
        <v>37</v>
      </c>
      <c r="DI11" s="9" t="s">
        <v>37</v>
      </c>
      <c r="DJ11" s="9" t="s">
        <v>37</v>
      </c>
      <c r="DK11" s="9" t="s">
        <v>37</v>
      </c>
      <c r="DL11" s="9" t="s">
        <v>37</v>
      </c>
      <c r="DM11" s="9" t="s">
        <v>37</v>
      </c>
      <c r="DN11" s="9" t="s">
        <v>37</v>
      </c>
      <c r="DO11" s="9" t="s">
        <v>37</v>
      </c>
      <c r="DP11" s="9" t="s">
        <v>37</v>
      </c>
      <c r="DQ11" s="9" t="s">
        <v>37</v>
      </c>
      <c r="DR11" s="9" t="s">
        <v>37</v>
      </c>
      <c r="DS11" s="9" t="s">
        <v>37</v>
      </c>
      <c r="DT11" s="9" t="s">
        <v>37</v>
      </c>
      <c r="DU11" s="9" t="s">
        <v>37</v>
      </c>
    </row>
    <row r="12" spans="1:125" x14ac:dyDescent="0.2">
      <c r="A12" s="7" t="s">
        <v>15</v>
      </c>
      <c r="B12" s="73" t="s">
        <v>33</v>
      </c>
      <c r="C12" s="73" t="s">
        <v>33</v>
      </c>
      <c r="D12" s="73" t="s">
        <v>33</v>
      </c>
      <c r="E12" s="73" t="s">
        <v>33</v>
      </c>
      <c r="F12" s="73" t="s">
        <v>33</v>
      </c>
      <c r="G12" s="73" t="s">
        <v>33</v>
      </c>
      <c r="H12" s="73" t="s">
        <v>33</v>
      </c>
      <c r="I12" s="73" t="s">
        <v>33</v>
      </c>
      <c r="J12" s="73" t="s">
        <v>33</v>
      </c>
      <c r="K12" s="73" t="s">
        <v>33</v>
      </c>
      <c r="L12" s="73" t="s">
        <v>33</v>
      </c>
      <c r="M12" s="73" t="s">
        <v>33</v>
      </c>
      <c r="N12" s="73" t="s">
        <v>33</v>
      </c>
      <c r="O12" s="73" t="s">
        <v>33</v>
      </c>
      <c r="P12" s="73" t="s">
        <v>33</v>
      </c>
      <c r="Q12" s="73" t="s">
        <v>33</v>
      </c>
      <c r="R12" s="73" t="s">
        <v>33</v>
      </c>
      <c r="S12" s="73" t="s">
        <v>33</v>
      </c>
      <c r="T12" s="73" t="s">
        <v>33</v>
      </c>
      <c r="U12" s="73" t="s">
        <v>33</v>
      </c>
      <c r="V12" s="73" t="s">
        <v>33</v>
      </c>
      <c r="W12" s="73" t="s">
        <v>33</v>
      </c>
      <c r="X12" s="73" t="s">
        <v>33</v>
      </c>
      <c r="Y12" s="73" t="s">
        <v>33</v>
      </c>
      <c r="Z12" s="73" t="s">
        <v>33</v>
      </c>
      <c r="AA12" s="73" t="s">
        <v>33</v>
      </c>
      <c r="AB12" s="73" t="s">
        <v>33</v>
      </c>
      <c r="AC12" s="73" t="s">
        <v>33</v>
      </c>
      <c r="AD12" s="73" t="s">
        <v>33</v>
      </c>
      <c r="AE12" s="73" t="s">
        <v>33</v>
      </c>
      <c r="AF12" s="73" t="s">
        <v>33</v>
      </c>
      <c r="AG12" s="73" t="s">
        <v>33</v>
      </c>
      <c r="AH12" s="73" t="s">
        <v>33</v>
      </c>
      <c r="AI12" s="73" t="s">
        <v>33</v>
      </c>
      <c r="AJ12" s="73" t="s">
        <v>33</v>
      </c>
      <c r="AK12" s="83" t="s">
        <v>31</v>
      </c>
      <c r="AL12" s="83" t="s">
        <v>31</v>
      </c>
      <c r="AM12" s="83" t="s">
        <v>31</v>
      </c>
      <c r="AN12" s="83" t="s">
        <v>31</v>
      </c>
      <c r="AO12" s="83" t="s">
        <v>31</v>
      </c>
      <c r="AP12" s="83" t="s">
        <v>31</v>
      </c>
      <c r="AQ12" s="83" t="s">
        <v>31</v>
      </c>
      <c r="AR12" s="83" t="s">
        <v>31</v>
      </c>
      <c r="AS12" s="83" t="s">
        <v>31</v>
      </c>
      <c r="AT12" s="83" t="s">
        <v>31</v>
      </c>
      <c r="AU12" s="83" t="s">
        <v>31</v>
      </c>
      <c r="AV12" s="83" t="s">
        <v>31</v>
      </c>
      <c r="AW12" s="83" t="s">
        <v>31</v>
      </c>
      <c r="AX12" s="83" t="s">
        <v>31</v>
      </c>
      <c r="AY12" s="83" t="s">
        <v>31</v>
      </c>
      <c r="AZ12" s="83" t="s">
        <v>31</v>
      </c>
      <c r="BA12" s="83" t="s">
        <v>31</v>
      </c>
      <c r="BB12" s="83" t="s">
        <v>31</v>
      </c>
      <c r="BC12" s="83" t="s">
        <v>31</v>
      </c>
      <c r="BD12" s="83" t="s">
        <v>31</v>
      </c>
      <c r="BE12" s="83" t="s">
        <v>31</v>
      </c>
      <c r="BF12" s="83" t="s">
        <v>31</v>
      </c>
      <c r="BG12" s="83" t="s">
        <v>31</v>
      </c>
      <c r="BH12" s="83" t="s">
        <v>31</v>
      </c>
      <c r="BI12" s="83" t="s">
        <v>31</v>
      </c>
      <c r="BJ12" s="83" t="s">
        <v>31</v>
      </c>
      <c r="BK12" s="83" t="s">
        <v>31</v>
      </c>
      <c r="BL12" s="83" t="s">
        <v>31</v>
      </c>
      <c r="BM12" s="83" t="s">
        <v>31</v>
      </c>
      <c r="BN12" s="83" t="s">
        <v>31</v>
      </c>
      <c r="BO12" s="83" t="s">
        <v>31</v>
      </c>
      <c r="BP12" s="83" t="s">
        <v>31</v>
      </c>
      <c r="BQ12" s="83" t="s">
        <v>31</v>
      </c>
      <c r="BR12" s="83" t="s">
        <v>31</v>
      </c>
      <c r="BS12" s="83" t="s">
        <v>31</v>
      </c>
      <c r="BT12" s="9" t="s">
        <v>27</v>
      </c>
      <c r="BU12" s="9" t="s">
        <v>27</v>
      </c>
      <c r="BV12" s="9" t="s">
        <v>27</v>
      </c>
      <c r="BW12" s="9" t="s">
        <v>27</v>
      </c>
      <c r="BX12" s="9" t="s">
        <v>27</v>
      </c>
      <c r="BY12" s="9" t="s">
        <v>27</v>
      </c>
      <c r="BZ12" s="9" t="s">
        <v>27</v>
      </c>
      <c r="CA12" s="9" t="s">
        <v>27</v>
      </c>
      <c r="CB12" s="9" t="s">
        <v>27</v>
      </c>
      <c r="CC12" s="9" t="s">
        <v>27</v>
      </c>
      <c r="CD12" s="9" t="s">
        <v>27</v>
      </c>
      <c r="CE12" s="9" t="s">
        <v>27</v>
      </c>
      <c r="CF12" s="9" t="s">
        <v>27</v>
      </c>
      <c r="CG12" s="9" t="s">
        <v>27</v>
      </c>
      <c r="CH12" s="9" t="s">
        <v>37</v>
      </c>
      <c r="CI12" s="9" t="s">
        <v>37</v>
      </c>
      <c r="CJ12" s="9" t="s">
        <v>37</v>
      </c>
      <c r="CK12" s="9" t="s">
        <v>37</v>
      </c>
      <c r="CL12" s="9" t="s">
        <v>37</v>
      </c>
      <c r="CM12" s="9" t="s">
        <v>37</v>
      </c>
      <c r="CN12" s="9" t="s">
        <v>37</v>
      </c>
      <c r="CO12" s="9" t="s">
        <v>37</v>
      </c>
      <c r="CP12" s="9" t="s">
        <v>37</v>
      </c>
      <c r="CQ12" s="9" t="s">
        <v>37</v>
      </c>
      <c r="CR12" s="9" t="s">
        <v>37</v>
      </c>
      <c r="CS12" s="9" t="s">
        <v>37</v>
      </c>
      <c r="CT12" s="9" t="s">
        <v>37</v>
      </c>
      <c r="CU12" s="9" t="s">
        <v>37</v>
      </c>
      <c r="CV12" s="9" t="s">
        <v>37</v>
      </c>
      <c r="CW12" s="9" t="s">
        <v>37</v>
      </c>
      <c r="CX12" s="9" t="s">
        <v>37</v>
      </c>
      <c r="CY12" s="9" t="s">
        <v>37</v>
      </c>
      <c r="CZ12" s="9" t="s">
        <v>37</v>
      </c>
      <c r="DA12" s="9" t="s">
        <v>37</v>
      </c>
      <c r="DB12" s="9" t="s">
        <v>37</v>
      </c>
      <c r="DC12" s="9" t="s">
        <v>37</v>
      </c>
      <c r="DD12" s="9" t="s">
        <v>37</v>
      </c>
      <c r="DE12" s="9" t="s">
        <v>37</v>
      </c>
      <c r="DF12" s="9" t="s">
        <v>37</v>
      </c>
      <c r="DG12" s="9" t="s">
        <v>37</v>
      </c>
      <c r="DH12" s="9" t="s">
        <v>37</v>
      </c>
      <c r="DI12" s="9" t="s">
        <v>37</v>
      </c>
      <c r="DJ12" s="9" t="s">
        <v>37</v>
      </c>
      <c r="DK12" s="9" t="s">
        <v>37</v>
      </c>
      <c r="DL12" s="9" t="s">
        <v>37</v>
      </c>
      <c r="DM12" s="9" t="s">
        <v>37</v>
      </c>
      <c r="DN12" s="9" t="s">
        <v>0</v>
      </c>
      <c r="DO12" s="9" t="s">
        <v>0</v>
      </c>
      <c r="DP12" s="9" t="s">
        <v>0</v>
      </c>
      <c r="DQ12" s="9" t="s">
        <v>0</v>
      </c>
      <c r="DR12" s="9" t="s">
        <v>0</v>
      </c>
      <c r="DS12" s="9" t="s">
        <v>0</v>
      </c>
      <c r="DT12" s="9" t="s">
        <v>0</v>
      </c>
      <c r="DU12" s="9" t="s">
        <v>0</v>
      </c>
    </row>
    <row r="13" spans="1:125" x14ac:dyDescent="0.2">
      <c r="A13" s="7" t="s">
        <v>17</v>
      </c>
      <c r="B13" s="74" t="s">
        <v>33</v>
      </c>
      <c r="C13" s="74" t="s">
        <v>33</v>
      </c>
      <c r="D13" s="74" t="s">
        <v>33</v>
      </c>
      <c r="E13" s="74" t="s">
        <v>33</v>
      </c>
      <c r="F13" s="74" t="s">
        <v>33</v>
      </c>
      <c r="G13" s="74" t="s">
        <v>33</v>
      </c>
      <c r="H13" s="74" t="s">
        <v>33</v>
      </c>
      <c r="I13" s="74" t="s">
        <v>33</v>
      </c>
      <c r="J13" s="74" t="s">
        <v>33</v>
      </c>
      <c r="K13" s="74" t="s">
        <v>33</v>
      </c>
      <c r="L13" s="74" t="s">
        <v>33</v>
      </c>
      <c r="M13" s="74" t="s">
        <v>33</v>
      </c>
      <c r="N13" s="74" t="s">
        <v>33</v>
      </c>
      <c r="O13" s="74" t="s">
        <v>33</v>
      </c>
      <c r="P13" s="74" t="s">
        <v>33</v>
      </c>
      <c r="Q13" s="74" t="s">
        <v>33</v>
      </c>
      <c r="R13" s="74" t="s">
        <v>33</v>
      </c>
      <c r="S13" s="74" t="s">
        <v>33</v>
      </c>
      <c r="T13" s="74" t="s">
        <v>33</v>
      </c>
      <c r="U13" s="74" t="s">
        <v>33</v>
      </c>
      <c r="V13" s="74" t="s">
        <v>33</v>
      </c>
      <c r="W13" s="74" t="s">
        <v>33</v>
      </c>
      <c r="X13" s="74" t="s">
        <v>33</v>
      </c>
      <c r="Y13" s="74" t="s">
        <v>33</v>
      </c>
      <c r="Z13" s="74" t="s">
        <v>33</v>
      </c>
      <c r="AA13" s="76" t="s">
        <v>33</v>
      </c>
      <c r="AB13" s="76" t="s">
        <v>33</v>
      </c>
      <c r="AC13" s="76" t="s">
        <v>33</v>
      </c>
      <c r="AD13" s="76" t="s">
        <v>33</v>
      </c>
      <c r="AE13" s="76" t="s">
        <v>33</v>
      </c>
      <c r="AF13" s="76" t="s">
        <v>33</v>
      </c>
      <c r="AG13" s="76" t="s">
        <v>33</v>
      </c>
      <c r="AH13" s="76" t="s">
        <v>33</v>
      </c>
      <c r="AI13" s="76" t="s">
        <v>33</v>
      </c>
      <c r="AJ13" s="76" t="s">
        <v>33</v>
      </c>
      <c r="AK13" s="76" t="s">
        <v>33</v>
      </c>
      <c r="AL13" s="76" t="s">
        <v>33</v>
      </c>
      <c r="AM13" s="76" t="s">
        <v>33</v>
      </c>
      <c r="AN13" s="76" t="s">
        <v>33</v>
      </c>
      <c r="AO13" s="76" t="s">
        <v>33</v>
      </c>
      <c r="AP13" s="76" t="s">
        <v>33</v>
      </c>
      <c r="AQ13" s="76" t="s">
        <v>33</v>
      </c>
      <c r="AR13" s="76" t="s">
        <v>33</v>
      </c>
      <c r="AS13" s="76" t="s">
        <v>33</v>
      </c>
      <c r="AT13" s="76" t="s">
        <v>33</v>
      </c>
      <c r="AU13" s="76" t="s">
        <v>33</v>
      </c>
      <c r="AV13" s="76" t="s">
        <v>33</v>
      </c>
      <c r="AW13" s="76" t="s">
        <v>33</v>
      </c>
      <c r="AX13" s="76" t="s">
        <v>33</v>
      </c>
      <c r="AY13" s="76" t="s">
        <v>33</v>
      </c>
      <c r="AZ13" s="76" t="s">
        <v>33</v>
      </c>
      <c r="BA13" s="76" t="s">
        <v>33</v>
      </c>
      <c r="BB13" s="76" t="s">
        <v>33</v>
      </c>
      <c r="BC13" s="76" t="s">
        <v>33</v>
      </c>
      <c r="BD13" s="76" t="s">
        <v>33</v>
      </c>
      <c r="BE13" s="76" t="s">
        <v>33</v>
      </c>
      <c r="BF13" s="76" t="s">
        <v>33</v>
      </c>
      <c r="BG13" s="76" t="s">
        <v>33</v>
      </c>
      <c r="BH13" s="76" t="s">
        <v>33</v>
      </c>
      <c r="BI13" s="76" t="s">
        <v>33</v>
      </c>
      <c r="BJ13" s="76" t="s">
        <v>33</v>
      </c>
      <c r="BK13" s="76" t="s">
        <v>33</v>
      </c>
      <c r="BL13" s="76" t="s">
        <v>33</v>
      </c>
      <c r="BM13" s="76" t="s">
        <v>33</v>
      </c>
      <c r="BN13" s="76" t="s">
        <v>33</v>
      </c>
      <c r="BO13" s="76" t="s">
        <v>33</v>
      </c>
      <c r="BP13" s="76" t="s">
        <v>33</v>
      </c>
      <c r="BQ13" s="76" t="s">
        <v>33</v>
      </c>
      <c r="BR13" s="76" t="s">
        <v>33</v>
      </c>
      <c r="BS13" s="76" t="s">
        <v>33</v>
      </c>
      <c r="BT13" s="9" t="s">
        <v>27</v>
      </c>
      <c r="BU13" s="9" t="s">
        <v>27</v>
      </c>
      <c r="BV13" s="9" t="s">
        <v>27</v>
      </c>
      <c r="BW13" s="9" t="s">
        <v>27</v>
      </c>
      <c r="BX13" s="9" t="s">
        <v>27</v>
      </c>
      <c r="BY13" s="9" t="s">
        <v>27</v>
      </c>
      <c r="BZ13" s="9" t="s">
        <v>27</v>
      </c>
      <c r="CA13" s="9" t="s">
        <v>27</v>
      </c>
      <c r="CB13" s="9" t="s">
        <v>27</v>
      </c>
      <c r="CC13" s="9" t="s">
        <v>27</v>
      </c>
      <c r="CD13" s="9" t="s">
        <v>27</v>
      </c>
      <c r="CE13" s="9" t="s">
        <v>27</v>
      </c>
      <c r="CF13" s="9" t="s">
        <v>27</v>
      </c>
      <c r="CG13" s="9" t="s">
        <v>27</v>
      </c>
      <c r="CH13" s="9" t="s">
        <v>37</v>
      </c>
      <c r="CI13" s="9" t="s">
        <v>37</v>
      </c>
      <c r="CJ13" s="9" t="s">
        <v>37</v>
      </c>
      <c r="CK13" s="9" t="s">
        <v>37</v>
      </c>
      <c r="CL13" s="9" t="s">
        <v>37</v>
      </c>
      <c r="CM13" s="9" t="s">
        <v>37</v>
      </c>
      <c r="CN13" s="9" t="s">
        <v>37</v>
      </c>
      <c r="CO13" s="9" t="s">
        <v>37</v>
      </c>
      <c r="CP13" s="9" t="s">
        <v>37</v>
      </c>
      <c r="CQ13" s="9" t="s">
        <v>37</v>
      </c>
      <c r="CR13" s="9" t="s">
        <v>37</v>
      </c>
      <c r="CS13" s="9" t="s">
        <v>37</v>
      </c>
      <c r="CT13" s="9" t="s">
        <v>37</v>
      </c>
      <c r="CU13" s="9" t="s">
        <v>37</v>
      </c>
      <c r="CV13" s="9" t="s">
        <v>37</v>
      </c>
      <c r="CW13" s="9" t="s">
        <v>37</v>
      </c>
      <c r="CX13" s="9" t="s">
        <v>37</v>
      </c>
      <c r="CY13" s="9" t="s">
        <v>37</v>
      </c>
      <c r="CZ13" s="9" t="s">
        <v>37</v>
      </c>
      <c r="DA13" s="9" t="s">
        <v>37</v>
      </c>
      <c r="DB13" s="9" t="s">
        <v>37</v>
      </c>
      <c r="DC13" s="9" t="s">
        <v>37</v>
      </c>
      <c r="DD13" s="9" t="s">
        <v>37</v>
      </c>
      <c r="DE13" s="9" t="s">
        <v>37</v>
      </c>
      <c r="DF13" s="9" t="s">
        <v>37</v>
      </c>
      <c r="DG13" s="9" t="s">
        <v>37</v>
      </c>
      <c r="DH13" s="9" t="s">
        <v>37</v>
      </c>
      <c r="DI13" s="9" t="s">
        <v>37</v>
      </c>
      <c r="DJ13" s="9" t="s">
        <v>37</v>
      </c>
      <c r="DK13" s="9" t="s">
        <v>37</v>
      </c>
      <c r="DL13" s="9" t="s">
        <v>37</v>
      </c>
      <c r="DM13" s="9" t="s">
        <v>37</v>
      </c>
      <c r="DN13" s="9" t="s">
        <v>0</v>
      </c>
      <c r="DO13" s="9" t="s">
        <v>0</v>
      </c>
      <c r="DP13" s="9" t="s">
        <v>0</v>
      </c>
      <c r="DQ13" s="9" t="s">
        <v>0</v>
      </c>
      <c r="DR13" s="9" t="s">
        <v>0</v>
      </c>
      <c r="DS13" s="9" t="s">
        <v>0</v>
      </c>
      <c r="DT13" s="9" t="s">
        <v>0</v>
      </c>
      <c r="DU13" s="9" t="s">
        <v>0</v>
      </c>
    </row>
    <row r="14" spans="1:125" x14ac:dyDescent="0.2">
      <c r="A14" s="7" t="s">
        <v>16</v>
      </c>
      <c r="B14" s="78" t="s">
        <v>30</v>
      </c>
      <c r="C14" s="78" t="s">
        <v>30</v>
      </c>
      <c r="D14" s="78" t="s">
        <v>30</v>
      </c>
      <c r="E14" s="78" t="s">
        <v>30</v>
      </c>
      <c r="F14" s="78" t="s">
        <v>30</v>
      </c>
      <c r="G14" s="78" t="s">
        <v>30</v>
      </c>
      <c r="H14" s="78" t="s">
        <v>30</v>
      </c>
      <c r="I14" s="78" t="s">
        <v>30</v>
      </c>
      <c r="J14" s="78" t="s">
        <v>30</v>
      </c>
      <c r="K14" s="78" t="s">
        <v>30</v>
      </c>
      <c r="L14" s="78" t="s">
        <v>30</v>
      </c>
      <c r="M14" s="78" t="s">
        <v>30</v>
      </c>
      <c r="N14" s="78" t="s">
        <v>30</v>
      </c>
      <c r="O14" s="78" t="s">
        <v>30</v>
      </c>
      <c r="P14" s="78" t="s">
        <v>30</v>
      </c>
      <c r="Q14" s="78" t="s">
        <v>30</v>
      </c>
      <c r="R14" s="78" t="s">
        <v>30</v>
      </c>
      <c r="S14" s="78" t="s">
        <v>30</v>
      </c>
      <c r="T14" s="78" t="s">
        <v>30</v>
      </c>
      <c r="U14" s="78" t="s">
        <v>30</v>
      </c>
      <c r="V14" s="78" t="s">
        <v>30</v>
      </c>
      <c r="W14" s="78" t="s">
        <v>30</v>
      </c>
      <c r="X14" s="78" t="s">
        <v>30</v>
      </c>
      <c r="Y14" s="78" t="s">
        <v>30</v>
      </c>
      <c r="Z14" s="78" t="s">
        <v>30</v>
      </c>
      <c r="AA14" s="75" t="s">
        <v>33</v>
      </c>
      <c r="AB14" s="75" t="s">
        <v>33</v>
      </c>
      <c r="AC14" s="75" t="s">
        <v>33</v>
      </c>
      <c r="AD14" s="75" t="s">
        <v>33</v>
      </c>
      <c r="AE14" s="75" t="s">
        <v>33</v>
      </c>
      <c r="AF14" s="75" t="s">
        <v>33</v>
      </c>
      <c r="AG14" s="75" t="s">
        <v>33</v>
      </c>
      <c r="AH14" s="75" t="s">
        <v>33</v>
      </c>
      <c r="AI14" s="75" t="s">
        <v>33</v>
      </c>
      <c r="AJ14" s="75" t="s">
        <v>33</v>
      </c>
      <c r="AK14" s="75" t="s">
        <v>33</v>
      </c>
      <c r="AL14" s="75" t="s">
        <v>33</v>
      </c>
      <c r="AM14" s="75" t="s">
        <v>33</v>
      </c>
      <c r="AN14" s="75" t="s">
        <v>33</v>
      </c>
      <c r="AO14" s="75" t="s">
        <v>33</v>
      </c>
      <c r="AP14" s="75" t="s">
        <v>33</v>
      </c>
      <c r="AQ14" s="75" t="s">
        <v>33</v>
      </c>
      <c r="AR14" s="75" t="s">
        <v>33</v>
      </c>
      <c r="AS14" s="75" t="s">
        <v>33</v>
      </c>
      <c r="AT14" s="75" t="s">
        <v>33</v>
      </c>
      <c r="AU14" s="75" t="s">
        <v>33</v>
      </c>
      <c r="AV14" s="75" t="s">
        <v>33</v>
      </c>
      <c r="AW14" s="75" t="s">
        <v>33</v>
      </c>
      <c r="AX14" s="75" t="s">
        <v>33</v>
      </c>
      <c r="AY14" s="75" t="s">
        <v>33</v>
      </c>
      <c r="AZ14" s="75" t="s">
        <v>33</v>
      </c>
      <c r="BA14" s="75" t="s">
        <v>33</v>
      </c>
      <c r="BB14" s="75" t="s">
        <v>33</v>
      </c>
      <c r="BC14" s="75" t="s">
        <v>33</v>
      </c>
      <c r="BD14" s="75" t="s">
        <v>33</v>
      </c>
      <c r="BE14" s="75" t="s">
        <v>33</v>
      </c>
      <c r="BF14" s="75" t="s">
        <v>33</v>
      </c>
      <c r="BG14" s="75" t="s">
        <v>33</v>
      </c>
      <c r="BH14" s="75" t="s">
        <v>33</v>
      </c>
      <c r="BI14" s="75" t="s">
        <v>33</v>
      </c>
      <c r="BJ14" s="75" t="s">
        <v>33</v>
      </c>
      <c r="BK14" s="75" t="s">
        <v>33</v>
      </c>
      <c r="BL14" s="9" t="s">
        <v>27</v>
      </c>
      <c r="BM14" s="9" t="s">
        <v>27</v>
      </c>
      <c r="BN14" s="9" t="s">
        <v>27</v>
      </c>
      <c r="BO14" s="9" t="s">
        <v>27</v>
      </c>
      <c r="BP14" s="9" t="s">
        <v>27</v>
      </c>
      <c r="BQ14" s="9" t="s">
        <v>27</v>
      </c>
      <c r="BR14" s="9" t="s">
        <v>27</v>
      </c>
      <c r="BS14" s="9" t="s">
        <v>27</v>
      </c>
      <c r="BT14" s="9" t="s">
        <v>27</v>
      </c>
      <c r="BU14" s="9" t="s">
        <v>27</v>
      </c>
      <c r="BV14" s="9" t="s">
        <v>27</v>
      </c>
      <c r="BW14" s="9" t="s">
        <v>27</v>
      </c>
      <c r="BX14" s="9" t="s">
        <v>27</v>
      </c>
      <c r="BY14" s="9" t="s">
        <v>27</v>
      </c>
      <c r="BZ14" s="9" t="s">
        <v>27</v>
      </c>
      <c r="CA14" s="9" t="s">
        <v>27</v>
      </c>
      <c r="CB14" s="9" t="s">
        <v>27</v>
      </c>
      <c r="CC14" s="9" t="s">
        <v>27</v>
      </c>
      <c r="CD14" s="9" t="s">
        <v>27</v>
      </c>
      <c r="CE14" s="9" t="s">
        <v>27</v>
      </c>
      <c r="CF14" s="9" t="s">
        <v>27</v>
      </c>
      <c r="CG14" s="9" t="s">
        <v>27</v>
      </c>
      <c r="CH14" s="9" t="s">
        <v>37</v>
      </c>
      <c r="CI14" s="9" t="s">
        <v>37</v>
      </c>
      <c r="CJ14" s="9" t="s">
        <v>37</v>
      </c>
      <c r="CK14" s="9" t="s">
        <v>37</v>
      </c>
      <c r="CL14" s="9" t="s">
        <v>37</v>
      </c>
      <c r="CM14" s="9" t="s">
        <v>37</v>
      </c>
      <c r="CN14" s="9" t="s">
        <v>37</v>
      </c>
      <c r="CO14" s="9" t="s">
        <v>37</v>
      </c>
      <c r="CP14" s="9" t="s">
        <v>37</v>
      </c>
      <c r="CQ14" s="9" t="s">
        <v>37</v>
      </c>
      <c r="CR14" s="9" t="s">
        <v>37</v>
      </c>
      <c r="CS14" s="9" t="s">
        <v>37</v>
      </c>
      <c r="CT14" s="9" t="s">
        <v>37</v>
      </c>
      <c r="CU14" s="9" t="s">
        <v>37</v>
      </c>
      <c r="CV14" s="9" t="s">
        <v>37</v>
      </c>
      <c r="CW14" s="9" t="s">
        <v>37</v>
      </c>
      <c r="CX14" s="9" t="s">
        <v>37</v>
      </c>
      <c r="CY14" s="9" t="s">
        <v>37</v>
      </c>
      <c r="CZ14" s="9" t="s">
        <v>37</v>
      </c>
      <c r="DA14" s="9" t="s">
        <v>37</v>
      </c>
      <c r="DB14" s="9" t="s">
        <v>37</v>
      </c>
      <c r="DC14" s="9" t="s">
        <v>37</v>
      </c>
      <c r="DD14" s="9" t="s">
        <v>37</v>
      </c>
      <c r="DE14" s="9" t="s">
        <v>37</v>
      </c>
      <c r="DF14" s="9" t="s">
        <v>37</v>
      </c>
      <c r="DG14" s="9" t="s">
        <v>37</v>
      </c>
      <c r="DH14" s="9" t="s">
        <v>37</v>
      </c>
      <c r="DI14" s="9" t="s">
        <v>37</v>
      </c>
      <c r="DJ14" s="9" t="s">
        <v>37</v>
      </c>
      <c r="DK14" s="9" t="s">
        <v>37</v>
      </c>
      <c r="DL14" s="9" t="s">
        <v>37</v>
      </c>
      <c r="DM14" s="9" t="s">
        <v>37</v>
      </c>
      <c r="DN14" s="9" t="s">
        <v>0</v>
      </c>
      <c r="DO14" s="9" t="s">
        <v>0</v>
      </c>
      <c r="DP14" s="9" t="s">
        <v>0</v>
      </c>
      <c r="DQ14" s="9" t="s">
        <v>0</v>
      </c>
      <c r="DR14" s="9" t="s">
        <v>0</v>
      </c>
      <c r="DS14" s="9" t="s">
        <v>0</v>
      </c>
      <c r="DT14" s="9" t="s">
        <v>0</v>
      </c>
      <c r="DU14" s="9" t="s">
        <v>0</v>
      </c>
    </row>
    <row r="15" spans="1:125" x14ac:dyDescent="0.2">
      <c r="A15" s="7" t="s">
        <v>18</v>
      </c>
      <c r="B15" s="85" t="s">
        <v>33</v>
      </c>
      <c r="C15" s="85" t="s">
        <v>33</v>
      </c>
      <c r="D15" s="85" t="s">
        <v>33</v>
      </c>
      <c r="E15" s="85" t="s">
        <v>33</v>
      </c>
      <c r="F15" s="85" t="s">
        <v>33</v>
      </c>
      <c r="G15" s="85" t="s">
        <v>33</v>
      </c>
      <c r="H15" s="85" t="s">
        <v>33</v>
      </c>
      <c r="I15" s="85" t="s">
        <v>33</v>
      </c>
      <c r="J15" s="85" t="s">
        <v>33</v>
      </c>
      <c r="K15" s="85" t="s">
        <v>33</v>
      </c>
      <c r="L15" s="85" t="s">
        <v>33</v>
      </c>
      <c r="M15" s="85" t="s">
        <v>33</v>
      </c>
      <c r="N15" s="85" t="s">
        <v>33</v>
      </c>
      <c r="O15" s="85" t="s">
        <v>33</v>
      </c>
      <c r="P15" s="85" t="s">
        <v>33</v>
      </c>
      <c r="Q15" s="85" t="s">
        <v>33</v>
      </c>
      <c r="R15" s="85" t="s">
        <v>33</v>
      </c>
      <c r="S15" s="85" t="s">
        <v>33</v>
      </c>
      <c r="T15" s="85" t="s">
        <v>33</v>
      </c>
      <c r="U15" s="85" t="s">
        <v>33</v>
      </c>
      <c r="V15" s="85" t="s">
        <v>33</v>
      </c>
      <c r="W15" s="85" t="s">
        <v>33</v>
      </c>
      <c r="X15" s="85" t="s">
        <v>33</v>
      </c>
      <c r="Y15" s="85" t="s">
        <v>33</v>
      </c>
      <c r="Z15" s="85" t="s">
        <v>33</v>
      </c>
      <c r="AA15" s="85" t="s">
        <v>33</v>
      </c>
      <c r="AB15" s="85" t="s">
        <v>33</v>
      </c>
      <c r="AC15" s="85" t="s">
        <v>33</v>
      </c>
      <c r="AD15" s="85" t="s">
        <v>33</v>
      </c>
      <c r="AE15" s="85" t="s">
        <v>33</v>
      </c>
      <c r="AF15" s="85" t="s">
        <v>33</v>
      </c>
      <c r="AG15" s="85" t="s">
        <v>33</v>
      </c>
      <c r="AH15" s="85" t="s">
        <v>33</v>
      </c>
      <c r="AI15" s="85" t="s">
        <v>33</v>
      </c>
      <c r="AJ15" s="85" t="s">
        <v>33</v>
      </c>
      <c r="AK15" s="85" t="s">
        <v>33</v>
      </c>
      <c r="AL15" s="85" t="s">
        <v>33</v>
      </c>
      <c r="AM15" s="85" t="s">
        <v>33</v>
      </c>
      <c r="AN15" s="85" t="s">
        <v>33</v>
      </c>
      <c r="AO15" s="85" t="s">
        <v>33</v>
      </c>
      <c r="AP15" s="85" t="s">
        <v>33</v>
      </c>
      <c r="AQ15" s="85" t="s">
        <v>33</v>
      </c>
      <c r="AR15" s="85" t="s">
        <v>33</v>
      </c>
      <c r="AS15" s="85" t="s">
        <v>33</v>
      </c>
      <c r="AT15" s="85" t="s">
        <v>33</v>
      </c>
      <c r="AU15" s="85" t="s">
        <v>33</v>
      </c>
      <c r="AV15" s="85" t="s">
        <v>33</v>
      </c>
      <c r="AW15" s="85" t="s">
        <v>33</v>
      </c>
      <c r="AX15" s="85" t="s">
        <v>33</v>
      </c>
      <c r="AY15" s="85" t="s">
        <v>33</v>
      </c>
      <c r="AZ15" s="85" t="s">
        <v>33</v>
      </c>
      <c r="BA15" s="85" t="s">
        <v>33</v>
      </c>
      <c r="BB15" s="85" t="s">
        <v>33</v>
      </c>
      <c r="BC15" s="85" t="s">
        <v>33</v>
      </c>
      <c r="BD15" s="85" t="s">
        <v>33</v>
      </c>
      <c r="BE15" s="78" t="s">
        <v>31</v>
      </c>
      <c r="BF15" s="78" t="s">
        <v>31</v>
      </c>
      <c r="BG15" s="78" t="s">
        <v>31</v>
      </c>
      <c r="BH15" s="78" t="s">
        <v>31</v>
      </c>
      <c r="BI15" s="78" t="s">
        <v>31</v>
      </c>
      <c r="BJ15" s="78" t="s">
        <v>31</v>
      </c>
      <c r="BK15" s="78" t="s">
        <v>31</v>
      </c>
      <c r="BL15" s="78" t="s">
        <v>31</v>
      </c>
      <c r="BM15" s="78" t="s">
        <v>31</v>
      </c>
      <c r="BN15" s="78" t="s">
        <v>31</v>
      </c>
      <c r="BO15" s="78" t="s">
        <v>31</v>
      </c>
      <c r="BP15" s="78" t="s">
        <v>31</v>
      </c>
      <c r="BQ15" s="78" t="s">
        <v>31</v>
      </c>
      <c r="BR15" s="78" t="s">
        <v>31</v>
      </c>
      <c r="BS15" s="78" t="s">
        <v>31</v>
      </c>
      <c r="BT15" s="78" t="s">
        <v>31</v>
      </c>
      <c r="BU15" s="78" t="s">
        <v>31</v>
      </c>
      <c r="BV15" s="78" t="s">
        <v>31</v>
      </c>
      <c r="BW15" s="78" t="s">
        <v>31</v>
      </c>
      <c r="BX15" s="78" t="s">
        <v>31</v>
      </c>
      <c r="BY15" s="78" t="s">
        <v>31</v>
      </c>
      <c r="BZ15" s="78" t="s">
        <v>31</v>
      </c>
      <c r="CA15" s="78" t="s">
        <v>31</v>
      </c>
      <c r="CB15" s="78" t="s">
        <v>31</v>
      </c>
      <c r="CC15" s="78" t="s">
        <v>31</v>
      </c>
      <c r="CD15" s="9" t="s">
        <v>27</v>
      </c>
      <c r="CE15" s="9" t="s">
        <v>27</v>
      </c>
      <c r="CF15" s="9" t="s">
        <v>27</v>
      </c>
      <c r="CG15" s="9" t="s">
        <v>27</v>
      </c>
      <c r="CH15" s="9" t="s">
        <v>38</v>
      </c>
      <c r="CI15" s="9" t="s">
        <v>38</v>
      </c>
      <c r="CJ15" s="9" t="s">
        <v>38</v>
      </c>
      <c r="CK15" s="9" t="s">
        <v>38</v>
      </c>
      <c r="CL15" s="9" t="s">
        <v>38</v>
      </c>
      <c r="CM15" s="9" t="s">
        <v>38</v>
      </c>
      <c r="CN15" s="9" t="s">
        <v>38</v>
      </c>
      <c r="CO15" s="9" t="s">
        <v>38</v>
      </c>
      <c r="CP15" s="9" t="s">
        <v>38</v>
      </c>
      <c r="CQ15" s="9" t="s">
        <v>38</v>
      </c>
      <c r="CR15" s="9" t="s">
        <v>38</v>
      </c>
      <c r="CS15" s="9" t="s">
        <v>38</v>
      </c>
      <c r="CT15" s="9" t="s">
        <v>38</v>
      </c>
      <c r="CU15" s="9" t="s">
        <v>38</v>
      </c>
      <c r="CV15" s="9" t="s">
        <v>38</v>
      </c>
      <c r="CW15" s="9" t="s">
        <v>38</v>
      </c>
      <c r="CX15" s="9" t="s">
        <v>38</v>
      </c>
      <c r="CY15" s="9" t="s">
        <v>38</v>
      </c>
      <c r="CZ15" s="9" t="s">
        <v>38</v>
      </c>
      <c r="DA15" s="9" t="s">
        <v>38</v>
      </c>
      <c r="DB15" s="9" t="s">
        <v>38</v>
      </c>
      <c r="DC15" s="9" t="s">
        <v>38</v>
      </c>
      <c r="DD15" s="9" t="s">
        <v>38</v>
      </c>
      <c r="DE15" s="9" t="s">
        <v>38</v>
      </c>
      <c r="DF15" s="9" t="s">
        <v>38</v>
      </c>
      <c r="DG15" s="9" t="s">
        <v>38</v>
      </c>
      <c r="DH15" s="9" t="s">
        <v>38</v>
      </c>
      <c r="DI15" s="9" t="s">
        <v>38</v>
      </c>
      <c r="DJ15" s="9" t="s">
        <v>38</v>
      </c>
      <c r="DK15" s="9" t="s">
        <v>38</v>
      </c>
      <c r="DL15" s="9" t="s">
        <v>38</v>
      </c>
      <c r="DM15" s="9" t="s">
        <v>38</v>
      </c>
      <c r="DN15" s="9" t="s">
        <v>0</v>
      </c>
      <c r="DO15" s="9" t="s">
        <v>0</v>
      </c>
      <c r="DP15" s="9" t="s">
        <v>0</v>
      </c>
      <c r="DQ15" s="9" t="s">
        <v>0</v>
      </c>
      <c r="DR15" s="9" t="s">
        <v>0</v>
      </c>
      <c r="DS15" s="9" t="s">
        <v>0</v>
      </c>
      <c r="DT15" s="9" t="s">
        <v>0</v>
      </c>
      <c r="DU15" s="9" t="s">
        <v>0</v>
      </c>
    </row>
    <row r="16" spans="1:125" x14ac:dyDescent="0.2">
      <c r="A16" s="7" t="s">
        <v>19</v>
      </c>
      <c r="B16" s="80" t="s">
        <v>36</v>
      </c>
      <c r="C16" s="80" t="s">
        <v>36</v>
      </c>
      <c r="D16" s="80" t="s">
        <v>36</v>
      </c>
      <c r="E16" s="80" t="s">
        <v>36</v>
      </c>
      <c r="F16" s="80" t="s">
        <v>36</v>
      </c>
      <c r="G16" s="80" t="s">
        <v>36</v>
      </c>
      <c r="H16" s="80" t="s">
        <v>36</v>
      </c>
      <c r="I16" s="80" t="s">
        <v>36</v>
      </c>
      <c r="J16" s="80" t="s">
        <v>36</v>
      </c>
      <c r="K16" s="80" t="s">
        <v>36</v>
      </c>
      <c r="L16" s="80" t="s">
        <v>36</v>
      </c>
      <c r="M16" s="80" t="s">
        <v>36</v>
      </c>
      <c r="N16" s="80" t="s">
        <v>36</v>
      </c>
      <c r="O16" s="80" t="s">
        <v>36</v>
      </c>
      <c r="P16" s="80" t="s">
        <v>36</v>
      </c>
      <c r="Q16" s="80" t="s">
        <v>36</v>
      </c>
      <c r="R16" s="80" t="s">
        <v>36</v>
      </c>
      <c r="S16" s="80" t="s">
        <v>36</v>
      </c>
      <c r="T16" s="80" t="s">
        <v>36</v>
      </c>
      <c r="U16" s="80" t="s">
        <v>36</v>
      </c>
      <c r="V16" s="80" t="s">
        <v>36</v>
      </c>
      <c r="W16" s="80" t="s">
        <v>36</v>
      </c>
      <c r="X16" s="75" t="s">
        <v>31</v>
      </c>
      <c r="Y16" s="75" t="s">
        <v>31</v>
      </c>
      <c r="Z16" s="75" t="s">
        <v>31</v>
      </c>
      <c r="AA16" s="75" t="s">
        <v>31</v>
      </c>
      <c r="AB16" s="75" t="s">
        <v>31</v>
      </c>
      <c r="AC16" s="75" t="s">
        <v>31</v>
      </c>
      <c r="AD16" s="75" t="s">
        <v>31</v>
      </c>
      <c r="AE16" s="75" t="s">
        <v>31</v>
      </c>
      <c r="AF16" s="75" t="s">
        <v>31</v>
      </c>
      <c r="AG16" s="75" t="s">
        <v>31</v>
      </c>
      <c r="AH16" s="75" t="s">
        <v>31</v>
      </c>
      <c r="AI16" s="75" t="s">
        <v>31</v>
      </c>
      <c r="AJ16" s="75" t="s">
        <v>31</v>
      </c>
      <c r="AK16" s="75" t="s">
        <v>31</v>
      </c>
      <c r="AL16" s="75" t="s">
        <v>31</v>
      </c>
      <c r="AM16" s="75" t="s">
        <v>31</v>
      </c>
      <c r="AN16" s="75" t="s">
        <v>31</v>
      </c>
      <c r="AO16" s="75" t="s">
        <v>31</v>
      </c>
      <c r="AP16" s="75" t="s">
        <v>31</v>
      </c>
      <c r="AQ16" s="75" t="s">
        <v>31</v>
      </c>
      <c r="AR16" s="75" t="s">
        <v>31</v>
      </c>
      <c r="AS16" s="75" t="s">
        <v>31</v>
      </c>
      <c r="AT16" s="75" t="s">
        <v>31</v>
      </c>
      <c r="AU16" s="75" t="s">
        <v>31</v>
      </c>
      <c r="AV16" s="75" t="s">
        <v>31</v>
      </c>
      <c r="AW16" s="75" t="s">
        <v>31</v>
      </c>
      <c r="AX16" s="75" t="s">
        <v>31</v>
      </c>
      <c r="AY16" s="75" t="s">
        <v>31</v>
      </c>
      <c r="AZ16" s="75" t="s">
        <v>31</v>
      </c>
      <c r="BA16" s="75" t="s">
        <v>31</v>
      </c>
      <c r="BB16" s="75" t="s">
        <v>31</v>
      </c>
      <c r="BC16" s="75" t="s">
        <v>31</v>
      </c>
      <c r="BD16" s="75" t="s">
        <v>31</v>
      </c>
      <c r="BE16" s="75" t="s">
        <v>31</v>
      </c>
      <c r="BF16" s="75" t="s">
        <v>31</v>
      </c>
      <c r="BG16" s="75" t="s">
        <v>31</v>
      </c>
      <c r="BH16" s="75" t="s">
        <v>31</v>
      </c>
      <c r="BI16" s="75" t="s">
        <v>31</v>
      </c>
      <c r="BJ16" s="75" t="s">
        <v>31</v>
      </c>
      <c r="BK16" s="75" t="s">
        <v>31</v>
      </c>
      <c r="BL16" s="75" t="s">
        <v>31</v>
      </c>
      <c r="BM16" s="75" t="s">
        <v>31</v>
      </c>
      <c r="BN16" s="75" t="s">
        <v>31</v>
      </c>
      <c r="BO16" s="75" t="s">
        <v>31</v>
      </c>
      <c r="BP16" s="73" t="s">
        <v>31</v>
      </c>
      <c r="BQ16" s="73" t="s">
        <v>31</v>
      </c>
      <c r="BR16" s="73" t="s">
        <v>31</v>
      </c>
      <c r="BS16" s="73" t="s">
        <v>31</v>
      </c>
      <c r="BT16" s="73" t="s">
        <v>31</v>
      </c>
      <c r="BU16" s="73" t="s">
        <v>31</v>
      </c>
      <c r="BV16" s="80" t="s">
        <v>31</v>
      </c>
      <c r="BW16" s="80" t="s">
        <v>31</v>
      </c>
      <c r="BX16" s="80" t="s">
        <v>31</v>
      </c>
      <c r="BY16" s="80" t="s">
        <v>31</v>
      </c>
      <c r="BZ16" s="80" t="s">
        <v>31</v>
      </c>
      <c r="CA16" s="80" t="s">
        <v>31</v>
      </c>
      <c r="CB16" s="80" t="s">
        <v>31</v>
      </c>
      <c r="CC16" s="80" t="s">
        <v>31</v>
      </c>
      <c r="CD16" s="80" t="s">
        <v>31</v>
      </c>
      <c r="CE16" s="80" t="s">
        <v>31</v>
      </c>
      <c r="CF16" s="80" t="s">
        <v>31</v>
      </c>
      <c r="CG16" s="80" t="s">
        <v>31</v>
      </c>
      <c r="CH16" s="80" t="s">
        <v>31</v>
      </c>
      <c r="CI16" s="80" t="s">
        <v>31</v>
      </c>
      <c r="CJ16" s="80" t="s">
        <v>31</v>
      </c>
      <c r="CK16" s="80" t="s">
        <v>31</v>
      </c>
      <c r="CL16" s="80" t="s">
        <v>31</v>
      </c>
      <c r="CM16" s="80" t="s">
        <v>31</v>
      </c>
      <c r="CN16" s="80" t="s">
        <v>31</v>
      </c>
      <c r="CO16" s="80" t="s">
        <v>31</v>
      </c>
      <c r="CP16" s="9" t="s">
        <v>37</v>
      </c>
      <c r="CQ16" s="9" t="s">
        <v>37</v>
      </c>
      <c r="CR16" s="9" t="s">
        <v>37</v>
      </c>
      <c r="CS16" s="9" t="s">
        <v>37</v>
      </c>
      <c r="CT16" s="9" t="s">
        <v>37</v>
      </c>
      <c r="CU16" s="9" t="s">
        <v>37</v>
      </c>
      <c r="CV16" s="9" t="s">
        <v>37</v>
      </c>
      <c r="CW16" s="9" t="s">
        <v>37</v>
      </c>
      <c r="CX16" s="9" t="s">
        <v>37</v>
      </c>
      <c r="CY16" s="9" t="s">
        <v>37</v>
      </c>
      <c r="CZ16" s="9" t="s">
        <v>37</v>
      </c>
      <c r="DA16" s="9" t="s">
        <v>37</v>
      </c>
      <c r="DB16" s="9" t="s">
        <v>37</v>
      </c>
      <c r="DC16" s="9" t="s">
        <v>37</v>
      </c>
      <c r="DD16" s="9" t="s">
        <v>37</v>
      </c>
      <c r="DE16" s="9" t="s">
        <v>37</v>
      </c>
      <c r="DF16" s="9" t="s">
        <v>37</v>
      </c>
      <c r="DG16" s="9" t="s">
        <v>37</v>
      </c>
      <c r="DH16" s="9" t="s">
        <v>37</v>
      </c>
      <c r="DI16" s="9" t="s">
        <v>37</v>
      </c>
      <c r="DJ16" s="9" t="s">
        <v>37</v>
      </c>
      <c r="DK16" s="9" t="s">
        <v>37</v>
      </c>
      <c r="DL16" s="9" t="s">
        <v>37</v>
      </c>
      <c r="DM16" s="9" t="s">
        <v>37</v>
      </c>
      <c r="DN16" s="9" t="s">
        <v>37</v>
      </c>
      <c r="DO16" s="9" t="s">
        <v>37</v>
      </c>
      <c r="DP16" s="9" t="s">
        <v>37</v>
      </c>
      <c r="DQ16" s="9" t="s">
        <v>37</v>
      </c>
      <c r="DR16" s="9" t="s">
        <v>37</v>
      </c>
      <c r="DS16" s="9" t="s">
        <v>37</v>
      </c>
      <c r="DT16" s="9" t="s">
        <v>37</v>
      </c>
      <c r="DU16" s="9" t="s">
        <v>37</v>
      </c>
    </row>
    <row r="17" spans="1:125" x14ac:dyDescent="0.2">
      <c r="A17" s="7" t="s">
        <v>20</v>
      </c>
      <c r="B17" s="75" t="s">
        <v>33</v>
      </c>
      <c r="C17" s="75" t="s">
        <v>33</v>
      </c>
      <c r="D17" s="75" t="s">
        <v>33</v>
      </c>
      <c r="E17" s="75" t="s">
        <v>33</v>
      </c>
      <c r="F17" s="75" t="s">
        <v>33</v>
      </c>
      <c r="G17" s="75" t="s">
        <v>33</v>
      </c>
      <c r="H17" s="75" t="s">
        <v>33</v>
      </c>
      <c r="I17" s="75" t="s">
        <v>33</v>
      </c>
      <c r="J17" s="75" t="s">
        <v>33</v>
      </c>
      <c r="K17" s="75" t="s">
        <v>33</v>
      </c>
      <c r="L17" s="75" t="s">
        <v>33</v>
      </c>
      <c r="M17" s="75" t="s">
        <v>33</v>
      </c>
      <c r="N17" s="75" t="s">
        <v>33</v>
      </c>
      <c r="O17" s="75" t="s">
        <v>33</v>
      </c>
      <c r="P17" s="75" t="s">
        <v>33</v>
      </c>
      <c r="Q17" s="75" t="s">
        <v>33</v>
      </c>
      <c r="R17" s="75" t="s">
        <v>33</v>
      </c>
      <c r="S17" s="75" t="s">
        <v>33</v>
      </c>
      <c r="T17" s="75" t="s">
        <v>33</v>
      </c>
      <c r="U17" s="75" t="s">
        <v>33</v>
      </c>
      <c r="V17" s="75" t="s">
        <v>33</v>
      </c>
      <c r="W17" s="75" t="s">
        <v>33</v>
      </c>
      <c r="X17" s="75" t="s">
        <v>33</v>
      </c>
      <c r="Y17" s="75" t="s">
        <v>33</v>
      </c>
      <c r="Z17" s="75" t="s">
        <v>33</v>
      </c>
      <c r="AA17" s="78" t="s">
        <v>34</v>
      </c>
      <c r="AB17" s="78" t="s">
        <v>34</v>
      </c>
      <c r="AC17" s="78" t="s">
        <v>34</v>
      </c>
      <c r="AD17" s="78" t="s">
        <v>34</v>
      </c>
      <c r="AE17" s="78" t="s">
        <v>34</v>
      </c>
      <c r="AF17" s="78" t="s">
        <v>34</v>
      </c>
      <c r="AG17" s="78" t="s">
        <v>34</v>
      </c>
      <c r="AH17" s="78" t="s">
        <v>34</v>
      </c>
      <c r="AI17" s="78" t="s">
        <v>34</v>
      </c>
      <c r="AJ17" s="78" t="s">
        <v>34</v>
      </c>
      <c r="AK17" s="78" t="s">
        <v>34</v>
      </c>
      <c r="AL17" s="78" t="s">
        <v>34</v>
      </c>
      <c r="AM17" s="78" t="s">
        <v>34</v>
      </c>
      <c r="AN17" s="78" t="s">
        <v>34</v>
      </c>
      <c r="AO17" s="78" t="s">
        <v>34</v>
      </c>
      <c r="AP17" s="78" t="s">
        <v>34</v>
      </c>
      <c r="AQ17" s="78" t="s">
        <v>34</v>
      </c>
      <c r="AR17" s="78" t="s">
        <v>34</v>
      </c>
      <c r="AS17" s="78" t="s">
        <v>34</v>
      </c>
      <c r="AT17" s="78" t="s">
        <v>34</v>
      </c>
      <c r="AU17" s="78" t="s">
        <v>34</v>
      </c>
      <c r="AV17" s="78" t="s">
        <v>34</v>
      </c>
      <c r="AW17" s="78" t="s">
        <v>34</v>
      </c>
      <c r="AX17" s="78" t="s">
        <v>34</v>
      </c>
      <c r="AY17" s="78" t="s">
        <v>34</v>
      </c>
      <c r="AZ17" s="78" t="s">
        <v>34</v>
      </c>
      <c r="BA17" s="78" t="s">
        <v>34</v>
      </c>
      <c r="BB17" s="78" t="s">
        <v>34</v>
      </c>
      <c r="BC17" s="78" t="s">
        <v>34</v>
      </c>
      <c r="BD17" s="78" t="s">
        <v>34</v>
      </c>
      <c r="BE17" s="78" t="s">
        <v>34</v>
      </c>
      <c r="BF17" s="85" t="s">
        <v>31</v>
      </c>
      <c r="BG17" s="85" t="s">
        <v>31</v>
      </c>
      <c r="BH17" s="85" t="s">
        <v>31</v>
      </c>
      <c r="BI17" s="85" t="s">
        <v>31</v>
      </c>
      <c r="BJ17" s="85" t="s">
        <v>31</v>
      </c>
      <c r="BK17" s="85" t="s">
        <v>31</v>
      </c>
      <c r="BL17" s="78" t="s">
        <v>31</v>
      </c>
      <c r="BM17" s="78" t="s">
        <v>31</v>
      </c>
      <c r="BN17" s="78" t="s">
        <v>31</v>
      </c>
      <c r="BO17" s="78" t="s">
        <v>31</v>
      </c>
      <c r="BP17" s="78" t="s">
        <v>31</v>
      </c>
      <c r="BQ17" s="78" t="s">
        <v>31</v>
      </c>
      <c r="BR17" s="78" t="s">
        <v>31</v>
      </c>
      <c r="BS17" s="78" t="s">
        <v>31</v>
      </c>
      <c r="BT17" s="78" t="s">
        <v>31</v>
      </c>
      <c r="BU17" s="78" t="s">
        <v>31</v>
      </c>
      <c r="BV17" s="78" t="s">
        <v>31</v>
      </c>
      <c r="BW17" s="78" t="s">
        <v>31</v>
      </c>
      <c r="BX17" s="78" t="s">
        <v>31</v>
      </c>
      <c r="BY17" s="78" t="s">
        <v>31</v>
      </c>
      <c r="BZ17" s="78" t="s">
        <v>31</v>
      </c>
      <c r="CA17" s="78" t="s">
        <v>31</v>
      </c>
      <c r="CB17" s="78" t="s">
        <v>31</v>
      </c>
      <c r="CC17" s="78" t="s">
        <v>31</v>
      </c>
      <c r="CD17" s="78" t="s">
        <v>31</v>
      </c>
      <c r="CE17" s="9" t="s">
        <v>27</v>
      </c>
      <c r="CF17" s="9" t="s">
        <v>27</v>
      </c>
      <c r="CG17" s="9" t="s">
        <v>27</v>
      </c>
      <c r="CH17" s="9" t="s">
        <v>27</v>
      </c>
      <c r="CI17" s="9" t="s">
        <v>27</v>
      </c>
      <c r="CJ17" s="9" t="s">
        <v>27</v>
      </c>
      <c r="CK17" s="9" t="s">
        <v>27</v>
      </c>
      <c r="CL17" s="9" t="s">
        <v>27</v>
      </c>
      <c r="CM17" s="9" t="s">
        <v>27</v>
      </c>
      <c r="CN17" s="9" t="s">
        <v>27</v>
      </c>
      <c r="CO17" s="9" t="s">
        <v>27</v>
      </c>
      <c r="CP17" s="9" t="s">
        <v>37</v>
      </c>
      <c r="CQ17" s="9" t="s">
        <v>37</v>
      </c>
      <c r="CR17" s="9" t="s">
        <v>37</v>
      </c>
      <c r="CS17" s="9" t="s">
        <v>37</v>
      </c>
      <c r="CT17" s="9" t="s">
        <v>37</v>
      </c>
      <c r="CU17" s="9" t="s">
        <v>37</v>
      </c>
      <c r="CV17" s="9" t="s">
        <v>37</v>
      </c>
      <c r="CW17" s="9" t="s">
        <v>37</v>
      </c>
      <c r="CX17" s="9" t="s">
        <v>37</v>
      </c>
      <c r="CY17" s="9" t="s">
        <v>37</v>
      </c>
      <c r="CZ17" s="9" t="s">
        <v>37</v>
      </c>
      <c r="DA17" s="9" t="s">
        <v>37</v>
      </c>
      <c r="DB17" s="9" t="s">
        <v>37</v>
      </c>
      <c r="DC17" s="9" t="s">
        <v>37</v>
      </c>
      <c r="DD17" s="9" t="s">
        <v>37</v>
      </c>
      <c r="DE17" s="9" t="s">
        <v>37</v>
      </c>
      <c r="DF17" s="9" t="s">
        <v>37</v>
      </c>
      <c r="DG17" s="9" t="s">
        <v>37</v>
      </c>
      <c r="DH17" s="9" t="s">
        <v>37</v>
      </c>
      <c r="DI17" s="9" t="s">
        <v>37</v>
      </c>
      <c r="DJ17" s="9" t="s">
        <v>37</v>
      </c>
      <c r="DK17" s="9" t="s">
        <v>37</v>
      </c>
      <c r="DL17" s="9" t="s">
        <v>37</v>
      </c>
      <c r="DM17" s="9" t="s">
        <v>37</v>
      </c>
      <c r="DN17" s="9" t="s">
        <v>37</v>
      </c>
      <c r="DO17" s="9" t="s">
        <v>37</v>
      </c>
      <c r="DP17" s="9" t="s">
        <v>37</v>
      </c>
      <c r="DQ17" s="9" t="s">
        <v>37</v>
      </c>
      <c r="DR17" s="9" t="s">
        <v>37</v>
      </c>
      <c r="DS17" s="9" t="s">
        <v>37</v>
      </c>
      <c r="DT17" s="9" t="s">
        <v>37</v>
      </c>
      <c r="DU17" s="9" t="s">
        <v>37</v>
      </c>
    </row>
    <row r="18" spans="1:125" x14ac:dyDescent="0.2">
      <c r="A18" s="7" t="s">
        <v>21</v>
      </c>
      <c r="B18" s="73" t="s">
        <v>33</v>
      </c>
      <c r="C18" s="73" t="s">
        <v>33</v>
      </c>
      <c r="D18" s="73" t="s">
        <v>33</v>
      </c>
      <c r="E18" s="73" t="s">
        <v>33</v>
      </c>
      <c r="F18" s="73" t="s">
        <v>33</v>
      </c>
      <c r="G18" s="73" t="s">
        <v>33</v>
      </c>
      <c r="H18" s="73" t="s">
        <v>33</v>
      </c>
      <c r="I18" s="73" t="s">
        <v>33</v>
      </c>
      <c r="J18" s="73" t="s">
        <v>33</v>
      </c>
      <c r="K18" s="73" t="s">
        <v>33</v>
      </c>
      <c r="L18" s="73" t="s">
        <v>33</v>
      </c>
      <c r="M18" s="73" t="s">
        <v>33</v>
      </c>
      <c r="N18" s="73" t="s">
        <v>33</v>
      </c>
      <c r="O18" s="73" t="s">
        <v>33</v>
      </c>
      <c r="P18" s="73" t="s">
        <v>33</v>
      </c>
      <c r="Q18" s="73" t="s">
        <v>33</v>
      </c>
      <c r="R18" s="73" t="s">
        <v>33</v>
      </c>
      <c r="S18" s="73" t="s">
        <v>33</v>
      </c>
      <c r="T18" s="73" t="s">
        <v>33</v>
      </c>
      <c r="U18" s="73" t="s">
        <v>33</v>
      </c>
      <c r="V18" s="73" t="s">
        <v>33</v>
      </c>
      <c r="W18" s="73" t="s">
        <v>33</v>
      </c>
      <c r="X18" s="73" t="s">
        <v>33</v>
      </c>
      <c r="Y18" s="73" t="s">
        <v>33</v>
      </c>
      <c r="Z18" s="73" t="s">
        <v>33</v>
      </c>
      <c r="AA18" s="73" t="s">
        <v>33</v>
      </c>
      <c r="AB18" s="73" t="s">
        <v>33</v>
      </c>
      <c r="AC18" s="73" t="s">
        <v>33</v>
      </c>
      <c r="AD18" s="80" t="s">
        <v>31</v>
      </c>
      <c r="AE18" s="80" t="s">
        <v>31</v>
      </c>
      <c r="AF18" s="80" t="s">
        <v>31</v>
      </c>
      <c r="AG18" s="80" t="s">
        <v>31</v>
      </c>
      <c r="AH18" s="80" t="s">
        <v>31</v>
      </c>
      <c r="AI18" s="80" t="s">
        <v>31</v>
      </c>
      <c r="AJ18" s="80" t="s">
        <v>31</v>
      </c>
      <c r="AK18" s="80" t="s">
        <v>31</v>
      </c>
      <c r="AL18" s="80" t="s">
        <v>31</v>
      </c>
      <c r="AM18" s="80" t="s">
        <v>31</v>
      </c>
      <c r="AN18" s="80" t="s">
        <v>31</v>
      </c>
      <c r="AO18" s="80" t="s">
        <v>31</v>
      </c>
      <c r="AP18" s="80" t="s">
        <v>31</v>
      </c>
      <c r="AQ18" s="80" t="s">
        <v>31</v>
      </c>
      <c r="AR18" s="80" t="s">
        <v>31</v>
      </c>
      <c r="AS18" s="80" t="s">
        <v>31</v>
      </c>
      <c r="AT18" s="80" t="s">
        <v>31</v>
      </c>
      <c r="AU18" s="80" t="s">
        <v>31</v>
      </c>
      <c r="AV18" s="80" t="s">
        <v>31</v>
      </c>
      <c r="AW18" s="80" t="s">
        <v>31</v>
      </c>
      <c r="AX18" s="80" t="s">
        <v>31</v>
      </c>
      <c r="AY18" s="80" t="s">
        <v>31</v>
      </c>
      <c r="AZ18" s="80" t="s">
        <v>31</v>
      </c>
      <c r="BA18" s="80" t="s">
        <v>31</v>
      </c>
      <c r="BB18" s="80" t="s">
        <v>31</v>
      </c>
      <c r="BC18" s="80" t="s">
        <v>31</v>
      </c>
      <c r="BD18" s="80" t="s">
        <v>31</v>
      </c>
      <c r="BE18" s="80" t="s">
        <v>31</v>
      </c>
      <c r="BF18" s="80" t="s">
        <v>31</v>
      </c>
      <c r="BG18" s="80" t="s">
        <v>31</v>
      </c>
      <c r="BH18" s="80" t="s">
        <v>31</v>
      </c>
      <c r="BI18" s="80" t="s">
        <v>31</v>
      </c>
      <c r="BJ18" s="80" t="s">
        <v>31</v>
      </c>
      <c r="BK18" s="80" t="s">
        <v>31</v>
      </c>
      <c r="BL18" s="80" t="s">
        <v>31</v>
      </c>
      <c r="BM18" s="80" t="s">
        <v>31</v>
      </c>
      <c r="BN18" s="80" t="s">
        <v>31</v>
      </c>
      <c r="BO18" s="80" t="s">
        <v>31</v>
      </c>
      <c r="BP18" s="80" t="s">
        <v>31</v>
      </c>
      <c r="BQ18" s="80" t="s">
        <v>31</v>
      </c>
      <c r="BR18" s="80" t="s">
        <v>31</v>
      </c>
      <c r="BS18" s="80" t="s">
        <v>31</v>
      </c>
      <c r="BT18" s="80" t="s">
        <v>31</v>
      </c>
      <c r="BU18" s="80" t="s">
        <v>31</v>
      </c>
      <c r="BV18" s="80" t="s">
        <v>31</v>
      </c>
      <c r="BW18" s="80" t="s">
        <v>31</v>
      </c>
      <c r="BX18" s="80" t="s">
        <v>31</v>
      </c>
      <c r="BY18" s="80" t="s">
        <v>31</v>
      </c>
      <c r="BZ18" s="80" t="s">
        <v>31</v>
      </c>
      <c r="CA18" s="80" t="s">
        <v>31</v>
      </c>
      <c r="CB18" s="9" t="s">
        <v>27</v>
      </c>
      <c r="CC18" s="9" t="s">
        <v>27</v>
      </c>
      <c r="CD18" s="9" t="s">
        <v>27</v>
      </c>
      <c r="CE18" s="9" t="s">
        <v>27</v>
      </c>
      <c r="CF18" s="9" t="s">
        <v>27</v>
      </c>
      <c r="CG18" s="9" t="s">
        <v>27</v>
      </c>
      <c r="CH18" s="9" t="s">
        <v>37</v>
      </c>
      <c r="CI18" s="9" t="s">
        <v>37</v>
      </c>
      <c r="CJ18" s="9" t="s">
        <v>37</v>
      </c>
      <c r="CK18" s="9" t="s">
        <v>37</v>
      </c>
      <c r="CL18" s="9" t="s">
        <v>37</v>
      </c>
      <c r="CM18" s="9" t="s">
        <v>37</v>
      </c>
      <c r="CN18" s="9" t="s">
        <v>37</v>
      </c>
      <c r="CO18" s="9" t="s">
        <v>37</v>
      </c>
      <c r="CP18" s="9" t="s">
        <v>37</v>
      </c>
      <c r="CQ18" s="9" t="s">
        <v>37</v>
      </c>
      <c r="CR18" s="9" t="s">
        <v>37</v>
      </c>
      <c r="CS18" s="9" t="s">
        <v>37</v>
      </c>
      <c r="CT18" s="9" t="s">
        <v>37</v>
      </c>
      <c r="CU18" s="9" t="s">
        <v>37</v>
      </c>
      <c r="CV18" s="9" t="s">
        <v>37</v>
      </c>
      <c r="CW18" s="9" t="s">
        <v>37</v>
      </c>
      <c r="CX18" s="9" t="s">
        <v>37</v>
      </c>
      <c r="CY18" s="9" t="s">
        <v>37</v>
      </c>
      <c r="CZ18" s="9" t="s">
        <v>37</v>
      </c>
      <c r="DA18" s="9" t="s">
        <v>37</v>
      </c>
      <c r="DB18" s="9" t="s">
        <v>37</v>
      </c>
      <c r="DC18" s="9" t="s">
        <v>37</v>
      </c>
      <c r="DD18" s="9" t="s">
        <v>37</v>
      </c>
      <c r="DE18" s="9" t="s">
        <v>37</v>
      </c>
      <c r="DF18" s="9" t="s">
        <v>37</v>
      </c>
      <c r="DG18" s="9" t="s">
        <v>37</v>
      </c>
      <c r="DH18" s="9" t="s">
        <v>37</v>
      </c>
      <c r="DI18" s="9" t="s">
        <v>37</v>
      </c>
      <c r="DJ18" s="9" t="s">
        <v>37</v>
      </c>
      <c r="DK18" s="9" t="s">
        <v>37</v>
      </c>
      <c r="DL18" s="9" t="s">
        <v>37</v>
      </c>
      <c r="DM18" s="9" t="s">
        <v>37</v>
      </c>
      <c r="DN18" s="9" t="s">
        <v>0</v>
      </c>
      <c r="DO18" s="9" t="s">
        <v>0</v>
      </c>
      <c r="DP18" s="9" t="s">
        <v>0</v>
      </c>
      <c r="DQ18" s="9" t="s">
        <v>0</v>
      </c>
      <c r="DR18" s="9" t="s">
        <v>0</v>
      </c>
      <c r="DS18" s="9" t="s">
        <v>0</v>
      </c>
      <c r="DT18" s="9" t="s">
        <v>0</v>
      </c>
      <c r="DU18" s="9" t="s">
        <v>0</v>
      </c>
    </row>
    <row r="19" spans="1:125" ht="16" x14ac:dyDescent="0.2">
      <c r="A19" s="7" t="s">
        <v>22</v>
      </c>
      <c r="B19" s="75" t="s">
        <v>33</v>
      </c>
      <c r="C19" s="75" t="s">
        <v>33</v>
      </c>
      <c r="D19" s="75" t="s">
        <v>33</v>
      </c>
      <c r="E19" s="75" t="s">
        <v>33</v>
      </c>
      <c r="F19" s="75" t="s">
        <v>33</v>
      </c>
      <c r="G19" s="75" t="s">
        <v>33</v>
      </c>
      <c r="H19" s="75" t="s">
        <v>33</v>
      </c>
      <c r="I19" s="75" t="s">
        <v>33</v>
      </c>
      <c r="J19" s="75" t="s">
        <v>33</v>
      </c>
      <c r="K19" s="75" t="s">
        <v>33</v>
      </c>
      <c r="L19" s="75" t="s">
        <v>33</v>
      </c>
      <c r="M19" s="75" t="s">
        <v>33</v>
      </c>
      <c r="N19" s="75" t="s">
        <v>33</v>
      </c>
      <c r="O19" s="75" t="s">
        <v>33</v>
      </c>
      <c r="P19" s="75" t="s">
        <v>33</v>
      </c>
      <c r="Q19" s="75" t="s">
        <v>33</v>
      </c>
      <c r="R19" s="75" t="s">
        <v>33</v>
      </c>
      <c r="S19" s="75" t="s">
        <v>33</v>
      </c>
      <c r="T19" s="75" t="s">
        <v>33</v>
      </c>
      <c r="U19" s="75" t="s">
        <v>33</v>
      </c>
      <c r="V19" s="75" t="s">
        <v>33</v>
      </c>
      <c r="W19" s="75" t="s">
        <v>33</v>
      </c>
      <c r="X19" s="75" t="s">
        <v>33</v>
      </c>
      <c r="Y19" s="75" t="s">
        <v>33</v>
      </c>
      <c r="Z19" s="75" t="s">
        <v>33</v>
      </c>
      <c r="AA19" s="75" t="s">
        <v>33</v>
      </c>
      <c r="AB19" s="75" t="s">
        <v>33</v>
      </c>
      <c r="AC19" s="75" t="s">
        <v>33</v>
      </c>
      <c r="AD19" s="75" t="s">
        <v>33</v>
      </c>
      <c r="AE19" s="75" t="s">
        <v>33</v>
      </c>
      <c r="AF19" s="75" t="s">
        <v>33</v>
      </c>
      <c r="AG19" s="75" t="s">
        <v>33</v>
      </c>
      <c r="AH19" s="36" t="s">
        <v>31</v>
      </c>
      <c r="AI19" s="36" t="s">
        <v>31</v>
      </c>
      <c r="AJ19" s="36" t="s">
        <v>31</v>
      </c>
      <c r="AK19" s="36" t="s">
        <v>31</v>
      </c>
      <c r="AL19" s="36" t="s">
        <v>31</v>
      </c>
      <c r="AM19" s="36" t="s">
        <v>31</v>
      </c>
      <c r="AN19" s="36" t="s">
        <v>31</v>
      </c>
      <c r="AO19" s="36" t="s">
        <v>31</v>
      </c>
      <c r="AP19" s="36" t="s">
        <v>31</v>
      </c>
      <c r="AQ19" s="36" t="s">
        <v>31</v>
      </c>
      <c r="AR19" s="36" t="s">
        <v>31</v>
      </c>
      <c r="AS19" s="36" t="s">
        <v>31</v>
      </c>
      <c r="AT19" s="36" t="s">
        <v>31</v>
      </c>
      <c r="AU19" s="36" t="s">
        <v>31</v>
      </c>
      <c r="AV19" s="36" t="s">
        <v>31</v>
      </c>
      <c r="AW19" s="36" t="s">
        <v>31</v>
      </c>
      <c r="AX19" s="36" t="s">
        <v>31</v>
      </c>
      <c r="AY19" s="36" t="s">
        <v>31</v>
      </c>
      <c r="AZ19" s="36" t="s">
        <v>31</v>
      </c>
      <c r="BA19" s="36" t="s">
        <v>31</v>
      </c>
      <c r="BB19" s="36" t="s">
        <v>31</v>
      </c>
      <c r="BC19" s="36" t="s">
        <v>31</v>
      </c>
      <c r="BD19" s="36" t="s">
        <v>31</v>
      </c>
      <c r="BE19" s="36" t="s">
        <v>31</v>
      </c>
      <c r="BF19" s="36" t="s">
        <v>31</v>
      </c>
      <c r="BG19" s="36" t="s">
        <v>31</v>
      </c>
      <c r="BH19" s="36" t="s">
        <v>31</v>
      </c>
      <c r="BI19" s="36" t="s">
        <v>31</v>
      </c>
      <c r="BJ19" s="36" t="s">
        <v>31</v>
      </c>
      <c r="BK19" s="36" t="s">
        <v>31</v>
      </c>
      <c r="BL19" s="9" t="s">
        <v>27</v>
      </c>
      <c r="BM19" s="9" t="s">
        <v>27</v>
      </c>
      <c r="BN19" s="9" t="s">
        <v>27</v>
      </c>
      <c r="BO19" s="9" t="s">
        <v>27</v>
      </c>
      <c r="BP19" s="9" t="s">
        <v>27</v>
      </c>
      <c r="BQ19" s="9" t="s">
        <v>27</v>
      </c>
      <c r="BR19" s="9" t="s">
        <v>27</v>
      </c>
      <c r="BS19" s="9" t="s">
        <v>27</v>
      </c>
      <c r="BT19" s="9" t="s">
        <v>27</v>
      </c>
      <c r="BU19" s="9" t="s">
        <v>27</v>
      </c>
      <c r="BV19" s="9" t="s">
        <v>27</v>
      </c>
      <c r="BW19" s="9" t="s">
        <v>27</v>
      </c>
      <c r="BX19" s="9" t="s">
        <v>27</v>
      </c>
      <c r="BY19" s="9" t="s">
        <v>27</v>
      </c>
      <c r="BZ19" s="9" t="s">
        <v>27</v>
      </c>
      <c r="CA19" s="9" t="s">
        <v>27</v>
      </c>
      <c r="CB19" s="9" t="s">
        <v>27</v>
      </c>
      <c r="CC19" s="9" t="s">
        <v>27</v>
      </c>
      <c r="CD19" s="9" t="s">
        <v>27</v>
      </c>
      <c r="CE19" s="9" t="s">
        <v>27</v>
      </c>
      <c r="CF19" s="9" t="s">
        <v>27</v>
      </c>
      <c r="CG19" s="9" t="s">
        <v>27</v>
      </c>
      <c r="CH19" s="9" t="s">
        <v>37</v>
      </c>
      <c r="CI19" s="9" t="s">
        <v>37</v>
      </c>
      <c r="CJ19" s="9" t="s">
        <v>37</v>
      </c>
      <c r="CK19" s="9" t="s">
        <v>37</v>
      </c>
      <c r="CL19" s="9" t="s">
        <v>37</v>
      </c>
      <c r="CM19" s="9" t="s">
        <v>37</v>
      </c>
      <c r="CN19" s="9" t="s">
        <v>37</v>
      </c>
      <c r="CO19" s="9" t="s">
        <v>37</v>
      </c>
      <c r="CP19" s="9" t="s">
        <v>37</v>
      </c>
      <c r="CQ19" s="9" t="s">
        <v>37</v>
      </c>
      <c r="CR19" s="9" t="s">
        <v>37</v>
      </c>
      <c r="CS19" s="9" t="s">
        <v>37</v>
      </c>
      <c r="CT19" s="9" t="s">
        <v>37</v>
      </c>
      <c r="CU19" s="9" t="s">
        <v>37</v>
      </c>
      <c r="CV19" s="9" t="s">
        <v>37</v>
      </c>
      <c r="CW19" s="9" t="s">
        <v>37</v>
      </c>
      <c r="CX19" s="9" t="s">
        <v>37</v>
      </c>
      <c r="CY19" s="9" t="s">
        <v>37</v>
      </c>
      <c r="CZ19" s="9" t="s">
        <v>37</v>
      </c>
      <c r="DA19" s="9" t="s">
        <v>37</v>
      </c>
      <c r="DB19" s="9" t="s">
        <v>37</v>
      </c>
      <c r="DC19" s="9" t="s">
        <v>37</v>
      </c>
      <c r="DD19" s="9" t="s">
        <v>37</v>
      </c>
      <c r="DE19" s="9" t="s">
        <v>37</v>
      </c>
      <c r="DF19" s="9" t="s">
        <v>37</v>
      </c>
      <c r="DG19" s="9" t="s">
        <v>37</v>
      </c>
      <c r="DH19" s="9" t="s">
        <v>37</v>
      </c>
      <c r="DI19" s="9" t="s">
        <v>37</v>
      </c>
      <c r="DJ19" s="9" t="s">
        <v>37</v>
      </c>
      <c r="DK19" s="9" t="s">
        <v>37</v>
      </c>
      <c r="DL19" s="9" t="s">
        <v>37</v>
      </c>
      <c r="DM19" s="9" t="s">
        <v>37</v>
      </c>
      <c r="DN19" s="9" t="s">
        <v>0</v>
      </c>
      <c r="DO19" s="9" t="s">
        <v>0</v>
      </c>
      <c r="DP19" s="9" t="s">
        <v>0</v>
      </c>
      <c r="DQ19" s="9" t="s">
        <v>0</v>
      </c>
      <c r="DR19" s="9" t="s">
        <v>0</v>
      </c>
      <c r="DS19" s="9" t="s">
        <v>0</v>
      </c>
      <c r="DT19" s="9" t="s">
        <v>0</v>
      </c>
      <c r="DU19" s="9" t="s">
        <v>0</v>
      </c>
    </row>
    <row r="20" spans="1:125" x14ac:dyDescent="0.2">
      <c r="A20" s="7" t="s">
        <v>23</v>
      </c>
      <c r="B20" s="9" t="s">
        <v>27</v>
      </c>
      <c r="C20" s="9" t="s">
        <v>27</v>
      </c>
      <c r="D20" s="9" t="s">
        <v>27</v>
      </c>
      <c r="E20" s="9" t="s">
        <v>27</v>
      </c>
      <c r="F20" s="9" t="s">
        <v>27</v>
      </c>
      <c r="G20" s="9" t="s">
        <v>27</v>
      </c>
      <c r="H20" s="9" t="s">
        <v>27</v>
      </c>
      <c r="I20" s="9" t="s">
        <v>27</v>
      </c>
      <c r="J20" s="9" t="s">
        <v>27</v>
      </c>
      <c r="K20" s="9" t="s">
        <v>27</v>
      </c>
      <c r="L20" s="9" t="s">
        <v>27</v>
      </c>
      <c r="M20" s="9" t="s">
        <v>27</v>
      </c>
      <c r="N20" s="9" t="s">
        <v>27</v>
      </c>
      <c r="O20" s="9" t="s">
        <v>27</v>
      </c>
      <c r="P20" s="9" t="s">
        <v>27</v>
      </c>
      <c r="Q20" s="9" t="s">
        <v>27</v>
      </c>
      <c r="R20" s="9" t="s">
        <v>27</v>
      </c>
      <c r="S20" s="9" t="s">
        <v>27</v>
      </c>
      <c r="T20" s="9" t="s">
        <v>27</v>
      </c>
      <c r="U20" s="9" t="s">
        <v>27</v>
      </c>
      <c r="V20" s="9" t="s">
        <v>27</v>
      </c>
      <c r="W20" s="9" t="s">
        <v>27</v>
      </c>
      <c r="X20" s="9" t="s">
        <v>27</v>
      </c>
      <c r="Y20" s="9" t="s">
        <v>27</v>
      </c>
      <c r="Z20" s="9" t="s">
        <v>27</v>
      </c>
      <c r="AA20" s="9" t="s">
        <v>27</v>
      </c>
      <c r="AB20" s="9" t="s">
        <v>27</v>
      </c>
      <c r="AC20" s="9" t="s">
        <v>27</v>
      </c>
      <c r="AD20" s="9" t="s">
        <v>27</v>
      </c>
      <c r="AE20" s="9" t="s">
        <v>27</v>
      </c>
      <c r="AF20" s="9" t="s">
        <v>27</v>
      </c>
      <c r="AG20" s="9" t="s">
        <v>27</v>
      </c>
      <c r="AH20" s="9" t="s">
        <v>27</v>
      </c>
      <c r="AI20" s="9" t="s">
        <v>27</v>
      </c>
      <c r="AJ20" s="9" t="s">
        <v>27</v>
      </c>
      <c r="AK20" s="80" t="s">
        <v>31</v>
      </c>
      <c r="AL20" s="80" t="s">
        <v>31</v>
      </c>
      <c r="AM20" s="80" t="s">
        <v>31</v>
      </c>
      <c r="AN20" s="80" t="s">
        <v>31</v>
      </c>
      <c r="AO20" s="80" t="s">
        <v>31</v>
      </c>
      <c r="AP20" s="80" t="s">
        <v>31</v>
      </c>
      <c r="AQ20" s="80" t="s">
        <v>31</v>
      </c>
      <c r="AR20" s="80" t="s">
        <v>31</v>
      </c>
      <c r="AS20" s="80" t="s">
        <v>31</v>
      </c>
      <c r="AT20" s="80" t="s">
        <v>31</v>
      </c>
      <c r="AU20" s="80" t="s">
        <v>31</v>
      </c>
      <c r="AV20" s="80" t="s">
        <v>31</v>
      </c>
      <c r="AW20" s="80" t="s">
        <v>31</v>
      </c>
      <c r="AX20" s="80" t="s">
        <v>31</v>
      </c>
      <c r="AY20" s="80" t="s">
        <v>31</v>
      </c>
      <c r="AZ20" s="80" t="s">
        <v>31</v>
      </c>
      <c r="BA20" s="80" t="s">
        <v>31</v>
      </c>
      <c r="BB20" s="80" t="s">
        <v>31</v>
      </c>
      <c r="BC20" s="80" t="s">
        <v>31</v>
      </c>
      <c r="BD20" s="80" t="s">
        <v>31</v>
      </c>
      <c r="BE20" s="80" t="s">
        <v>31</v>
      </c>
      <c r="BF20" s="80" t="s">
        <v>31</v>
      </c>
      <c r="BG20" s="80" t="s">
        <v>31</v>
      </c>
      <c r="BH20" s="80" t="s">
        <v>31</v>
      </c>
      <c r="BI20" s="80" t="s">
        <v>31</v>
      </c>
      <c r="BJ20" s="74" t="s">
        <v>33</v>
      </c>
      <c r="BK20" s="74" t="s">
        <v>33</v>
      </c>
      <c r="BL20" s="74" t="s">
        <v>33</v>
      </c>
      <c r="BM20" s="74" t="s">
        <v>33</v>
      </c>
      <c r="BN20" s="74" t="s">
        <v>33</v>
      </c>
      <c r="BO20" s="74" t="s">
        <v>33</v>
      </c>
      <c r="BP20" s="74" t="s">
        <v>33</v>
      </c>
      <c r="BQ20" s="74" t="s">
        <v>33</v>
      </c>
      <c r="BR20" s="74" t="s">
        <v>33</v>
      </c>
      <c r="BS20" s="74" t="s">
        <v>33</v>
      </c>
      <c r="BT20" s="74" t="s">
        <v>33</v>
      </c>
      <c r="BU20" s="74" t="s">
        <v>33</v>
      </c>
      <c r="BV20" s="74" t="s">
        <v>33</v>
      </c>
      <c r="BW20" s="74" t="s">
        <v>33</v>
      </c>
      <c r="BX20" s="74" t="s">
        <v>33</v>
      </c>
      <c r="BY20" s="74" t="s">
        <v>33</v>
      </c>
      <c r="BZ20" s="74" t="s">
        <v>33</v>
      </c>
      <c r="CA20" s="74" t="s">
        <v>33</v>
      </c>
      <c r="CB20" s="74" t="s">
        <v>33</v>
      </c>
      <c r="CC20" s="74" t="s">
        <v>33</v>
      </c>
      <c r="CD20" s="74" t="s">
        <v>33</v>
      </c>
      <c r="CE20" s="74" t="s">
        <v>33</v>
      </c>
      <c r="CF20" s="74" t="s">
        <v>33</v>
      </c>
      <c r="CG20" s="74" t="s">
        <v>33</v>
      </c>
      <c r="CH20" s="74" t="s">
        <v>33</v>
      </c>
      <c r="CI20" s="9" t="s">
        <v>27</v>
      </c>
      <c r="CJ20" s="9" t="s">
        <v>27</v>
      </c>
      <c r="CK20" s="9" t="s">
        <v>27</v>
      </c>
      <c r="CL20" s="9" t="s">
        <v>27</v>
      </c>
      <c r="CM20" s="9" t="s">
        <v>27</v>
      </c>
      <c r="CN20" s="9" t="s">
        <v>27</v>
      </c>
      <c r="CO20" s="9" t="s">
        <v>27</v>
      </c>
      <c r="CP20" s="9" t="s">
        <v>37</v>
      </c>
      <c r="CQ20" s="9" t="s">
        <v>37</v>
      </c>
      <c r="CR20" s="9" t="s">
        <v>37</v>
      </c>
      <c r="CS20" s="9" t="s">
        <v>37</v>
      </c>
      <c r="CT20" s="9" t="s">
        <v>37</v>
      </c>
      <c r="CU20" s="9" t="s">
        <v>37</v>
      </c>
      <c r="CV20" s="9" t="s">
        <v>37</v>
      </c>
      <c r="CW20" s="9" t="s">
        <v>37</v>
      </c>
      <c r="CX20" s="9" t="s">
        <v>37</v>
      </c>
      <c r="CY20" s="9" t="s">
        <v>37</v>
      </c>
      <c r="CZ20" s="9" t="s">
        <v>37</v>
      </c>
      <c r="DA20" s="9" t="s">
        <v>37</v>
      </c>
      <c r="DB20" s="9" t="s">
        <v>37</v>
      </c>
      <c r="DC20" s="9" t="s">
        <v>37</v>
      </c>
      <c r="DD20" s="9" t="s">
        <v>37</v>
      </c>
      <c r="DE20" s="9" t="s">
        <v>37</v>
      </c>
      <c r="DF20" s="9" t="s">
        <v>37</v>
      </c>
      <c r="DG20" s="9" t="s">
        <v>37</v>
      </c>
      <c r="DH20" s="9" t="s">
        <v>37</v>
      </c>
      <c r="DI20" s="9" t="s">
        <v>37</v>
      </c>
      <c r="DJ20" s="9" t="s">
        <v>37</v>
      </c>
      <c r="DK20" s="9" t="s">
        <v>37</v>
      </c>
      <c r="DL20" s="9" t="s">
        <v>37</v>
      </c>
      <c r="DM20" s="9" t="s">
        <v>37</v>
      </c>
      <c r="DN20" s="9" t="s">
        <v>37</v>
      </c>
      <c r="DO20" s="9" t="s">
        <v>37</v>
      </c>
      <c r="DP20" s="9" t="s">
        <v>37</v>
      </c>
      <c r="DQ20" s="9" t="s">
        <v>37</v>
      </c>
      <c r="DR20" s="9" t="s">
        <v>37</v>
      </c>
      <c r="DS20" s="9" t="s">
        <v>37</v>
      </c>
      <c r="DT20" s="9" t="s">
        <v>37</v>
      </c>
      <c r="DU20" s="9" t="s">
        <v>37</v>
      </c>
    </row>
    <row r="21" spans="1:125" x14ac:dyDescent="0.2">
      <c r="A21" s="7" t="s">
        <v>24</v>
      </c>
      <c r="B21" s="73" t="s">
        <v>34</v>
      </c>
      <c r="C21" s="73" t="s">
        <v>34</v>
      </c>
      <c r="D21" s="73" t="s">
        <v>34</v>
      </c>
      <c r="E21" s="73" t="s">
        <v>34</v>
      </c>
      <c r="F21" s="73" t="s">
        <v>34</v>
      </c>
      <c r="G21" s="73" t="s">
        <v>34</v>
      </c>
      <c r="H21" s="73" t="s">
        <v>34</v>
      </c>
      <c r="I21" s="73" t="s">
        <v>34</v>
      </c>
      <c r="J21" s="73" t="s">
        <v>34</v>
      </c>
      <c r="K21" s="73" t="s">
        <v>34</v>
      </c>
      <c r="L21" s="73" t="s">
        <v>34</v>
      </c>
      <c r="M21" s="73" t="s">
        <v>34</v>
      </c>
      <c r="N21" s="73" t="s">
        <v>34</v>
      </c>
      <c r="O21" s="73" t="s">
        <v>34</v>
      </c>
      <c r="P21" s="73" t="s">
        <v>34</v>
      </c>
      <c r="Q21" s="73" t="s">
        <v>34</v>
      </c>
      <c r="R21" s="73" t="s">
        <v>34</v>
      </c>
      <c r="S21" s="73" t="s">
        <v>34</v>
      </c>
      <c r="T21" s="73" t="s">
        <v>34</v>
      </c>
      <c r="U21" s="73" t="s">
        <v>34</v>
      </c>
      <c r="V21" s="73" t="s">
        <v>34</v>
      </c>
      <c r="W21" s="73" t="s">
        <v>34</v>
      </c>
      <c r="X21" s="73" t="s">
        <v>34</v>
      </c>
      <c r="Y21" s="73" t="s">
        <v>34</v>
      </c>
      <c r="Z21" s="73" t="s">
        <v>34</v>
      </c>
      <c r="AA21" s="73" t="s">
        <v>34</v>
      </c>
      <c r="AB21" s="73" t="s">
        <v>34</v>
      </c>
      <c r="AC21" s="73" t="s">
        <v>34</v>
      </c>
      <c r="AD21" s="73" t="s">
        <v>34</v>
      </c>
      <c r="AE21" s="73" t="s">
        <v>34</v>
      </c>
      <c r="AF21" s="73" t="s">
        <v>34</v>
      </c>
      <c r="AG21" s="78" t="s">
        <v>31</v>
      </c>
      <c r="AH21" s="78" t="s">
        <v>31</v>
      </c>
      <c r="AI21" s="78" t="s">
        <v>31</v>
      </c>
      <c r="AJ21" s="78" t="s">
        <v>31</v>
      </c>
      <c r="AK21" s="78" t="s">
        <v>31</v>
      </c>
      <c r="AL21" s="78" t="s">
        <v>31</v>
      </c>
      <c r="AM21" s="78" t="s">
        <v>31</v>
      </c>
      <c r="AN21" s="78" t="s">
        <v>31</v>
      </c>
      <c r="AO21" s="78" t="s">
        <v>31</v>
      </c>
      <c r="AP21" s="78" t="s">
        <v>31</v>
      </c>
      <c r="AQ21" s="78" t="s">
        <v>31</v>
      </c>
      <c r="AR21" s="78" t="s">
        <v>31</v>
      </c>
      <c r="AS21" s="78" t="s">
        <v>31</v>
      </c>
      <c r="AT21" s="78" t="s">
        <v>31</v>
      </c>
      <c r="AU21" s="78" t="s">
        <v>31</v>
      </c>
      <c r="AV21" s="78" t="s">
        <v>31</v>
      </c>
      <c r="AW21" s="78" t="s">
        <v>31</v>
      </c>
      <c r="AX21" s="78" t="s">
        <v>31</v>
      </c>
      <c r="AY21" s="78" t="s">
        <v>31</v>
      </c>
      <c r="AZ21" s="78" t="s">
        <v>31</v>
      </c>
      <c r="BA21" s="78" t="s">
        <v>31</v>
      </c>
      <c r="BB21" s="78" t="s">
        <v>31</v>
      </c>
      <c r="BC21" s="78" t="s">
        <v>31</v>
      </c>
      <c r="BD21" s="78" t="s">
        <v>31</v>
      </c>
      <c r="BE21" s="78" t="s">
        <v>31</v>
      </c>
      <c r="BF21" s="73" t="s">
        <v>33</v>
      </c>
      <c r="BG21" s="73" t="s">
        <v>33</v>
      </c>
      <c r="BH21" s="73" t="s">
        <v>33</v>
      </c>
      <c r="BI21" s="73" t="s">
        <v>33</v>
      </c>
      <c r="BJ21" s="73" t="s">
        <v>33</v>
      </c>
      <c r="BK21" s="73" t="s">
        <v>33</v>
      </c>
      <c r="BL21" s="73" t="s">
        <v>33</v>
      </c>
      <c r="BM21" s="73" t="s">
        <v>33</v>
      </c>
      <c r="BN21" s="73" t="s">
        <v>33</v>
      </c>
      <c r="BO21" s="73" t="s">
        <v>33</v>
      </c>
      <c r="BP21" s="73" t="s">
        <v>33</v>
      </c>
      <c r="BQ21" s="73" t="s">
        <v>33</v>
      </c>
      <c r="BR21" s="73" t="s">
        <v>33</v>
      </c>
      <c r="BS21" s="73" t="s">
        <v>33</v>
      </c>
      <c r="BT21" s="73" t="s">
        <v>33</v>
      </c>
      <c r="BU21" s="73" t="s">
        <v>33</v>
      </c>
      <c r="BV21" s="73" t="s">
        <v>33</v>
      </c>
      <c r="BW21" s="73" t="s">
        <v>33</v>
      </c>
      <c r="BX21" s="73" t="s">
        <v>33</v>
      </c>
      <c r="BY21" s="73" t="s">
        <v>33</v>
      </c>
      <c r="BZ21" s="73" t="s">
        <v>33</v>
      </c>
      <c r="CA21" s="73" t="s">
        <v>33</v>
      </c>
      <c r="CB21" s="73" t="s">
        <v>33</v>
      </c>
      <c r="CC21" s="73" t="s">
        <v>33</v>
      </c>
      <c r="CD21" s="73" t="s">
        <v>33</v>
      </c>
      <c r="CE21" s="73" t="s">
        <v>33</v>
      </c>
      <c r="CF21" s="73" t="s">
        <v>33</v>
      </c>
      <c r="CG21" s="73" t="s">
        <v>33</v>
      </c>
      <c r="CH21" s="9" t="s">
        <v>37</v>
      </c>
      <c r="CI21" s="9" t="s">
        <v>37</v>
      </c>
      <c r="CJ21" s="9" t="s">
        <v>37</v>
      </c>
      <c r="CK21" s="9" t="s">
        <v>37</v>
      </c>
      <c r="CL21" s="9" t="s">
        <v>37</v>
      </c>
      <c r="CM21" s="9" t="s">
        <v>37</v>
      </c>
      <c r="CN21" s="9" t="s">
        <v>37</v>
      </c>
      <c r="CO21" s="9" t="s">
        <v>37</v>
      </c>
      <c r="CP21" s="9" t="s">
        <v>37</v>
      </c>
      <c r="CQ21" s="9" t="s">
        <v>37</v>
      </c>
      <c r="CR21" s="9" t="s">
        <v>37</v>
      </c>
      <c r="CS21" s="9" t="s">
        <v>37</v>
      </c>
      <c r="CT21" s="9" t="s">
        <v>37</v>
      </c>
      <c r="CU21" s="9" t="s">
        <v>37</v>
      </c>
      <c r="CV21" s="9" t="s">
        <v>37</v>
      </c>
      <c r="CW21" s="9" t="s">
        <v>37</v>
      </c>
      <c r="CX21" s="9" t="s">
        <v>37</v>
      </c>
      <c r="CY21" s="9" t="s">
        <v>37</v>
      </c>
      <c r="CZ21" s="9" t="s">
        <v>37</v>
      </c>
      <c r="DA21" s="9" t="s">
        <v>37</v>
      </c>
      <c r="DB21" s="9" t="s">
        <v>37</v>
      </c>
      <c r="DC21" s="9" t="s">
        <v>37</v>
      </c>
      <c r="DD21" s="9" t="s">
        <v>37</v>
      </c>
      <c r="DE21" s="9" t="s">
        <v>37</v>
      </c>
      <c r="DF21" s="9" t="s">
        <v>37</v>
      </c>
      <c r="DG21" s="9" t="s">
        <v>37</v>
      </c>
      <c r="DH21" s="9" t="s">
        <v>37</v>
      </c>
      <c r="DI21" s="9" t="s">
        <v>37</v>
      </c>
      <c r="DJ21" s="9" t="s">
        <v>37</v>
      </c>
      <c r="DK21" s="9" t="s">
        <v>37</v>
      </c>
      <c r="DL21" s="9" t="s">
        <v>37</v>
      </c>
      <c r="DM21" s="9" t="s">
        <v>37</v>
      </c>
      <c r="DN21" s="9" t="s">
        <v>0</v>
      </c>
      <c r="DO21" s="9" t="s">
        <v>0</v>
      </c>
      <c r="DP21" s="9" t="s">
        <v>0</v>
      </c>
      <c r="DQ21" s="9" t="s">
        <v>0</v>
      </c>
      <c r="DR21" s="9" t="s">
        <v>0</v>
      </c>
      <c r="DS21" s="9" t="s">
        <v>0</v>
      </c>
      <c r="DT21" s="9" t="s">
        <v>0</v>
      </c>
      <c r="DU21" s="9" t="s">
        <v>0</v>
      </c>
    </row>
    <row r="22" spans="1:125" x14ac:dyDescent="0.2">
      <c r="A22" s="7" t="s">
        <v>25</v>
      </c>
      <c r="B22" s="78" t="s">
        <v>35</v>
      </c>
      <c r="C22" s="78" t="s">
        <v>35</v>
      </c>
      <c r="D22" s="78" t="s">
        <v>35</v>
      </c>
      <c r="E22" s="78" t="s">
        <v>35</v>
      </c>
      <c r="F22" s="78" t="s">
        <v>35</v>
      </c>
      <c r="G22" s="78" t="s">
        <v>35</v>
      </c>
      <c r="H22" s="78" t="s">
        <v>35</v>
      </c>
      <c r="I22" s="78" t="s">
        <v>35</v>
      </c>
      <c r="J22" s="78" t="s">
        <v>35</v>
      </c>
      <c r="K22" s="78" t="s">
        <v>35</v>
      </c>
      <c r="L22" s="78" t="s">
        <v>35</v>
      </c>
      <c r="M22" s="78" t="s">
        <v>35</v>
      </c>
      <c r="N22" s="78" t="s">
        <v>35</v>
      </c>
      <c r="O22" s="78" t="s">
        <v>35</v>
      </c>
      <c r="P22" s="78" t="s">
        <v>35</v>
      </c>
      <c r="Q22" s="78" t="s">
        <v>35</v>
      </c>
      <c r="R22" s="78" t="s">
        <v>35</v>
      </c>
      <c r="S22" s="78" t="s">
        <v>35</v>
      </c>
      <c r="T22" s="78" t="s">
        <v>35</v>
      </c>
      <c r="U22" s="78" t="s">
        <v>35</v>
      </c>
      <c r="V22" s="78" t="s">
        <v>35</v>
      </c>
      <c r="W22" s="78" t="s">
        <v>35</v>
      </c>
      <c r="X22" s="78" t="s">
        <v>35</v>
      </c>
      <c r="Y22" s="78" t="s">
        <v>35</v>
      </c>
      <c r="Z22" s="78" t="s">
        <v>35</v>
      </c>
      <c r="AA22" s="78" t="s">
        <v>35</v>
      </c>
      <c r="AB22" s="78" t="s">
        <v>35</v>
      </c>
      <c r="AC22" s="78" t="s">
        <v>35</v>
      </c>
      <c r="AD22" s="78" t="s">
        <v>35</v>
      </c>
      <c r="AE22" s="78" t="s">
        <v>35</v>
      </c>
      <c r="AF22" s="78" t="s">
        <v>35</v>
      </c>
      <c r="AG22" s="77" t="s">
        <v>33</v>
      </c>
      <c r="AH22" s="77" t="s">
        <v>33</v>
      </c>
      <c r="AI22" s="77" t="s">
        <v>33</v>
      </c>
      <c r="AJ22" s="77" t="s">
        <v>33</v>
      </c>
      <c r="AK22" s="77" t="s">
        <v>33</v>
      </c>
      <c r="AL22" s="77" t="s">
        <v>33</v>
      </c>
      <c r="AM22" s="77" t="s">
        <v>33</v>
      </c>
      <c r="AN22" s="77" t="s">
        <v>33</v>
      </c>
      <c r="AO22" s="77" t="s">
        <v>33</v>
      </c>
      <c r="AP22" s="77" t="s">
        <v>33</v>
      </c>
      <c r="AQ22" s="77" t="s">
        <v>33</v>
      </c>
      <c r="AR22" s="77" t="s">
        <v>33</v>
      </c>
      <c r="AS22" s="77" t="s">
        <v>33</v>
      </c>
      <c r="AT22" s="77" t="s">
        <v>33</v>
      </c>
      <c r="AU22" s="77" t="s">
        <v>33</v>
      </c>
      <c r="AV22" s="77" t="s">
        <v>33</v>
      </c>
      <c r="AW22" s="77" t="s">
        <v>33</v>
      </c>
      <c r="AX22" s="77" t="s">
        <v>33</v>
      </c>
      <c r="AY22" s="77" t="s">
        <v>33</v>
      </c>
      <c r="AZ22" s="77" t="s">
        <v>33</v>
      </c>
      <c r="BA22" s="77" t="s">
        <v>33</v>
      </c>
      <c r="BB22" s="77" t="s">
        <v>33</v>
      </c>
      <c r="BC22" s="77" t="s">
        <v>33</v>
      </c>
      <c r="BD22" s="77" t="s">
        <v>33</v>
      </c>
      <c r="BE22" s="77" t="s">
        <v>33</v>
      </c>
      <c r="BF22" s="9" t="s">
        <v>27</v>
      </c>
      <c r="BG22" s="9" t="s">
        <v>27</v>
      </c>
      <c r="BH22" s="9" t="s">
        <v>27</v>
      </c>
      <c r="BI22" s="9" t="s">
        <v>27</v>
      </c>
      <c r="BJ22" s="9" t="s">
        <v>27</v>
      </c>
      <c r="BK22" s="9" t="s">
        <v>27</v>
      </c>
      <c r="BL22" s="9" t="s">
        <v>27</v>
      </c>
      <c r="BM22" s="9" t="s">
        <v>27</v>
      </c>
      <c r="BN22" s="9" t="s">
        <v>27</v>
      </c>
      <c r="BO22" s="9" t="s">
        <v>27</v>
      </c>
      <c r="BP22" s="9" t="s">
        <v>27</v>
      </c>
      <c r="BQ22" s="9" t="s">
        <v>27</v>
      </c>
      <c r="BR22" s="9" t="s">
        <v>27</v>
      </c>
      <c r="BS22" s="9" t="s">
        <v>27</v>
      </c>
      <c r="BT22" s="9" t="s">
        <v>27</v>
      </c>
      <c r="BU22" s="9" t="s">
        <v>27</v>
      </c>
      <c r="BV22" s="9" t="s">
        <v>27</v>
      </c>
      <c r="BW22" s="9" t="s">
        <v>27</v>
      </c>
      <c r="BX22" s="9" t="s">
        <v>27</v>
      </c>
      <c r="BY22" s="9" t="s">
        <v>27</v>
      </c>
      <c r="BZ22" s="9" t="s">
        <v>27</v>
      </c>
      <c r="CA22" s="9" t="s">
        <v>27</v>
      </c>
      <c r="CB22" s="9" t="s">
        <v>27</v>
      </c>
      <c r="CC22" s="9" t="s">
        <v>27</v>
      </c>
      <c r="CD22" s="9" t="s">
        <v>27</v>
      </c>
      <c r="CE22" s="9" t="s">
        <v>27</v>
      </c>
      <c r="CF22" s="9" t="s">
        <v>27</v>
      </c>
      <c r="CG22" s="9" t="s">
        <v>27</v>
      </c>
      <c r="CH22" s="9" t="s">
        <v>37</v>
      </c>
      <c r="CI22" s="9" t="s">
        <v>37</v>
      </c>
      <c r="CJ22" s="9" t="s">
        <v>37</v>
      </c>
      <c r="CK22" s="9" t="s">
        <v>37</v>
      </c>
      <c r="CL22" s="9" t="s">
        <v>37</v>
      </c>
      <c r="CM22" s="9" t="s">
        <v>37</v>
      </c>
      <c r="CN22" s="9" t="s">
        <v>37</v>
      </c>
      <c r="CO22" s="9" t="s">
        <v>37</v>
      </c>
      <c r="CP22" s="9" t="s">
        <v>37</v>
      </c>
      <c r="CQ22" s="9" t="s">
        <v>37</v>
      </c>
      <c r="CR22" s="9" t="s">
        <v>37</v>
      </c>
      <c r="CS22" s="9" t="s">
        <v>37</v>
      </c>
      <c r="CT22" s="9" t="s">
        <v>37</v>
      </c>
      <c r="CU22" s="9" t="s">
        <v>37</v>
      </c>
      <c r="CV22" s="9" t="s">
        <v>37</v>
      </c>
      <c r="CW22" s="9" t="s">
        <v>37</v>
      </c>
      <c r="CX22" s="9" t="s">
        <v>37</v>
      </c>
      <c r="CY22" s="9" t="s">
        <v>37</v>
      </c>
      <c r="CZ22" s="9" t="s">
        <v>37</v>
      </c>
      <c r="DA22" s="9" t="s">
        <v>37</v>
      </c>
      <c r="DB22" s="9" t="s">
        <v>37</v>
      </c>
      <c r="DC22" s="9" t="s">
        <v>37</v>
      </c>
      <c r="DD22" s="9" t="s">
        <v>37</v>
      </c>
      <c r="DE22" s="9" t="s">
        <v>37</v>
      </c>
      <c r="DF22" s="9" t="s">
        <v>37</v>
      </c>
      <c r="DG22" s="9" t="s">
        <v>37</v>
      </c>
      <c r="DH22" s="9" t="s">
        <v>37</v>
      </c>
      <c r="DI22" s="9" t="s">
        <v>37</v>
      </c>
      <c r="DJ22" s="9" t="s">
        <v>37</v>
      </c>
      <c r="DK22" s="9" t="s">
        <v>37</v>
      </c>
      <c r="DL22" s="9" t="s">
        <v>37</v>
      </c>
      <c r="DM22" s="9" t="s">
        <v>37</v>
      </c>
      <c r="DN22" s="9" t="s">
        <v>0</v>
      </c>
      <c r="DO22" s="9" t="s">
        <v>0</v>
      </c>
      <c r="DP22" s="9" t="s">
        <v>0</v>
      </c>
      <c r="DQ22" s="9" t="s">
        <v>0</v>
      </c>
      <c r="DR22" s="9" t="s">
        <v>0</v>
      </c>
      <c r="DS22" s="9" t="s">
        <v>0</v>
      </c>
      <c r="DT22" s="9" t="s">
        <v>0</v>
      </c>
      <c r="DU22" s="9" t="s">
        <v>0</v>
      </c>
    </row>
    <row r="23" spans="1:125" x14ac:dyDescent="0.2">
      <c r="A23" s="7" t="s">
        <v>26</v>
      </c>
      <c r="B23" s="86" t="s">
        <v>31</v>
      </c>
      <c r="C23" s="86" t="s">
        <v>31</v>
      </c>
      <c r="D23" s="86" t="s">
        <v>31</v>
      </c>
      <c r="E23" s="86" t="s">
        <v>31</v>
      </c>
      <c r="F23" s="86" t="s">
        <v>31</v>
      </c>
      <c r="G23" s="86" t="s">
        <v>31</v>
      </c>
      <c r="H23" s="86" t="s">
        <v>31</v>
      </c>
      <c r="I23" s="86" t="s">
        <v>31</v>
      </c>
      <c r="J23" s="86" t="s">
        <v>31</v>
      </c>
      <c r="K23" s="86" t="s">
        <v>31</v>
      </c>
      <c r="L23" s="86" t="s">
        <v>31</v>
      </c>
      <c r="M23" s="86" t="s">
        <v>31</v>
      </c>
      <c r="N23" s="86" t="s">
        <v>31</v>
      </c>
      <c r="O23" s="86" t="s">
        <v>31</v>
      </c>
      <c r="P23" s="86" t="s">
        <v>31</v>
      </c>
      <c r="Q23" s="86" t="s">
        <v>31</v>
      </c>
      <c r="R23" s="86" t="s">
        <v>31</v>
      </c>
      <c r="S23" s="86" t="s">
        <v>31</v>
      </c>
      <c r="T23" s="86" t="s">
        <v>31</v>
      </c>
      <c r="U23" s="86" t="s">
        <v>31</v>
      </c>
      <c r="V23" s="86" t="s">
        <v>31</v>
      </c>
      <c r="W23" s="86" t="s">
        <v>31</v>
      </c>
      <c r="X23" s="73" t="s">
        <v>31</v>
      </c>
      <c r="Y23" s="73" t="s">
        <v>31</v>
      </c>
      <c r="Z23" s="73" t="s">
        <v>31</v>
      </c>
      <c r="AA23" s="73" t="s">
        <v>31</v>
      </c>
      <c r="AB23" s="73" t="s">
        <v>31</v>
      </c>
      <c r="AC23" s="73" t="s">
        <v>31</v>
      </c>
      <c r="AD23" s="73" t="s">
        <v>31</v>
      </c>
      <c r="AE23" s="73" t="s">
        <v>31</v>
      </c>
      <c r="AF23" s="73" t="s">
        <v>31</v>
      </c>
      <c r="AG23" s="73" t="s">
        <v>31</v>
      </c>
      <c r="AH23" s="73" t="s">
        <v>31</v>
      </c>
      <c r="AI23" s="76" t="s">
        <v>31</v>
      </c>
      <c r="AJ23" s="76" t="s">
        <v>31</v>
      </c>
      <c r="AK23" s="76" t="s">
        <v>31</v>
      </c>
      <c r="AL23" s="76" t="s">
        <v>31</v>
      </c>
      <c r="AM23" s="76" t="s">
        <v>31</v>
      </c>
      <c r="AN23" s="76" t="s">
        <v>31</v>
      </c>
      <c r="AO23" s="76" t="s">
        <v>31</v>
      </c>
      <c r="AP23" s="76" t="s">
        <v>31</v>
      </c>
      <c r="AQ23" s="76" t="s">
        <v>31</v>
      </c>
      <c r="AR23" s="76" t="s">
        <v>31</v>
      </c>
      <c r="AS23" s="76" t="s">
        <v>31</v>
      </c>
      <c r="AT23" s="76" t="s">
        <v>31</v>
      </c>
      <c r="AU23" s="76" t="s">
        <v>31</v>
      </c>
      <c r="AV23" s="76" t="s">
        <v>31</v>
      </c>
      <c r="AW23" s="78" t="s">
        <v>33</v>
      </c>
      <c r="AX23" s="78" t="s">
        <v>33</v>
      </c>
      <c r="AY23" s="78" t="s">
        <v>33</v>
      </c>
      <c r="AZ23" s="78" t="s">
        <v>33</v>
      </c>
      <c r="BA23" s="78" t="s">
        <v>33</v>
      </c>
      <c r="BB23" s="78" t="s">
        <v>33</v>
      </c>
      <c r="BC23" s="78" t="s">
        <v>33</v>
      </c>
      <c r="BD23" s="78" t="s">
        <v>33</v>
      </c>
      <c r="BE23" s="78" t="s">
        <v>33</v>
      </c>
      <c r="BF23" s="78" t="s">
        <v>33</v>
      </c>
      <c r="BG23" s="78" t="s">
        <v>33</v>
      </c>
      <c r="BH23" s="80" t="s">
        <v>33</v>
      </c>
      <c r="BI23" s="80" t="s">
        <v>33</v>
      </c>
      <c r="BJ23" s="80" t="s">
        <v>33</v>
      </c>
      <c r="BK23" s="80" t="s">
        <v>33</v>
      </c>
      <c r="BL23" s="76" t="s">
        <v>33</v>
      </c>
      <c r="BM23" s="76" t="s">
        <v>33</v>
      </c>
      <c r="BN23" s="76" t="s">
        <v>33</v>
      </c>
      <c r="BO23" s="76" t="s">
        <v>33</v>
      </c>
      <c r="BP23" s="76" t="s">
        <v>33</v>
      </c>
      <c r="BQ23" s="76" t="s">
        <v>33</v>
      </c>
      <c r="BR23" s="76" t="s">
        <v>33</v>
      </c>
      <c r="BS23" s="76" t="s">
        <v>33</v>
      </c>
      <c r="BT23" s="76" t="s">
        <v>33</v>
      </c>
      <c r="BU23" s="76" t="s">
        <v>33</v>
      </c>
      <c r="BV23" s="76" t="s">
        <v>33</v>
      </c>
      <c r="BW23" s="76" t="s">
        <v>33</v>
      </c>
      <c r="BX23" s="76" t="s">
        <v>33</v>
      </c>
      <c r="BY23" s="76" t="s">
        <v>33</v>
      </c>
      <c r="BZ23" s="76" t="s">
        <v>33</v>
      </c>
      <c r="CA23" s="76" t="s">
        <v>33</v>
      </c>
      <c r="CB23" s="76" t="s">
        <v>33</v>
      </c>
      <c r="CC23" s="76" t="s">
        <v>33</v>
      </c>
      <c r="CD23" s="9" t="s">
        <v>27</v>
      </c>
      <c r="CE23" s="9" t="s">
        <v>27</v>
      </c>
      <c r="CF23" s="9" t="s">
        <v>27</v>
      </c>
      <c r="CG23" s="9" t="s">
        <v>27</v>
      </c>
      <c r="CH23" s="9" t="s">
        <v>37</v>
      </c>
      <c r="CI23" s="9" t="s">
        <v>37</v>
      </c>
      <c r="CJ23" s="9" t="s">
        <v>37</v>
      </c>
      <c r="CK23" s="9" t="s">
        <v>37</v>
      </c>
      <c r="CL23" s="9" t="s">
        <v>37</v>
      </c>
      <c r="CM23" s="9" t="s">
        <v>37</v>
      </c>
      <c r="CN23" s="9" t="s">
        <v>37</v>
      </c>
      <c r="CO23" s="9" t="s">
        <v>37</v>
      </c>
      <c r="CP23" s="9" t="s">
        <v>37</v>
      </c>
      <c r="CQ23" s="9" t="s">
        <v>37</v>
      </c>
      <c r="CR23" s="9" t="s">
        <v>37</v>
      </c>
      <c r="CS23" s="9" t="s">
        <v>37</v>
      </c>
      <c r="CT23" s="9" t="s">
        <v>37</v>
      </c>
      <c r="CU23" s="9" t="s">
        <v>37</v>
      </c>
      <c r="CV23" s="9" t="s">
        <v>37</v>
      </c>
      <c r="CW23" s="9" t="s">
        <v>37</v>
      </c>
      <c r="CX23" s="9" t="s">
        <v>37</v>
      </c>
      <c r="CY23" s="9" t="s">
        <v>37</v>
      </c>
      <c r="CZ23" s="9" t="s">
        <v>37</v>
      </c>
      <c r="DA23" s="9" t="s">
        <v>37</v>
      </c>
      <c r="DB23" s="9" t="s">
        <v>37</v>
      </c>
      <c r="DC23" s="9" t="s">
        <v>37</v>
      </c>
      <c r="DD23" s="9" t="s">
        <v>37</v>
      </c>
      <c r="DE23" s="9" t="s">
        <v>37</v>
      </c>
      <c r="DF23" s="9" t="s">
        <v>37</v>
      </c>
      <c r="DG23" s="9" t="s">
        <v>37</v>
      </c>
      <c r="DH23" s="9" t="s">
        <v>37</v>
      </c>
      <c r="DI23" s="9" t="s">
        <v>37</v>
      </c>
      <c r="DJ23" s="9" t="s">
        <v>37</v>
      </c>
      <c r="DK23" s="9" t="s">
        <v>37</v>
      </c>
      <c r="DL23" s="9" t="s">
        <v>37</v>
      </c>
      <c r="DM23" s="9" t="s">
        <v>37</v>
      </c>
      <c r="DN23" s="9" t="s">
        <v>0</v>
      </c>
      <c r="DO23" s="9" t="s">
        <v>0</v>
      </c>
      <c r="DP23" s="9" t="s">
        <v>0</v>
      </c>
      <c r="DQ23" s="9" t="s">
        <v>0</v>
      </c>
      <c r="DR23" s="9" t="s">
        <v>0</v>
      </c>
      <c r="DS23" s="9" t="s">
        <v>0</v>
      </c>
      <c r="DT23" s="9" t="s">
        <v>0</v>
      </c>
      <c r="DU23" s="9" t="s">
        <v>0</v>
      </c>
    </row>
  </sheetData>
  <sortState xmlns:xlrd2="http://schemas.microsoft.com/office/spreadsheetml/2017/richdata2" ref="A2:DU23">
    <sortCondition ref="A1:A23"/>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0F95-78D6-B34D-BF43-31B25B34BD46}">
  <dimension ref="A1:DU23"/>
  <sheetViews>
    <sheetView zoomScale="90" zoomScaleNormal="90" workbookViewId="0">
      <pane xSplit="1" ySplit="1" topLeftCell="B2" activePane="bottomRight" state="frozen"/>
      <selection pane="topRight" activeCell="B1" sqref="B1"/>
      <selection pane="bottomLeft" activeCell="A2" sqref="A2"/>
      <selection pane="bottomRight" activeCell="Q46" sqref="Q46"/>
    </sheetView>
  </sheetViews>
  <sheetFormatPr baseColWidth="10" defaultRowHeight="16" x14ac:dyDescent="0.2"/>
  <cols>
    <col min="1" max="1" width="4.83203125" customWidth="1"/>
    <col min="2" max="125" width="7.33203125"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34">
        <v>12.646575342465701</v>
      </c>
      <c r="C2" s="34">
        <v>12.646575342465701</v>
      </c>
      <c r="D2" s="34">
        <v>12.646575342465701</v>
      </c>
      <c r="E2" s="34">
        <v>12.646575342465701</v>
      </c>
      <c r="F2" s="34">
        <v>12.646575342465701</v>
      </c>
      <c r="G2" s="34">
        <v>12.646575342465701</v>
      </c>
      <c r="H2" s="34">
        <v>12.646575342465701</v>
      </c>
      <c r="I2" s="34">
        <v>12.646575342465701</v>
      </c>
      <c r="J2" s="34">
        <v>12.646575342465701</v>
      </c>
      <c r="K2" s="34">
        <v>12.646575342465701</v>
      </c>
      <c r="L2" s="34">
        <v>12.646575342465701</v>
      </c>
      <c r="M2" s="34">
        <v>12.646575342465701</v>
      </c>
      <c r="N2" s="34">
        <v>12.646575342465701</v>
      </c>
      <c r="O2" s="34">
        <v>12.646575342465701</v>
      </c>
      <c r="P2" s="34">
        <v>12.646575342465701</v>
      </c>
      <c r="Q2" s="34">
        <v>12.646575342465701</v>
      </c>
      <c r="R2" s="34">
        <v>12.646575342465701</v>
      </c>
      <c r="S2" s="34">
        <v>12.646575342465701</v>
      </c>
      <c r="T2" s="34">
        <v>12.646575342465701</v>
      </c>
      <c r="U2" s="34">
        <v>12.646575342465701</v>
      </c>
      <c r="V2" s="34">
        <v>12.646575342465701</v>
      </c>
      <c r="W2" s="34">
        <v>12.646575342465701</v>
      </c>
      <c r="X2" s="34">
        <v>12.646575342465701</v>
      </c>
      <c r="Y2" s="34">
        <v>12.646575342465701</v>
      </c>
      <c r="Z2" s="34">
        <v>12.646575342465701</v>
      </c>
      <c r="AA2" s="44">
        <v>12.646575342465701</v>
      </c>
      <c r="AB2" s="44">
        <v>12.646575342465701</v>
      </c>
      <c r="AC2" s="44">
        <v>12.646575342465701</v>
      </c>
      <c r="AD2" s="44">
        <v>12.646575342465701</v>
      </c>
      <c r="AE2" s="44">
        <v>12.646575342465701</v>
      </c>
      <c r="AF2" s="44">
        <v>12.646575342465701</v>
      </c>
      <c r="AG2" s="44">
        <v>12.6273972602739</v>
      </c>
      <c r="AH2" s="44">
        <v>12.6273972602739</v>
      </c>
      <c r="AI2" s="44">
        <v>12.6273972602739</v>
      </c>
      <c r="AJ2" s="44">
        <v>12.6273972602739</v>
      </c>
      <c r="AK2" s="44">
        <v>12.6273972602739</v>
      </c>
      <c r="AL2" s="44">
        <v>12.6273972602739</v>
      </c>
      <c r="AM2" s="44">
        <v>12.6273972602739</v>
      </c>
      <c r="AN2" s="44">
        <v>12.6273972602739</v>
      </c>
      <c r="AO2" s="44">
        <v>12.6273972602739</v>
      </c>
      <c r="AP2" s="44">
        <v>12.6273972602739</v>
      </c>
      <c r="AQ2" s="44">
        <v>12.6273972602739</v>
      </c>
      <c r="AR2" s="44">
        <v>12.6273972602739</v>
      </c>
      <c r="AS2" s="44">
        <v>12.6273972602739</v>
      </c>
      <c r="AT2" s="44">
        <v>12.6273972602739</v>
      </c>
      <c r="AU2" s="44">
        <v>12.6273972602739</v>
      </c>
      <c r="AV2" s="44">
        <v>12.6273972602739</v>
      </c>
      <c r="AW2" s="44">
        <v>12.6273972602739</v>
      </c>
      <c r="AX2" s="44">
        <v>12.6273972602739</v>
      </c>
      <c r="AY2" s="44">
        <v>12.6273972602739</v>
      </c>
      <c r="AZ2" s="44">
        <v>12.6273972602739</v>
      </c>
      <c r="BA2" s="44">
        <v>12.6273972602739</v>
      </c>
      <c r="BB2" s="44">
        <v>12.6273972602739</v>
      </c>
      <c r="BC2" s="44">
        <v>12.6273972602739</v>
      </c>
      <c r="BD2" s="44">
        <v>12.6273972602739</v>
      </c>
      <c r="BE2" s="44">
        <v>12.6273972602739</v>
      </c>
      <c r="BF2" s="44">
        <v>12.6273972602739</v>
      </c>
      <c r="BG2" s="44">
        <v>12.6273972602739</v>
      </c>
      <c r="BH2" s="44">
        <v>12.6273972602739</v>
      </c>
      <c r="BI2" s="44">
        <v>12.6273972602739</v>
      </c>
      <c r="BJ2" s="44">
        <v>12.6273972602739</v>
      </c>
      <c r="BK2" s="44">
        <v>12.6273972602739</v>
      </c>
      <c r="BL2" s="44">
        <v>12.6273972602739</v>
      </c>
      <c r="BM2" s="44">
        <v>12.6273972602739</v>
      </c>
      <c r="BN2" s="44">
        <v>12.6273972602739</v>
      </c>
      <c r="BO2" s="44">
        <v>12.6273972602739</v>
      </c>
      <c r="BP2" s="44">
        <v>12.6273972602739</v>
      </c>
      <c r="BQ2" s="44">
        <v>12.6273972602739</v>
      </c>
      <c r="BR2" s="44">
        <v>12.6273972602739</v>
      </c>
      <c r="BS2" s="44">
        <v>12.6273972602739</v>
      </c>
      <c r="BT2" s="16">
        <v>0</v>
      </c>
      <c r="BU2" s="16">
        <v>0</v>
      </c>
      <c r="BV2" s="16">
        <v>0</v>
      </c>
      <c r="BW2" s="16">
        <v>0</v>
      </c>
      <c r="BX2" s="16">
        <v>0</v>
      </c>
      <c r="BY2" s="16">
        <v>0</v>
      </c>
      <c r="BZ2" s="16">
        <v>0</v>
      </c>
      <c r="CA2" s="16">
        <v>0</v>
      </c>
      <c r="CB2" s="16">
        <v>0</v>
      </c>
      <c r="CC2" s="16">
        <v>0</v>
      </c>
      <c r="CD2" s="16">
        <v>0</v>
      </c>
      <c r="CE2" s="16">
        <v>0</v>
      </c>
      <c r="CF2" s="16">
        <v>0</v>
      </c>
      <c r="CG2" s="16">
        <v>0</v>
      </c>
      <c r="CH2" s="16">
        <v>0</v>
      </c>
      <c r="CI2" s="16">
        <v>0</v>
      </c>
      <c r="CJ2" s="16">
        <v>0</v>
      </c>
      <c r="CK2" s="16">
        <v>0</v>
      </c>
      <c r="CL2" s="16">
        <v>0</v>
      </c>
      <c r="CM2" s="16">
        <v>0</v>
      </c>
      <c r="CN2" s="16">
        <v>0</v>
      </c>
      <c r="CO2" s="16">
        <v>0</v>
      </c>
      <c r="CP2" s="16">
        <v>0</v>
      </c>
      <c r="CQ2" s="16">
        <v>0</v>
      </c>
      <c r="CR2" s="16">
        <v>0</v>
      </c>
      <c r="CS2" s="16">
        <v>0</v>
      </c>
      <c r="CT2" s="16">
        <v>0</v>
      </c>
      <c r="CU2" s="16">
        <v>0</v>
      </c>
      <c r="CV2" s="16">
        <v>0</v>
      </c>
      <c r="CW2" s="16">
        <v>0</v>
      </c>
      <c r="CX2" s="16">
        <v>0</v>
      </c>
      <c r="CY2" s="16">
        <v>0</v>
      </c>
      <c r="CZ2" s="16">
        <v>0</v>
      </c>
      <c r="DA2" s="16">
        <v>0</v>
      </c>
      <c r="DB2" s="16">
        <v>0</v>
      </c>
      <c r="DC2" s="16">
        <v>0</v>
      </c>
      <c r="DD2" s="16">
        <v>0</v>
      </c>
      <c r="DE2" s="16">
        <v>0</v>
      </c>
      <c r="DF2" s="16">
        <v>0</v>
      </c>
      <c r="DG2" s="16">
        <v>0</v>
      </c>
      <c r="DH2" s="16">
        <v>0</v>
      </c>
      <c r="DI2" s="16">
        <v>0</v>
      </c>
      <c r="DJ2" s="16">
        <v>0</v>
      </c>
      <c r="DK2" s="16">
        <v>0</v>
      </c>
      <c r="DL2" s="16">
        <v>0</v>
      </c>
      <c r="DM2" s="16">
        <v>0</v>
      </c>
      <c r="DN2" s="16">
        <v>0</v>
      </c>
      <c r="DO2" s="16">
        <v>0</v>
      </c>
      <c r="DP2" s="16">
        <v>0</v>
      </c>
      <c r="DQ2" s="16">
        <v>0</v>
      </c>
      <c r="DR2" s="16">
        <v>0</v>
      </c>
      <c r="DS2" s="16">
        <v>0</v>
      </c>
      <c r="DT2" s="16">
        <v>0</v>
      </c>
      <c r="DU2" s="16">
        <v>0</v>
      </c>
    </row>
    <row r="3" spans="1:125" x14ac:dyDescent="0.2">
      <c r="A3" t="s">
        <v>6</v>
      </c>
      <c r="B3" s="20">
        <v>0.97808219178082101</v>
      </c>
      <c r="C3" s="20">
        <v>0.97808219178082101</v>
      </c>
      <c r="D3" s="20">
        <v>0.97808219178082101</v>
      </c>
      <c r="E3" s="20">
        <v>0.97808219178082101</v>
      </c>
      <c r="F3" s="20">
        <v>0.97808219178082101</v>
      </c>
      <c r="G3" s="20">
        <v>0.97808219178082101</v>
      </c>
      <c r="H3" s="20">
        <v>0.97808219178082101</v>
      </c>
      <c r="I3" s="20">
        <v>0.97808219178082101</v>
      </c>
      <c r="J3" s="20">
        <v>0.97808219178082101</v>
      </c>
      <c r="K3" s="20">
        <v>0.97808219178082101</v>
      </c>
      <c r="L3" s="20">
        <v>0.97808219178082101</v>
      </c>
      <c r="M3" s="20">
        <v>0.97808219178082101</v>
      </c>
      <c r="N3" s="20">
        <v>0.97808219178082101</v>
      </c>
      <c r="O3" s="20">
        <v>0.97808219178082101</v>
      </c>
      <c r="P3" s="20">
        <v>0.97808219178082101</v>
      </c>
      <c r="Q3" s="20">
        <v>0.97808219178082101</v>
      </c>
      <c r="R3" s="20">
        <v>0.97808219178082101</v>
      </c>
      <c r="S3" s="20">
        <v>0.97808219178082101</v>
      </c>
      <c r="T3" s="20">
        <v>0.97808219178082101</v>
      </c>
      <c r="U3" s="20">
        <v>0.97808219178082101</v>
      </c>
      <c r="V3" s="20">
        <v>0.97808219178082101</v>
      </c>
      <c r="W3" s="20">
        <v>0.97808219178082101</v>
      </c>
      <c r="X3" s="40">
        <v>1.1917808219178001</v>
      </c>
      <c r="Y3" s="40">
        <v>1.1917808219178001</v>
      </c>
      <c r="Z3" s="40">
        <v>1.1917808219178001</v>
      </c>
      <c r="AA3" s="40">
        <v>1.1917808219178001</v>
      </c>
      <c r="AB3" s="40">
        <v>1.1917808219178001</v>
      </c>
      <c r="AC3" s="40">
        <v>1.1917808219178001</v>
      </c>
      <c r="AD3" s="40">
        <v>1.1917808219178001</v>
      </c>
      <c r="AE3" s="40">
        <v>1.1917808219178001</v>
      </c>
      <c r="AF3" s="40">
        <v>1.1917808219178001</v>
      </c>
      <c r="AG3" s="58">
        <v>12.6273972602739</v>
      </c>
      <c r="AH3" s="58">
        <v>12.6273972602739</v>
      </c>
      <c r="AI3" s="58">
        <v>12.6273972602739</v>
      </c>
      <c r="AJ3" s="58">
        <v>12.6273972602739</v>
      </c>
      <c r="AK3" s="58">
        <v>12.6273972602739</v>
      </c>
      <c r="AL3" s="58">
        <v>12.6273972602739</v>
      </c>
      <c r="AM3" s="58">
        <v>12.6273972602739</v>
      </c>
      <c r="AN3" s="58">
        <v>12.6273972602739</v>
      </c>
      <c r="AO3" s="58">
        <v>12.6273972602739</v>
      </c>
      <c r="AP3" s="58">
        <v>12.6273972602739</v>
      </c>
      <c r="AQ3" s="58">
        <v>12.6273972602739</v>
      </c>
      <c r="AR3" s="58">
        <v>12.6273972602739</v>
      </c>
      <c r="AS3" s="58">
        <v>12.6273972602739</v>
      </c>
      <c r="AT3" s="58">
        <v>12.6273972602739</v>
      </c>
      <c r="AU3" s="58">
        <v>12.6273972602739</v>
      </c>
      <c r="AV3" s="58">
        <v>12.6273972602739</v>
      </c>
      <c r="AW3" s="58">
        <v>12.6273972602739</v>
      </c>
      <c r="AX3" s="58">
        <v>12.6273972602739</v>
      </c>
      <c r="AY3" s="58">
        <v>12.6273972602739</v>
      </c>
      <c r="AZ3" s="58">
        <v>12.6273972602739</v>
      </c>
      <c r="BA3" s="58">
        <v>12.6273972602739</v>
      </c>
      <c r="BB3" s="58">
        <v>12.6273972602739</v>
      </c>
      <c r="BC3" s="58">
        <v>12.6273972602739</v>
      </c>
      <c r="BD3" s="58">
        <v>12.6273972602739</v>
      </c>
      <c r="BE3" s="58">
        <v>12.6273972602739</v>
      </c>
      <c r="BF3" s="58">
        <v>12.6273972602739</v>
      </c>
      <c r="BG3" s="58">
        <v>12.6273972602739</v>
      </c>
      <c r="BH3" s="58">
        <v>12.6273972602739</v>
      </c>
      <c r="BI3" s="58">
        <v>12.6273972602739</v>
      </c>
      <c r="BJ3" s="58">
        <v>12.6273972602739</v>
      </c>
      <c r="BK3" s="58">
        <v>12.6273972602739</v>
      </c>
      <c r="BL3" s="36">
        <v>19.312328767123201</v>
      </c>
      <c r="BM3" s="36">
        <v>19.312328767123201</v>
      </c>
      <c r="BN3" s="36">
        <v>19.312328767123201</v>
      </c>
      <c r="BO3" s="36">
        <v>19.312328767123201</v>
      </c>
      <c r="BP3" s="36">
        <v>19.312328767123201</v>
      </c>
      <c r="BQ3" s="36">
        <v>19.312328767123201</v>
      </c>
      <c r="BR3" s="36">
        <v>19.312328767123201</v>
      </c>
      <c r="BS3" s="36">
        <v>19.312328767123201</v>
      </c>
      <c r="BT3" s="36">
        <v>19.312328767123201</v>
      </c>
      <c r="BU3" s="36">
        <v>19.312328767123201</v>
      </c>
      <c r="BV3" s="36">
        <v>19.312328767123201</v>
      </c>
      <c r="BW3" s="36">
        <v>19.312328767123201</v>
      </c>
      <c r="BX3" s="36">
        <v>19.312328767123201</v>
      </c>
      <c r="BY3" s="36">
        <v>19.312328767123201</v>
      </c>
      <c r="BZ3" s="36">
        <v>19.312328767123201</v>
      </c>
      <c r="CA3" s="36">
        <v>19.312328767123201</v>
      </c>
      <c r="CB3" s="36">
        <v>19.312328767123201</v>
      </c>
      <c r="CC3" s="36">
        <v>19.312328767123201</v>
      </c>
      <c r="CD3" s="36">
        <v>19.312328767123201</v>
      </c>
      <c r="CE3" s="16">
        <v>0</v>
      </c>
      <c r="CF3" s="16">
        <v>0</v>
      </c>
      <c r="CG3" s="16">
        <v>0</v>
      </c>
      <c r="CH3" s="16">
        <v>0</v>
      </c>
      <c r="CI3" s="16">
        <v>0</v>
      </c>
      <c r="CJ3" s="16">
        <v>0</v>
      </c>
      <c r="CK3" s="16">
        <v>0</v>
      </c>
      <c r="CL3" s="16">
        <v>0</v>
      </c>
      <c r="CM3" s="16">
        <v>0</v>
      </c>
      <c r="CN3" s="16">
        <v>0</v>
      </c>
      <c r="CO3" s="16">
        <v>0</v>
      </c>
      <c r="CP3" s="16">
        <v>0</v>
      </c>
      <c r="CQ3" s="16">
        <v>0</v>
      </c>
      <c r="CR3" s="16">
        <v>0</v>
      </c>
      <c r="CS3" s="16">
        <v>0</v>
      </c>
      <c r="CT3" s="16">
        <v>0</v>
      </c>
      <c r="CU3" s="16">
        <v>0</v>
      </c>
      <c r="CV3" s="16">
        <v>0</v>
      </c>
      <c r="CW3" s="16">
        <v>0</v>
      </c>
      <c r="CX3" s="16">
        <v>0</v>
      </c>
      <c r="CY3" s="16">
        <v>0</v>
      </c>
      <c r="CZ3" s="16">
        <v>0</v>
      </c>
      <c r="DA3" s="16">
        <v>0</v>
      </c>
      <c r="DB3" s="16">
        <v>0</v>
      </c>
      <c r="DC3" s="16">
        <v>0</v>
      </c>
      <c r="DD3" s="16">
        <v>0</v>
      </c>
      <c r="DE3" s="16">
        <v>0</v>
      </c>
      <c r="DF3" s="16">
        <v>0</v>
      </c>
      <c r="DG3" s="16">
        <v>0</v>
      </c>
      <c r="DH3" s="16">
        <v>0</v>
      </c>
      <c r="DI3" s="16">
        <v>0</v>
      </c>
      <c r="DJ3" s="16">
        <v>0</v>
      </c>
      <c r="DK3" s="16">
        <v>0</v>
      </c>
      <c r="DL3" s="16">
        <v>0</v>
      </c>
      <c r="DM3" s="16">
        <v>0</v>
      </c>
      <c r="DN3" s="16">
        <v>0</v>
      </c>
      <c r="DO3" s="16">
        <v>0</v>
      </c>
      <c r="DP3" s="16">
        <v>0</v>
      </c>
      <c r="DQ3" s="16">
        <v>0</v>
      </c>
      <c r="DR3" s="16">
        <v>0</v>
      </c>
      <c r="DS3" s="16">
        <v>0</v>
      </c>
      <c r="DT3" s="16">
        <v>0</v>
      </c>
      <c r="DU3" s="16">
        <v>0</v>
      </c>
    </row>
    <row r="4" spans="1:125" x14ac:dyDescent="0.2">
      <c r="A4" t="s">
        <v>7</v>
      </c>
      <c r="B4" s="53">
        <v>0.783561643835616</v>
      </c>
      <c r="C4" s="53">
        <v>0.783561643835616</v>
      </c>
      <c r="D4" s="53">
        <v>0.783561643835616</v>
      </c>
      <c r="E4" s="53">
        <v>0.783561643835616</v>
      </c>
      <c r="F4" s="53">
        <v>0.783561643835616</v>
      </c>
      <c r="G4" s="53">
        <v>0.783561643835616</v>
      </c>
      <c r="H4" s="53">
        <v>0.783561643835616</v>
      </c>
      <c r="I4" s="53">
        <v>0.783561643835616</v>
      </c>
      <c r="J4" s="53">
        <v>0.783561643835616</v>
      </c>
      <c r="K4" s="53">
        <v>0.783561643835616</v>
      </c>
      <c r="L4" s="53">
        <v>0.783561643835616</v>
      </c>
      <c r="M4" s="53">
        <v>0.783561643835616</v>
      </c>
      <c r="N4" s="53">
        <v>0.783561643835616</v>
      </c>
      <c r="O4" s="53">
        <v>0.783561643835616</v>
      </c>
      <c r="P4" s="53">
        <v>0.783561643835616</v>
      </c>
      <c r="Q4" s="53">
        <v>0.783561643835616</v>
      </c>
      <c r="R4" s="53">
        <v>0.783561643835616</v>
      </c>
      <c r="S4" s="53">
        <v>0.783561643835616</v>
      </c>
      <c r="T4" s="53">
        <v>0.783561643835616</v>
      </c>
      <c r="U4" s="53">
        <v>0.783561643835616</v>
      </c>
      <c r="V4" s="53">
        <v>0.783561643835616</v>
      </c>
      <c r="W4" s="53">
        <v>0.783561643835616</v>
      </c>
      <c r="X4" s="53">
        <v>0.783561643835616</v>
      </c>
      <c r="Y4" s="53">
        <v>0.783561643835616</v>
      </c>
      <c r="Z4" s="53">
        <v>0.783561643835616</v>
      </c>
      <c r="AA4" s="53">
        <v>0.783561643835616</v>
      </c>
      <c r="AB4" s="53">
        <v>0.783561643835616</v>
      </c>
      <c r="AC4" s="53">
        <v>0.783561643835616</v>
      </c>
      <c r="AD4" s="53">
        <v>0.783561643835616</v>
      </c>
      <c r="AE4" s="53">
        <v>0.783561643835616</v>
      </c>
      <c r="AF4" s="53">
        <v>0.783561643835616</v>
      </c>
      <c r="AG4" s="16">
        <v>0</v>
      </c>
      <c r="AH4" s="16">
        <v>0</v>
      </c>
      <c r="AI4" s="16">
        <v>0</v>
      </c>
      <c r="AJ4" s="16">
        <v>0</v>
      </c>
      <c r="AK4" s="16">
        <v>0</v>
      </c>
      <c r="AL4" s="16">
        <v>0</v>
      </c>
      <c r="AM4" s="16">
        <v>0</v>
      </c>
      <c r="AN4" s="16">
        <v>0</v>
      </c>
      <c r="AO4" s="16">
        <v>0</v>
      </c>
      <c r="AP4" s="16">
        <v>0</v>
      </c>
      <c r="AQ4" s="16">
        <v>0</v>
      </c>
      <c r="AR4" s="16">
        <v>0</v>
      </c>
      <c r="AS4" s="16">
        <v>0</v>
      </c>
      <c r="AT4" s="16">
        <v>0</v>
      </c>
      <c r="AU4" s="16">
        <v>0</v>
      </c>
      <c r="AV4" s="16">
        <v>0</v>
      </c>
      <c r="AW4" s="16">
        <v>0</v>
      </c>
      <c r="AX4" s="16">
        <v>0</v>
      </c>
      <c r="AY4" s="16">
        <v>0</v>
      </c>
      <c r="AZ4" s="16">
        <v>0</v>
      </c>
      <c r="BA4" s="16">
        <v>0</v>
      </c>
      <c r="BB4" s="16">
        <v>0</v>
      </c>
      <c r="BC4" s="16">
        <v>0</v>
      </c>
      <c r="BD4" s="16">
        <v>0</v>
      </c>
      <c r="BE4" s="16">
        <v>0</v>
      </c>
      <c r="BF4" s="16">
        <v>0</v>
      </c>
      <c r="BG4" s="16">
        <v>0</v>
      </c>
      <c r="BH4" s="16">
        <v>0</v>
      </c>
      <c r="BI4" s="46">
        <v>12.6273972602739</v>
      </c>
      <c r="BJ4" s="46">
        <v>12.6273972602739</v>
      </c>
      <c r="BK4" s="46">
        <v>12.6273972602739</v>
      </c>
      <c r="BL4" s="46">
        <v>12.6273972602739</v>
      </c>
      <c r="BM4" s="46">
        <v>12.6273972602739</v>
      </c>
      <c r="BN4" s="46">
        <v>12.6273972602739</v>
      </c>
      <c r="BO4" s="46">
        <v>12.6273972602739</v>
      </c>
      <c r="BP4" s="46">
        <v>12.6273972602739</v>
      </c>
      <c r="BQ4" s="20">
        <v>17.9753424657534</v>
      </c>
      <c r="BR4" s="20">
        <v>17.9753424657534</v>
      </c>
      <c r="BS4" s="20">
        <v>17.9753424657534</v>
      </c>
      <c r="BT4" s="20">
        <v>17.9753424657534</v>
      </c>
      <c r="BU4" s="20">
        <v>17.9753424657534</v>
      </c>
      <c r="BV4" s="20">
        <v>17.9753424657534</v>
      </c>
      <c r="BW4" s="20">
        <v>17.9753424657534</v>
      </c>
      <c r="BX4" s="20">
        <v>17.9753424657534</v>
      </c>
      <c r="BY4" s="20">
        <v>17.9753424657534</v>
      </c>
      <c r="BZ4" s="20">
        <v>17.9753424657534</v>
      </c>
      <c r="CA4" s="20">
        <v>17.9753424657534</v>
      </c>
      <c r="CB4" s="20">
        <v>17.9753424657534</v>
      </c>
      <c r="CC4" s="20">
        <v>17.9753424657534</v>
      </c>
      <c r="CD4" s="20">
        <v>17.9753424657534</v>
      </c>
      <c r="CE4" s="20">
        <v>17.9753424657534</v>
      </c>
      <c r="CF4" s="20">
        <v>17.9753424657534</v>
      </c>
      <c r="CG4" s="20">
        <v>17.9753424657534</v>
      </c>
      <c r="CH4" s="16">
        <v>0</v>
      </c>
      <c r="CI4" s="16">
        <v>0</v>
      </c>
      <c r="CJ4" s="16">
        <v>0</v>
      </c>
      <c r="CK4" s="16">
        <v>0</v>
      </c>
      <c r="CL4" s="16">
        <v>0</v>
      </c>
      <c r="CM4" s="16">
        <v>0</v>
      </c>
      <c r="CN4" s="16">
        <v>0</v>
      </c>
      <c r="CO4" s="16">
        <v>0</v>
      </c>
      <c r="CP4" s="16">
        <v>0</v>
      </c>
      <c r="CQ4" s="16">
        <v>0</v>
      </c>
      <c r="CR4" s="16">
        <v>0</v>
      </c>
      <c r="CS4" s="16">
        <v>0</v>
      </c>
      <c r="CT4" s="16">
        <v>0</v>
      </c>
      <c r="CU4" s="16">
        <v>0</v>
      </c>
      <c r="CV4" s="16">
        <v>0</v>
      </c>
      <c r="CW4" s="16">
        <v>0</v>
      </c>
      <c r="CX4" s="16">
        <v>0</v>
      </c>
      <c r="CY4" s="16">
        <v>0</v>
      </c>
      <c r="CZ4" s="16">
        <v>0</v>
      </c>
      <c r="DA4" s="16">
        <v>0</v>
      </c>
      <c r="DB4" s="16">
        <v>0</v>
      </c>
      <c r="DC4" s="16">
        <v>0</v>
      </c>
      <c r="DD4" s="16">
        <v>0</v>
      </c>
      <c r="DE4" s="16">
        <v>0</v>
      </c>
      <c r="DF4" s="16">
        <v>0</v>
      </c>
      <c r="DG4" s="16">
        <v>0</v>
      </c>
      <c r="DH4" s="16">
        <v>0</v>
      </c>
      <c r="DI4" s="16">
        <v>0</v>
      </c>
      <c r="DJ4" s="16">
        <v>0</v>
      </c>
      <c r="DK4" s="16">
        <v>0</v>
      </c>
      <c r="DL4" s="16">
        <v>0</v>
      </c>
      <c r="DM4" s="16">
        <v>0</v>
      </c>
      <c r="DN4" s="16">
        <v>0</v>
      </c>
      <c r="DO4" s="16">
        <v>0</v>
      </c>
      <c r="DP4" s="16">
        <v>0</v>
      </c>
      <c r="DQ4" s="16">
        <v>0</v>
      </c>
      <c r="DR4" s="16">
        <v>0</v>
      </c>
      <c r="DS4" s="16">
        <v>0</v>
      </c>
      <c r="DT4" s="16">
        <v>0</v>
      </c>
      <c r="DU4" s="16">
        <v>0</v>
      </c>
    </row>
    <row r="5" spans="1:125" x14ac:dyDescent="0.2">
      <c r="A5" t="s">
        <v>8</v>
      </c>
      <c r="B5" s="34">
        <v>11.5945205479452</v>
      </c>
      <c r="C5" s="34">
        <v>11.5945205479452</v>
      </c>
      <c r="D5" s="34">
        <v>11.5945205479452</v>
      </c>
      <c r="E5" s="34">
        <v>11.5945205479452</v>
      </c>
      <c r="F5" s="34">
        <v>11.5945205479452</v>
      </c>
      <c r="G5" s="34">
        <v>11.5945205479452</v>
      </c>
      <c r="H5" s="34">
        <v>11.5945205479452</v>
      </c>
      <c r="I5" s="34">
        <v>11.5945205479452</v>
      </c>
      <c r="J5" s="34">
        <v>11.5945205479452</v>
      </c>
      <c r="K5" s="34">
        <v>11.5945205479452</v>
      </c>
      <c r="L5" s="34">
        <v>11.5945205479452</v>
      </c>
      <c r="M5" s="34">
        <v>11.5945205479452</v>
      </c>
      <c r="N5" s="34">
        <v>11.5945205479452</v>
      </c>
      <c r="O5" s="34">
        <v>11.5945205479452</v>
      </c>
      <c r="P5" s="34">
        <v>11.5945205479452</v>
      </c>
      <c r="Q5" s="34">
        <v>11.5945205479452</v>
      </c>
      <c r="R5" s="34">
        <v>11.5945205479452</v>
      </c>
      <c r="S5" s="34">
        <v>11.5945205479452</v>
      </c>
      <c r="T5" s="34">
        <v>11.5945205479452</v>
      </c>
      <c r="U5" s="34">
        <v>11.5945205479452</v>
      </c>
      <c r="V5" s="34">
        <v>11.5945205479452</v>
      </c>
      <c r="W5" s="34">
        <v>11.5945205479452</v>
      </c>
      <c r="X5" s="34">
        <v>11.5945205479452</v>
      </c>
      <c r="Y5" s="34">
        <v>11.5945205479452</v>
      </c>
      <c r="Z5" s="34">
        <v>11.5945205479452</v>
      </c>
      <c r="AA5" s="36">
        <v>11.5945205479452</v>
      </c>
      <c r="AB5" s="36">
        <v>11.5945205479452</v>
      </c>
      <c r="AC5" s="36">
        <v>11.5945205479452</v>
      </c>
      <c r="AD5" s="36">
        <v>11.5945205479452</v>
      </c>
      <c r="AE5" s="36">
        <v>11.5945205479452</v>
      </c>
      <c r="AF5" s="36">
        <v>11.5945205479452</v>
      </c>
      <c r="AG5" s="36">
        <v>11.5945205479452</v>
      </c>
      <c r="AH5" s="36">
        <v>11.5945205479452</v>
      </c>
      <c r="AI5" s="36">
        <v>11.5945205479452</v>
      </c>
      <c r="AJ5" s="36">
        <v>11.5945205479452</v>
      </c>
      <c r="AK5" s="36">
        <v>11.5945205479452</v>
      </c>
      <c r="AL5" s="36">
        <v>11.5945205479452</v>
      </c>
      <c r="AM5" s="36">
        <v>11.5945205479452</v>
      </c>
      <c r="AN5" s="36">
        <v>11.5945205479452</v>
      </c>
      <c r="AO5" s="36">
        <v>11.5945205479452</v>
      </c>
      <c r="AP5" s="36">
        <v>11.5945205479452</v>
      </c>
      <c r="AQ5" s="36">
        <v>11.5945205479452</v>
      </c>
      <c r="AR5" s="36">
        <v>11.5945205479452</v>
      </c>
      <c r="AS5" s="36">
        <v>11.5945205479452</v>
      </c>
      <c r="AT5" s="36">
        <v>11.5945205479452</v>
      </c>
      <c r="AU5" s="36">
        <v>11.5945205479452</v>
      </c>
      <c r="AV5" s="36">
        <v>11.5945205479452</v>
      </c>
      <c r="AW5" s="36">
        <v>11.5945205479452</v>
      </c>
      <c r="AX5" s="36">
        <v>11.5945205479452</v>
      </c>
      <c r="AY5" s="36">
        <v>11.5945205479452</v>
      </c>
      <c r="AZ5" s="65">
        <v>11.5917808219178</v>
      </c>
      <c r="BA5" s="65">
        <v>11.5917808219178</v>
      </c>
      <c r="BB5" s="65">
        <v>11.5917808219178</v>
      </c>
      <c r="BC5" s="65">
        <v>11.5917808219178</v>
      </c>
      <c r="BD5" s="65">
        <v>11.5917808219178</v>
      </c>
      <c r="BE5" s="65">
        <v>11.5917808219178</v>
      </c>
      <c r="BF5" s="65">
        <v>11.5917808219178</v>
      </c>
      <c r="BG5" s="65">
        <v>11.5917808219178</v>
      </c>
      <c r="BH5" s="65">
        <v>11.5917808219178</v>
      </c>
      <c r="BI5" s="65">
        <v>11.5917808219178</v>
      </c>
      <c r="BJ5" s="65">
        <v>11.5917808219178</v>
      </c>
      <c r="BK5" s="65">
        <v>11.5917808219178</v>
      </c>
      <c r="BL5" s="65">
        <v>11.5917808219178</v>
      </c>
      <c r="BM5" s="65">
        <v>11.5917808219178</v>
      </c>
      <c r="BN5" s="65">
        <v>11.5917808219178</v>
      </c>
      <c r="BO5" s="65">
        <v>11.5917808219178</v>
      </c>
      <c r="BP5" s="65">
        <v>11.5917808219178</v>
      </c>
      <c r="BQ5" s="65">
        <v>11.5917808219178</v>
      </c>
      <c r="BR5" s="65">
        <v>11.5917808219178</v>
      </c>
      <c r="BS5" s="65">
        <v>11.5917808219178</v>
      </c>
      <c r="BT5" s="65">
        <v>11.5917808219178</v>
      </c>
      <c r="BU5" s="65">
        <v>11.5917808219178</v>
      </c>
      <c r="BV5" s="65">
        <v>11.5917808219178</v>
      </c>
      <c r="BW5" s="65">
        <v>11.5917808219178</v>
      </c>
      <c r="BX5" s="65">
        <v>11.5917808219178</v>
      </c>
      <c r="BY5" s="65">
        <v>11.5917808219178</v>
      </c>
      <c r="BZ5" s="65">
        <v>11.5917808219178</v>
      </c>
      <c r="CA5" s="65">
        <v>11.5917808219178</v>
      </c>
      <c r="CB5" s="65">
        <v>11.5917808219178</v>
      </c>
      <c r="CC5" s="65">
        <v>11.5917808219178</v>
      </c>
      <c r="CD5" s="16">
        <v>0</v>
      </c>
      <c r="CE5" s="16">
        <v>0</v>
      </c>
      <c r="CF5" s="16">
        <v>0</v>
      </c>
      <c r="CG5" s="16">
        <v>0</v>
      </c>
      <c r="CH5" s="16">
        <v>0</v>
      </c>
      <c r="CI5" s="16">
        <v>0</v>
      </c>
      <c r="CJ5" s="16">
        <v>0</v>
      </c>
      <c r="CK5" s="16">
        <v>0</v>
      </c>
      <c r="CL5" s="16">
        <v>0</v>
      </c>
      <c r="CM5" s="16">
        <v>0</v>
      </c>
      <c r="CN5" s="16">
        <v>0</v>
      </c>
      <c r="CO5" s="16">
        <v>0</v>
      </c>
      <c r="CP5" s="16">
        <v>0</v>
      </c>
      <c r="CQ5" s="16">
        <v>0</v>
      </c>
      <c r="CR5" s="16">
        <v>0</v>
      </c>
      <c r="CS5" s="16">
        <v>0</v>
      </c>
      <c r="CT5" s="16">
        <v>0</v>
      </c>
      <c r="CU5" s="16">
        <v>0</v>
      </c>
      <c r="CV5" s="16">
        <v>0</v>
      </c>
      <c r="CW5" s="16">
        <v>0</v>
      </c>
      <c r="CX5" s="16">
        <v>0</v>
      </c>
      <c r="CY5" s="16">
        <v>0</v>
      </c>
      <c r="CZ5" s="16">
        <v>0</v>
      </c>
      <c r="DA5" s="16">
        <v>0</v>
      </c>
      <c r="DB5" s="16">
        <v>0</v>
      </c>
      <c r="DC5" s="16">
        <v>0</v>
      </c>
      <c r="DD5" s="16">
        <v>0</v>
      </c>
      <c r="DE5" s="16">
        <v>0</v>
      </c>
      <c r="DF5" s="16">
        <v>0</v>
      </c>
      <c r="DG5" s="16">
        <v>0</v>
      </c>
      <c r="DH5" s="16">
        <v>0</v>
      </c>
      <c r="DI5" s="16">
        <v>0</v>
      </c>
      <c r="DJ5" s="16">
        <v>0</v>
      </c>
      <c r="DK5" s="16">
        <v>0</v>
      </c>
      <c r="DL5" s="16">
        <v>0</v>
      </c>
      <c r="DM5" s="16">
        <v>0</v>
      </c>
      <c r="DN5" s="16">
        <v>0</v>
      </c>
      <c r="DO5" s="16">
        <v>0</v>
      </c>
      <c r="DP5" s="16">
        <v>0</v>
      </c>
      <c r="DQ5" s="16">
        <v>0</v>
      </c>
      <c r="DR5" s="16">
        <v>0</v>
      </c>
      <c r="DS5" s="16">
        <v>0</v>
      </c>
      <c r="DT5" s="16">
        <v>0</v>
      </c>
      <c r="DU5" s="16">
        <v>0</v>
      </c>
    </row>
    <row r="6" spans="1:125" x14ac:dyDescent="0.2">
      <c r="A6" t="s">
        <v>9</v>
      </c>
      <c r="B6" s="36">
        <v>12.646575342465701</v>
      </c>
      <c r="C6" s="36">
        <v>12.646575342465701</v>
      </c>
      <c r="D6" s="36">
        <v>12.646575342465701</v>
      </c>
      <c r="E6" s="36">
        <v>12.646575342465701</v>
      </c>
      <c r="F6" s="36">
        <v>12.646575342465701</v>
      </c>
      <c r="G6" s="36">
        <v>12.646575342465701</v>
      </c>
      <c r="H6" s="36">
        <v>12.646575342465701</v>
      </c>
      <c r="I6" s="36">
        <v>12.646575342465701</v>
      </c>
      <c r="J6" s="36">
        <v>12.646575342465701</v>
      </c>
      <c r="K6" s="36">
        <v>12.646575342465701</v>
      </c>
      <c r="L6" s="36">
        <v>12.646575342465701</v>
      </c>
      <c r="M6" s="36">
        <v>12.646575342465701</v>
      </c>
      <c r="N6" s="36">
        <v>12.646575342465701</v>
      </c>
      <c r="O6" s="36">
        <v>12.646575342465701</v>
      </c>
      <c r="P6" s="36">
        <v>12.646575342465701</v>
      </c>
      <c r="Q6" s="36">
        <v>12.646575342465701</v>
      </c>
      <c r="R6" s="36">
        <v>12.646575342465701</v>
      </c>
      <c r="S6" s="36">
        <v>12.646575342465701</v>
      </c>
      <c r="T6" s="36">
        <v>12.646575342465701</v>
      </c>
      <c r="U6" s="36">
        <v>12.646575342465701</v>
      </c>
      <c r="V6" s="36">
        <v>12.646575342465701</v>
      </c>
      <c r="W6" s="36">
        <v>12.646575342465701</v>
      </c>
      <c r="X6" s="36">
        <v>12.646575342465701</v>
      </c>
      <c r="Y6" s="36">
        <v>12.646575342465701</v>
      </c>
      <c r="Z6" s="36">
        <v>12.646575342465701</v>
      </c>
      <c r="AA6" s="36">
        <v>12.646575342465701</v>
      </c>
      <c r="AB6" s="36">
        <v>12.646575342465701</v>
      </c>
      <c r="AC6" s="36">
        <v>12.646575342465701</v>
      </c>
      <c r="AD6" s="36">
        <v>12.646575342465701</v>
      </c>
      <c r="AE6" s="36">
        <v>12.646575342465701</v>
      </c>
      <c r="AF6" s="34">
        <v>12.646575342465701</v>
      </c>
      <c r="AG6" s="34">
        <v>12.646575342465701</v>
      </c>
      <c r="AH6" s="34">
        <v>12.646575342465701</v>
      </c>
      <c r="AI6" s="34">
        <v>12.646575342465701</v>
      </c>
      <c r="AJ6" s="34">
        <v>12.646575342465701</v>
      </c>
      <c r="AK6" s="34">
        <v>12.646575342465701</v>
      </c>
      <c r="AL6" s="34">
        <v>12.6273972602739</v>
      </c>
      <c r="AM6" s="34">
        <v>12.6273972602739</v>
      </c>
      <c r="AN6" s="34">
        <v>12.6273972602739</v>
      </c>
      <c r="AO6" s="34">
        <v>12.6273972602739</v>
      </c>
      <c r="AP6" s="34">
        <v>12.6273972602739</v>
      </c>
      <c r="AQ6" s="34">
        <v>12.6273972602739</v>
      </c>
      <c r="AR6" s="34">
        <v>12.6273972602739</v>
      </c>
      <c r="AS6" s="34">
        <v>12.6273972602739</v>
      </c>
      <c r="AT6" s="34">
        <v>12.6273972602739</v>
      </c>
      <c r="AU6" s="34">
        <v>12.6273972602739</v>
      </c>
      <c r="AV6" s="34">
        <v>12.6273972602739</v>
      </c>
      <c r="AW6" s="34">
        <v>12.6273972602739</v>
      </c>
      <c r="AX6" s="34">
        <v>12.6273972602739</v>
      </c>
      <c r="AY6" s="34">
        <v>12.6273972602739</v>
      </c>
      <c r="AZ6" s="34">
        <v>12.6273972602739</v>
      </c>
      <c r="BA6" s="34">
        <v>12.6273972602739</v>
      </c>
      <c r="BB6" s="34">
        <v>12.6273972602739</v>
      </c>
      <c r="BC6" s="34">
        <v>12.6273972602739</v>
      </c>
      <c r="BD6" s="34">
        <v>12.6273972602739</v>
      </c>
      <c r="BE6" s="36">
        <v>17.9753424657534</v>
      </c>
      <c r="BF6" s="36">
        <v>17.9753424657534</v>
      </c>
      <c r="BG6" s="36">
        <v>17.9753424657534</v>
      </c>
      <c r="BH6" s="36">
        <v>17.9753424657534</v>
      </c>
      <c r="BI6" s="36">
        <v>17.9753424657534</v>
      </c>
      <c r="BJ6" s="36">
        <v>17.9753424657534</v>
      </c>
      <c r="BK6" s="36">
        <v>17.9753424657534</v>
      </c>
      <c r="BL6" s="36">
        <v>17.9753424657534</v>
      </c>
      <c r="BM6" s="36">
        <v>17.9753424657534</v>
      </c>
      <c r="BN6" s="36">
        <v>17.9753424657534</v>
      </c>
      <c r="BO6" s="36">
        <v>17.9753424657534</v>
      </c>
      <c r="BP6" s="36">
        <v>17.9753424657534</v>
      </c>
      <c r="BQ6" s="36">
        <v>17.9753424657534</v>
      </c>
      <c r="BR6" s="36">
        <v>17.9753424657534</v>
      </c>
      <c r="BS6" s="36">
        <v>17.9753424657534</v>
      </c>
      <c r="BT6" s="34">
        <v>18.353424657534202</v>
      </c>
      <c r="BU6" s="34">
        <v>18.353424657534202</v>
      </c>
      <c r="BV6" s="34">
        <v>18.353424657534202</v>
      </c>
      <c r="BW6" s="34">
        <v>18.353424657534202</v>
      </c>
      <c r="BX6" s="34">
        <v>18.353424657534202</v>
      </c>
      <c r="BY6" s="34">
        <v>18.353424657534202</v>
      </c>
      <c r="BZ6" s="16">
        <v>0</v>
      </c>
      <c r="CA6" s="16">
        <v>0</v>
      </c>
      <c r="CB6" s="16">
        <v>0</v>
      </c>
      <c r="CC6" s="16">
        <v>0</v>
      </c>
      <c r="CD6" s="16">
        <v>0</v>
      </c>
      <c r="CE6" s="16">
        <v>0</v>
      </c>
      <c r="CF6" s="16">
        <v>0</v>
      </c>
      <c r="CG6" s="16">
        <v>0</v>
      </c>
      <c r="CH6" s="16">
        <v>0</v>
      </c>
      <c r="CI6" s="16">
        <v>0</v>
      </c>
      <c r="CJ6" s="16">
        <v>0</v>
      </c>
      <c r="CK6" s="16">
        <v>0</v>
      </c>
      <c r="CL6" s="16">
        <v>0</v>
      </c>
      <c r="CM6" s="16">
        <v>0</v>
      </c>
      <c r="CN6" s="16">
        <v>0</v>
      </c>
      <c r="CO6" s="16">
        <v>0</v>
      </c>
      <c r="CP6" s="16">
        <v>0</v>
      </c>
      <c r="CQ6" s="16">
        <v>0</v>
      </c>
      <c r="CR6" s="16">
        <v>0</v>
      </c>
      <c r="CS6" s="16">
        <v>0</v>
      </c>
      <c r="CT6" s="16">
        <v>0</v>
      </c>
      <c r="CU6" s="16">
        <v>0</v>
      </c>
      <c r="CV6" s="16">
        <v>0</v>
      </c>
      <c r="CW6" s="16">
        <v>0</v>
      </c>
      <c r="CX6" s="16">
        <v>0</v>
      </c>
      <c r="CY6" s="16">
        <v>0</v>
      </c>
      <c r="CZ6" s="16">
        <v>0</v>
      </c>
      <c r="DA6" s="16">
        <v>0</v>
      </c>
      <c r="DB6" s="16">
        <v>0</v>
      </c>
      <c r="DC6" s="16">
        <v>0</v>
      </c>
      <c r="DD6" s="16">
        <v>0</v>
      </c>
      <c r="DE6" s="16">
        <v>0</v>
      </c>
      <c r="DF6" s="16">
        <v>0</v>
      </c>
      <c r="DG6" s="16">
        <v>0</v>
      </c>
      <c r="DH6" s="16">
        <v>0</v>
      </c>
      <c r="DI6" s="16">
        <v>0</v>
      </c>
      <c r="DJ6" s="16">
        <v>0</v>
      </c>
      <c r="DK6" s="16">
        <v>0</v>
      </c>
      <c r="DL6" s="16">
        <v>0</v>
      </c>
      <c r="DM6" s="16">
        <v>0</v>
      </c>
      <c r="DN6" s="16">
        <v>0</v>
      </c>
      <c r="DO6" s="16">
        <v>0</v>
      </c>
      <c r="DP6" s="16">
        <v>0</v>
      </c>
      <c r="DQ6" s="16">
        <v>0</v>
      </c>
      <c r="DR6" s="16">
        <v>0</v>
      </c>
      <c r="DS6" s="16">
        <v>0</v>
      </c>
      <c r="DT6" s="16">
        <v>0</v>
      </c>
      <c r="DU6" s="16">
        <v>0</v>
      </c>
    </row>
    <row r="7" spans="1:125" x14ac:dyDescent="0.2">
      <c r="A7" t="s">
        <v>10</v>
      </c>
      <c r="B7" s="46">
        <v>12.6273972602739</v>
      </c>
      <c r="C7" s="46">
        <v>12.6273972602739</v>
      </c>
      <c r="D7" s="46">
        <v>12.6273972602739</v>
      </c>
      <c r="E7" s="46">
        <v>12.6273972602739</v>
      </c>
      <c r="F7" s="46">
        <v>12.6273972602739</v>
      </c>
      <c r="G7" s="46">
        <v>12.6273972602739</v>
      </c>
      <c r="H7" s="46">
        <v>12.6273972602739</v>
      </c>
      <c r="I7" s="46">
        <v>12.6273972602739</v>
      </c>
      <c r="J7" s="46">
        <v>12.6273972602739</v>
      </c>
      <c r="K7" s="46">
        <v>12.6273972602739</v>
      </c>
      <c r="L7" s="46">
        <v>12.6273972602739</v>
      </c>
      <c r="M7" s="46">
        <v>12.6273972602739</v>
      </c>
      <c r="N7" s="46">
        <v>12.6273972602739</v>
      </c>
      <c r="O7" s="46">
        <v>12.6273972602739</v>
      </c>
      <c r="P7" s="46">
        <v>12.6273972602739</v>
      </c>
      <c r="Q7" s="46">
        <v>12.6273972602739</v>
      </c>
      <c r="R7" s="46">
        <v>12.6273972602739</v>
      </c>
      <c r="S7" s="46">
        <v>12.6273972602739</v>
      </c>
      <c r="T7" s="46">
        <v>12.6273972602739</v>
      </c>
      <c r="U7" s="46">
        <v>12.6273972602739</v>
      </c>
      <c r="V7" s="46">
        <v>12.6273972602739</v>
      </c>
      <c r="W7" s="46">
        <v>12.6273972602739</v>
      </c>
      <c r="X7" s="46">
        <v>12.6273972602739</v>
      </c>
      <c r="Y7" s="46">
        <v>12.6273972602739</v>
      </c>
      <c r="Z7" s="46">
        <v>12.6273972602739</v>
      </c>
      <c r="AA7" s="46">
        <v>12.6273972602739</v>
      </c>
      <c r="AB7" s="46">
        <v>12.6273972602739</v>
      </c>
      <c r="AC7" s="46">
        <v>12.6273972602739</v>
      </c>
      <c r="AD7" s="46">
        <v>12.6273972602739</v>
      </c>
      <c r="AE7" s="46">
        <v>12.6273972602739</v>
      </c>
      <c r="AF7" s="46">
        <v>12.6273972602739</v>
      </c>
      <c r="AG7" s="63">
        <v>12.6273972602739</v>
      </c>
      <c r="AH7" s="63">
        <v>12.6273972602739</v>
      </c>
      <c r="AI7" s="63">
        <v>12.6273972602739</v>
      </c>
      <c r="AJ7" s="63">
        <v>12.6273972602739</v>
      </c>
      <c r="AK7" s="63">
        <v>12.6273972602739</v>
      </c>
      <c r="AL7" s="63">
        <v>12.6273972602739</v>
      </c>
      <c r="AM7" s="63">
        <v>12.6273972602739</v>
      </c>
      <c r="AN7" s="63">
        <v>12.6273972602739</v>
      </c>
      <c r="AO7" s="63">
        <v>12.6273972602739</v>
      </c>
      <c r="AP7" s="63">
        <v>12.6273972602739</v>
      </c>
      <c r="AQ7" s="63">
        <v>12.6273972602739</v>
      </c>
      <c r="AR7" s="63">
        <v>12.6273972602739</v>
      </c>
      <c r="AS7" s="63">
        <v>12.6273972602739</v>
      </c>
      <c r="AT7" s="63">
        <v>12.6273972602739</v>
      </c>
      <c r="AU7" s="63">
        <v>12.6273972602739</v>
      </c>
      <c r="AV7" s="63">
        <v>12.6273972602739</v>
      </c>
      <c r="AW7" s="63">
        <v>12.6273972602739</v>
      </c>
      <c r="AX7" s="63">
        <v>12.6273972602739</v>
      </c>
      <c r="AY7" s="63">
        <v>12.6273972602739</v>
      </c>
      <c r="AZ7" s="63">
        <v>12.6273972602739</v>
      </c>
      <c r="BA7" s="63">
        <v>12.6273972602739</v>
      </c>
      <c r="BB7" s="63">
        <v>12.6273972602739</v>
      </c>
      <c r="BC7" s="63">
        <v>12.6273972602739</v>
      </c>
      <c r="BD7" s="63">
        <v>12.6273972602739</v>
      </c>
      <c r="BE7" s="63">
        <v>12.6273972602739</v>
      </c>
      <c r="BF7" s="63">
        <v>12.6273972602739</v>
      </c>
      <c r="BG7" s="63">
        <v>12.6273972602739</v>
      </c>
      <c r="BH7" s="63">
        <v>12.6273972602739</v>
      </c>
      <c r="BI7" s="63">
        <v>12.6273972602739</v>
      </c>
      <c r="BJ7" s="63">
        <v>12.6273972602739</v>
      </c>
      <c r="BK7" s="16">
        <v>0</v>
      </c>
      <c r="BL7" s="16">
        <v>0</v>
      </c>
      <c r="BM7" s="16">
        <v>0</v>
      </c>
      <c r="BN7" s="16">
        <v>0</v>
      </c>
      <c r="BO7" s="16">
        <v>0</v>
      </c>
      <c r="BP7" s="16">
        <v>0</v>
      </c>
      <c r="BQ7" s="16">
        <v>0</v>
      </c>
      <c r="BR7" s="16">
        <v>0</v>
      </c>
      <c r="BS7" s="16">
        <v>0</v>
      </c>
      <c r="BT7" s="16">
        <v>0</v>
      </c>
      <c r="BU7" s="16">
        <v>0</v>
      </c>
      <c r="BV7" s="16">
        <v>0</v>
      </c>
      <c r="BW7" s="16">
        <v>0</v>
      </c>
      <c r="BX7" s="16">
        <v>0</v>
      </c>
      <c r="BY7" s="16">
        <v>0</v>
      </c>
      <c r="BZ7" s="16">
        <v>0</v>
      </c>
      <c r="CA7" s="16">
        <v>0</v>
      </c>
      <c r="CB7" s="16">
        <v>0</v>
      </c>
      <c r="CC7" s="16">
        <v>0</v>
      </c>
      <c r="CD7" s="16">
        <v>0</v>
      </c>
      <c r="CE7" s="16">
        <v>0</v>
      </c>
      <c r="CF7" s="16">
        <v>0</v>
      </c>
      <c r="CG7" s="16">
        <v>0</v>
      </c>
      <c r="CH7" s="16">
        <v>0</v>
      </c>
      <c r="CI7" s="16">
        <v>0</v>
      </c>
      <c r="CJ7" s="16">
        <v>0</v>
      </c>
      <c r="CK7" s="16">
        <v>0</v>
      </c>
      <c r="CL7" s="16">
        <v>0</v>
      </c>
      <c r="CM7" s="16">
        <v>0</v>
      </c>
      <c r="CN7" s="16">
        <v>0</v>
      </c>
      <c r="CO7" s="16">
        <v>0</v>
      </c>
      <c r="CP7" s="16">
        <v>0</v>
      </c>
      <c r="CQ7" s="16">
        <v>0</v>
      </c>
      <c r="CR7" s="16">
        <v>0</v>
      </c>
      <c r="CS7" s="16">
        <v>0</v>
      </c>
      <c r="CT7" s="16">
        <v>0</v>
      </c>
      <c r="CU7" s="16">
        <v>0</v>
      </c>
      <c r="CV7" s="16">
        <v>0</v>
      </c>
      <c r="CW7" s="16">
        <v>0</v>
      </c>
      <c r="CX7" s="16">
        <v>0</v>
      </c>
      <c r="CY7" s="16">
        <v>0</v>
      </c>
      <c r="CZ7" s="16">
        <v>0</v>
      </c>
      <c r="DA7" s="16">
        <v>0</v>
      </c>
      <c r="DB7" s="16">
        <v>0</v>
      </c>
      <c r="DC7" s="16">
        <v>0</v>
      </c>
      <c r="DD7" s="16">
        <v>0</v>
      </c>
      <c r="DE7" s="16">
        <v>0</v>
      </c>
      <c r="DF7" s="16">
        <v>0</v>
      </c>
      <c r="DG7" s="16">
        <v>0</v>
      </c>
      <c r="DH7" s="16">
        <v>0</v>
      </c>
      <c r="DI7" s="16">
        <v>0</v>
      </c>
      <c r="DJ7" s="16">
        <v>0</v>
      </c>
      <c r="DK7" s="16">
        <v>0</v>
      </c>
      <c r="DL7" s="16">
        <v>0</v>
      </c>
      <c r="DM7" s="16">
        <v>0</v>
      </c>
      <c r="DN7" s="16">
        <v>0</v>
      </c>
      <c r="DO7" s="16">
        <v>0</v>
      </c>
      <c r="DP7" s="16">
        <v>0</v>
      </c>
      <c r="DQ7" s="16">
        <v>0</v>
      </c>
      <c r="DR7" s="16">
        <v>0</v>
      </c>
      <c r="DS7" s="16">
        <v>0</v>
      </c>
      <c r="DT7" s="16">
        <v>0</v>
      </c>
      <c r="DU7" s="16">
        <v>0</v>
      </c>
    </row>
    <row r="8" spans="1:125" x14ac:dyDescent="0.2">
      <c r="A8" t="s">
        <v>11</v>
      </c>
      <c r="B8" s="42">
        <v>12.6273972602739</v>
      </c>
      <c r="C8" s="42">
        <v>12.6273972602739</v>
      </c>
      <c r="D8" s="42">
        <v>12.6273972602739</v>
      </c>
      <c r="E8" s="42">
        <v>12.6273972602739</v>
      </c>
      <c r="F8" s="42">
        <v>12.6273972602739</v>
      </c>
      <c r="G8" s="42">
        <v>12.6273972602739</v>
      </c>
      <c r="H8" s="42">
        <v>12.6273972602739</v>
      </c>
      <c r="I8" s="42">
        <v>12.6273972602739</v>
      </c>
      <c r="J8" s="42">
        <v>12.6273972602739</v>
      </c>
      <c r="K8" s="42">
        <v>12.6273972602739</v>
      </c>
      <c r="L8" s="42">
        <v>12.6273972602739</v>
      </c>
      <c r="M8" s="42">
        <v>12.6273972602739</v>
      </c>
      <c r="N8" s="42">
        <v>12.6273972602739</v>
      </c>
      <c r="O8" s="42">
        <v>12.6273972602739</v>
      </c>
      <c r="P8" s="42">
        <v>12.6273972602739</v>
      </c>
      <c r="Q8" s="42">
        <v>12.6273972602739</v>
      </c>
      <c r="R8" s="42">
        <v>12.6273972602739</v>
      </c>
      <c r="S8" s="42">
        <v>12.6273972602739</v>
      </c>
      <c r="T8" s="42">
        <v>12.6273972602739</v>
      </c>
      <c r="U8" s="42">
        <v>12.6273972602739</v>
      </c>
      <c r="V8" s="42">
        <v>12.6273972602739</v>
      </c>
      <c r="W8" s="42">
        <v>12.6273972602739</v>
      </c>
      <c r="X8" s="42">
        <v>12.6273972602739</v>
      </c>
      <c r="Y8" s="42">
        <v>12.6273972602739</v>
      </c>
      <c r="Z8" s="42">
        <v>12.6273972602739</v>
      </c>
      <c r="AA8" s="46">
        <v>12.6273972602739</v>
      </c>
      <c r="AB8" s="46">
        <v>12.6273972602739</v>
      </c>
      <c r="AC8" s="46">
        <v>12.6273972602739</v>
      </c>
      <c r="AD8" s="46">
        <v>12.6273972602739</v>
      </c>
      <c r="AE8" s="46">
        <v>12.6273972602739</v>
      </c>
      <c r="AF8" s="46">
        <v>12.6273972602739</v>
      </c>
      <c r="AG8" s="46">
        <v>12.6273972602739</v>
      </c>
      <c r="AH8" s="46">
        <v>12.6273972602739</v>
      </c>
      <c r="AI8" s="46">
        <v>12.6273972602739</v>
      </c>
      <c r="AJ8" s="46">
        <v>12.6273972602739</v>
      </c>
      <c r="AK8" s="46">
        <v>12.6273972602739</v>
      </c>
      <c r="AL8" s="46">
        <v>12.6273972602739</v>
      </c>
      <c r="AM8" s="46">
        <v>12.6273972602739</v>
      </c>
      <c r="AN8" s="46">
        <v>12.6273972602739</v>
      </c>
      <c r="AO8" s="46">
        <v>12.6273972602739</v>
      </c>
      <c r="AP8" s="46">
        <v>12.6273972602739</v>
      </c>
      <c r="AQ8" s="46">
        <v>12.6273972602739</v>
      </c>
      <c r="AR8" s="46">
        <v>12.6273972602739</v>
      </c>
      <c r="AS8" s="46">
        <v>12.6273972602739</v>
      </c>
      <c r="AT8" s="46">
        <v>12.6273972602739</v>
      </c>
      <c r="AU8" s="46">
        <v>12.6273972602739</v>
      </c>
      <c r="AV8" s="46">
        <v>12.6273972602739</v>
      </c>
      <c r="AW8" s="46">
        <v>12.6273972602739</v>
      </c>
      <c r="AX8" s="46">
        <v>12.6273972602739</v>
      </c>
      <c r="AY8" s="46">
        <v>12.6273972602739</v>
      </c>
      <c r="AZ8" s="46">
        <v>12.6273972602739</v>
      </c>
      <c r="BA8" s="46">
        <v>12.6273972602739</v>
      </c>
      <c r="BB8" s="46">
        <v>12.6273972602739</v>
      </c>
      <c r="BC8" s="46">
        <v>12.6273972602739</v>
      </c>
      <c r="BD8" s="46">
        <v>12.6273972602739</v>
      </c>
      <c r="BE8" s="46">
        <v>12.6273972602739</v>
      </c>
      <c r="BF8" s="46">
        <v>12.6273972602739</v>
      </c>
      <c r="BG8" s="46">
        <v>12.6273972602739</v>
      </c>
      <c r="BH8" s="46">
        <v>12.6273972602739</v>
      </c>
      <c r="BI8" s="46">
        <v>12.6273972602739</v>
      </c>
      <c r="BJ8" s="46">
        <v>12.6273972602739</v>
      </c>
      <c r="BK8" s="46">
        <v>12.6273972602739</v>
      </c>
      <c r="BL8" s="34">
        <v>17.9753424657534</v>
      </c>
      <c r="BM8" s="34">
        <v>17.9753424657534</v>
      </c>
      <c r="BN8" s="34">
        <v>17.9753424657534</v>
      </c>
      <c r="BO8" s="34">
        <v>17.9753424657534</v>
      </c>
      <c r="BP8" s="34">
        <v>17.9753424657534</v>
      </c>
      <c r="BQ8" s="34">
        <v>17.9753424657534</v>
      </c>
      <c r="BR8" s="34">
        <v>17.9753424657534</v>
      </c>
      <c r="BS8" s="34">
        <v>17.9753424657534</v>
      </c>
      <c r="BT8" s="34">
        <v>17.9753424657534</v>
      </c>
      <c r="BU8" s="34">
        <v>17.9753424657534</v>
      </c>
      <c r="BV8" s="34">
        <v>17.9753424657534</v>
      </c>
      <c r="BW8" s="34">
        <v>17.9753424657534</v>
      </c>
      <c r="BX8" s="34">
        <v>17.9753424657534</v>
      </c>
      <c r="BY8" s="16">
        <v>0</v>
      </c>
      <c r="BZ8" s="16">
        <v>0</v>
      </c>
      <c r="CA8" s="16">
        <v>0</v>
      </c>
      <c r="CB8" s="16">
        <v>0</v>
      </c>
      <c r="CC8" s="16">
        <v>0</v>
      </c>
      <c r="CD8" s="16">
        <v>0</v>
      </c>
      <c r="CE8" s="16">
        <v>0</v>
      </c>
      <c r="CF8" s="16">
        <v>0</v>
      </c>
      <c r="CG8" s="16">
        <v>0</v>
      </c>
      <c r="CH8" s="16">
        <v>0</v>
      </c>
      <c r="CI8" s="16">
        <v>0</v>
      </c>
      <c r="CJ8" s="16">
        <v>0</v>
      </c>
      <c r="CK8" s="16">
        <v>0</v>
      </c>
      <c r="CL8" s="16">
        <v>0</v>
      </c>
      <c r="CM8" s="16">
        <v>0</v>
      </c>
      <c r="CN8" s="16">
        <v>0</v>
      </c>
      <c r="CO8" s="16">
        <v>0</v>
      </c>
      <c r="CP8" s="16">
        <v>0</v>
      </c>
      <c r="CQ8" s="16">
        <v>0</v>
      </c>
      <c r="CR8" s="16">
        <v>0</v>
      </c>
      <c r="CS8" s="16">
        <v>0</v>
      </c>
      <c r="CT8" s="16">
        <v>0</v>
      </c>
      <c r="CU8" s="16">
        <v>0</v>
      </c>
      <c r="CV8" s="16">
        <v>0</v>
      </c>
      <c r="CW8" s="16">
        <v>0</v>
      </c>
      <c r="CX8" s="16">
        <v>0</v>
      </c>
      <c r="CY8" s="16">
        <v>0</v>
      </c>
      <c r="CZ8" s="16">
        <v>0</v>
      </c>
      <c r="DA8" s="16">
        <v>0</v>
      </c>
      <c r="DB8" s="16">
        <v>0</v>
      </c>
      <c r="DC8" s="16">
        <v>0</v>
      </c>
      <c r="DD8" s="16">
        <v>0</v>
      </c>
      <c r="DE8" s="16">
        <v>0</v>
      </c>
      <c r="DF8" s="16">
        <v>0</v>
      </c>
      <c r="DG8" s="16">
        <v>0</v>
      </c>
      <c r="DH8" s="16">
        <v>0</v>
      </c>
      <c r="DI8" s="16">
        <v>0</v>
      </c>
      <c r="DJ8" s="16">
        <v>0</v>
      </c>
      <c r="DK8" s="16">
        <v>0</v>
      </c>
      <c r="DL8" s="16">
        <v>0</v>
      </c>
      <c r="DM8" s="16">
        <v>0</v>
      </c>
      <c r="DN8" s="16">
        <v>0</v>
      </c>
      <c r="DO8" s="16">
        <v>0</v>
      </c>
      <c r="DP8" s="16">
        <v>0</v>
      </c>
      <c r="DQ8" s="16">
        <v>0</v>
      </c>
      <c r="DR8" s="16">
        <v>0</v>
      </c>
      <c r="DS8" s="16">
        <v>0</v>
      </c>
      <c r="DT8" s="16">
        <v>0</v>
      </c>
      <c r="DU8" s="16">
        <v>0</v>
      </c>
    </row>
    <row r="9" spans="1:125" x14ac:dyDescent="0.2">
      <c r="A9" t="s">
        <v>12</v>
      </c>
      <c r="B9" s="56">
        <v>0.97808219178082101</v>
      </c>
      <c r="C9" s="56">
        <v>0.97808219178082101</v>
      </c>
      <c r="D9" s="56">
        <v>0.97808219178082101</v>
      </c>
      <c r="E9" s="56">
        <v>0.97808219178082101</v>
      </c>
      <c r="F9" s="56">
        <v>0.97808219178082101</v>
      </c>
      <c r="G9" s="56">
        <v>0.97808219178082101</v>
      </c>
      <c r="H9" s="56">
        <v>0.97808219178082101</v>
      </c>
      <c r="I9" s="56">
        <v>0.97808219178082101</v>
      </c>
      <c r="J9" s="56">
        <v>0.97808219178082101</v>
      </c>
      <c r="K9" s="56">
        <v>0.97808219178082101</v>
      </c>
      <c r="L9" s="56">
        <v>0.97808219178082101</v>
      </c>
      <c r="M9" s="56">
        <v>0.97808219178082101</v>
      </c>
      <c r="N9" s="56">
        <v>0.97808219178082101</v>
      </c>
      <c r="O9" s="56">
        <v>0.97808219178082101</v>
      </c>
      <c r="P9" s="56">
        <v>0.97808219178082101</v>
      </c>
      <c r="Q9" s="56">
        <v>0.97808219178082101</v>
      </c>
      <c r="R9" s="56">
        <v>0.97808219178082101</v>
      </c>
      <c r="S9" s="56">
        <v>0.97808219178082101</v>
      </c>
      <c r="T9" s="56">
        <v>0.97808219178082101</v>
      </c>
      <c r="U9" s="56">
        <v>0.97808219178082101</v>
      </c>
      <c r="V9" s="56">
        <v>0.97808219178082101</v>
      </c>
      <c r="W9" s="56">
        <v>0.97808219178082101</v>
      </c>
      <c r="X9" s="56">
        <v>0.783561643835616</v>
      </c>
      <c r="Y9" s="56">
        <v>0.783561643835616</v>
      </c>
      <c r="Z9" s="56">
        <v>0.783561643835616</v>
      </c>
      <c r="AA9" s="56">
        <v>0.783561643835616</v>
      </c>
      <c r="AB9" s="56">
        <v>0.783561643835616</v>
      </c>
      <c r="AC9" s="56">
        <v>0.783561643835616</v>
      </c>
      <c r="AD9" s="56">
        <v>0.783561643835616</v>
      </c>
      <c r="AE9" s="56">
        <v>0.783561643835616</v>
      </c>
      <c r="AF9" s="56">
        <v>0.783561643835616</v>
      </c>
      <c r="AG9" s="34">
        <v>0.783561643835616</v>
      </c>
      <c r="AH9" s="34">
        <v>0.783561643835616</v>
      </c>
      <c r="AI9" s="34">
        <v>0.783561643835616</v>
      </c>
      <c r="AJ9" s="34">
        <v>0.783561643835616</v>
      </c>
      <c r="AK9" s="34">
        <v>0.783561643835616</v>
      </c>
      <c r="AL9" s="34">
        <v>0.783561643835616</v>
      </c>
      <c r="AM9" s="34">
        <v>0.783561643835616</v>
      </c>
      <c r="AN9" s="34">
        <v>0.783561643835616</v>
      </c>
      <c r="AO9" s="34">
        <v>0.783561643835616</v>
      </c>
      <c r="AP9" s="34">
        <v>0.783561643835616</v>
      </c>
      <c r="AQ9" s="34">
        <v>0.783561643835616</v>
      </c>
      <c r="AR9" s="34">
        <v>0.783561643835616</v>
      </c>
      <c r="AS9" s="34">
        <v>0.783561643835616</v>
      </c>
      <c r="AT9" s="34">
        <v>0.783561643835616</v>
      </c>
      <c r="AU9" s="34">
        <v>0.783561643835616</v>
      </c>
      <c r="AV9" s="34">
        <v>0.783561643835616</v>
      </c>
      <c r="AW9" s="34">
        <v>0.783561643835616</v>
      </c>
      <c r="AX9" s="34">
        <v>0.783561643835616</v>
      </c>
      <c r="AY9" s="34">
        <v>0.783561643835616</v>
      </c>
      <c r="AZ9" s="34">
        <v>0.783561643835616</v>
      </c>
      <c r="BA9" s="34">
        <v>0.783561643835616</v>
      </c>
      <c r="BB9" s="34">
        <v>0.783561643835616</v>
      </c>
      <c r="BC9" s="36">
        <v>19.312328767123201</v>
      </c>
      <c r="BD9" s="36">
        <v>19.312328767123201</v>
      </c>
      <c r="BE9" s="36">
        <v>19.312328767123201</v>
      </c>
      <c r="BF9" s="36">
        <v>19.312328767123201</v>
      </c>
      <c r="BG9" s="36">
        <v>19.312328767123201</v>
      </c>
      <c r="BH9" s="36">
        <v>19.312328767123201</v>
      </c>
      <c r="BI9" s="36">
        <v>19.312328767123201</v>
      </c>
      <c r="BJ9" s="36">
        <v>19.312328767123201</v>
      </c>
      <c r="BK9" s="36">
        <v>19.312328767123201</v>
      </c>
      <c r="BL9" s="36">
        <v>19.312328767123201</v>
      </c>
      <c r="BM9" s="36">
        <v>19.312328767123201</v>
      </c>
      <c r="BN9" s="36">
        <v>19.312328767123201</v>
      </c>
      <c r="BO9" s="36">
        <v>19.312328767123201</v>
      </c>
      <c r="BP9" s="36">
        <v>19.312328767123201</v>
      </c>
      <c r="BQ9" s="36">
        <v>19.312328767123201</v>
      </c>
      <c r="BR9" s="36">
        <v>19.312328767123201</v>
      </c>
      <c r="BS9" s="36">
        <v>19.312328767123201</v>
      </c>
      <c r="BT9" s="36">
        <v>19.312328767123201</v>
      </c>
      <c r="BU9" s="36">
        <v>19.312328767123201</v>
      </c>
      <c r="BV9" s="36">
        <v>19.312328767123201</v>
      </c>
      <c r="BW9" s="36">
        <v>19.312328767123201</v>
      </c>
      <c r="BX9" s="36">
        <v>19.312328767123201</v>
      </c>
      <c r="BY9" s="36">
        <v>19.312328767123201</v>
      </c>
      <c r="BZ9" s="36">
        <v>19.312328767123201</v>
      </c>
      <c r="CA9" s="36">
        <v>19.312328767123201</v>
      </c>
      <c r="CB9" s="16">
        <v>0</v>
      </c>
      <c r="CC9" s="16">
        <v>0</v>
      </c>
      <c r="CD9" s="16">
        <v>0</v>
      </c>
      <c r="CE9" s="16">
        <v>0</v>
      </c>
      <c r="CF9" s="16">
        <v>0</v>
      </c>
      <c r="CG9" s="16">
        <v>0</v>
      </c>
      <c r="CH9" s="16">
        <v>0</v>
      </c>
      <c r="CI9" s="16">
        <v>0</v>
      </c>
      <c r="CJ9" s="16">
        <v>0</v>
      </c>
      <c r="CK9" s="16">
        <v>0</v>
      </c>
      <c r="CL9" s="16">
        <v>0</v>
      </c>
      <c r="CM9" s="16">
        <v>0</v>
      </c>
      <c r="CN9" s="16">
        <v>0</v>
      </c>
      <c r="CO9" s="16">
        <v>0</v>
      </c>
      <c r="CP9" s="16">
        <v>0</v>
      </c>
      <c r="CQ9" s="16">
        <v>0</v>
      </c>
      <c r="CR9" s="16">
        <v>0</v>
      </c>
      <c r="CS9" s="16">
        <v>0</v>
      </c>
      <c r="CT9" s="16">
        <v>0</v>
      </c>
      <c r="CU9" s="16">
        <v>0</v>
      </c>
      <c r="CV9" s="16">
        <v>0</v>
      </c>
      <c r="CW9" s="16">
        <v>0</v>
      </c>
      <c r="CX9" s="16">
        <v>0</v>
      </c>
      <c r="CY9" s="16">
        <v>0</v>
      </c>
      <c r="CZ9" s="16">
        <v>0</v>
      </c>
      <c r="DA9" s="16">
        <v>0</v>
      </c>
      <c r="DB9" s="16">
        <v>0</v>
      </c>
      <c r="DC9" s="16">
        <v>0</v>
      </c>
      <c r="DD9" s="16">
        <v>0</v>
      </c>
      <c r="DE9" s="16">
        <v>0</v>
      </c>
      <c r="DF9" s="16">
        <v>0</v>
      </c>
      <c r="DG9" s="16">
        <v>0</v>
      </c>
      <c r="DH9" s="16">
        <v>0</v>
      </c>
      <c r="DI9" s="16">
        <v>0</v>
      </c>
      <c r="DJ9" s="16">
        <v>0</v>
      </c>
      <c r="DK9" s="16">
        <v>0</v>
      </c>
      <c r="DL9" s="16">
        <v>0</v>
      </c>
      <c r="DM9" s="16">
        <v>0</v>
      </c>
      <c r="DN9" s="16">
        <v>0</v>
      </c>
      <c r="DO9" s="16">
        <v>0</v>
      </c>
      <c r="DP9" s="16">
        <v>0</v>
      </c>
      <c r="DQ9" s="16">
        <v>0</v>
      </c>
      <c r="DR9" s="16">
        <v>0</v>
      </c>
      <c r="DS9" s="16">
        <v>0</v>
      </c>
      <c r="DT9" s="16">
        <v>0</v>
      </c>
      <c r="DU9" s="16">
        <v>0</v>
      </c>
    </row>
    <row r="10" spans="1:125" x14ac:dyDescent="0.2">
      <c r="A10" t="s">
        <v>13</v>
      </c>
      <c r="B10" s="46">
        <v>12.939726027397199</v>
      </c>
      <c r="C10" s="46">
        <v>12.939726027397199</v>
      </c>
      <c r="D10" s="46">
        <v>12.939726027397199</v>
      </c>
      <c r="E10" s="46">
        <v>12.939726027397199</v>
      </c>
      <c r="F10" s="46">
        <v>12.939726027397199</v>
      </c>
      <c r="G10" s="46">
        <v>12.939726027397199</v>
      </c>
      <c r="H10" s="46">
        <v>12.939726027397199</v>
      </c>
      <c r="I10" s="46">
        <v>12.939726027397199</v>
      </c>
      <c r="J10" s="46">
        <v>12.939726027397199</v>
      </c>
      <c r="K10" s="46">
        <v>12.939726027397199</v>
      </c>
      <c r="L10" s="46">
        <v>12.939726027397199</v>
      </c>
      <c r="M10" s="46">
        <v>12.939726027397199</v>
      </c>
      <c r="N10" s="46">
        <v>12.939726027397199</v>
      </c>
      <c r="O10" s="46">
        <v>12.939726027397199</v>
      </c>
      <c r="P10" s="46">
        <v>12.939726027397199</v>
      </c>
      <c r="Q10" s="46">
        <v>12.939726027397199</v>
      </c>
      <c r="R10" s="46">
        <v>12.939726027397199</v>
      </c>
      <c r="S10" s="46">
        <v>12.939726027397199</v>
      </c>
      <c r="T10" s="46">
        <v>12.939726027397199</v>
      </c>
      <c r="U10" s="46">
        <v>12.939726027397199</v>
      </c>
      <c r="V10" s="46">
        <v>12.939726027397199</v>
      </c>
      <c r="W10" s="46">
        <v>12.939726027397199</v>
      </c>
      <c r="X10" s="46">
        <v>12.939726027397199</v>
      </c>
      <c r="Y10" s="46">
        <v>12.939726027397199</v>
      </c>
      <c r="Z10" s="46">
        <v>12.939726027397199</v>
      </c>
      <c r="AA10" s="36">
        <v>12.939726027397199</v>
      </c>
      <c r="AB10" s="36">
        <v>12.939726027397199</v>
      </c>
      <c r="AC10" s="36">
        <v>12.939726027397199</v>
      </c>
      <c r="AD10" s="36">
        <v>12.939726027397199</v>
      </c>
      <c r="AE10" s="36">
        <v>12.939726027397199</v>
      </c>
      <c r="AF10" s="36">
        <v>12.939726027397199</v>
      </c>
      <c r="AG10" s="36">
        <v>12.8054794520547</v>
      </c>
      <c r="AH10" s="36">
        <v>12.8054794520547</v>
      </c>
      <c r="AI10" s="36">
        <v>12.8054794520547</v>
      </c>
      <c r="AJ10" s="36">
        <v>12.8054794520547</v>
      </c>
      <c r="AK10" s="36">
        <v>12.8054794520547</v>
      </c>
      <c r="AL10" s="36">
        <v>12.8054794520547</v>
      </c>
      <c r="AM10" s="36">
        <v>12.8054794520547</v>
      </c>
      <c r="AN10" s="36">
        <v>12.8054794520547</v>
      </c>
      <c r="AO10" s="36">
        <v>12.8054794520547</v>
      </c>
      <c r="AP10" s="36">
        <v>12.8054794520547</v>
      </c>
      <c r="AQ10" s="36">
        <v>12.8054794520547</v>
      </c>
      <c r="AR10" s="36">
        <v>12.8054794520547</v>
      </c>
      <c r="AS10" s="36">
        <v>12.8054794520547</v>
      </c>
      <c r="AT10" s="36">
        <v>12.8054794520547</v>
      </c>
      <c r="AU10" s="36">
        <v>12.8054794520547</v>
      </c>
      <c r="AV10" s="36">
        <v>12.8054794520547</v>
      </c>
      <c r="AW10" s="36">
        <v>12.8054794520547</v>
      </c>
      <c r="AX10" s="36">
        <v>12.8054794520547</v>
      </c>
      <c r="AY10" s="36">
        <v>12.8054794520547</v>
      </c>
      <c r="AZ10" s="36">
        <v>12.8054794520547</v>
      </c>
      <c r="BA10" s="36">
        <v>12.8054794520547</v>
      </c>
      <c r="BB10" s="36">
        <v>12.8054794520547</v>
      </c>
      <c r="BC10" s="36">
        <v>12.8054794520547</v>
      </c>
      <c r="BD10" s="36">
        <v>12.8054794520547</v>
      </c>
      <c r="BE10" s="36">
        <v>12.8054794520547</v>
      </c>
      <c r="BF10" s="36">
        <v>12.8054794520547</v>
      </c>
      <c r="BG10" s="36">
        <v>12.8054794520547</v>
      </c>
      <c r="BH10" s="36">
        <v>12.8054794520547</v>
      </c>
      <c r="BI10" s="36">
        <v>12.8054794520547</v>
      </c>
      <c r="BJ10" s="36">
        <v>12.8054794520547</v>
      </c>
      <c r="BK10" s="36">
        <v>12.8054794520547</v>
      </c>
      <c r="BL10" s="36">
        <v>12.8054794520547</v>
      </c>
      <c r="BM10" s="36">
        <v>12.8054794520547</v>
      </c>
      <c r="BN10" s="36">
        <v>12.8054794520547</v>
      </c>
      <c r="BO10" s="36">
        <v>12.8054794520547</v>
      </c>
      <c r="BP10" s="36">
        <v>12.8054794520547</v>
      </c>
      <c r="BQ10" s="36">
        <v>12.8054794520547</v>
      </c>
      <c r="BR10" s="36">
        <v>12.8054794520547</v>
      </c>
      <c r="BS10" s="16">
        <v>0</v>
      </c>
      <c r="BT10" s="16">
        <v>0</v>
      </c>
      <c r="BU10" s="16">
        <v>0</v>
      </c>
      <c r="BV10" s="16">
        <v>0</v>
      </c>
      <c r="BW10" s="16">
        <v>0</v>
      </c>
      <c r="BX10" s="16">
        <v>0</v>
      </c>
      <c r="BY10" s="16">
        <v>0</v>
      </c>
      <c r="BZ10" s="16">
        <v>0</v>
      </c>
      <c r="CA10" s="16">
        <v>0</v>
      </c>
      <c r="CB10" s="16">
        <v>0</v>
      </c>
      <c r="CC10" s="16">
        <v>0</v>
      </c>
      <c r="CD10" s="16">
        <v>0</v>
      </c>
      <c r="CE10" s="16">
        <v>0</v>
      </c>
      <c r="CF10" s="16">
        <v>0</v>
      </c>
      <c r="CG10" s="16">
        <v>0</v>
      </c>
      <c r="CH10" s="16">
        <v>0</v>
      </c>
      <c r="CI10" s="16">
        <v>0</v>
      </c>
      <c r="CJ10" s="16">
        <v>0</v>
      </c>
      <c r="CK10" s="16">
        <v>0</v>
      </c>
      <c r="CL10" s="16">
        <v>0</v>
      </c>
      <c r="CM10" s="16">
        <v>0</v>
      </c>
      <c r="CN10" s="16">
        <v>0</v>
      </c>
      <c r="CO10" s="16">
        <v>0</v>
      </c>
      <c r="CP10" s="16">
        <v>0</v>
      </c>
      <c r="CQ10" s="16">
        <v>0</v>
      </c>
      <c r="CR10" s="16">
        <v>0</v>
      </c>
      <c r="CS10" s="16">
        <v>0</v>
      </c>
      <c r="CT10" s="16">
        <v>0</v>
      </c>
      <c r="CU10" s="16">
        <v>0</v>
      </c>
      <c r="CV10" s="16">
        <v>0</v>
      </c>
      <c r="CW10" s="16">
        <v>0</v>
      </c>
      <c r="CX10" s="16">
        <v>0</v>
      </c>
      <c r="CY10" s="16">
        <v>0</v>
      </c>
      <c r="CZ10" s="16">
        <v>0</v>
      </c>
      <c r="DA10" s="16">
        <v>0</v>
      </c>
      <c r="DB10" s="16">
        <v>0</v>
      </c>
      <c r="DC10" s="16">
        <v>0</v>
      </c>
      <c r="DD10" s="16">
        <v>0</v>
      </c>
      <c r="DE10" s="16">
        <v>0</v>
      </c>
      <c r="DF10" s="16">
        <v>0</v>
      </c>
      <c r="DG10" s="16">
        <v>0</v>
      </c>
      <c r="DH10" s="16">
        <v>0</v>
      </c>
      <c r="DI10" s="16">
        <v>0</v>
      </c>
      <c r="DJ10" s="16">
        <v>0</v>
      </c>
      <c r="DK10" s="16">
        <v>0</v>
      </c>
      <c r="DL10" s="16">
        <v>0</v>
      </c>
      <c r="DM10" s="16">
        <v>0</v>
      </c>
      <c r="DN10" s="16">
        <v>0</v>
      </c>
      <c r="DO10" s="16">
        <v>0</v>
      </c>
      <c r="DP10" s="16">
        <v>0</v>
      </c>
      <c r="DQ10" s="16">
        <v>0</v>
      </c>
      <c r="DR10" s="16">
        <v>0</v>
      </c>
      <c r="DS10" s="16">
        <v>0</v>
      </c>
      <c r="DT10" s="16">
        <v>0</v>
      </c>
      <c r="DU10" s="16">
        <v>0</v>
      </c>
    </row>
    <row r="11" spans="1:125" x14ac:dyDescent="0.2">
      <c r="A11" t="s">
        <v>14</v>
      </c>
      <c r="B11" s="20">
        <v>12.6273972602739</v>
      </c>
      <c r="C11" s="20">
        <v>12.6273972602739</v>
      </c>
      <c r="D11" s="20">
        <v>12.6273972602739</v>
      </c>
      <c r="E11" s="20">
        <v>12.6273972602739</v>
      </c>
      <c r="F11" s="20">
        <v>12.6273972602739</v>
      </c>
      <c r="G11" s="20">
        <v>12.6273972602739</v>
      </c>
      <c r="H11" s="20">
        <v>12.6273972602739</v>
      </c>
      <c r="I11" s="20">
        <v>12.6273972602739</v>
      </c>
      <c r="J11" s="20">
        <v>12.6273972602739</v>
      </c>
      <c r="K11" s="20">
        <v>12.6273972602739</v>
      </c>
      <c r="L11" s="20">
        <v>12.6273972602739</v>
      </c>
      <c r="M11" s="20">
        <v>12.6273972602739</v>
      </c>
      <c r="N11" s="20">
        <v>12.6273972602739</v>
      </c>
      <c r="O11" s="20">
        <v>12.6273972602739</v>
      </c>
      <c r="P11" s="20">
        <v>12.6273972602739</v>
      </c>
      <c r="Q11" s="20">
        <v>12.6273972602739</v>
      </c>
      <c r="R11" s="20">
        <v>12.6273972602739</v>
      </c>
      <c r="S11" s="20">
        <v>12.6273972602739</v>
      </c>
      <c r="T11" s="20">
        <v>12.6273972602739</v>
      </c>
      <c r="U11" s="20">
        <v>12.6273972602739</v>
      </c>
      <c r="V11" s="20">
        <v>12.6273972602739</v>
      </c>
      <c r="W11" s="20">
        <v>12.6273972602739</v>
      </c>
      <c r="X11" s="20">
        <v>12.6273972602739</v>
      </c>
      <c r="Y11" s="20">
        <v>12.6273972602739</v>
      </c>
      <c r="Z11" s="20">
        <v>12.6273972602739</v>
      </c>
      <c r="AA11" s="20">
        <v>12.6273972602739</v>
      </c>
      <c r="AB11" s="20">
        <v>12.6273972602739</v>
      </c>
      <c r="AC11" s="20">
        <v>12.6273972602739</v>
      </c>
      <c r="AD11" s="20">
        <v>12.6273972602739</v>
      </c>
      <c r="AE11" s="20">
        <v>12.6273972602739</v>
      </c>
      <c r="AF11" s="20">
        <v>12.6273972602739</v>
      </c>
      <c r="AG11" s="20">
        <v>12.6273972602739</v>
      </c>
      <c r="AH11" s="46">
        <v>12.6273972602739</v>
      </c>
      <c r="AI11" s="46">
        <v>12.6273972602739</v>
      </c>
      <c r="AJ11" s="46">
        <v>12.6273972602739</v>
      </c>
      <c r="AK11" s="46">
        <v>12.6273972602739</v>
      </c>
      <c r="AL11" s="46">
        <v>12.6273972602739</v>
      </c>
      <c r="AM11" s="46">
        <v>12.6273972602739</v>
      </c>
      <c r="AN11" s="46">
        <v>12.6273972602739</v>
      </c>
      <c r="AO11" s="46">
        <v>12.6273972602739</v>
      </c>
      <c r="AP11" s="46">
        <v>12.6273972602739</v>
      </c>
      <c r="AQ11" s="46">
        <v>12.6273972602739</v>
      </c>
      <c r="AR11" s="46">
        <v>12.6273972602739</v>
      </c>
      <c r="AS11" s="46">
        <v>12.6273972602739</v>
      </c>
      <c r="AT11" s="46">
        <v>12.6273972602739</v>
      </c>
      <c r="AU11" s="46">
        <v>12.6273972602739</v>
      </c>
      <c r="AV11" s="46">
        <v>12.6273972602739</v>
      </c>
      <c r="AW11" s="46">
        <v>12.6273972602739</v>
      </c>
      <c r="AX11" s="46">
        <v>12.6273972602739</v>
      </c>
      <c r="AY11" s="46">
        <v>12.6273972602739</v>
      </c>
      <c r="AZ11" s="46">
        <v>12.6273972602739</v>
      </c>
      <c r="BA11" s="46">
        <v>12.6273972602739</v>
      </c>
      <c r="BB11" s="46">
        <v>12.6273972602739</v>
      </c>
      <c r="BC11" s="46">
        <v>12.6273972602739</v>
      </c>
      <c r="BD11" s="46">
        <v>12.6273972602739</v>
      </c>
      <c r="BE11" s="46">
        <v>12.6273972602739</v>
      </c>
      <c r="BF11" s="46">
        <v>12.6273972602739</v>
      </c>
      <c r="BG11" s="46">
        <v>12.6273972602739</v>
      </c>
      <c r="BH11" s="46">
        <v>12.6273972602739</v>
      </c>
      <c r="BI11" s="46">
        <v>12.6273972602739</v>
      </c>
      <c r="BJ11" s="46">
        <v>12.6273972602739</v>
      </c>
      <c r="BK11" s="46">
        <v>12.6273972602739</v>
      </c>
      <c r="BL11" s="44">
        <v>17.9753424657534</v>
      </c>
      <c r="BM11" s="44">
        <v>17.9753424657534</v>
      </c>
      <c r="BN11" s="44">
        <v>17.9753424657534</v>
      </c>
      <c r="BO11" s="44">
        <v>17.9753424657534</v>
      </c>
      <c r="BP11" s="44">
        <v>17.9753424657534</v>
      </c>
      <c r="BQ11" s="44">
        <v>17.9753424657534</v>
      </c>
      <c r="BR11" s="44">
        <v>17.9753424657534</v>
      </c>
      <c r="BS11" s="44">
        <v>17.9753424657534</v>
      </c>
      <c r="BT11" s="44">
        <v>17.9753424657534</v>
      </c>
      <c r="BU11" s="44">
        <v>17.9753424657534</v>
      </c>
      <c r="BV11" s="44">
        <v>17.9753424657534</v>
      </c>
      <c r="BW11" s="44">
        <v>17.9753424657534</v>
      </c>
      <c r="BX11" s="44">
        <v>17.9753424657534</v>
      </c>
      <c r="BY11" s="44">
        <v>17.9753424657534</v>
      </c>
      <c r="BZ11" s="44">
        <v>17.9753424657534</v>
      </c>
      <c r="CA11" s="44">
        <v>17.9753424657534</v>
      </c>
      <c r="CB11" s="44">
        <v>17.9753424657534</v>
      </c>
      <c r="CC11" s="44">
        <v>17.9753424657534</v>
      </c>
      <c r="CD11" s="44">
        <v>17.9753424657534</v>
      </c>
      <c r="CE11" s="44">
        <v>17.9753424657534</v>
      </c>
      <c r="CF11" s="44">
        <v>17.9753424657534</v>
      </c>
      <c r="CG11" s="44">
        <v>17.9753424657534</v>
      </c>
      <c r="CH11" s="44">
        <v>17.9753424657534</v>
      </c>
      <c r="CI11" s="16">
        <v>0</v>
      </c>
      <c r="CJ11" s="16">
        <v>0</v>
      </c>
      <c r="CK11" s="16">
        <v>0</v>
      </c>
      <c r="CL11" s="16">
        <v>0</v>
      </c>
      <c r="CM11" s="16">
        <v>0</v>
      </c>
      <c r="CN11" s="16">
        <v>0</v>
      </c>
      <c r="CO11" s="16">
        <v>0</v>
      </c>
      <c r="CP11" s="16">
        <v>0</v>
      </c>
      <c r="CQ11" s="16">
        <v>0</v>
      </c>
      <c r="CR11" s="16">
        <v>0</v>
      </c>
      <c r="CS11" s="16">
        <v>0</v>
      </c>
      <c r="CT11" s="16">
        <v>0</v>
      </c>
      <c r="CU11" s="16">
        <v>0</v>
      </c>
      <c r="CV11" s="16">
        <v>0</v>
      </c>
      <c r="CW11" s="16">
        <v>0</v>
      </c>
      <c r="CX11" s="16">
        <v>0</v>
      </c>
      <c r="CY11" s="16">
        <v>0</v>
      </c>
      <c r="CZ11" s="16">
        <v>0</v>
      </c>
      <c r="DA11" s="16">
        <v>0</v>
      </c>
      <c r="DB11" s="16">
        <v>0</v>
      </c>
      <c r="DC11" s="16">
        <v>0</v>
      </c>
      <c r="DD11" s="16">
        <v>0</v>
      </c>
      <c r="DE11" s="16">
        <v>0</v>
      </c>
      <c r="DF11" s="16">
        <v>0</v>
      </c>
      <c r="DG11" s="16">
        <v>0</v>
      </c>
      <c r="DH11" s="16">
        <v>0</v>
      </c>
      <c r="DI11" s="16">
        <v>0</v>
      </c>
      <c r="DJ11" s="16">
        <v>0</v>
      </c>
      <c r="DK11" s="16">
        <v>0</v>
      </c>
      <c r="DL11" s="16">
        <v>0</v>
      </c>
      <c r="DM11" s="16">
        <v>0</v>
      </c>
      <c r="DN11" s="16">
        <v>0</v>
      </c>
      <c r="DO11" s="16">
        <v>0</v>
      </c>
      <c r="DP11" s="16">
        <v>0</v>
      </c>
      <c r="DQ11" s="16">
        <v>0</v>
      </c>
      <c r="DR11" s="16">
        <v>0</v>
      </c>
      <c r="DS11" s="16">
        <v>0</v>
      </c>
      <c r="DT11" s="16">
        <v>0</v>
      </c>
      <c r="DU11" s="16">
        <v>0</v>
      </c>
    </row>
    <row r="12" spans="1:125" x14ac:dyDescent="0.2">
      <c r="A12" t="s">
        <v>15</v>
      </c>
      <c r="B12" s="34">
        <v>11.5945205479452</v>
      </c>
      <c r="C12" s="34">
        <v>11.5945205479452</v>
      </c>
      <c r="D12" s="34">
        <v>11.5945205479452</v>
      </c>
      <c r="E12" s="34">
        <v>11.5945205479452</v>
      </c>
      <c r="F12" s="34">
        <v>11.5945205479452</v>
      </c>
      <c r="G12" s="34">
        <v>11.5945205479452</v>
      </c>
      <c r="H12" s="34">
        <v>11.5945205479452</v>
      </c>
      <c r="I12" s="34">
        <v>11.5945205479452</v>
      </c>
      <c r="J12" s="34">
        <v>11.5945205479452</v>
      </c>
      <c r="K12" s="34">
        <v>11.5945205479452</v>
      </c>
      <c r="L12" s="34">
        <v>11.5945205479452</v>
      </c>
      <c r="M12" s="34">
        <v>11.5945205479452</v>
      </c>
      <c r="N12" s="34">
        <v>11.5945205479452</v>
      </c>
      <c r="O12" s="34">
        <v>11.5945205479452</v>
      </c>
      <c r="P12" s="34">
        <v>11.5945205479452</v>
      </c>
      <c r="Q12" s="34">
        <v>11.5945205479452</v>
      </c>
      <c r="R12" s="34">
        <v>11.5945205479452</v>
      </c>
      <c r="S12" s="34">
        <v>11.5945205479452</v>
      </c>
      <c r="T12" s="34">
        <v>11.5945205479452</v>
      </c>
      <c r="U12" s="34">
        <v>11.5945205479452</v>
      </c>
      <c r="V12" s="34">
        <v>11.5945205479452</v>
      </c>
      <c r="W12" s="34">
        <v>11.5945205479452</v>
      </c>
      <c r="X12" s="34">
        <v>11.5945205479452</v>
      </c>
      <c r="Y12" s="34">
        <v>11.5945205479452</v>
      </c>
      <c r="Z12" s="34">
        <v>11.5945205479452</v>
      </c>
      <c r="AA12" s="34">
        <v>11.5945205479452</v>
      </c>
      <c r="AB12" s="34">
        <v>11.5945205479452</v>
      </c>
      <c r="AC12" s="34">
        <v>11.5945205479452</v>
      </c>
      <c r="AD12" s="34">
        <v>11.5945205479452</v>
      </c>
      <c r="AE12" s="34">
        <v>11.5945205479452</v>
      </c>
      <c r="AF12" s="34">
        <v>11.5945205479452</v>
      </c>
      <c r="AG12" s="34">
        <v>11.5945205479452</v>
      </c>
      <c r="AH12" s="34">
        <v>11.5945205479452</v>
      </c>
      <c r="AI12" s="34">
        <v>11.5945205479452</v>
      </c>
      <c r="AJ12" s="34">
        <v>11.5945205479452</v>
      </c>
      <c r="AK12" s="42">
        <v>11.5917808219178</v>
      </c>
      <c r="AL12" s="42">
        <v>11.5917808219178</v>
      </c>
      <c r="AM12" s="42">
        <v>11.5917808219178</v>
      </c>
      <c r="AN12" s="42">
        <v>11.5917808219178</v>
      </c>
      <c r="AO12" s="42">
        <v>11.5917808219178</v>
      </c>
      <c r="AP12" s="42">
        <v>11.5917808219178</v>
      </c>
      <c r="AQ12" s="42">
        <v>11.5917808219178</v>
      </c>
      <c r="AR12" s="42">
        <v>11.5917808219178</v>
      </c>
      <c r="AS12" s="42">
        <v>11.5917808219178</v>
      </c>
      <c r="AT12" s="42">
        <v>11.5917808219178</v>
      </c>
      <c r="AU12" s="42">
        <v>11.5917808219178</v>
      </c>
      <c r="AV12" s="42">
        <v>11.5917808219178</v>
      </c>
      <c r="AW12" s="42">
        <v>11.5917808219178</v>
      </c>
      <c r="AX12" s="42">
        <v>11.5917808219178</v>
      </c>
      <c r="AY12" s="42">
        <v>11.5917808219178</v>
      </c>
      <c r="AZ12" s="42">
        <v>11.5917808219178</v>
      </c>
      <c r="BA12" s="42">
        <v>11.5917808219178</v>
      </c>
      <c r="BB12" s="42">
        <v>11.5917808219178</v>
      </c>
      <c r="BC12" s="42">
        <v>11.5917808219178</v>
      </c>
      <c r="BD12" s="42">
        <v>11.5917808219178</v>
      </c>
      <c r="BE12" s="42">
        <v>11.5917808219178</v>
      </c>
      <c r="BF12" s="42">
        <v>11.5917808219178</v>
      </c>
      <c r="BG12" s="42">
        <v>11.5917808219178</v>
      </c>
      <c r="BH12" s="42">
        <v>11.5917808219178</v>
      </c>
      <c r="BI12" s="42">
        <v>11.5917808219178</v>
      </c>
      <c r="BJ12" s="42">
        <v>11.5917808219178</v>
      </c>
      <c r="BK12" s="42">
        <v>11.5917808219178</v>
      </c>
      <c r="BL12" s="42">
        <v>11.5917808219178</v>
      </c>
      <c r="BM12" s="42">
        <v>11.5917808219178</v>
      </c>
      <c r="BN12" s="42">
        <v>11.5917808219178</v>
      </c>
      <c r="BO12" s="42">
        <v>11.5917808219178</v>
      </c>
      <c r="BP12" s="42">
        <v>11.5917808219178</v>
      </c>
      <c r="BQ12" s="42">
        <v>11.5917808219178</v>
      </c>
      <c r="BR12" s="42">
        <v>11.5917808219178</v>
      </c>
      <c r="BS12" s="42">
        <v>11.5917808219178</v>
      </c>
      <c r="BT12" s="16">
        <v>0</v>
      </c>
      <c r="BU12" s="16">
        <v>0</v>
      </c>
      <c r="BV12" s="16">
        <v>0</v>
      </c>
      <c r="BW12" s="16">
        <v>0</v>
      </c>
      <c r="BX12" s="16">
        <v>0</v>
      </c>
      <c r="BY12" s="16">
        <v>0</v>
      </c>
      <c r="BZ12" s="16">
        <v>0</v>
      </c>
      <c r="CA12" s="16">
        <v>0</v>
      </c>
      <c r="CB12" s="16">
        <v>0</v>
      </c>
      <c r="CC12" s="16">
        <v>0</v>
      </c>
      <c r="CD12" s="16">
        <v>0</v>
      </c>
      <c r="CE12" s="16">
        <v>0</v>
      </c>
      <c r="CF12" s="16">
        <v>0</v>
      </c>
      <c r="CG12" s="16">
        <v>0</v>
      </c>
      <c r="CH12" s="16">
        <v>0</v>
      </c>
      <c r="CI12" s="16">
        <v>0</v>
      </c>
      <c r="CJ12" s="16">
        <v>0</v>
      </c>
      <c r="CK12" s="16">
        <v>0</v>
      </c>
      <c r="CL12" s="16">
        <v>0</v>
      </c>
      <c r="CM12" s="16">
        <v>0</v>
      </c>
      <c r="CN12" s="16">
        <v>0</v>
      </c>
      <c r="CO12" s="16">
        <v>0</v>
      </c>
      <c r="CP12" s="16">
        <v>0</v>
      </c>
      <c r="CQ12" s="16">
        <v>0</v>
      </c>
      <c r="CR12" s="16">
        <v>0</v>
      </c>
      <c r="CS12" s="16">
        <v>0</v>
      </c>
      <c r="CT12" s="16">
        <v>0</v>
      </c>
      <c r="CU12" s="16">
        <v>0</v>
      </c>
      <c r="CV12" s="16">
        <v>0</v>
      </c>
      <c r="CW12" s="16">
        <v>0</v>
      </c>
      <c r="CX12" s="16">
        <v>0</v>
      </c>
      <c r="CY12" s="16">
        <v>0</v>
      </c>
      <c r="CZ12" s="16">
        <v>0</v>
      </c>
      <c r="DA12" s="16">
        <v>0</v>
      </c>
      <c r="DB12" s="16">
        <v>0</v>
      </c>
      <c r="DC12" s="16">
        <v>0</v>
      </c>
      <c r="DD12" s="16">
        <v>0</v>
      </c>
      <c r="DE12" s="16">
        <v>0</v>
      </c>
      <c r="DF12" s="16">
        <v>0</v>
      </c>
      <c r="DG12" s="16">
        <v>0</v>
      </c>
      <c r="DH12" s="16">
        <v>0</v>
      </c>
      <c r="DI12" s="16">
        <v>0</v>
      </c>
      <c r="DJ12" s="16">
        <v>0</v>
      </c>
      <c r="DK12" s="16">
        <v>0</v>
      </c>
      <c r="DL12" s="16">
        <v>0</v>
      </c>
      <c r="DM12" s="16">
        <v>0</v>
      </c>
      <c r="DN12" s="16">
        <v>0</v>
      </c>
      <c r="DO12" s="16">
        <v>0</v>
      </c>
      <c r="DP12" s="16">
        <v>0</v>
      </c>
      <c r="DQ12" s="16">
        <v>0</v>
      </c>
      <c r="DR12" s="16">
        <v>0</v>
      </c>
      <c r="DS12" s="16">
        <v>0</v>
      </c>
      <c r="DT12" s="16">
        <v>0</v>
      </c>
      <c r="DU12" s="16">
        <v>0</v>
      </c>
    </row>
    <row r="13" spans="1:125" x14ac:dyDescent="0.2">
      <c r="A13" t="s">
        <v>17</v>
      </c>
      <c r="B13" s="44">
        <v>12.646575342465701</v>
      </c>
      <c r="C13" s="44">
        <v>12.646575342465701</v>
      </c>
      <c r="D13" s="44">
        <v>12.646575342465701</v>
      </c>
      <c r="E13" s="44">
        <v>12.646575342465701</v>
      </c>
      <c r="F13" s="44">
        <v>12.646575342465701</v>
      </c>
      <c r="G13" s="44">
        <v>12.646575342465701</v>
      </c>
      <c r="H13" s="44">
        <v>12.646575342465701</v>
      </c>
      <c r="I13" s="44">
        <v>12.646575342465701</v>
      </c>
      <c r="J13" s="44">
        <v>12.646575342465701</v>
      </c>
      <c r="K13" s="44">
        <v>12.646575342465701</v>
      </c>
      <c r="L13" s="44">
        <v>12.646575342465701</v>
      </c>
      <c r="M13" s="44">
        <v>12.646575342465701</v>
      </c>
      <c r="N13" s="44">
        <v>12.646575342465701</v>
      </c>
      <c r="O13" s="44">
        <v>12.646575342465701</v>
      </c>
      <c r="P13" s="44">
        <v>12.646575342465701</v>
      </c>
      <c r="Q13" s="44">
        <v>12.646575342465701</v>
      </c>
      <c r="R13" s="44">
        <v>12.646575342465701</v>
      </c>
      <c r="S13" s="44">
        <v>12.646575342465701</v>
      </c>
      <c r="T13" s="44">
        <v>12.646575342465701</v>
      </c>
      <c r="U13" s="44">
        <v>12.646575342465701</v>
      </c>
      <c r="V13" s="44">
        <v>12.646575342465701</v>
      </c>
      <c r="W13" s="44">
        <v>12.646575342465701</v>
      </c>
      <c r="X13" s="44">
        <v>12.646575342465701</v>
      </c>
      <c r="Y13" s="44">
        <v>12.646575342465701</v>
      </c>
      <c r="Z13" s="44">
        <v>12.646575342465701</v>
      </c>
      <c r="AA13" s="40">
        <v>12.646575342465701</v>
      </c>
      <c r="AB13" s="40">
        <v>12.646575342465701</v>
      </c>
      <c r="AC13" s="40">
        <v>12.646575342465701</v>
      </c>
      <c r="AD13" s="40">
        <v>12.646575342465701</v>
      </c>
      <c r="AE13" s="40">
        <v>12.646575342465701</v>
      </c>
      <c r="AF13" s="40">
        <v>12.646575342465701</v>
      </c>
      <c r="AG13" s="40">
        <v>12.6273972602739</v>
      </c>
      <c r="AH13" s="40">
        <v>12.6273972602739</v>
      </c>
      <c r="AI13" s="40">
        <v>12.6273972602739</v>
      </c>
      <c r="AJ13" s="40">
        <v>12.6273972602739</v>
      </c>
      <c r="AK13" s="40">
        <v>12.6273972602739</v>
      </c>
      <c r="AL13" s="40">
        <v>12.6273972602739</v>
      </c>
      <c r="AM13" s="40">
        <v>12.6273972602739</v>
      </c>
      <c r="AN13" s="40">
        <v>12.6273972602739</v>
      </c>
      <c r="AO13" s="40">
        <v>12.6273972602739</v>
      </c>
      <c r="AP13" s="40">
        <v>12.6273972602739</v>
      </c>
      <c r="AQ13" s="40">
        <v>12.6273972602739</v>
      </c>
      <c r="AR13" s="40">
        <v>12.6273972602739</v>
      </c>
      <c r="AS13" s="40">
        <v>12.6273972602739</v>
      </c>
      <c r="AT13" s="40">
        <v>12.6273972602739</v>
      </c>
      <c r="AU13" s="40">
        <v>12.6273972602739</v>
      </c>
      <c r="AV13" s="40">
        <v>12.6273972602739</v>
      </c>
      <c r="AW13" s="40">
        <v>12.6273972602739</v>
      </c>
      <c r="AX13" s="40">
        <v>12.6273972602739</v>
      </c>
      <c r="AY13" s="40">
        <v>12.6273972602739</v>
      </c>
      <c r="AZ13" s="40">
        <v>12.6273972602739</v>
      </c>
      <c r="BA13" s="40">
        <v>12.6273972602739</v>
      </c>
      <c r="BB13" s="40">
        <v>12.6273972602739</v>
      </c>
      <c r="BC13" s="40">
        <v>12.6273972602739</v>
      </c>
      <c r="BD13" s="40">
        <v>12.6273972602739</v>
      </c>
      <c r="BE13" s="40">
        <v>12.6273972602739</v>
      </c>
      <c r="BF13" s="40">
        <v>12.6273972602739</v>
      </c>
      <c r="BG13" s="40">
        <v>12.6273972602739</v>
      </c>
      <c r="BH13" s="40">
        <v>12.6273972602739</v>
      </c>
      <c r="BI13" s="40">
        <v>12.6273972602739</v>
      </c>
      <c r="BJ13" s="40">
        <v>12.6273972602739</v>
      </c>
      <c r="BK13" s="40">
        <v>12.6273972602739</v>
      </c>
      <c r="BL13" s="40">
        <v>12.6273972602739</v>
      </c>
      <c r="BM13" s="40">
        <v>12.6273972602739</v>
      </c>
      <c r="BN13" s="40">
        <v>12.6273972602739</v>
      </c>
      <c r="BO13" s="40">
        <v>12.6273972602739</v>
      </c>
      <c r="BP13" s="40">
        <v>12.6273972602739</v>
      </c>
      <c r="BQ13" s="40">
        <v>12.6273972602739</v>
      </c>
      <c r="BR13" s="40">
        <v>12.6273972602739</v>
      </c>
      <c r="BS13" s="40">
        <v>12.6273972602739</v>
      </c>
      <c r="BT13" s="16">
        <v>0</v>
      </c>
      <c r="BU13" s="16">
        <v>0</v>
      </c>
      <c r="BV13" s="16">
        <v>0</v>
      </c>
      <c r="BW13" s="16">
        <v>0</v>
      </c>
      <c r="BX13" s="16">
        <v>0</v>
      </c>
      <c r="BY13" s="16">
        <v>0</v>
      </c>
      <c r="BZ13" s="16">
        <v>0</v>
      </c>
      <c r="CA13" s="16">
        <v>0</v>
      </c>
      <c r="CB13" s="16">
        <v>0</v>
      </c>
      <c r="CC13" s="16">
        <v>0</v>
      </c>
      <c r="CD13" s="16">
        <v>0</v>
      </c>
      <c r="CE13" s="16">
        <v>0</v>
      </c>
      <c r="CF13" s="16">
        <v>0</v>
      </c>
      <c r="CG13" s="16">
        <v>0</v>
      </c>
      <c r="CH13" s="16">
        <v>0</v>
      </c>
      <c r="CI13" s="16">
        <v>0</v>
      </c>
      <c r="CJ13" s="16">
        <v>0</v>
      </c>
      <c r="CK13" s="16">
        <v>0</v>
      </c>
      <c r="CL13" s="16">
        <v>0</v>
      </c>
      <c r="CM13" s="16">
        <v>0</v>
      </c>
      <c r="CN13" s="16">
        <v>0</v>
      </c>
      <c r="CO13" s="16">
        <v>0</v>
      </c>
      <c r="CP13" s="16">
        <v>0</v>
      </c>
      <c r="CQ13" s="16">
        <v>0</v>
      </c>
      <c r="CR13" s="16">
        <v>0</v>
      </c>
      <c r="CS13" s="16">
        <v>0</v>
      </c>
      <c r="CT13" s="16">
        <v>0</v>
      </c>
      <c r="CU13" s="16">
        <v>0</v>
      </c>
      <c r="CV13" s="16">
        <v>0</v>
      </c>
      <c r="CW13" s="16">
        <v>0</v>
      </c>
      <c r="CX13" s="16">
        <v>0</v>
      </c>
      <c r="CY13" s="16">
        <v>0</v>
      </c>
      <c r="CZ13" s="16">
        <v>0</v>
      </c>
      <c r="DA13" s="16">
        <v>0</v>
      </c>
      <c r="DB13" s="16">
        <v>0</v>
      </c>
      <c r="DC13" s="16">
        <v>0</v>
      </c>
      <c r="DD13" s="16">
        <v>0</v>
      </c>
      <c r="DE13" s="16">
        <v>0</v>
      </c>
      <c r="DF13" s="16">
        <v>0</v>
      </c>
      <c r="DG13" s="16">
        <v>0</v>
      </c>
      <c r="DH13" s="16">
        <v>0</v>
      </c>
      <c r="DI13" s="16">
        <v>0</v>
      </c>
      <c r="DJ13" s="16">
        <v>0</v>
      </c>
      <c r="DK13" s="16">
        <v>0</v>
      </c>
      <c r="DL13" s="16">
        <v>0</v>
      </c>
      <c r="DM13" s="16">
        <v>0</v>
      </c>
      <c r="DN13" s="16">
        <v>0</v>
      </c>
      <c r="DO13" s="16">
        <v>0</v>
      </c>
      <c r="DP13" s="16">
        <v>0</v>
      </c>
      <c r="DQ13" s="16">
        <v>0</v>
      </c>
      <c r="DR13" s="16">
        <v>0</v>
      </c>
      <c r="DS13" s="16">
        <v>0</v>
      </c>
      <c r="DT13" s="16">
        <v>0</v>
      </c>
      <c r="DU13" s="16">
        <v>0</v>
      </c>
    </row>
    <row r="14" spans="1:125" x14ac:dyDescent="0.2">
      <c r="A14" t="s">
        <v>16</v>
      </c>
      <c r="B14" s="36">
        <v>12.6273972602739</v>
      </c>
      <c r="C14" s="36">
        <v>12.6273972602739</v>
      </c>
      <c r="D14" s="36">
        <v>12.6273972602739</v>
      </c>
      <c r="E14" s="36">
        <v>12.6273972602739</v>
      </c>
      <c r="F14" s="36">
        <v>12.6273972602739</v>
      </c>
      <c r="G14" s="36">
        <v>12.6273972602739</v>
      </c>
      <c r="H14" s="36">
        <v>12.6273972602739</v>
      </c>
      <c r="I14" s="36">
        <v>12.6273972602739</v>
      </c>
      <c r="J14" s="36">
        <v>12.6273972602739</v>
      </c>
      <c r="K14" s="36">
        <v>12.6273972602739</v>
      </c>
      <c r="L14" s="36">
        <v>12.6273972602739</v>
      </c>
      <c r="M14" s="36">
        <v>12.6273972602739</v>
      </c>
      <c r="N14" s="36">
        <v>12.6273972602739</v>
      </c>
      <c r="O14" s="36">
        <v>12.6273972602739</v>
      </c>
      <c r="P14" s="36">
        <v>12.6273972602739</v>
      </c>
      <c r="Q14" s="36">
        <v>12.6273972602739</v>
      </c>
      <c r="R14" s="36">
        <v>12.6273972602739</v>
      </c>
      <c r="S14" s="36">
        <v>12.6273972602739</v>
      </c>
      <c r="T14" s="36">
        <v>12.6273972602739</v>
      </c>
      <c r="U14" s="36">
        <v>12.6273972602739</v>
      </c>
      <c r="V14" s="36">
        <v>12.6273972602739</v>
      </c>
      <c r="W14" s="36">
        <v>12.6273972602739</v>
      </c>
      <c r="X14" s="36">
        <v>12.6273972602739</v>
      </c>
      <c r="Y14" s="36">
        <v>12.6273972602739</v>
      </c>
      <c r="Z14" s="36">
        <v>12.6273972602739</v>
      </c>
      <c r="AA14" s="20">
        <v>12.6273972602739</v>
      </c>
      <c r="AB14" s="20">
        <v>12.6273972602739</v>
      </c>
      <c r="AC14" s="20">
        <v>12.6273972602739</v>
      </c>
      <c r="AD14" s="20">
        <v>12.6273972602739</v>
      </c>
      <c r="AE14" s="20">
        <v>12.6273972602739</v>
      </c>
      <c r="AF14" s="20">
        <v>12.6273972602739</v>
      </c>
      <c r="AG14" s="20">
        <v>12.6356164383561</v>
      </c>
      <c r="AH14" s="20">
        <v>12.6356164383561</v>
      </c>
      <c r="AI14" s="20">
        <v>12.6356164383561</v>
      </c>
      <c r="AJ14" s="20">
        <v>12.6356164383561</v>
      </c>
      <c r="AK14" s="20">
        <v>12.6356164383561</v>
      </c>
      <c r="AL14" s="20">
        <v>12.6356164383561</v>
      </c>
      <c r="AM14" s="20">
        <v>12.6356164383561</v>
      </c>
      <c r="AN14" s="20">
        <v>12.6356164383561</v>
      </c>
      <c r="AO14" s="20">
        <v>12.6356164383561</v>
      </c>
      <c r="AP14" s="20">
        <v>12.6356164383561</v>
      </c>
      <c r="AQ14" s="20">
        <v>12.6356164383561</v>
      </c>
      <c r="AR14" s="20">
        <v>12.6356164383561</v>
      </c>
      <c r="AS14" s="20">
        <v>12.6356164383561</v>
      </c>
      <c r="AT14" s="20">
        <v>12.6356164383561</v>
      </c>
      <c r="AU14" s="20">
        <v>12.6356164383561</v>
      </c>
      <c r="AV14" s="20">
        <v>12.6356164383561</v>
      </c>
      <c r="AW14" s="20">
        <v>12.6356164383561</v>
      </c>
      <c r="AX14" s="20">
        <v>12.6356164383561</v>
      </c>
      <c r="AY14" s="20">
        <v>12.6356164383561</v>
      </c>
      <c r="AZ14" s="20">
        <v>12.6356164383561</v>
      </c>
      <c r="BA14" s="20">
        <v>12.6356164383561</v>
      </c>
      <c r="BB14" s="20">
        <v>12.6356164383561</v>
      </c>
      <c r="BC14" s="20">
        <v>12.6356164383561</v>
      </c>
      <c r="BD14" s="20">
        <v>12.6356164383561</v>
      </c>
      <c r="BE14" s="20">
        <v>12.6356164383561</v>
      </c>
      <c r="BF14" s="20">
        <v>12.6356164383561</v>
      </c>
      <c r="BG14" s="20">
        <v>12.6356164383561</v>
      </c>
      <c r="BH14" s="20">
        <v>12.6356164383561</v>
      </c>
      <c r="BI14" s="20">
        <v>12.6356164383561</v>
      </c>
      <c r="BJ14" s="20">
        <v>12.6356164383561</v>
      </c>
      <c r="BK14" s="20">
        <v>12.6356164383561</v>
      </c>
      <c r="BL14" s="16">
        <v>0</v>
      </c>
      <c r="BM14" s="16">
        <v>0</v>
      </c>
      <c r="BN14" s="16">
        <v>0</v>
      </c>
      <c r="BO14" s="16">
        <v>0</v>
      </c>
      <c r="BP14" s="16">
        <v>0</v>
      </c>
      <c r="BQ14" s="16">
        <v>0</v>
      </c>
      <c r="BR14" s="16">
        <v>0</v>
      </c>
      <c r="BS14" s="16">
        <v>0</v>
      </c>
      <c r="BT14" s="16">
        <v>0</v>
      </c>
      <c r="BU14" s="16">
        <v>0</v>
      </c>
      <c r="BV14" s="16">
        <v>0</v>
      </c>
      <c r="BW14" s="16">
        <v>0</v>
      </c>
      <c r="BX14" s="16">
        <v>0</v>
      </c>
      <c r="BY14" s="16">
        <v>0</v>
      </c>
      <c r="BZ14" s="16">
        <v>0</v>
      </c>
      <c r="CA14" s="16">
        <v>0</v>
      </c>
      <c r="CB14" s="16">
        <v>0</v>
      </c>
      <c r="CC14" s="16">
        <v>0</v>
      </c>
      <c r="CD14" s="16">
        <v>0</v>
      </c>
      <c r="CE14" s="16">
        <v>0</v>
      </c>
      <c r="CF14" s="16">
        <v>0</v>
      </c>
      <c r="CG14" s="16">
        <v>0</v>
      </c>
      <c r="CH14" s="16">
        <v>0</v>
      </c>
      <c r="CI14" s="16">
        <v>0</v>
      </c>
      <c r="CJ14" s="16">
        <v>0</v>
      </c>
      <c r="CK14" s="16">
        <v>0</v>
      </c>
      <c r="CL14" s="16">
        <v>0</v>
      </c>
      <c r="CM14" s="16">
        <v>0</v>
      </c>
      <c r="CN14" s="16">
        <v>0</v>
      </c>
      <c r="CO14" s="16">
        <v>0</v>
      </c>
      <c r="CP14" s="16">
        <v>0</v>
      </c>
      <c r="CQ14" s="16">
        <v>0</v>
      </c>
      <c r="CR14" s="16">
        <v>0</v>
      </c>
      <c r="CS14" s="16">
        <v>0</v>
      </c>
      <c r="CT14" s="16">
        <v>0</v>
      </c>
      <c r="CU14" s="16">
        <v>0</v>
      </c>
      <c r="CV14" s="16">
        <v>0</v>
      </c>
      <c r="CW14" s="16">
        <v>0</v>
      </c>
      <c r="CX14" s="16">
        <v>0</v>
      </c>
      <c r="CY14" s="16">
        <v>0</v>
      </c>
      <c r="CZ14" s="16">
        <v>0</v>
      </c>
      <c r="DA14" s="16">
        <v>0</v>
      </c>
      <c r="DB14" s="16">
        <v>0</v>
      </c>
      <c r="DC14" s="16">
        <v>0</v>
      </c>
      <c r="DD14" s="16">
        <v>0</v>
      </c>
      <c r="DE14" s="16">
        <v>0</v>
      </c>
      <c r="DF14" s="16">
        <v>0</v>
      </c>
      <c r="DG14" s="16">
        <v>0</v>
      </c>
      <c r="DH14" s="16">
        <v>0</v>
      </c>
      <c r="DI14" s="16">
        <v>0</v>
      </c>
      <c r="DJ14" s="16">
        <v>0</v>
      </c>
      <c r="DK14" s="16">
        <v>0</v>
      </c>
      <c r="DL14" s="16">
        <v>0</v>
      </c>
      <c r="DM14" s="16">
        <v>0</v>
      </c>
      <c r="DN14" s="16">
        <v>0</v>
      </c>
      <c r="DO14" s="16">
        <v>0</v>
      </c>
      <c r="DP14" s="16">
        <v>0</v>
      </c>
      <c r="DQ14" s="16">
        <v>0</v>
      </c>
      <c r="DR14" s="16">
        <v>0</v>
      </c>
      <c r="DS14" s="16">
        <v>0</v>
      </c>
      <c r="DT14" s="16">
        <v>0</v>
      </c>
      <c r="DU14" s="16">
        <v>0</v>
      </c>
    </row>
    <row r="15" spans="1:125" x14ac:dyDescent="0.2">
      <c r="A15" t="s">
        <v>18</v>
      </c>
      <c r="B15" s="48">
        <v>11.5917808219178</v>
      </c>
      <c r="C15" s="48">
        <v>11.5917808219178</v>
      </c>
      <c r="D15" s="48">
        <v>11.5917808219178</v>
      </c>
      <c r="E15" s="48">
        <v>11.5917808219178</v>
      </c>
      <c r="F15" s="48">
        <v>11.5917808219178</v>
      </c>
      <c r="G15" s="48">
        <v>11.5917808219178</v>
      </c>
      <c r="H15" s="48">
        <v>11.5917808219178</v>
      </c>
      <c r="I15" s="48">
        <v>11.5917808219178</v>
      </c>
      <c r="J15" s="48">
        <v>11.5917808219178</v>
      </c>
      <c r="K15" s="48">
        <v>11.5917808219178</v>
      </c>
      <c r="L15" s="48">
        <v>11.5917808219178</v>
      </c>
      <c r="M15" s="48">
        <v>11.5917808219178</v>
      </c>
      <c r="N15" s="48">
        <v>11.5917808219178</v>
      </c>
      <c r="O15" s="48">
        <v>11.5917808219178</v>
      </c>
      <c r="P15" s="48">
        <v>11.5917808219178</v>
      </c>
      <c r="Q15" s="48">
        <v>11.5917808219178</v>
      </c>
      <c r="R15" s="48">
        <v>11.5917808219178</v>
      </c>
      <c r="S15" s="48">
        <v>11.5917808219178</v>
      </c>
      <c r="T15" s="48">
        <v>11.5917808219178</v>
      </c>
      <c r="U15" s="48">
        <v>11.5917808219178</v>
      </c>
      <c r="V15" s="48">
        <v>11.5917808219178</v>
      </c>
      <c r="W15" s="48">
        <v>11.5917808219178</v>
      </c>
      <c r="X15" s="48">
        <v>11.5917808219178</v>
      </c>
      <c r="Y15" s="48">
        <v>11.5917808219178</v>
      </c>
      <c r="Z15" s="48">
        <v>11.5917808219178</v>
      </c>
      <c r="AA15" s="48">
        <v>11.5917808219178</v>
      </c>
      <c r="AB15" s="48">
        <v>11.5917808219178</v>
      </c>
      <c r="AC15" s="48">
        <v>11.5917808219178</v>
      </c>
      <c r="AD15" s="48">
        <v>11.5917808219178</v>
      </c>
      <c r="AE15" s="48">
        <v>11.5917808219178</v>
      </c>
      <c r="AF15" s="48">
        <v>11.5917808219178</v>
      </c>
      <c r="AG15" s="48">
        <v>11.5917808219178</v>
      </c>
      <c r="AH15" s="48">
        <v>11.5917808219178</v>
      </c>
      <c r="AI15" s="48">
        <v>11.5917808219178</v>
      </c>
      <c r="AJ15" s="48">
        <v>11.5917808219178</v>
      </c>
      <c r="AK15" s="48">
        <v>11.5917808219178</v>
      </c>
      <c r="AL15" s="48">
        <v>11.5917808219178</v>
      </c>
      <c r="AM15" s="48">
        <v>11.5917808219178</v>
      </c>
      <c r="AN15" s="48">
        <v>11.5917808219178</v>
      </c>
      <c r="AO15" s="48">
        <v>11.5917808219178</v>
      </c>
      <c r="AP15" s="48">
        <v>11.5917808219178</v>
      </c>
      <c r="AQ15" s="48">
        <v>11.5917808219178</v>
      </c>
      <c r="AR15" s="48">
        <v>11.5917808219178</v>
      </c>
      <c r="AS15" s="48">
        <v>11.5917808219178</v>
      </c>
      <c r="AT15" s="48">
        <v>11.5917808219178</v>
      </c>
      <c r="AU15" s="48">
        <v>11.5917808219178</v>
      </c>
      <c r="AV15" s="48">
        <v>11.5917808219178</v>
      </c>
      <c r="AW15" s="48">
        <v>11.5917808219178</v>
      </c>
      <c r="AX15" s="48">
        <v>11.5917808219178</v>
      </c>
      <c r="AY15" s="48">
        <v>11.5917808219178</v>
      </c>
      <c r="AZ15" s="48">
        <v>11.5917808219178</v>
      </c>
      <c r="BA15" s="48">
        <v>11.5917808219178</v>
      </c>
      <c r="BB15" s="48">
        <v>11.5917808219178</v>
      </c>
      <c r="BC15" s="48">
        <v>11.5917808219178</v>
      </c>
      <c r="BD15" s="48">
        <v>11.5917808219178</v>
      </c>
      <c r="BE15" s="36">
        <v>11.5917808219178</v>
      </c>
      <c r="BF15" s="36">
        <v>11.5917808219178</v>
      </c>
      <c r="BG15" s="36">
        <v>11.5917808219178</v>
      </c>
      <c r="BH15" s="36">
        <v>11.5917808219178</v>
      </c>
      <c r="BI15" s="36">
        <v>11.5917808219178</v>
      </c>
      <c r="BJ15" s="36">
        <v>11.5917808219178</v>
      </c>
      <c r="BK15" s="36">
        <v>11.5917808219178</v>
      </c>
      <c r="BL15" s="36">
        <v>11.5917808219178</v>
      </c>
      <c r="BM15" s="36">
        <v>11.5917808219178</v>
      </c>
      <c r="BN15" s="36">
        <v>11.5917808219178</v>
      </c>
      <c r="BO15" s="36">
        <v>11.5917808219178</v>
      </c>
      <c r="BP15" s="36">
        <v>11.5917808219178</v>
      </c>
      <c r="BQ15" s="36">
        <v>11.5917808219178</v>
      </c>
      <c r="BR15" s="36">
        <v>11.5917808219178</v>
      </c>
      <c r="BS15" s="36">
        <v>11.5917808219178</v>
      </c>
      <c r="BT15" s="36">
        <v>11.5917808219178</v>
      </c>
      <c r="BU15" s="36">
        <v>11.5917808219178</v>
      </c>
      <c r="BV15" s="36">
        <v>11.5917808219178</v>
      </c>
      <c r="BW15" s="36">
        <v>11.5917808219178</v>
      </c>
      <c r="BX15" s="36">
        <v>11.5917808219178</v>
      </c>
      <c r="BY15" s="36">
        <v>11.5917808219178</v>
      </c>
      <c r="BZ15" s="36">
        <v>11.5917808219178</v>
      </c>
      <c r="CA15" s="36">
        <v>11.5917808219178</v>
      </c>
      <c r="CB15" s="36">
        <v>11.5917808219178</v>
      </c>
      <c r="CC15" s="36">
        <v>11.5917808219178</v>
      </c>
      <c r="CD15" s="16">
        <v>0</v>
      </c>
      <c r="CE15" s="16">
        <v>0</v>
      </c>
      <c r="CF15" s="16">
        <v>0</v>
      </c>
      <c r="CG15" s="16">
        <v>0</v>
      </c>
      <c r="CH15" s="16">
        <v>0</v>
      </c>
      <c r="CI15" s="16">
        <v>0</v>
      </c>
      <c r="CJ15" s="16">
        <v>0</v>
      </c>
      <c r="CK15" s="16">
        <v>0</v>
      </c>
      <c r="CL15" s="16">
        <v>0</v>
      </c>
      <c r="CM15" s="16">
        <v>0</v>
      </c>
      <c r="CN15" s="16">
        <v>0</v>
      </c>
      <c r="CO15" s="16">
        <v>0</v>
      </c>
      <c r="CP15" s="16">
        <v>0</v>
      </c>
      <c r="CQ15" s="16">
        <v>0</v>
      </c>
      <c r="CR15" s="16">
        <v>0</v>
      </c>
      <c r="CS15" s="16">
        <v>0</v>
      </c>
      <c r="CT15" s="16">
        <v>0</v>
      </c>
      <c r="CU15" s="16">
        <v>0</v>
      </c>
      <c r="CV15" s="16">
        <v>0</v>
      </c>
      <c r="CW15" s="16">
        <v>0</v>
      </c>
      <c r="CX15" s="16">
        <v>0</v>
      </c>
      <c r="CY15" s="16">
        <v>0</v>
      </c>
      <c r="CZ15" s="16">
        <v>0</v>
      </c>
      <c r="DA15" s="16">
        <v>0</v>
      </c>
      <c r="DB15" s="16">
        <v>0</v>
      </c>
      <c r="DC15" s="16">
        <v>0</v>
      </c>
      <c r="DD15" s="16">
        <v>0</v>
      </c>
      <c r="DE15" s="16">
        <v>0</v>
      </c>
      <c r="DF15" s="16">
        <v>0</v>
      </c>
      <c r="DG15" s="16">
        <v>0</v>
      </c>
      <c r="DH15" s="16">
        <v>0</v>
      </c>
      <c r="DI15" s="16">
        <v>0</v>
      </c>
      <c r="DJ15" s="16">
        <v>0</v>
      </c>
      <c r="DK15" s="16">
        <v>0</v>
      </c>
      <c r="DL15" s="16">
        <v>0</v>
      </c>
      <c r="DM15" s="16">
        <v>0</v>
      </c>
      <c r="DN15" s="16">
        <v>0</v>
      </c>
      <c r="DO15" s="16">
        <v>0</v>
      </c>
      <c r="DP15" s="16">
        <v>0</v>
      </c>
      <c r="DQ15" s="16">
        <v>0</v>
      </c>
      <c r="DR15" s="16">
        <v>0</v>
      </c>
      <c r="DS15" s="16">
        <v>0</v>
      </c>
      <c r="DT15" s="16">
        <v>0</v>
      </c>
      <c r="DU15" s="16">
        <v>0</v>
      </c>
    </row>
    <row r="16" spans="1:125" x14ac:dyDescent="0.2">
      <c r="A16" t="s">
        <v>19</v>
      </c>
      <c r="B16" s="46">
        <v>0.97808219178082101</v>
      </c>
      <c r="C16" s="46">
        <v>0.97808219178082101</v>
      </c>
      <c r="D16" s="46">
        <v>0.97808219178082101</v>
      </c>
      <c r="E16" s="46">
        <v>0.97808219178082101</v>
      </c>
      <c r="F16" s="46">
        <v>0.97808219178082101</v>
      </c>
      <c r="G16" s="46">
        <v>0.97808219178082101</v>
      </c>
      <c r="H16" s="46">
        <v>0.97808219178082101</v>
      </c>
      <c r="I16" s="46">
        <v>0.97808219178082101</v>
      </c>
      <c r="J16" s="46">
        <v>0.97808219178082101</v>
      </c>
      <c r="K16" s="46">
        <v>0.97808219178082101</v>
      </c>
      <c r="L16" s="46">
        <v>0.97808219178082101</v>
      </c>
      <c r="M16" s="46">
        <v>0.97808219178082101</v>
      </c>
      <c r="N16" s="46">
        <v>0.97808219178082101</v>
      </c>
      <c r="O16" s="46">
        <v>0.97808219178082101</v>
      </c>
      <c r="P16" s="46">
        <v>0.97808219178082101</v>
      </c>
      <c r="Q16" s="46">
        <v>0.97808219178082101</v>
      </c>
      <c r="R16" s="46">
        <v>0.97808219178082101</v>
      </c>
      <c r="S16" s="46">
        <v>0.97808219178082101</v>
      </c>
      <c r="T16" s="46">
        <v>0.97808219178082101</v>
      </c>
      <c r="U16" s="46">
        <v>0.97808219178082101</v>
      </c>
      <c r="V16" s="46">
        <v>0.97808219178082101</v>
      </c>
      <c r="W16" s="46">
        <v>0.97808219178082101</v>
      </c>
      <c r="X16" s="20">
        <v>12.6273972602739</v>
      </c>
      <c r="Y16" s="20">
        <v>12.6273972602739</v>
      </c>
      <c r="Z16" s="20">
        <v>12.6273972602739</v>
      </c>
      <c r="AA16" s="20">
        <v>12.6273972602739</v>
      </c>
      <c r="AB16" s="20">
        <v>12.6273972602739</v>
      </c>
      <c r="AC16" s="20">
        <v>12.6273972602739</v>
      </c>
      <c r="AD16" s="20">
        <v>12.6273972602739</v>
      </c>
      <c r="AE16" s="20">
        <v>12.6273972602739</v>
      </c>
      <c r="AF16" s="20">
        <v>12.6273972602739</v>
      </c>
      <c r="AG16" s="20">
        <v>12.6273972602739</v>
      </c>
      <c r="AH16" s="20">
        <v>12.6273972602739</v>
      </c>
      <c r="AI16" s="20">
        <v>12.6273972602739</v>
      </c>
      <c r="AJ16" s="20">
        <v>12.6273972602739</v>
      </c>
      <c r="AK16" s="20">
        <v>12.6273972602739</v>
      </c>
      <c r="AL16" s="20">
        <v>12.6273972602739</v>
      </c>
      <c r="AM16" s="20">
        <v>12.6273972602739</v>
      </c>
      <c r="AN16" s="20">
        <v>12.6273972602739</v>
      </c>
      <c r="AO16" s="20">
        <v>12.6273972602739</v>
      </c>
      <c r="AP16" s="20">
        <v>12.6273972602739</v>
      </c>
      <c r="AQ16" s="20">
        <v>12.6273972602739</v>
      </c>
      <c r="AR16" s="20">
        <v>12.6273972602739</v>
      </c>
      <c r="AS16" s="20">
        <v>12.6273972602739</v>
      </c>
      <c r="AT16" s="20">
        <v>12.6273972602739</v>
      </c>
      <c r="AU16" s="20">
        <v>12.6273972602739</v>
      </c>
      <c r="AV16" s="20">
        <v>12.6273972602739</v>
      </c>
      <c r="AW16" s="20">
        <v>12.6273972602739</v>
      </c>
      <c r="AX16" s="20">
        <v>12.6273972602739</v>
      </c>
      <c r="AY16" s="20">
        <v>12.6273972602739</v>
      </c>
      <c r="AZ16" s="20">
        <v>12.6273972602739</v>
      </c>
      <c r="BA16" s="20">
        <v>12.6273972602739</v>
      </c>
      <c r="BB16" s="20">
        <v>12.6273972602739</v>
      </c>
      <c r="BC16" s="20">
        <v>12.6273972602739</v>
      </c>
      <c r="BD16" s="20">
        <v>12.6273972602739</v>
      </c>
      <c r="BE16" s="20">
        <v>12.6273972602739</v>
      </c>
      <c r="BF16" s="20">
        <v>12.6273972602739</v>
      </c>
      <c r="BG16" s="20">
        <v>12.6273972602739</v>
      </c>
      <c r="BH16" s="20">
        <v>12.6273972602739</v>
      </c>
      <c r="BI16" s="20">
        <v>12.6273972602739</v>
      </c>
      <c r="BJ16" s="20">
        <v>12.6273972602739</v>
      </c>
      <c r="BK16" s="20">
        <v>12.6273972602739</v>
      </c>
      <c r="BL16" s="20">
        <v>12.6273972602739</v>
      </c>
      <c r="BM16" s="20">
        <v>12.6273972602739</v>
      </c>
      <c r="BN16" s="20">
        <v>12.6273972602739</v>
      </c>
      <c r="BO16" s="20">
        <v>12.6273972602739</v>
      </c>
      <c r="BP16" s="34">
        <v>17.9753424657534</v>
      </c>
      <c r="BQ16" s="34">
        <v>17.9753424657534</v>
      </c>
      <c r="BR16" s="34">
        <v>17.9753424657534</v>
      </c>
      <c r="BS16" s="34">
        <v>17.9753424657534</v>
      </c>
      <c r="BT16" s="34">
        <v>17.9753424657534</v>
      </c>
      <c r="BU16" s="34">
        <v>17.9753424657534</v>
      </c>
      <c r="BV16" s="46">
        <v>19.312328767123201</v>
      </c>
      <c r="BW16" s="46">
        <v>19.312328767123201</v>
      </c>
      <c r="BX16" s="46">
        <v>19.312328767123201</v>
      </c>
      <c r="BY16" s="46">
        <v>19.312328767123201</v>
      </c>
      <c r="BZ16" s="46">
        <v>19.312328767123201</v>
      </c>
      <c r="CA16" s="46">
        <v>19.312328767123201</v>
      </c>
      <c r="CB16" s="46">
        <v>19.312328767123201</v>
      </c>
      <c r="CC16" s="46">
        <v>19.312328767123201</v>
      </c>
      <c r="CD16" s="46">
        <v>19.312328767123201</v>
      </c>
      <c r="CE16" s="46">
        <v>19.312328767123201</v>
      </c>
      <c r="CF16" s="46">
        <v>19.312328767123201</v>
      </c>
      <c r="CG16" s="46">
        <v>19.312328767123201</v>
      </c>
      <c r="CH16" s="46">
        <v>19.312328767123201</v>
      </c>
      <c r="CI16" s="46">
        <v>19.312328767123201</v>
      </c>
      <c r="CJ16" s="46">
        <v>19.312328767123201</v>
      </c>
      <c r="CK16" s="46">
        <v>19.312328767123201</v>
      </c>
      <c r="CL16" s="46">
        <v>19.312328767123201</v>
      </c>
      <c r="CM16" s="46">
        <v>19.312328767123201</v>
      </c>
      <c r="CN16" s="46">
        <v>19.312328767123201</v>
      </c>
      <c r="CO16" s="46">
        <v>19.312328767123201</v>
      </c>
      <c r="CP16" s="16">
        <v>0</v>
      </c>
      <c r="CQ16" s="16">
        <v>0</v>
      </c>
      <c r="CR16" s="16">
        <v>0</v>
      </c>
      <c r="CS16" s="16">
        <v>0</v>
      </c>
      <c r="CT16" s="16">
        <v>0</v>
      </c>
      <c r="CU16" s="16">
        <v>0</v>
      </c>
      <c r="CV16" s="16">
        <v>0</v>
      </c>
      <c r="CW16" s="16">
        <v>0</v>
      </c>
      <c r="CX16" s="16">
        <v>0</v>
      </c>
      <c r="CY16" s="16">
        <v>0</v>
      </c>
      <c r="CZ16" s="16">
        <v>0</v>
      </c>
      <c r="DA16" s="16">
        <v>0</v>
      </c>
      <c r="DB16" s="16">
        <v>0</v>
      </c>
      <c r="DC16" s="16">
        <v>0</v>
      </c>
      <c r="DD16" s="16">
        <v>0</v>
      </c>
      <c r="DE16" s="16">
        <v>0</v>
      </c>
      <c r="DF16" s="16">
        <v>0</v>
      </c>
      <c r="DG16" s="16">
        <v>0</v>
      </c>
      <c r="DH16" s="16">
        <v>0</v>
      </c>
      <c r="DI16" s="16">
        <v>0</v>
      </c>
      <c r="DJ16" s="16">
        <v>0</v>
      </c>
      <c r="DK16" s="16">
        <v>0</v>
      </c>
      <c r="DL16" s="16">
        <v>0</v>
      </c>
      <c r="DM16" s="16">
        <v>0</v>
      </c>
      <c r="DN16" s="16">
        <v>0</v>
      </c>
      <c r="DO16" s="16">
        <v>0</v>
      </c>
      <c r="DP16" s="16">
        <v>0</v>
      </c>
      <c r="DQ16" s="16">
        <v>0</v>
      </c>
      <c r="DR16" s="16">
        <v>0</v>
      </c>
      <c r="DS16" s="16">
        <v>0</v>
      </c>
      <c r="DT16" s="16">
        <v>0</v>
      </c>
      <c r="DU16" s="16">
        <v>0</v>
      </c>
    </row>
    <row r="17" spans="1:125" x14ac:dyDescent="0.2">
      <c r="A17" t="s">
        <v>20</v>
      </c>
      <c r="B17" s="20">
        <v>12.6273972602739</v>
      </c>
      <c r="C17" s="20">
        <v>12.6273972602739</v>
      </c>
      <c r="D17" s="20">
        <v>12.6273972602739</v>
      </c>
      <c r="E17" s="20">
        <v>12.6273972602739</v>
      </c>
      <c r="F17" s="20">
        <v>12.6273972602739</v>
      </c>
      <c r="G17" s="20">
        <v>12.6273972602739</v>
      </c>
      <c r="H17" s="20">
        <v>12.6273972602739</v>
      </c>
      <c r="I17" s="20">
        <v>12.6273972602739</v>
      </c>
      <c r="J17" s="20">
        <v>12.6273972602739</v>
      </c>
      <c r="K17" s="20">
        <v>12.6273972602739</v>
      </c>
      <c r="L17" s="20">
        <v>12.6273972602739</v>
      </c>
      <c r="M17" s="20">
        <v>12.6273972602739</v>
      </c>
      <c r="N17" s="20">
        <v>12.6273972602739</v>
      </c>
      <c r="O17" s="20">
        <v>12.6273972602739</v>
      </c>
      <c r="P17" s="20">
        <v>12.6273972602739</v>
      </c>
      <c r="Q17" s="20">
        <v>12.6273972602739</v>
      </c>
      <c r="R17" s="20">
        <v>12.6273972602739</v>
      </c>
      <c r="S17" s="20">
        <v>12.6273972602739</v>
      </c>
      <c r="T17" s="20">
        <v>12.6273972602739</v>
      </c>
      <c r="U17" s="20">
        <v>12.6273972602739</v>
      </c>
      <c r="V17" s="20">
        <v>12.6273972602739</v>
      </c>
      <c r="W17" s="20">
        <v>12.6273972602739</v>
      </c>
      <c r="X17" s="20">
        <v>12.6273972602739</v>
      </c>
      <c r="Y17" s="20">
        <v>12.6273972602739</v>
      </c>
      <c r="Z17" s="20">
        <v>12.6273972602739</v>
      </c>
      <c r="AA17" s="36">
        <v>0.783561643835616</v>
      </c>
      <c r="AB17" s="36">
        <v>0.783561643835616</v>
      </c>
      <c r="AC17" s="36">
        <v>0.783561643835616</v>
      </c>
      <c r="AD17" s="36">
        <v>0.783561643835616</v>
      </c>
      <c r="AE17" s="36">
        <v>0.783561643835616</v>
      </c>
      <c r="AF17" s="36">
        <v>0.783561643835616</v>
      </c>
      <c r="AG17" s="36">
        <v>0.783561643835616</v>
      </c>
      <c r="AH17" s="36">
        <v>0.783561643835616</v>
      </c>
      <c r="AI17" s="36">
        <v>0.783561643835616</v>
      </c>
      <c r="AJ17" s="36">
        <v>0.783561643835616</v>
      </c>
      <c r="AK17" s="36">
        <v>0.783561643835616</v>
      </c>
      <c r="AL17" s="36">
        <v>0.783561643835616</v>
      </c>
      <c r="AM17" s="36">
        <v>0.783561643835616</v>
      </c>
      <c r="AN17" s="36">
        <v>0.783561643835616</v>
      </c>
      <c r="AO17" s="36">
        <v>0.783561643835616</v>
      </c>
      <c r="AP17" s="36">
        <v>0.783561643835616</v>
      </c>
      <c r="AQ17" s="36">
        <v>0.783561643835616</v>
      </c>
      <c r="AR17" s="36">
        <v>0.783561643835616</v>
      </c>
      <c r="AS17" s="36">
        <v>0.783561643835616</v>
      </c>
      <c r="AT17" s="36">
        <v>0.783561643835616</v>
      </c>
      <c r="AU17" s="36">
        <v>0.783561643835616</v>
      </c>
      <c r="AV17" s="36">
        <v>0.783561643835616</v>
      </c>
      <c r="AW17" s="36">
        <v>0.783561643835616</v>
      </c>
      <c r="AX17" s="36">
        <v>0.783561643835616</v>
      </c>
      <c r="AY17" s="36">
        <v>0.783561643835616</v>
      </c>
      <c r="AZ17" s="36">
        <v>0.783561643835616</v>
      </c>
      <c r="BA17" s="36">
        <v>0.783561643835616</v>
      </c>
      <c r="BB17" s="36">
        <v>0.783561643835616</v>
      </c>
      <c r="BC17" s="36">
        <v>0.783561643835616</v>
      </c>
      <c r="BD17" s="36">
        <v>0.783561643835616</v>
      </c>
      <c r="BE17" s="36">
        <v>0.783561643835616</v>
      </c>
      <c r="BF17" s="48">
        <v>12.6273972602739</v>
      </c>
      <c r="BG17" s="48">
        <v>12.6273972602739</v>
      </c>
      <c r="BH17" s="48">
        <v>12.6273972602739</v>
      </c>
      <c r="BI17" s="48">
        <v>12.6273972602739</v>
      </c>
      <c r="BJ17" s="48">
        <v>12.6273972602739</v>
      </c>
      <c r="BK17" s="48">
        <v>12.6273972602739</v>
      </c>
      <c r="BL17" s="36">
        <v>17.9753424657534</v>
      </c>
      <c r="BM17" s="36">
        <v>17.9753424657534</v>
      </c>
      <c r="BN17" s="36">
        <v>17.9753424657534</v>
      </c>
      <c r="BO17" s="36">
        <v>17.9753424657534</v>
      </c>
      <c r="BP17" s="36">
        <v>17.9753424657534</v>
      </c>
      <c r="BQ17" s="36">
        <v>17.9753424657534</v>
      </c>
      <c r="BR17" s="36">
        <v>17.9753424657534</v>
      </c>
      <c r="BS17" s="36">
        <v>17.9753424657534</v>
      </c>
      <c r="BT17" s="36">
        <v>17.9753424657534</v>
      </c>
      <c r="BU17" s="36">
        <v>17.9753424657534</v>
      </c>
      <c r="BV17" s="36">
        <v>17.9753424657534</v>
      </c>
      <c r="BW17" s="36">
        <v>17.9753424657534</v>
      </c>
      <c r="BX17" s="36">
        <v>17.9753424657534</v>
      </c>
      <c r="BY17" s="36">
        <v>17.9753424657534</v>
      </c>
      <c r="BZ17" s="36">
        <v>17.9753424657534</v>
      </c>
      <c r="CA17" s="36">
        <v>17.9753424657534</v>
      </c>
      <c r="CB17" s="36">
        <v>17.9753424657534</v>
      </c>
      <c r="CC17" s="36">
        <v>17.9753424657534</v>
      </c>
      <c r="CD17" s="36">
        <v>17.9753424657534</v>
      </c>
      <c r="CE17" s="16">
        <v>0</v>
      </c>
      <c r="CF17" s="16">
        <v>0</v>
      </c>
      <c r="CG17" s="16">
        <v>0</v>
      </c>
      <c r="CH17" s="16">
        <v>0</v>
      </c>
      <c r="CI17" s="16">
        <v>0</v>
      </c>
      <c r="CJ17" s="16">
        <v>0</v>
      </c>
      <c r="CK17" s="16">
        <v>0</v>
      </c>
      <c r="CL17" s="16">
        <v>0</v>
      </c>
      <c r="CM17" s="16">
        <v>0</v>
      </c>
      <c r="CN17" s="16">
        <v>0</v>
      </c>
      <c r="CO17" s="16">
        <v>0</v>
      </c>
      <c r="CP17" s="16">
        <v>0</v>
      </c>
      <c r="CQ17" s="16">
        <v>0</v>
      </c>
      <c r="CR17" s="16">
        <v>0</v>
      </c>
      <c r="CS17" s="16">
        <v>0</v>
      </c>
      <c r="CT17" s="16">
        <v>0</v>
      </c>
      <c r="CU17" s="16">
        <v>0</v>
      </c>
      <c r="CV17" s="16">
        <v>0</v>
      </c>
      <c r="CW17" s="16">
        <v>0</v>
      </c>
      <c r="CX17" s="16">
        <v>0</v>
      </c>
      <c r="CY17" s="16">
        <v>0</v>
      </c>
      <c r="CZ17" s="16">
        <v>0</v>
      </c>
      <c r="DA17" s="16">
        <v>0</v>
      </c>
      <c r="DB17" s="16">
        <v>0</v>
      </c>
      <c r="DC17" s="16">
        <v>0</v>
      </c>
      <c r="DD17" s="16">
        <v>0</v>
      </c>
      <c r="DE17" s="16">
        <v>0</v>
      </c>
      <c r="DF17" s="16">
        <v>0</v>
      </c>
      <c r="DG17" s="16">
        <v>0</v>
      </c>
      <c r="DH17" s="16">
        <v>0</v>
      </c>
      <c r="DI17" s="16">
        <v>0</v>
      </c>
      <c r="DJ17" s="16">
        <v>0</v>
      </c>
      <c r="DK17" s="16">
        <v>0</v>
      </c>
      <c r="DL17" s="16">
        <v>0</v>
      </c>
      <c r="DM17" s="16">
        <v>0</v>
      </c>
      <c r="DN17" s="16">
        <v>0</v>
      </c>
      <c r="DO17" s="16">
        <v>0</v>
      </c>
      <c r="DP17" s="16">
        <v>0</v>
      </c>
      <c r="DQ17" s="16">
        <v>0</v>
      </c>
      <c r="DR17" s="16">
        <v>0</v>
      </c>
      <c r="DS17" s="16">
        <v>0</v>
      </c>
      <c r="DT17" s="16">
        <v>0</v>
      </c>
      <c r="DU17" s="16">
        <v>0</v>
      </c>
    </row>
    <row r="18" spans="1:125" x14ac:dyDescent="0.2">
      <c r="A18" t="s">
        <v>21</v>
      </c>
      <c r="B18" s="34">
        <v>12.939726027397199</v>
      </c>
      <c r="C18" s="34">
        <v>12.939726027397199</v>
      </c>
      <c r="D18" s="34">
        <v>12.939726027397199</v>
      </c>
      <c r="E18" s="34">
        <v>12.939726027397199</v>
      </c>
      <c r="F18" s="34">
        <v>12.939726027397199</v>
      </c>
      <c r="G18" s="34">
        <v>12.939726027397199</v>
      </c>
      <c r="H18" s="34">
        <v>12.939726027397199</v>
      </c>
      <c r="I18" s="34">
        <v>12.939726027397199</v>
      </c>
      <c r="J18" s="34">
        <v>12.939726027397199</v>
      </c>
      <c r="K18" s="34">
        <v>12.939726027397199</v>
      </c>
      <c r="L18" s="34">
        <v>12.939726027397199</v>
      </c>
      <c r="M18" s="34">
        <v>12.939726027397199</v>
      </c>
      <c r="N18" s="34">
        <v>12.939726027397199</v>
      </c>
      <c r="O18" s="34">
        <v>12.939726027397199</v>
      </c>
      <c r="P18" s="34">
        <v>12.939726027397199</v>
      </c>
      <c r="Q18" s="34">
        <v>12.939726027397199</v>
      </c>
      <c r="R18" s="34">
        <v>12.939726027397199</v>
      </c>
      <c r="S18" s="34">
        <v>12.939726027397199</v>
      </c>
      <c r="T18" s="34">
        <v>12.939726027397199</v>
      </c>
      <c r="U18" s="34">
        <v>12.939726027397199</v>
      </c>
      <c r="V18" s="34">
        <v>12.939726027397199</v>
      </c>
      <c r="W18" s="34">
        <v>12.939726027397199</v>
      </c>
      <c r="X18" s="34">
        <v>12.939726027397199</v>
      </c>
      <c r="Y18" s="34">
        <v>12.939726027397199</v>
      </c>
      <c r="Z18" s="34">
        <v>12.939726027397199</v>
      </c>
      <c r="AA18" s="34">
        <v>12.939726027397199</v>
      </c>
      <c r="AB18" s="34">
        <v>12.939726027397199</v>
      </c>
      <c r="AC18" s="34">
        <v>12.939726027397199</v>
      </c>
      <c r="AD18" s="46">
        <v>12.6273972602739</v>
      </c>
      <c r="AE18" s="46">
        <v>12.6273972602739</v>
      </c>
      <c r="AF18" s="46">
        <v>12.6273972602739</v>
      </c>
      <c r="AG18" s="46">
        <v>12.6273972602739</v>
      </c>
      <c r="AH18" s="46">
        <v>12.6273972602739</v>
      </c>
      <c r="AI18" s="46">
        <v>12.6273972602739</v>
      </c>
      <c r="AJ18" s="46">
        <v>12.6273972602739</v>
      </c>
      <c r="AK18" s="46">
        <v>12.6273972602739</v>
      </c>
      <c r="AL18" s="46">
        <v>12.6273972602739</v>
      </c>
      <c r="AM18" s="46">
        <v>12.6273972602739</v>
      </c>
      <c r="AN18" s="46">
        <v>12.6273972602739</v>
      </c>
      <c r="AO18" s="46">
        <v>12.6273972602739</v>
      </c>
      <c r="AP18" s="46">
        <v>12.6273972602739</v>
      </c>
      <c r="AQ18" s="46">
        <v>12.6273972602739</v>
      </c>
      <c r="AR18" s="46">
        <v>12.6273972602739</v>
      </c>
      <c r="AS18" s="46">
        <v>12.6273972602739</v>
      </c>
      <c r="AT18" s="46">
        <v>12.6273972602739</v>
      </c>
      <c r="AU18" s="46">
        <v>12.6273972602739</v>
      </c>
      <c r="AV18" s="46">
        <v>12.6273972602739</v>
      </c>
      <c r="AW18" s="46">
        <v>12.6273972602739</v>
      </c>
      <c r="AX18" s="46">
        <v>12.6273972602739</v>
      </c>
      <c r="AY18" s="46">
        <v>12.6273972602739</v>
      </c>
      <c r="AZ18" s="46">
        <v>12.6273972602739</v>
      </c>
      <c r="BA18" s="46">
        <v>12.6273972602739</v>
      </c>
      <c r="BB18" s="46">
        <v>12.6273972602739</v>
      </c>
      <c r="BC18" s="46">
        <v>12.6273972602739</v>
      </c>
      <c r="BD18" s="46">
        <v>12.6273972602739</v>
      </c>
      <c r="BE18" s="46">
        <v>12.6273972602739</v>
      </c>
      <c r="BF18" s="46">
        <v>12.6273972602739</v>
      </c>
      <c r="BG18" s="46">
        <v>12.6273972602739</v>
      </c>
      <c r="BH18" s="46">
        <v>12.6273972602739</v>
      </c>
      <c r="BI18" s="46">
        <v>12.6273972602739</v>
      </c>
      <c r="BJ18" s="46">
        <v>12.6273972602739</v>
      </c>
      <c r="BK18" s="46">
        <v>12.6273972602739</v>
      </c>
      <c r="BL18" s="46">
        <v>12.6273972602739</v>
      </c>
      <c r="BM18" s="46">
        <v>12.6273972602739</v>
      </c>
      <c r="BN18" s="46">
        <v>12.6273972602739</v>
      </c>
      <c r="BO18" s="46">
        <v>12.6273972602739</v>
      </c>
      <c r="BP18" s="46">
        <v>12.6273972602739</v>
      </c>
      <c r="BQ18" s="46">
        <v>12.939726027397199</v>
      </c>
      <c r="BR18" s="46">
        <v>12.939726027397199</v>
      </c>
      <c r="BS18" s="46">
        <v>12.939726027397199</v>
      </c>
      <c r="BT18" s="46">
        <v>12.939726027397199</v>
      </c>
      <c r="BU18" s="46">
        <v>12.939726027397199</v>
      </c>
      <c r="BV18" s="46">
        <v>12.939726027397199</v>
      </c>
      <c r="BW18" s="46">
        <v>12.939726027397199</v>
      </c>
      <c r="BX18" s="46">
        <v>12.939726027397199</v>
      </c>
      <c r="BY18" s="46">
        <v>12.939726027397199</v>
      </c>
      <c r="BZ18" s="46">
        <v>12.939726027397199</v>
      </c>
      <c r="CA18" s="46">
        <v>12.939726027397199</v>
      </c>
      <c r="CB18" s="16">
        <v>0</v>
      </c>
      <c r="CC18" s="16">
        <v>0</v>
      </c>
      <c r="CD18" s="16">
        <v>0</v>
      </c>
      <c r="CE18" s="16">
        <v>0</v>
      </c>
      <c r="CF18" s="16">
        <v>0</v>
      </c>
      <c r="CG18" s="16">
        <v>0</v>
      </c>
      <c r="CH18" s="16">
        <v>0</v>
      </c>
      <c r="CI18" s="16">
        <v>0</v>
      </c>
      <c r="CJ18" s="16">
        <v>0</v>
      </c>
      <c r="CK18" s="16">
        <v>0</v>
      </c>
      <c r="CL18" s="16">
        <v>0</v>
      </c>
      <c r="CM18" s="16">
        <v>0</v>
      </c>
      <c r="CN18" s="16">
        <v>0</v>
      </c>
      <c r="CO18" s="16">
        <v>0</v>
      </c>
      <c r="CP18" s="16">
        <v>0</v>
      </c>
      <c r="CQ18" s="16">
        <v>0</v>
      </c>
      <c r="CR18" s="16">
        <v>0</v>
      </c>
      <c r="CS18" s="16">
        <v>0</v>
      </c>
      <c r="CT18" s="16">
        <v>0</v>
      </c>
      <c r="CU18" s="16">
        <v>0</v>
      </c>
      <c r="CV18" s="16">
        <v>0</v>
      </c>
      <c r="CW18" s="16">
        <v>0</v>
      </c>
      <c r="CX18" s="16">
        <v>0</v>
      </c>
      <c r="CY18" s="16">
        <v>0</v>
      </c>
      <c r="CZ18" s="16">
        <v>0</v>
      </c>
      <c r="DA18" s="16">
        <v>0</v>
      </c>
      <c r="DB18" s="16">
        <v>0</v>
      </c>
      <c r="DC18" s="16">
        <v>0</v>
      </c>
      <c r="DD18" s="16">
        <v>0</v>
      </c>
      <c r="DE18" s="16">
        <v>0</v>
      </c>
      <c r="DF18" s="16">
        <v>0</v>
      </c>
      <c r="DG18" s="16">
        <v>0</v>
      </c>
      <c r="DH18" s="16">
        <v>0</v>
      </c>
      <c r="DI18" s="16">
        <v>0</v>
      </c>
      <c r="DJ18" s="16">
        <v>0</v>
      </c>
      <c r="DK18" s="16">
        <v>0</v>
      </c>
      <c r="DL18" s="16">
        <v>0</v>
      </c>
      <c r="DM18" s="16">
        <v>0</v>
      </c>
      <c r="DN18" s="16">
        <v>0</v>
      </c>
      <c r="DO18" s="16">
        <v>0</v>
      </c>
      <c r="DP18" s="16">
        <v>0</v>
      </c>
      <c r="DQ18" s="16">
        <v>0</v>
      </c>
      <c r="DR18" s="16">
        <v>0</v>
      </c>
      <c r="DS18" s="16">
        <v>0</v>
      </c>
      <c r="DT18" s="16">
        <v>0</v>
      </c>
      <c r="DU18" s="16">
        <v>0</v>
      </c>
    </row>
    <row r="19" spans="1:125" x14ac:dyDescent="0.2">
      <c r="A19" t="s">
        <v>22</v>
      </c>
      <c r="B19" s="44">
        <v>12.9890410958904</v>
      </c>
      <c r="C19" s="44">
        <v>12.9890410958904</v>
      </c>
      <c r="D19" s="44">
        <v>12.9890410958904</v>
      </c>
      <c r="E19" s="44">
        <v>12.9890410958904</v>
      </c>
      <c r="F19" s="44">
        <v>12.9890410958904</v>
      </c>
      <c r="G19" s="44">
        <v>12.9890410958904</v>
      </c>
      <c r="H19" s="44">
        <v>12.9890410958904</v>
      </c>
      <c r="I19" s="44">
        <v>12.9890410958904</v>
      </c>
      <c r="J19" s="44">
        <v>12.9890410958904</v>
      </c>
      <c r="K19" s="44">
        <v>12.9890410958904</v>
      </c>
      <c r="L19" s="44">
        <v>12.9890410958904</v>
      </c>
      <c r="M19" s="44">
        <v>12.9890410958904</v>
      </c>
      <c r="N19" s="44">
        <v>12.9890410958904</v>
      </c>
      <c r="O19" s="44">
        <v>12.9890410958904</v>
      </c>
      <c r="P19" s="44">
        <v>12.9890410958904</v>
      </c>
      <c r="Q19" s="44">
        <v>12.9890410958904</v>
      </c>
      <c r="R19" s="44">
        <v>12.9890410958904</v>
      </c>
      <c r="S19" s="44">
        <v>12.9890410958904</v>
      </c>
      <c r="T19" s="44">
        <v>12.9890410958904</v>
      </c>
      <c r="U19" s="44">
        <v>12.9890410958904</v>
      </c>
      <c r="V19" s="44">
        <v>12.9890410958904</v>
      </c>
      <c r="W19" s="44">
        <v>12.9890410958904</v>
      </c>
      <c r="X19" s="44">
        <v>12.9890410958904</v>
      </c>
      <c r="Y19" s="44">
        <v>12.9890410958904</v>
      </c>
      <c r="Z19" s="44">
        <v>12.9890410958904</v>
      </c>
      <c r="AA19" s="44">
        <v>12.6273972602739</v>
      </c>
      <c r="AB19" s="44">
        <v>12.6273972602739</v>
      </c>
      <c r="AC19" s="44">
        <v>12.6273972602739</v>
      </c>
      <c r="AD19" s="44">
        <v>12.6273972602739</v>
      </c>
      <c r="AE19" s="44">
        <v>12.6273972602739</v>
      </c>
      <c r="AF19" s="44">
        <v>12.9890410958904</v>
      </c>
      <c r="AG19" s="44">
        <v>12.9890410958904</v>
      </c>
      <c r="AH19" s="36">
        <v>12.9890410958904</v>
      </c>
      <c r="AI19" s="36">
        <v>12.9890410958904</v>
      </c>
      <c r="AJ19" s="36">
        <v>12.9890410958904</v>
      </c>
      <c r="AK19" s="36">
        <v>12.9890410958904</v>
      </c>
      <c r="AL19" s="36">
        <v>12.6273972602739</v>
      </c>
      <c r="AM19" s="36">
        <v>12.6273972602739</v>
      </c>
      <c r="AN19" s="36">
        <v>12.6273972602739</v>
      </c>
      <c r="AO19" s="36">
        <v>12.6273972602739</v>
      </c>
      <c r="AP19" s="36">
        <v>12.6273972602739</v>
      </c>
      <c r="AQ19" s="36">
        <v>12.6273972602739</v>
      </c>
      <c r="AR19" s="36">
        <v>12.6273972602739</v>
      </c>
      <c r="AS19" s="36">
        <v>12.6273972602739</v>
      </c>
      <c r="AT19" s="36">
        <v>12.6273972602739</v>
      </c>
      <c r="AU19" s="36">
        <v>12.6273972602739</v>
      </c>
      <c r="AV19" s="36">
        <v>12.6273972602739</v>
      </c>
      <c r="AW19" s="36">
        <v>12.6273972602739</v>
      </c>
      <c r="AX19" s="36">
        <v>12.6273972602739</v>
      </c>
      <c r="AY19" s="36">
        <v>12.6273972602739</v>
      </c>
      <c r="AZ19" s="36">
        <v>12.6273972602739</v>
      </c>
      <c r="BA19" s="36">
        <v>12.6273972602739</v>
      </c>
      <c r="BB19" s="36">
        <v>12.6273972602739</v>
      </c>
      <c r="BC19" s="36">
        <v>12.6273972602739</v>
      </c>
      <c r="BD19" s="36">
        <v>12.6273972602739</v>
      </c>
      <c r="BE19" s="36">
        <v>12.6273972602739</v>
      </c>
      <c r="BF19" s="36">
        <v>12.6273972602739</v>
      </c>
      <c r="BG19" s="36">
        <v>12.6273972602739</v>
      </c>
      <c r="BH19" s="36">
        <v>12.6273972602739</v>
      </c>
      <c r="BI19" s="36">
        <v>12.6273972602739</v>
      </c>
      <c r="BJ19" s="36">
        <v>12.6273972602739</v>
      </c>
      <c r="BK19" s="36">
        <v>12.6273972602739</v>
      </c>
      <c r="BL19" s="16">
        <v>0</v>
      </c>
      <c r="BM19" s="16">
        <v>0</v>
      </c>
      <c r="BN19" s="16">
        <v>0</v>
      </c>
      <c r="BO19" s="16">
        <v>0</v>
      </c>
      <c r="BP19" s="16">
        <v>0</v>
      </c>
      <c r="BQ19" s="16">
        <v>0</v>
      </c>
      <c r="BR19" s="16">
        <v>0</v>
      </c>
      <c r="BS19" s="16">
        <v>0</v>
      </c>
      <c r="BT19" s="16">
        <v>0</v>
      </c>
      <c r="BU19" s="16">
        <v>0</v>
      </c>
      <c r="BV19" s="16">
        <v>0</v>
      </c>
      <c r="BW19" s="16">
        <v>0</v>
      </c>
      <c r="BX19" s="16">
        <v>0</v>
      </c>
      <c r="BY19" s="16">
        <v>0</v>
      </c>
      <c r="BZ19" s="16">
        <v>0</v>
      </c>
      <c r="CA19" s="16">
        <v>0</v>
      </c>
      <c r="CB19" s="16">
        <v>0</v>
      </c>
      <c r="CC19" s="16">
        <v>0</v>
      </c>
      <c r="CD19" s="16">
        <v>0</v>
      </c>
      <c r="CE19" s="16">
        <v>0</v>
      </c>
      <c r="CF19" s="16">
        <v>0</v>
      </c>
      <c r="CG19" s="16">
        <v>0</v>
      </c>
      <c r="CH19" s="16">
        <v>0</v>
      </c>
      <c r="CI19" s="16">
        <v>0</v>
      </c>
      <c r="CJ19" s="16">
        <v>0</v>
      </c>
      <c r="CK19" s="16">
        <v>0</v>
      </c>
      <c r="CL19" s="16">
        <v>0</v>
      </c>
      <c r="CM19" s="16">
        <v>0</v>
      </c>
      <c r="CN19" s="16">
        <v>0</v>
      </c>
      <c r="CO19" s="16">
        <v>0</v>
      </c>
      <c r="CP19" s="16">
        <v>0</v>
      </c>
      <c r="CQ19" s="16">
        <v>0</v>
      </c>
      <c r="CR19" s="16">
        <v>0</v>
      </c>
      <c r="CS19" s="16">
        <v>0</v>
      </c>
      <c r="CT19" s="16">
        <v>0</v>
      </c>
      <c r="CU19" s="16">
        <v>0</v>
      </c>
      <c r="CV19" s="16">
        <v>0</v>
      </c>
      <c r="CW19" s="16">
        <v>0</v>
      </c>
      <c r="CX19" s="16">
        <v>0</v>
      </c>
      <c r="CY19" s="16">
        <v>0</v>
      </c>
      <c r="CZ19" s="16">
        <v>0</v>
      </c>
      <c r="DA19" s="16">
        <v>0</v>
      </c>
      <c r="DB19" s="16">
        <v>0</v>
      </c>
      <c r="DC19" s="16">
        <v>0</v>
      </c>
      <c r="DD19" s="16">
        <v>0</v>
      </c>
      <c r="DE19" s="16">
        <v>0</v>
      </c>
      <c r="DF19" s="16">
        <v>0</v>
      </c>
      <c r="DG19" s="16">
        <v>0</v>
      </c>
      <c r="DH19" s="16">
        <v>0</v>
      </c>
      <c r="DI19" s="16">
        <v>0</v>
      </c>
      <c r="DJ19" s="16">
        <v>0</v>
      </c>
      <c r="DK19" s="16">
        <v>0</v>
      </c>
      <c r="DL19" s="16">
        <v>0</v>
      </c>
      <c r="DM19" s="16">
        <v>0</v>
      </c>
      <c r="DN19" s="16">
        <v>0</v>
      </c>
      <c r="DO19" s="16">
        <v>0</v>
      </c>
      <c r="DP19" s="16">
        <v>0</v>
      </c>
      <c r="DQ19" s="16">
        <v>0</v>
      </c>
      <c r="DR19" s="16">
        <v>0</v>
      </c>
      <c r="DS19" s="16">
        <v>0</v>
      </c>
      <c r="DT19" s="16">
        <v>0</v>
      </c>
      <c r="DU19" s="16">
        <v>0</v>
      </c>
    </row>
    <row r="20" spans="1:125" x14ac:dyDescent="0.2">
      <c r="A20" t="s">
        <v>23</v>
      </c>
      <c r="B20" s="16">
        <v>0</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c r="W20" s="16">
        <v>0</v>
      </c>
      <c r="X20" s="16">
        <v>0</v>
      </c>
      <c r="Y20" s="16">
        <v>0</v>
      </c>
      <c r="Z20" s="16">
        <v>0</v>
      </c>
      <c r="AA20" s="16">
        <v>0</v>
      </c>
      <c r="AB20" s="16">
        <v>0</v>
      </c>
      <c r="AC20" s="16">
        <v>0</v>
      </c>
      <c r="AD20" s="16">
        <v>0</v>
      </c>
      <c r="AE20" s="16">
        <v>0</v>
      </c>
      <c r="AF20" s="16">
        <v>0</v>
      </c>
      <c r="AG20" s="16">
        <v>0</v>
      </c>
      <c r="AH20" s="16">
        <v>0</v>
      </c>
      <c r="AI20" s="16">
        <v>0</v>
      </c>
      <c r="AJ20" s="16">
        <v>0</v>
      </c>
      <c r="AK20" s="46">
        <v>17.9753424657534</v>
      </c>
      <c r="AL20" s="46">
        <v>17.9753424657534</v>
      </c>
      <c r="AM20" s="46">
        <v>17.9753424657534</v>
      </c>
      <c r="AN20" s="46">
        <v>17.9753424657534</v>
      </c>
      <c r="AO20" s="46">
        <v>17.9753424657534</v>
      </c>
      <c r="AP20" s="46">
        <v>17.9753424657534</v>
      </c>
      <c r="AQ20" s="46">
        <v>17.9753424657534</v>
      </c>
      <c r="AR20" s="46">
        <v>17.9753424657534</v>
      </c>
      <c r="AS20" s="46">
        <v>17.9753424657534</v>
      </c>
      <c r="AT20" s="46">
        <v>17.9753424657534</v>
      </c>
      <c r="AU20" s="46">
        <v>17.9753424657534</v>
      </c>
      <c r="AV20" s="46">
        <v>17.9753424657534</v>
      </c>
      <c r="AW20" s="46">
        <v>17.9753424657534</v>
      </c>
      <c r="AX20" s="46">
        <v>17.9753424657534</v>
      </c>
      <c r="AY20" s="46">
        <v>17.9753424657534</v>
      </c>
      <c r="AZ20" s="46">
        <v>17.9753424657534</v>
      </c>
      <c r="BA20" s="46">
        <v>17.9753424657534</v>
      </c>
      <c r="BB20" s="46">
        <v>17.9753424657534</v>
      </c>
      <c r="BC20" s="46">
        <v>17.9753424657534</v>
      </c>
      <c r="BD20" s="46">
        <v>17.9753424657534</v>
      </c>
      <c r="BE20" s="46">
        <v>17.9753424657534</v>
      </c>
      <c r="BF20" s="46">
        <v>17.9753424657534</v>
      </c>
      <c r="BG20" s="46">
        <v>17.9753424657534</v>
      </c>
      <c r="BH20" s="46">
        <v>17.9753424657534</v>
      </c>
      <c r="BI20" s="46">
        <v>17.9753424657534</v>
      </c>
      <c r="BJ20" s="44">
        <v>17.9753424657534</v>
      </c>
      <c r="BK20" s="44">
        <v>17.9753424657534</v>
      </c>
      <c r="BL20" s="44">
        <v>17.9753424657534</v>
      </c>
      <c r="BM20" s="44">
        <v>17.9753424657534</v>
      </c>
      <c r="BN20" s="44">
        <v>17.9753424657534</v>
      </c>
      <c r="BO20" s="44">
        <v>17.9753424657534</v>
      </c>
      <c r="BP20" s="44">
        <v>17.9753424657534</v>
      </c>
      <c r="BQ20" s="44">
        <v>17.9753424657534</v>
      </c>
      <c r="BR20" s="44">
        <v>17.9753424657534</v>
      </c>
      <c r="BS20" s="44">
        <v>17.9753424657534</v>
      </c>
      <c r="BT20" s="44">
        <v>17.9753424657534</v>
      </c>
      <c r="BU20" s="44">
        <v>17.9753424657534</v>
      </c>
      <c r="BV20" s="44">
        <v>17.9753424657534</v>
      </c>
      <c r="BW20" s="44">
        <v>17.9753424657534</v>
      </c>
      <c r="BX20" s="44">
        <v>17.9753424657534</v>
      </c>
      <c r="BY20" s="44">
        <v>17.9753424657534</v>
      </c>
      <c r="BZ20" s="44">
        <v>17.9753424657534</v>
      </c>
      <c r="CA20" s="44">
        <v>17.9753424657534</v>
      </c>
      <c r="CB20" s="44">
        <v>17.9753424657534</v>
      </c>
      <c r="CC20" s="44">
        <v>17.9753424657534</v>
      </c>
      <c r="CD20" s="44">
        <v>17.9753424657534</v>
      </c>
      <c r="CE20" s="44">
        <v>17.9753424657534</v>
      </c>
      <c r="CF20" s="44">
        <v>17.9753424657534</v>
      </c>
      <c r="CG20" s="44">
        <v>17.9753424657534</v>
      </c>
      <c r="CH20" s="44">
        <v>17.9753424657534</v>
      </c>
      <c r="CI20" s="16">
        <v>0</v>
      </c>
      <c r="CJ20" s="16">
        <v>0</v>
      </c>
      <c r="CK20" s="16">
        <v>0</v>
      </c>
      <c r="CL20" s="16">
        <v>0</v>
      </c>
      <c r="CM20" s="16">
        <v>0</v>
      </c>
      <c r="CN20" s="16">
        <v>0</v>
      </c>
      <c r="CO20" s="16">
        <v>0</v>
      </c>
      <c r="CP20" s="16">
        <v>0</v>
      </c>
      <c r="CQ20" s="16">
        <v>0</v>
      </c>
      <c r="CR20" s="16">
        <v>0</v>
      </c>
      <c r="CS20" s="16">
        <v>0</v>
      </c>
      <c r="CT20" s="16">
        <v>0</v>
      </c>
      <c r="CU20" s="16">
        <v>0</v>
      </c>
      <c r="CV20" s="16">
        <v>0</v>
      </c>
      <c r="CW20" s="16">
        <v>0</v>
      </c>
      <c r="CX20" s="16">
        <v>0</v>
      </c>
      <c r="CY20" s="16">
        <v>0</v>
      </c>
      <c r="CZ20" s="16">
        <v>0</v>
      </c>
      <c r="DA20" s="16">
        <v>0</v>
      </c>
      <c r="DB20" s="16">
        <v>0</v>
      </c>
      <c r="DC20" s="16">
        <v>0</v>
      </c>
      <c r="DD20" s="16">
        <v>0</v>
      </c>
      <c r="DE20" s="16">
        <v>0</v>
      </c>
      <c r="DF20" s="16">
        <v>0</v>
      </c>
      <c r="DG20" s="16">
        <v>0</v>
      </c>
      <c r="DH20" s="16">
        <v>0</v>
      </c>
      <c r="DI20" s="16">
        <v>0</v>
      </c>
      <c r="DJ20" s="16">
        <v>0</v>
      </c>
      <c r="DK20" s="16">
        <v>0</v>
      </c>
      <c r="DL20" s="16">
        <v>0</v>
      </c>
      <c r="DM20" s="16">
        <v>0</v>
      </c>
      <c r="DN20" s="16">
        <v>0</v>
      </c>
      <c r="DO20" s="16">
        <v>0</v>
      </c>
      <c r="DP20" s="16">
        <v>0</v>
      </c>
      <c r="DQ20" s="16">
        <v>0</v>
      </c>
      <c r="DR20" s="16">
        <v>0</v>
      </c>
      <c r="DS20" s="16">
        <v>0</v>
      </c>
      <c r="DT20" s="16">
        <v>0</v>
      </c>
      <c r="DU20" s="16">
        <v>0</v>
      </c>
    </row>
    <row r="21" spans="1:125" x14ac:dyDescent="0.2">
      <c r="A21" t="s">
        <v>24</v>
      </c>
      <c r="B21" s="34">
        <v>0.783561643835616</v>
      </c>
      <c r="C21" s="34">
        <v>0.783561643835616</v>
      </c>
      <c r="D21" s="34">
        <v>0.783561643835616</v>
      </c>
      <c r="E21" s="34">
        <v>0.783561643835616</v>
      </c>
      <c r="F21" s="34">
        <v>0.783561643835616</v>
      </c>
      <c r="G21" s="34">
        <v>0.783561643835616</v>
      </c>
      <c r="H21" s="34">
        <v>0.783561643835616</v>
      </c>
      <c r="I21" s="34">
        <v>0.783561643835616</v>
      </c>
      <c r="J21" s="34">
        <v>0.783561643835616</v>
      </c>
      <c r="K21" s="34">
        <v>0.783561643835616</v>
      </c>
      <c r="L21" s="34">
        <v>0.783561643835616</v>
      </c>
      <c r="M21" s="34">
        <v>0.783561643835616</v>
      </c>
      <c r="N21" s="34">
        <v>0.783561643835616</v>
      </c>
      <c r="O21" s="34">
        <v>0.783561643835616</v>
      </c>
      <c r="P21" s="34">
        <v>0.783561643835616</v>
      </c>
      <c r="Q21" s="34">
        <v>0.783561643835616</v>
      </c>
      <c r="R21" s="34">
        <v>0.783561643835616</v>
      </c>
      <c r="S21" s="34">
        <v>0.783561643835616</v>
      </c>
      <c r="T21" s="34">
        <v>0.783561643835616</v>
      </c>
      <c r="U21" s="34">
        <v>0.783561643835616</v>
      </c>
      <c r="V21" s="34">
        <v>0.783561643835616</v>
      </c>
      <c r="W21" s="34">
        <v>0.783561643835616</v>
      </c>
      <c r="X21" s="34">
        <v>0.783561643835616</v>
      </c>
      <c r="Y21" s="34">
        <v>0.783561643835616</v>
      </c>
      <c r="Z21" s="34">
        <v>0.783561643835616</v>
      </c>
      <c r="AA21" s="34">
        <v>0.783561643835616</v>
      </c>
      <c r="AB21" s="34">
        <v>0.783561643835616</v>
      </c>
      <c r="AC21" s="34">
        <v>0.783561643835616</v>
      </c>
      <c r="AD21" s="34">
        <v>0.783561643835616</v>
      </c>
      <c r="AE21" s="34">
        <v>0.783561643835616</v>
      </c>
      <c r="AF21" s="34">
        <v>0.783561643835616</v>
      </c>
      <c r="AG21" s="36">
        <v>12.6273972602739</v>
      </c>
      <c r="AH21" s="36">
        <v>12.6273972602739</v>
      </c>
      <c r="AI21" s="36">
        <v>12.6273972602739</v>
      </c>
      <c r="AJ21" s="36">
        <v>12.6273972602739</v>
      </c>
      <c r="AK21" s="36">
        <v>12.6273972602739</v>
      </c>
      <c r="AL21" s="36">
        <v>12.6273972602739</v>
      </c>
      <c r="AM21" s="36">
        <v>12.6273972602739</v>
      </c>
      <c r="AN21" s="36">
        <v>12.6273972602739</v>
      </c>
      <c r="AO21" s="36">
        <v>12.6273972602739</v>
      </c>
      <c r="AP21" s="36">
        <v>12.6273972602739</v>
      </c>
      <c r="AQ21" s="36">
        <v>12.6273972602739</v>
      </c>
      <c r="AR21" s="36">
        <v>12.6273972602739</v>
      </c>
      <c r="AS21" s="36">
        <v>12.6273972602739</v>
      </c>
      <c r="AT21" s="36">
        <v>12.6273972602739</v>
      </c>
      <c r="AU21" s="36">
        <v>12.6273972602739</v>
      </c>
      <c r="AV21" s="36">
        <v>12.6273972602739</v>
      </c>
      <c r="AW21" s="36">
        <v>12.6273972602739</v>
      </c>
      <c r="AX21" s="36">
        <v>12.6273972602739</v>
      </c>
      <c r="AY21" s="36">
        <v>12.6273972602739</v>
      </c>
      <c r="AZ21" s="36">
        <v>12.6273972602739</v>
      </c>
      <c r="BA21" s="36">
        <v>12.6273972602739</v>
      </c>
      <c r="BB21" s="36">
        <v>12.6273972602739</v>
      </c>
      <c r="BC21" s="36">
        <v>12.6273972602739</v>
      </c>
      <c r="BD21" s="36">
        <v>12.6273972602739</v>
      </c>
      <c r="BE21" s="36">
        <v>12.6273972602739</v>
      </c>
      <c r="BF21" s="34">
        <v>12.6273972602739</v>
      </c>
      <c r="BG21" s="34">
        <v>12.6273972602739</v>
      </c>
      <c r="BH21" s="34">
        <v>12.6273972602739</v>
      </c>
      <c r="BI21" s="34">
        <v>12.6273972602739</v>
      </c>
      <c r="BJ21" s="34">
        <v>12.6273972602739</v>
      </c>
      <c r="BK21" s="34">
        <v>12.6273972602739</v>
      </c>
      <c r="BL21" s="34">
        <v>12.6273972602739</v>
      </c>
      <c r="BM21" s="34">
        <v>12.6273972602739</v>
      </c>
      <c r="BN21" s="34">
        <v>12.6273972602739</v>
      </c>
      <c r="BO21" s="34">
        <v>12.6273972602739</v>
      </c>
      <c r="BP21" s="34">
        <v>12.6273972602739</v>
      </c>
      <c r="BQ21" s="34">
        <v>12.6273972602739</v>
      </c>
      <c r="BR21" s="34">
        <v>12.6273972602739</v>
      </c>
      <c r="BS21" s="34">
        <v>12.6273972602739</v>
      </c>
      <c r="BT21" s="34">
        <v>12.6273972602739</v>
      </c>
      <c r="BU21" s="34">
        <v>12.6273972602739</v>
      </c>
      <c r="BV21" s="34">
        <v>12.6273972602739</v>
      </c>
      <c r="BW21" s="34">
        <v>12.6273972602739</v>
      </c>
      <c r="BX21" s="34">
        <v>12.6273972602739</v>
      </c>
      <c r="BY21" s="34">
        <v>12.6273972602739</v>
      </c>
      <c r="BZ21" s="34">
        <v>12.6273972602739</v>
      </c>
      <c r="CA21" s="34">
        <v>12.6273972602739</v>
      </c>
      <c r="CB21" s="34">
        <v>12.6273972602739</v>
      </c>
      <c r="CC21" s="34">
        <v>12.6273972602739</v>
      </c>
      <c r="CD21" s="34">
        <v>12.6273972602739</v>
      </c>
      <c r="CE21" s="34">
        <v>12.6273972602739</v>
      </c>
      <c r="CF21" s="34">
        <v>12.6273972602739</v>
      </c>
      <c r="CG21" s="34">
        <v>12.6273972602739</v>
      </c>
      <c r="CH21" s="16">
        <v>0</v>
      </c>
      <c r="CI21" s="16">
        <v>0</v>
      </c>
      <c r="CJ21" s="16">
        <v>0</v>
      </c>
      <c r="CK21" s="16">
        <v>0</v>
      </c>
      <c r="CL21" s="16">
        <v>0</v>
      </c>
      <c r="CM21" s="16">
        <v>0</v>
      </c>
      <c r="CN21" s="16">
        <v>0</v>
      </c>
      <c r="CO21" s="16">
        <v>0</v>
      </c>
      <c r="CP21" s="16">
        <v>0</v>
      </c>
      <c r="CQ21" s="16">
        <v>0</v>
      </c>
      <c r="CR21" s="16">
        <v>0</v>
      </c>
      <c r="CS21" s="16">
        <v>0</v>
      </c>
      <c r="CT21" s="16">
        <v>0</v>
      </c>
      <c r="CU21" s="16">
        <v>0</v>
      </c>
      <c r="CV21" s="16">
        <v>0</v>
      </c>
      <c r="CW21" s="16">
        <v>0</v>
      </c>
      <c r="CX21" s="16">
        <v>0</v>
      </c>
      <c r="CY21" s="16">
        <v>0</v>
      </c>
      <c r="CZ21" s="16">
        <v>0</v>
      </c>
      <c r="DA21" s="16">
        <v>0</v>
      </c>
      <c r="DB21" s="16">
        <v>0</v>
      </c>
      <c r="DC21" s="16">
        <v>0</v>
      </c>
      <c r="DD21" s="16">
        <v>0</v>
      </c>
      <c r="DE21" s="16">
        <v>0</v>
      </c>
      <c r="DF21" s="16">
        <v>0</v>
      </c>
      <c r="DG21" s="16">
        <v>0</v>
      </c>
      <c r="DH21" s="16">
        <v>0</v>
      </c>
      <c r="DI21" s="16">
        <v>0</v>
      </c>
      <c r="DJ21" s="16">
        <v>0</v>
      </c>
      <c r="DK21" s="16">
        <v>0</v>
      </c>
      <c r="DL21" s="16">
        <v>0</v>
      </c>
      <c r="DM21" s="16">
        <v>0</v>
      </c>
      <c r="DN21" s="16">
        <v>0</v>
      </c>
      <c r="DO21" s="16">
        <v>0</v>
      </c>
      <c r="DP21" s="16">
        <v>0</v>
      </c>
      <c r="DQ21" s="16">
        <v>0</v>
      </c>
      <c r="DR21" s="16">
        <v>0</v>
      </c>
      <c r="DS21" s="16">
        <v>0</v>
      </c>
      <c r="DT21" s="16">
        <v>0</v>
      </c>
      <c r="DU21" s="16">
        <v>0</v>
      </c>
    </row>
    <row r="22" spans="1:125" x14ac:dyDescent="0.2">
      <c r="A22" t="s">
        <v>25</v>
      </c>
      <c r="B22" s="36">
        <v>0.79178082191780796</v>
      </c>
      <c r="C22" s="36">
        <v>0.79178082191780796</v>
      </c>
      <c r="D22" s="36">
        <v>0.79178082191780796</v>
      </c>
      <c r="E22" s="36">
        <v>0.79178082191780796</v>
      </c>
      <c r="F22" s="36">
        <v>0.79178082191780796</v>
      </c>
      <c r="G22" s="36">
        <v>0.79178082191780796</v>
      </c>
      <c r="H22" s="36">
        <v>0.79178082191780796</v>
      </c>
      <c r="I22" s="36">
        <v>0.79178082191780796</v>
      </c>
      <c r="J22" s="36">
        <v>0.79178082191780796</v>
      </c>
      <c r="K22" s="36">
        <v>0.79178082191780796</v>
      </c>
      <c r="L22" s="36">
        <v>0.79178082191780796</v>
      </c>
      <c r="M22" s="36">
        <v>0.79178082191780796</v>
      </c>
      <c r="N22" s="36">
        <v>0.79178082191780796</v>
      </c>
      <c r="O22" s="36">
        <v>0.79178082191780796</v>
      </c>
      <c r="P22" s="36">
        <v>0.79178082191780796</v>
      </c>
      <c r="Q22" s="36">
        <v>0.79178082191780796</v>
      </c>
      <c r="R22" s="36">
        <v>0.79178082191780796</v>
      </c>
      <c r="S22" s="36">
        <v>0.79178082191780796</v>
      </c>
      <c r="T22" s="36">
        <v>0.79178082191780796</v>
      </c>
      <c r="U22" s="36">
        <v>0.79178082191780796</v>
      </c>
      <c r="V22" s="36">
        <v>0.79178082191780796</v>
      </c>
      <c r="W22" s="36">
        <v>0.79178082191780796</v>
      </c>
      <c r="X22" s="36">
        <v>0.79178082191780796</v>
      </c>
      <c r="Y22" s="36">
        <v>0.79178082191780796</v>
      </c>
      <c r="Z22" s="36">
        <v>0.79178082191780796</v>
      </c>
      <c r="AA22" s="36">
        <v>0.79178082191780796</v>
      </c>
      <c r="AB22" s="36">
        <v>0.79178082191780796</v>
      </c>
      <c r="AC22" s="36">
        <v>0.79178082191780796</v>
      </c>
      <c r="AD22" s="36">
        <v>0.79178082191780796</v>
      </c>
      <c r="AE22" s="36">
        <v>0.79178082191780796</v>
      </c>
      <c r="AF22" s="36">
        <v>0.79178082191780796</v>
      </c>
      <c r="AG22" s="58">
        <v>12.6273972602739</v>
      </c>
      <c r="AH22" s="58">
        <v>12.6273972602739</v>
      </c>
      <c r="AI22" s="58">
        <v>12.6273972602739</v>
      </c>
      <c r="AJ22" s="58">
        <v>12.6273972602739</v>
      </c>
      <c r="AK22" s="58">
        <v>12.6273972602739</v>
      </c>
      <c r="AL22" s="58">
        <v>12.6273972602739</v>
      </c>
      <c r="AM22" s="58">
        <v>12.6273972602739</v>
      </c>
      <c r="AN22" s="58">
        <v>12.6273972602739</v>
      </c>
      <c r="AO22" s="58">
        <v>12.6273972602739</v>
      </c>
      <c r="AP22" s="58">
        <v>12.6273972602739</v>
      </c>
      <c r="AQ22" s="58">
        <v>12.6273972602739</v>
      </c>
      <c r="AR22" s="58">
        <v>12.6273972602739</v>
      </c>
      <c r="AS22" s="58">
        <v>12.6273972602739</v>
      </c>
      <c r="AT22" s="58">
        <v>12.6273972602739</v>
      </c>
      <c r="AU22" s="58">
        <v>12.6273972602739</v>
      </c>
      <c r="AV22" s="58">
        <v>12.6273972602739</v>
      </c>
      <c r="AW22" s="58">
        <v>12.6273972602739</v>
      </c>
      <c r="AX22" s="58">
        <v>12.6273972602739</v>
      </c>
      <c r="AY22" s="58">
        <v>12.6273972602739</v>
      </c>
      <c r="AZ22" s="58">
        <v>12.6273972602739</v>
      </c>
      <c r="BA22" s="58">
        <v>12.6273972602739</v>
      </c>
      <c r="BB22" s="58">
        <v>12.6273972602739</v>
      </c>
      <c r="BC22" s="58">
        <v>12.6273972602739</v>
      </c>
      <c r="BD22" s="58">
        <v>12.6273972602739</v>
      </c>
      <c r="BE22" s="58">
        <v>12.6273972602739</v>
      </c>
      <c r="BF22" s="16">
        <v>0</v>
      </c>
      <c r="BG22" s="16">
        <v>0</v>
      </c>
      <c r="BH22" s="16">
        <v>0</v>
      </c>
      <c r="BI22" s="16">
        <v>0</v>
      </c>
      <c r="BJ22" s="16">
        <v>0</v>
      </c>
      <c r="BK22" s="16">
        <v>0</v>
      </c>
      <c r="BL22" s="16">
        <v>0</v>
      </c>
      <c r="BM22" s="16">
        <v>0</v>
      </c>
      <c r="BN22" s="16">
        <v>0</v>
      </c>
      <c r="BO22" s="16">
        <v>0</v>
      </c>
      <c r="BP22" s="16">
        <v>0</v>
      </c>
      <c r="BQ22" s="16">
        <v>0</v>
      </c>
      <c r="BR22" s="16">
        <v>0</v>
      </c>
      <c r="BS22" s="16">
        <v>0</v>
      </c>
      <c r="BT22" s="16">
        <v>0</v>
      </c>
      <c r="BU22" s="16">
        <v>0</v>
      </c>
      <c r="BV22" s="16">
        <v>0</v>
      </c>
      <c r="BW22" s="16">
        <v>0</v>
      </c>
      <c r="BX22" s="16">
        <v>0</v>
      </c>
      <c r="BY22" s="16">
        <v>0</v>
      </c>
      <c r="BZ22" s="16">
        <v>0</v>
      </c>
      <c r="CA22" s="16">
        <v>0</v>
      </c>
      <c r="CB22" s="16">
        <v>0</v>
      </c>
      <c r="CC22" s="16">
        <v>0</v>
      </c>
      <c r="CD22" s="16">
        <v>0</v>
      </c>
      <c r="CE22" s="16">
        <v>0</v>
      </c>
      <c r="CF22" s="16">
        <v>0</v>
      </c>
      <c r="CG22" s="16">
        <v>0</v>
      </c>
      <c r="CH22" s="16">
        <v>0</v>
      </c>
      <c r="CI22" s="16">
        <v>0</v>
      </c>
      <c r="CJ22" s="16">
        <v>0</v>
      </c>
      <c r="CK22" s="16">
        <v>0</v>
      </c>
      <c r="CL22" s="16">
        <v>0</v>
      </c>
      <c r="CM22" s="16">
        <v>0</v>
      </c>
      <c r="CN22" s="16">
        <v>0</v>
      </c>
      <c r="CO22" s="16">
        <v>0</v>
      </c>
      <c r="CP22" s="16">
        <v>0</v>
      </c>
      <c r="CQ22" s="16">
        <v>0</v>
      </c>
      <c r="CR22" s="16">
        <v>0</v>
      </c>
      <c r="CS22" s="16">
        <v>0</v>
      </c>
      <c r="CT22" s="16">
        <v>0</v>
      </c>
      <c r="CU22" s="16">
        <v>0</v>
      </c>
      <c r="CV22" s="16">
        <v>0</v>
      </c>
      <c r="CW22" s="16">
        <v>0</v>
      </c>
      <c r="CX22" s="16">
        <v>0</v>
      </c>
      <c r="CY22" s="16">
        <v>0</v>
      </c>
      <c r="CZ22" s="16">
        <v>0</v>
      </c>
      <c r="DA22" s="16">
        <v>0</v>
      </c>
      <c r="DB22" s="16">
        <v>0</v>
      </c>
      <c r="DC22" s="16">
        <v>0</v>
      </c>
      <c r="DD22" s="16">
        <v>0</v>
      </c>
      <c r="DE22" s="16">
        <v>0</v>
      </c>
      <c r="DF22" s="16">
        <v>0</v>
      </c>
      <c r="DG22" s="16">
        <v>0</v>
      </c>
      <c r="DH22" s="16">
        <v>0</v>
      </c>
      <c r="DI22" s="16">
        <v>0</v>
      </c>
      <c r="DJ22" s="16">
        <v>0</v>
      </c>
      <c r="DK22" s="16">
        <v>0</v>
      </c>
      <c r="DL22" s="16">
        <v>0</v>
      </c>
      <c r="DM22" s="16">
        <v>0</v>
      </c>
      <c r="DN22" s="16">
        <v>0</v>
      </c>
      <c r="DO22" s="16">
        <v>0</v>
      </c>
      <c r="DP22" s="16">
        <v>0</v>
      </c>
      <c r="DQ22" s="16">
        <v>0</v>
      </c>
      <c r="DR22" s="16">
        <v>0</v>
      </c>
      <c r="DS22" s="16">
        <v>0</v>
      </c>
      <c r="DT22" s="16">
        <v>0</v>
      </c>
      <c r="DU22" s="16">
        <v>0</v>
      </c>
    </row>
    <row r="23" spans="1:125" x14ac:dyDescent="0.2">
      <c r="A23" t="s">
        <v>26</v>
      </c>
      <c r="B23" s="67">
        <v>0.78630136986301302</v>
      </c>
      <c r="C23" s="67">
        <v>0.78630136986301302</v>
      </c>
      <c r="D23" s="67">
        <v>0.78630136986301302</v>
      </c>
      <c r="E23" s="67">
        <v>0.78630136986301302</v>
      </c>
      <c r="F23" s="67">
        <v>0.78630136986301302</v>
      </c>
      <c r="G23" s="67">
        <v>0.78630136986301302</v>
      </c>
      <c r="H23" s="67">
        <v>0.78630136986301302</v>
      </c>
      <c r="I23" s="67">
        <v>0.78630136986301302</v>
      </c>
      <c r="J23" s="67">
        <v>0.78630136986301302</v>
      </c>
      <c r="K23" s="67">
        <v>0.78630136986301302</v>
      </c>
      <c r="L23" s="67">
        <v>0.78630136986301302</v>
      </c>
      <c r="M23" s="67">
        <v>0.78630136986301302</v>
      </c>
      <c r="N23" s="67">
        <v>0.78630136986301302</v>
      </c>
      <c r="O23" s="67">
        <v>0.78630136986301302</v>
      </c>
      <c r="P23" s="67">
        <v>0.78630136986301302</v>
      </c>
      <c r="Q23" s="67">
        <v>0.78630136986301302</v>
      </c>
      <c r="R23" s="67">
        <v>0.78630136986301302</v>
      </c>
      <c r="S23" s="67">
        <v>0.78630136986301302</v>
      </c>
      <c r="T23" s="67">
        <v>0.78630136986301302</v>
      </c>
      <c r="U23" s="67">
        <v>0.78630136986301302</v>
      </c>
      <c r="V23" s="67">
        <v>0.78630136986301302</v>
      </c>
      <c r="W23" s="67">
        <v>0.78630136986301302</v>
      </c>
      <c r="X23" s="34">
        <v>12.6273972602739</v>
      </c>
      <c r="Y23" s="34">
        <v>12.6273972602739</v>
      </c>
      <c r="Z23" s="34">
        <v>12.6273972602739</v>
      </c>
      <c r="AA23" s="34">
        <v>12.6273972602739</v>
      </c>
      <c r="AB23" s="34">
        <v>12.6273972602739</v>
      </c>
      <c r="AC23" s="34">
        <v>12.6273972602739</v>
      </c>
      <c r="AD23" s="34">
        <v>12.6273972602739</v>
      </c>
      <c r="AE23" s="34">
        <v>12.6273972602739</v>
      </c>
      <c r="AF23" s="34">
        <v>12.6273972602739</v>
      </c>
      <c r="AG23" s="34">
        <v>12.6273972602739</v>
      </c>
      <c r="AH23" s="34">
        <v>12.6273972602739</v>
      </c>
      <c r="AI23" s="40">
        <v>17.9753424657534</v>
      </c>
      <c r="AJ23" s="40">
        <v>17.9753424657534</v>
      </c>
      <c r="AK23" s="40">
        <v>17.9753424657534</v>
      </c>
      <c r="AL23" s="40">
        <v>17.9753424657534</v>
      </c>
      <c r="AM23" s="40">
        <v>17.9753424657534</v>
      </c>
      <c r="AN23" s="40">
        <v>17.9753424657534</v>
      </c>
      <c r="AO23" s="40">
        <v>17.9753424657534</v>
      </c>
      <c r="AP23" s="40">
        <v>17.9753424657534</v>
      </c>
      <c r="AQ23" s="40">
        <v>17.9753424657534</v>
      </c>
      <c r="AR23" s="40">
        <v>17.9753424657534</v>
      </c>
      <c r="AS23" s="40">
        <v>17.9753424657534</v>
      </c>
      <c r="AT23" s="40">
        <v>17.9753424657534</v>
      </c>
      <c r="AU23" s="40">
        <v>17.9753424657534</v>
      </c>
      <c r="AV23" s="40">
        <v>17.9753424657534</v>
      </c>
      <c r="AW23" s="36">
        <v>12.6273972602739</v>
      </c>
      <c r="AX23" s="36">
        <v>12.6273972602739</v>
      </c>
      <c r="AY23" s="36">
        <v>12.6273972602739</v>
      </c>
      <c r="AZ23" s="36">
        <v>12.6273972602739</v>
      </c>
      <c r="BA23" s="36">
        <v>12.6273972602739</v>
      </c>
      <c r="BB23" s="36">
        <v>12.6273972602739</v>
      </c>
      <c r="BC23" s="36">
        <v>12.6273972602739</v>
      </c>
      <c r="BD23" s="36">
        <v>12.6273972602739</v>
      </c>
      <c r="BE23" s="36">
        <v>12.6273972602739</v>
      </c>
      <c r="BF23" s="36">
        <v>12.6273972602739</v>
      </c>
      <c r="BG23" s="36">
        <v>12.6273972602739</v>
      </c>
      <c r="BH23" s="46">
        <v>17.9753424657534</v>
      </c>
      <c r="BI23" s="46">
        <v>17.9753424657534</v>
      </c>
      <c r="BJ23" s="46">
        <v>17.9753424657534</v>
      </c>
      <c r="BK23" s="46">
        <v>17.9753424657534</v>
      </c>
      <c r="BL23" s="40">
        <v>0.9</v>
      </c>
      <c r="BM23" s="40">
        <v>0.9</v>
      </c>
      <c r="BN23" s="40">
        <v>0.9</v>
      </c>
      <c r="BO23" s="40">
        <v>0.9</v>
      </c>
      <c r="BP23" s="40">
        <v>0.9</v>
      </c>
      <c r="BQ23" s="40">
        <v>0.9</v>
      </c>
      <c r="BR23" s="40">
        <v>0.9</v>
      </c>
      <c r="BS23" s="40">
        <v>0.9</v>
      </c>
      <c r="BT23" s="40">
        <v>0.9</v>
      </c>
      <c r="BU23" s="40">
        <v>0.9</v>
      </c>
      <c r="BV23" s="40">
        <v>0.9</v>
      </c>
      <c r="BW23" s="40">
        <v>0.9</v>
      </c>
      <c r="BX23" s="40">
        <v>0.9</v>
      </c>
      <c r="BY23" s="40">
        <v>0.9</v>
      </c>
      <c r="BZ23" s="40">
        <v>0.9</v>
      </c>
      <c r="CA23" s="40">
        <v>0.9</v>
      </c>
      <c r="CB23" s="40">
        <v>0.9</v>
      </c>
      <c r="CC23" s="40">
        <v>0.9</v>
      </c>
      <c r="CD23" s="16">
        <v>0</v>
      </c>
      <c r="CE23" s="16">
        <v>0</v>
      </c>
      <c r="CF23" s="16">
        <v>0</v>
      </c>
      <c r="CG23" s="16">
        <v>0</v>
      </c>
      <c r="CH23" s="16">
        <v>0</v>
      </c>
      <c r="CI23" s="16">
        <v>0</v>
      </c>
      <c r="CJ23" s="16">
        <v>0</v>
      </c>
      <c r="CK23" s="16">
        <v>0</v>
      </c>
      <c r="CL23" s="16">
        <v>0</v>
      </c>
      <c r="CM23" s="16">
        <v>0</v>
      </c>
      <c r="CN23" s="16">
        <v>0</v>
      </c>
      <c r="CO23" s="16">
        <v>0</v>
      </c>
      <c r="CP23" s="16">
        <v>0</v>
      </c>
      <c r="CQ23" s="16">
        <v>0</v>
      </c>
      <c r="CR23" s="16">
        <v>0</v>
      </c>
      <c r="CS23" s="16">
        <v>0</v>
      </c>
      <c r="CT23" s="16">
        <v>0</v>
      </c>
      <c r="CU23" s="16">
        <v>0</v>
      </c>
      <c r="CV23" s="16">
        <v>0</v>
      </c>
      <c r="CW23" s="16">
        <v>0</v>
      </c>
      <c r="CX23" s="16">
        <v>0</v>
      </c>
      <c r="CY23" s="16">
        <v>0</v>
      </c>
      <c r="CZ23" s="16">
        <v>0</v>
      </c>
      <c r="DA23" s="16">
        <v>0</v>
      </c>
      <c r="DB23" s="16">
        <v>0</v>
      </c>
      <c r="DC23" s="16">
        <v>0</v>
      </c>
      <c r="DD23" s="16">
        <v>0</v>
      </c>
      <c r="DE23" s="16">
        <v>0</v>
      </c>
      <c r="DF23" s="16">
        <v>0</v>
      </c>
      <c r="DG23" s="16">
        <v>0</v>
      </c>
      <c r="DH23" s="16">
        <v>0</v>
      </c>
      <c r="DI23" s="16">
        <v>0</v>
      </c>
      <c r="DJ23" s="16">
        <v>0</v>
      </c>
      <c r="DK23" s="16">
        <v>0</v>
      </c>
      <c r="DL23" s="16">
        <v>0</v>
      </c>
      <c r="DM23" s="16">
        <v>0</v>
      </c>
      <c r="DN23" s="16">
        <v>0</v>
      </c>
      <c r="DO23" s="16">
        <v>0</v>
      </c>
      <c r="DP23" s="16">
        <v>0</v>
      </c>
      <c r="DQ23" s="16">
        <v>0</v>
      </c>
      <c r="DR23" s="16">
        <v>0</v>
      </c>
      <c r="DS23" s="16">
        <v>0</v>
      </c>
      <c r="DT23" s="16">
        <v>0</v>
      </c>
      <c r="DU23" s="16">
        <v>0</v>
      </c>
    </row>
  </sheetData>
  <sortState xmlns:xlrd2="http://schemas.microsoft.com/office/spreadsheetml/2017/richdata2" ref="A2:DU23">
    <sortCondition ref="A1:A23"/>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835D-CFD7-7E41-B474-B89BF9CD45DA}">
  <dimension ref="A1:DU23"/>
  <sheetViews>
    <sheetView workbookViewId="0">
      <selection activeCell="B2" sqref="B2"/>
    </sheetView>
  </sheetViews>
  <sheetFormatPr baseColWidth="10" defaultRowHeight="16" x14ac:dyDescent="0.2"/>
  <cols>
    <col min="1" max="1" width="6.5" customWidth="1"/>
    <col min="2" max="125" width="7"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c r="AP2" s="11">
        <v>0</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c r="BP2" s="11">
        <v>0</v>
      </c>
      <c r="BQ2" s="11">
        <v>0</v>
      </c>
      <c r="BR2" s="11">
        <v>0</v>
      </c>
      <c r="BS2" s="11">
        <v>0</v>
      </c>
      <c r="BT2" s="11">
        <v>0</v>
      </c>
      <c r="BU2" s="11">
        <v>0</v>
      </c>
      <c r="BV2" s="11">
        <v>0</v>
      </c>
      <c r="BW2" s="11">
        <v>0</v>
      </c>
      <c r="BX2" s="11">
        <v>0</v>
      </c>
      <c r="BY2" s="11">
        <v>0</v>
      </c>
      <c r="BZ2" s="11">
        <v>0</v>
      </c>
      <c r="CA2" s="11">
        <v>0</v>
      </c>
      <c r="CB2" s="11">
        <v>0</v>
      </c>
      <c r="CC2" s="11">
        <v>0</v>
      </c>
      <c r="CD2" s="11">
        <v>0</v>
      </c>
      <c r="CE2" s="11">
        <v>0</v>
      </c>
      <c r="CF2" s="11">
        <v>0</v>
      </c>
      <c r="CG2" s="11">
        <v>0</v>
      </c>
      <c r="CH2" s="11">
        <v>0</v>
      </c>
      <c r="CI2" s="11">
        <v>0</v>
      </c>
      <c r="CJ2" s="11">
        <v>0</v>
      </c>
      <c r="CK2" s="11">
        <v>0</v>
      </c>
      <c r="CL2" s="11">
        <v>0</v>
      </c>
      <c r="CM2" s="11">
        <v>0</v>
      </c>
      <c r="CN2" s="11">
        <v>0</v>
      </c>
      <c r="CO2" s="11">
        <v>0</v>
      </c>
      <c r="CP2" s="11">
        <v>0</v>
      </c>
      <c r="CQ2" s="11">
        <v>0</v>
      </c>
      <c r="CR2" s="11">
        <v>0</v>
      </c>
      <c r="CS2" s="11">
        <v>0</v>
      </c>
      <c r="CT2" s="11">
        <v>0</v>
      </c>
      <c r="CU2" s="11">
        <v>0</v>
      </c>
      <c r="CV2" s="11">
        <v>0</v>
      </c>
      <c r="CW2" s="11">
        <v>0</v>
      </c>
      <c r="CX2" s="11">
        <v>0</v>
      </c>
      <c r="CY2" s="11">
        <v>0</v>
      </c>
      <c r="CZ2" s="11">
        <v>0</v>
      </c>
      <c r="DA2" s="11">
        <v>0</v>
      </c>
      <c r="DB2" s="11">
        <v>0</v>
      </c>
      <c r="DC2" s="11">
        <v>0</v>
      </c>
      <c r="DD2" s="11">
        <v>0</v>
      </c>
      <c r="DE2" s="11">
        <v>0</v>
      </c>
      <c r="DF2" s="11">
        <v>0</v>
      </c>
      <c r="DG2" s="11">
        <v>0</v>
      </c>
      <c r="DH2" s="11">
        <v>0</v>
      </c>
      <c r="DI2" s="11">
        <v>0</v>
      </c>
      <c r="DJ2" s="11">
        <v>0</v>
      </c>
      <c r="DK2" s="11">
        <v>0</v>
      </c>
      <c r="DL2" s="11">
        <v>0</v>
      </c>
      <c r="DM2" s="11">
        <v>0</v>
      </c>
      <c r="DN2" s="11">
        <v>0</v>
      </c>
      <c r="DO2" s="11">
        <v>0</v>
      </c>
      <c r="DP2" s="11">
        <v>0</v>
      </c>
      <c r="DQ2" s="11">
        <v>0</v>
      </c>
      <c r="DR2" s="11">
        <v>0</v>
      </c>
      <c r="DS2" s="11">
        <v>0</v>
      </c>
      <c r="DT2" s="11">
        <v>0</v>
      </c>
      <c r="DU2" s="11">
        <v>0</v>
      </c>
    </row>
    <row r="3" spans="1:125" x14ac:dyDescent="0.2">
      <c r="A3"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c r="AP3" s="11">
        <v>0</v>
      </c>
      <c r="AQ3" s="11">
        <v>0</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c r="BP3" s="11">
        <v>0</v>
      </c>
      <c r="BQ3" s="11">
        <v>0</v>
      </c>
      <c r="BR3" s="11">
        <v>0</v>
      </c>
      <c r="BS3" s="11">
        <v>0</v>
      </c>
      <c r="BT3" s="11">
        <v>0</v>
      </c>
      <c r="BU3" s="11">
        <v>0</v>
      </c>
      <c r="BV3" s="11">
        <v>0</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c r="CQ3" s="11">
        <v>0</v>
      </c>
      <c r="CR3" s="11">
        <v>0</v>
      </c>
      <c r="CS3" s="11">
        <v>0</v>
      </c>
      <c r="CT3" s="11">
        <v>0</v>
      </c>
      <c r="CU3" s="11">
        <v>0</v>
      </c>
      <c r="CV3" s="11">
        <v>0</v>
      </c>
      <c r="CW3" s="11">
        <v>0</v>
      </c>
      <c r="CX3" s="11">
        <v>0</v>
      </c>
      <c r="CY3" s="11">
        <v>0</v>
      </c>
      <c r="CZ3" s="11">
        <v>0</v>
      </c>
      <c r="DA3" s="11">
        <v>0</v>
      </c>
      <c r="DB3" s="11">
        <v>0</v>
      </c>
      <c r="DC3" s="11">
        <v>0</v>
      </c>
      <c r="DD3" s="11">
        <v>0</v>
      </c>
      <c r="DE3" s="11">
        <v>0</v>
      </c>
      <c r="DF3" s="11">
        <v>0</v>
      </c>
      <c r="DG3" s="11">
        <v>0</v>
      </c>
      <c r="DH3" s="11">
        <v>0</v>
      </c>
      <c r="DI3" s="11">
        <v>0</v>
      </c>
      <c r="DJ3" s="11">
        <v>0</v>
      </c>
      <c r="DK3" s="11">
        <v>0</v>
      </c>
      <c r="DL3" s="11">
        <v>0</v>
      </c>
      <c r="DM3" s="11">
        <v>0</v>
      </c>
      <c r="DN3" s="11">
        <v>0</v>
      </c>
      <c r="DO3" s="11">
        <v>0</v>
      </c>
      <c r="DP3" s="11">
        <v>0</v>
      </c>
      <c r="DQ3" s="11">
        <v>0</v>
      </c>
      <c r="DR3" s="11">
        <v>0</v>
      </c>
      <c r="DS3" s="11">
        <v>0</v>
      </c>
      <c r="DT3" s="11">
        <v>0</v>
      </c>
      <c r="DU3" s="11">
        <v>0</v>
      </c>
    </row>
    <row r="4" spans="1:125" x14ac:dyDescent="0.2">
      <c r="A4"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0</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c r="CQ4" s="11">
        <v>0</v>
      </c>
      <c r="CR4" s="11">
        <v>0</v>
      </c>
      <c r="CS4" s="11">
        <v>0</v>
      </c>
      <c r="CT4" s="11">
        <v>0</v>
      </c>
      <c r="CU4" s="11">
        <v>0</v>
      </c>
      <c r="CV4" s="11">
        <v>0</v>
      </c>
      <c r="CW4" s="11">
        <v>0</v>
      </c>
      <c r="CX4" s="11">
        <v>0</v>
      </c>
      <c r="CY4" s="11">
        <v>0</v>
      </c>
      <c r="CZ4" s="11">
        <v>0</v>
      </c>
      <c r="DA4" s="11">
        <v>0</v>
      </c>
      <c r="DB4" s="11">
        <v>0</v>
      </c>
      <c r="DC4" s="11">
        <v>0</v>
      </c>
      <c r="DD4" s="11">
        <v>0</v>
      </c>
      <c r="DE4" s="11">
        <v>0</v>
      </c>
      <c r="DF4" s="11">
        <v>0</v>
      </c>
      <c r="DG4" s="11">
        <v>0</v>
      </c>
      <c r="DH4" s="11">
        <v>0</v>
      </c>
      <c r="DI4" s="11">
        <v>0</v>
      </c>
      <c r="DJ4" s="11">
        <v>0</v>
      </c>
      <c r="DK4" s="11">
        <v>0</v>
      </c>
      <c r="DL4" s="11">
        <v>0</v>
      </c>
      <c r="DM4" s="11">
        <v>0</v>
      </c>
      <c r="DN4" s="11">
        <v>0</v>
      </c>
      <c r="DO4" s="11">
        <v>0</v>
      </c>
      <c r="DP4" s="11">
        <v>0</v>
      </c>
      <c r="DQ4" s="11">
        <v>0</v>
      </c>
      <c r="DR4" s="11">
        <v>0</v>
      </c>
      <c r="DS4" s="11">
        <v>0</v>
      </c>
      <c r="DT4" s="11">
        <v>0</v>
      </c>
      <c r="DU4" s="11">
        <v>0</v>
      </c>
    </row>
    <row r="5" spans="1:125" x14ac:dyDescent="0.2">
      <c r="A5"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c r="BP5" s="11">
        <v>0</v>
      </c>
      <c r="BQ5" s="11">
        <v>0</v>
      </c>
      <c r="BR5" s="11">
        <v>0</v>
      </c>
      <c r="BS5" s="11">
        <v>0</v>
      </c>
      <c r="BT5" s="11">
        <v>0</v>
      </c>
      <c r="BU5" s="11">
        <v>0</v>
      </c>
      <c r="BV5" s="11">
        <v>0</v>
      </c>
      <c r="BW5" s="11">
        <v>0</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c r="CQ5" s="11">
        <v>0</v>
      </c>
      <c r="CR5" s="11">
        <v>0</v>
      </c>
      <c r="CS5" s="11">
        <v>0</v>
      </c>
      <c r="CT5" s="11">
        <v>0</v>
      </c>
      <c r="CU5" s="11">
        <v>0</v>
      </c>
      <c r="CV5" s="11">
        <v>0</v>
      </c>
      <c r="CW5" s="11">
        <v>0</v>
      </c>
      <c r="CX5" s="11">
        <v>0</v>
      </c>
      <c r="CY5" s="11">
        <v>0</v>
      </c>
      <c r="CZ5" s="11">
        <v>0</v>
      </c>
      <c r="DA5" s="11">
        <v>0</v>
      </c>
      <c r="DB5" s="11">
        <v>0</v>
      </c>
      <c r="DC5" s="11">
        <v>0</v>
      </c>
      <c r="DD5" s="11">
        <v>0</v>
      </c>
      <c r="DE5" s="11">
        <v>0</v>
      </c>
      <c r="DF5" s="11">
        <v>0</v>
      </c>
      <c r="DG5" s="11">
        <v>0</v>
      </c>
      <c r="DH5" s="11">
        <v>0</v>
      </c>
      <c r="DI5" s="11">
        <v>0</v>
      </c>
      <c r="DJ5" s="11">
        <v>0</v>
      </c>
      <c r="DK5" s="11">
        <v>0</v>
      </c>
      <c r="DL5" s="11">
        <v>0</v>
      </c>
      <c r="DM5" s="11">
        <v>0</v>
      </c>
      <c r="DN5" s="11">
        <v>0</v>
      </c>
      <c r="DO5" s="11">
        <v>0</v>
      </c>
      <c r="DP5" s="11">
        <v>0</v>
      </c>
      <c r="DQ5" s="11">
        <v>0</v>
      </c>
      <c r="DR5" s="11">
        <v>0</v>
      </c>
      <c r="DS5" s="11">
        <v>0</v>
      </c>
      <c r="DT5" s="11">
        <v>0</v>
      </c>
      <c r="DU5" s="11">
        <v>0</v>
      </c>
    </row>
    <row r="6" spans="1:125" x14ac:dyDescent="0.2">
      <c r="A6"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11">
        <v>0</v>
      </c>
      <c r="BW6" s="11">
        <v>0</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row>
    <row r="7" spans="1:125" x14ac:dyDescent="0.2">
      <c r="A7" t="s">
        <v>10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c r="BP7" s="11">
        <v>0</v>
      </c>
      <c r="BQ7" s="11">
        <v>0</v>
      </c>
      <c r="BR7" s="11">
        <v>0</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c r="CQ7" s="11">
        <v>0</v>
      </c>
      <c r="CR7" s="11">
        <v>0</v>
      </c>
      <c r="CS7" s="11">
        <v>0</v>
      </c>
      <c r="CT7" s="11">
        <v>0</v>
      </c>
      <c r="CU7" s="11">
        <v>0</v>
      </c>
      <c r="CV7" s="11">
        <v>0</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0</v>
      </c>
      <c r="DQ7" s="11">
        <v>0</v>
      </c>
      <c r="DR7" s="11">
        <v>0</v>
      </c>
      <c r="DS7" s="11">
        <v>0</v>
      </c>
      <c r="DT7" s="11">
        <v>0</v>
      </c>
      <c r="DU7" s="11">
        <v>0</v>
      </c>
    </row>
    <row r="8" spans="1:125" x14ac:dyDescent="0.2">
      <c r="A8"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c r="BP8" s="11">
        <v>0</v>
      </c>
      <c r="BQ8" s="11">
        <v>0</v>
      </c>
      <c r="BR8" s="11">
        <v>0</v>
      </c>
      <c r="BS8" s="11">
        <v>0</v>
      </c>
      <c r="BT8" s="11">
        <v>0</v>
      </c>
      <c r="BU8" s="11">
        <v>0</v>
      </c>
      <c r="BV8" s="11">
        <v>0</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c r="CQ8" s="11">
        <v>0</v>
      </c>
      <c r="CR8" s="11">
        <v>0</v>
      </c>
      <c r="CS8" s="11">
        <v>0</v>
      </c>
      <c r="CT8" s="11">
        <v>0</v>
      </c>
      <c r="CU8" s="11">
        <v>0</v>
      </c>
      <c r="CV8" s="11">
        <v>0</v>
      </c>
      <c r="CW8" s="11">
        <v>0</v>
      </c>
      <c r="CX8" s="11">
        <v>0</v>
      </c>
      <c r="CY8" s="11">
        <v>0</v>
      </c>
      <c r="CZ8" s="11">
        <v>0</v>
      </c>
      <c r="DA8" s="11">
        <v>0</v>
      </c>
      <c r="DB8" s="11">
        <v>0</v>
      </c>
      <c r="DC8" s="11">
        <v>0</v>
      </c>
      <c r="DD8" s="11">
        <v>0</v>
      </c>
      <c r="DE8" s="11">
        <v>0</v>
      </c>
      <c r="DF8" s="11">
        <v>0</v>
      </c>
      <c r="DG8" s="11">
        <v>0</v>
      </c>
      <c r="DH8" s="11">
        <v>0</v>
      </c>
      <c r="DI8" s="11">
        <v>0</v>
      </c>
      <c r="DJ8" s="11">
        <v>0</v>
      </c>
      <c r="DK8" s="11">
        <v>0</v>
      </c>
      <c r="DL8" s="11">
        <v>0</v>
      </c>
      <c r="DM8" s="11">
        <v>0</v>
      </c>
      <c r="DN8" s="11">
        <v>0</v>
      </c>
      <c r="DO8" s="11">
        <v>0</v>
      </c>
      <c r="DP8" s="11">
        <v>0</v>
      </c>
      <c r="DQ8" s="11">
        <v>0</v>
      </c>
      <c r="DR8" s="11">
        <v>0</v>
      </c>
      <c r="DS8" s="11">
        <v>0</v>
      </c>
      <c r="DT8" s="11">
        <v>0</v>
      </c>
      <c r="DU8" s="11">
        <v>0</v>
      </c>
    </row>
    <row r="9" spans="1:125" x14ac:dyDescent="0.2">
      <c r="A9"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c r="BP9" s="11">
        <v>0</v>
      </c>
      <c r="BQ9" s="11">
        <v>0</v>
      </c>
      <c r="BR9" s="11">
        <v>0</v>
      </c>
      <c r="BS9" s="11">
        <v>0</v>
      </c>
      <c r="BT9" s="11">
        <v>0</v>
      </c>
      <c r="BU9" s="11">
        <v>0</v>
      </c>
      <c r="BV9" s="11">
        <v>0</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11">
        <v>0</v>
      </c>
      <c r="CO9" s="11">
        <v>0</v>
      </c>
      <c r="CP9" s="11">
        <v>0</v>
      </c>
      <c r="CQ9" s="11">
        <v>0</v>
      </c>
      <c r="CR9" s="11">
        <v>0</v>
      </c>
      <c r="CS9" s="11">
        <v>0</v>
      </c>
      <c r="CT9" s="11">
        <v>0</v>
      </c>
      <c r="CU9" s="11">
        <v>0</v>
      </c>
      <c r="CV9" s="11">
        <v>0</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0</v>
      </c>
      <c r="DT9" s="11">
        <v>0</v>
      </c>
      <c r="DU9" s="11">
        <v>0</v>
      </c>
    </row>
    <row r="10" spans="1:125" x14ac:dyDescent="0.2">
      <c r="A10"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0</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c r="CQ10" s="11">
        <v>0</v>
      </c>
      <c r="CR10" s="11">
        <v>0</v>
      </c>
      <c r="CS10" s="11">
        <v>0</v>
      </c>
      <c r="CT10" s="11">
        <v>0</v>
      </c>
      <c r="CU10" s="11">
        <v>0</v>
      </c>
      <c r="CV10" s="11">
        <v>0</v>
      </c>
      <c r="CW10" s="11">
        <v>0</v>
      </c>
      <c r="CX10" s="11">
        <v>0</v>
      </c>
      <c r="CY10" s="11">
        <v>0</v>
      </c>
      <c r="CZ10" s="11">
        <v>0</v>
      </c>
      <c r="DA10" s="11">
        <v>0</v>
      </c>
      <c r="DB10" s="11">
        <v>0</v>
      </c>
      <c r="DC10" s="11">
        <v>0</v>
      </c>
      <c r="DD10" s="11">
        <v>0</v>
      </c>
      <c r="DE10" s="11">
        <v>0</v>
      </c>
      <c r="DF10" s="11">
        <v>0</v>
      </c>
      <c r="DG10" s="11">
        <v>0</v>
      </c>
      <c r="DH10" s="11">
        <v>0</v>
      </c>
      <c r="DI10" s="11">
        <v>0</v>
      </c>
      <c r="DJ10" s="11">
        <v>0</v>
      </c>
      <c r="DK10" s="11">
        <v>0</v>
      </c>
      <c r="DL10" s="11">
        <v>0</v>
      </c>
      <c r="DM10" s="11">
        <v>0</v>
      </c>
      <c r="DN10" s="11">
        <v>0</v>
      </c>
      <c r="DO10" s="11">
        <v>0</v>
      </c>
      <c r="DP10" s="11">
        <v>0</v>
      </c>
      <c r="DQ10" s="11">
        <v>0</v>
      </c>
      <c r="DR10" s="11">
        <v>0</v>
      </c>
      <c r="DS10" s="11">
        <v>0</v>
      </c>
      <c r="DT10" s="11">
        <v>0</v>
      </c>
      <c r="DU10" s="11">
        <v>0</v>
      </c>
    </row>
    <row r="11" spans="1:125" x14ac:dyDescent="0.2">
      <c r="A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c r="BP11" s="11">
        <v>0</v>
      </c>
      <c r="BQ11" s="11">
        <v>0</v>
      </c>
      <c r="BR11" s="11">
        <v>0</v>
      </c>
      <c r="BS11" s="11">
        <v>0</v>
      </c>
      <c r="BT11" s="11">
        <v>0</v>
      </c>
      <c r="BU11" s="11">
        <v>0</v>
      </c>
      <c r="BV11" s="11">
        <v>0</v>
      </c>
      <c r="BW11" s="11">
        <v>0</v>
      </c>
      <c r="BX11" s="11">
        <v>0</v>
      </c>
      <c r="BY11" s="11">
        <v>0</v>
      </c>
      <c r="BZ11" s="11">
        <v>0</v>
      </c>
      <c r="CA11" s="11">
        <v>0</v>
      </c>
      <c r="CB11" s="11">
        <v>0</v>
      </c>
      <c r="CC11" s="11">
        <v>0</v>
      </c>
      <c r="CD11" s="11">
        <v>0</v>
      </c>
      <c r="CE11" s="11">
        <v>0</v>
      </c>
      <c r="CF11" s="11">
        <v>0</v>
      </c>
      <c r="CG11" s="11">
        <v>0</v>
      </c>
      <c r="CH11" s="11">
        <v>0</v>
      </c>
      <c r="CI11" s="11">
        <v>0</v>
      </c>
      <c r="CJ11" s="11">
        <v>0</v>
      </c>
      <c r="CK11" s="11">
        <v>0</v>
      </c>
      <c r="CL11" s="11">
        <v>0</v>
      </c>
      <c r="CM11" s="11">
        <v>0</v>
      </c>
      <c r="CN11" s="11">
        <v>0</v>
      </c>
      <c r="CO11" s="11">
        <v>0</v>
      </c>
      <c r="CP11" s="11">
        <v>0</v>
      </c>
      <c r="CQ11" s="11">
        <v>0</v>
      </c>
      <c r="CR11" s="11">
        <v>0</v>
      </c>
      <c r="CS11" s="11">
        <v>0</v>
      </c>
      <c r="CT11" s="11">
        <v>0</v>
      </c>
      <c r="CU11" s="11">
        <v>0</v>
      </c>
      <c r="CV11" s="11">
        <v>0</v>
      </c>
      <c r="CW11" s="11">
        <v>0</v>
      </c>
      <c r="CX11" s="11">
        <v>0</v>
      </c>
      <c r="CY11" s="11">
        <v>0</v>
      </c>
      <c r="CZ11" s="11">
        <v>0</v>
      </c>
      <c r="DA11" s="11">
        <v>0</v>
      </c>
      <c r="DB11" s="11">
        <v>0</v>
      </c>
      <c r="DC11" s="11">
        <v>0</v>
      </c>
      <c r="DD11" s="11">
        <v>0</v>
      </c>
      <c r="DE11" s="11">
        <v>0</v>
      </c>
      <c r="DF11" s="11">
        <v>0</v>
      </c>
      <c r="DG11" s="11">
        <v>0</v>
      </c>
      <c r="DH11" s="11">
        <v>0</v>
      </c>
      <c r="DI11" s="11">
        <v>0</v>
      </c>
      <c r="DJ11" s="11">
        <v>0</v>
      </c>
      <c r="DK11" s="11">
        <v>0</v>
      </c>
      <c r="DL11" s="11">
        <v>0</v>
      </c>
      <c r="DM11" s="11">
        <v>0</v>
      </c>
      <c r="DN11" s="11">
        <v>0</v>
      </c>
      <c r="DO11" s="11">
        <v>0</v>
      </c>
      <c r="DP11" s="11">
        <v>0</v>
      </c>
      <c r="DQ11" s="11">
        <v>0</v>
      </c>
      <c r="DR11" s="11">
        <v>0</v>
      </c>
      <c r="DS11" s="11">
        <v>0</v>
      </c>
      <c r="DT11" s="11">
        <v>0</v>
      </c>
      <c r="DU11" s="11">
        <v>0</v>
      </c>
    </row>
    <row r="12" spans="1:125" x14ac:dyDescent="0.2">
      <c r="A12"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0</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row>
    <row r="13" spans="1:125" x14ac:dyDescent="0.2">
      <c r="A13"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0</v>
      </c>
      <c r="BX13" s="11">
        <v>0</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c r="CQ13" s="11">
        <v>0</v>
      </c>
      <c r="CR13" s="11">
        <v>0</v>
      </c>
      <c r="CS13" s="11">
        <v>0</v>
      </c>
      <c r="CT13" s="11">
        <v>0</v>
      </c>
      <c r="CU13" s="11">
        <v>0</v>
      </c>
      <c r="CV13" s="11">
        <v>0</v>
      </c>
      <c r="CW13" s="11">
        <v>0</v>
      </c>
      <c r="CX13" s="11">
        <v>0</v>
      </c>
      <c r="CY13" s="11">
        <v>0</v>
      </c>
      <c r="CZ13" s="11">
        <v>0</v>
      </c>
      <c r="DA13" s="11">
        <v>0</v>
      </c>
      <c r="DB13" s="11">
        <v>0</v>
      </c>
      <c r="DC13" s="11">
        <v>0</v>
      </c>
      <c r="DD13" s="11">
        <v>0</v>
      </c>
      <c r="DE13" s="11">
        <v>0</v>
      </c>
      <c r="DF13" s="11">
        <v>0</v>
      </c>
      <c r="DG13" s="11">
        <v>0</v>
      </c>
      <c r="DH13" s="11">
        <v>0</v>
      </c>
      <c r="DI13" s="11">
        <v>0</v>
      </c>
      <c r="DJ13" s="11">
        <v>0</v>
      </c>
      <c r="DK13" s="11">
        <v>0</v>
      </c>
      <c r="DL13" s="11">
        <v>0</v>
      </c>
      <c r="DM13" s="11">
        <v>0</v>
      </c>
      <c r="DN13" s="11">
        <v>0</v>
      </c>
      <c r="DO13" s="11">
        <v>0</v>
      </c>
      <c r="DP13" s="11">
        <v>0</v>
      </c>
      <c r="DQ13" s="11">
        <v>0</v>
      </c>
      <c r="DR13" s="11">
        <v>0</v>
      </c>
      <c r="DS13" s="11">
        <v>0</v>
      </c>
      <c r="DT13" s="11">
        <v>0</v>
      </c>
      <c r="DU13" s="11">
        <v>0</v>
      </c>
    </row>
    <row r="14" spans="1:125" x14ac:dyDescent="0.2">
      <c r="A14"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c r="BP14" s="11">
        <v>0</v>
      </c>
      <c r="BQ14" s="11">
        <v>0</v>
      </c>
      <c r="BR14" s="11">
        <v>0</v>
      </c>
      <c r="BS14" s="11">
        <v>0</v>
      </c>
      <c r="BT14" s="11">
        <v>0</v>
      </c>
      <c r="BU14" s="11">
        <v>0</v>
      </c>
      <c r="BV14" s="11">
        <v>0</v>
      </c>
      <c r="BW14" s="11">
        <v>0</v>
      </c>
      <c r="BX14" s="11">
        <v>0</v>
      </c>
      <c r="BY14" s="11">
        <v>0</v>
      </c>
      <c r="BZ14" s="11">
        <v>0</v>
      </c>
      <c r="CA14" s="11">
        <v>0</v>
      </c>
      <c r="CB14" s="11">
        <v>0</v>
      </c>
      <c r="CC14" s="11">
        <v>0</v>
      </c>
      <c r="CD14" s="11">
        <v>0</v>
      </c>
      <c r="CE14" s="11">
        <v>0</v>
      </c>
      <c r="CF14" s="11">
        <v>0</v>
      </c>
      <c r="CG14" s="11">
        <v>0</v>
      </c>
      <c r="CH14" s="11">
        <v>0</v>
      </c>
      <c r="CI14" s="11">
        <v>0</v>
      </c>
      <c r="CJ14" s="11">
        <v>0</v>
      </c>
      <c r="CK14" s="11">
        <v>0</v>
      </c>
      <c r="CL14" s="11">
        <v>0</v>
      </c>
      <c r="CM14" s="11">
        <v>0</v>
      </c>
      <c r="CN14" s="11">
        <v>0</v>
      </c>
      <c r="CO14" s="11">
        <v>0</v>
      </c>
      <c r="CP14" s="11">
        <v>0</v>
      </c>
      <c r="CQ14" s="11">
        <v>0</v>
      </c>
      <c r="CR14" s="11">
        <v>0</v>
      </c>
      <c r="CS14" s="11">
        <v>0</v>
      </c>
      <c r="CT14" s="11">
        <v>0</v>
      </c>
      <c r="CU14" s="11">
        <v>0</v>
      </c>
      <c r="CV14" s="11">
        <v>0</v>
      </c>
      <c r="CW14" s="11">
        <v>0</v>
      </c>
      <c r="CX14" s="11">
        <v>0</v>
      </c>
      <c r="CY14" s="11">
        <v>0</v>
      </c>
      <c r="CZ14" s="11">
        <v>0</v>
      </c>
      <c r="DA14" s="11">
        <v>0</v>
      </c>
      <c r="DB14" s="11">
        <v>0</v>
      </c>
      <c r="DC14" s="11">
        <v>0</v>
      </c>
      <c r="DD14" s="11">
        <v>0</v>
      </c>
      <c r="DE14" s="11">
        <v>0</v>
      </c>
      <c r="DF14" s="11">
        <v>0</v>
      </c>
      <c r="DG14" s="11">
        <v>0</v>
      </c>
      <c r="DH14" s="11">
        <v>0</v>
      </c>
      <c r="DI14" s="11">
        <v>0</v>
      </c>
      <c r="DJ14" s="11">
        <v>0</v>
      </c>
      <c r="DK14" s="11">
        <v>0</v>
      </c>
      <c r="DL14" s="11">
        <v>0</v>
      </c>
      <c r="DM14" s="11">
        <v>0</v>
      </c>
      <c r="DN14" s="11">
        <v>0</v>
      </c>
      <c r="DO14" s="11">
        <v>0</v>
      </c>
      <c r="DP14" s="11">
        <v>0</v>
      </c>
      <c r="DQ14" s="11">
        <v>0</v>
      </c>
      <c r="DR14" s="11">
        <v>0</v>
      </c>
      <c r="DS14" s="11">
        <v>0</v>
      </c>
      <c r="DT14" s="11">
        <v>0</v>
      </c>
      <c r="DU14" s="11">
        <v>0</v>
      </c>
    </row>
    <row r="15" spans="1:125" x14ac:dyDescent="0.2">
      <c r="A15"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c r="BP15" s="11">
        <v>0</v>
      </c>
      <c r="BQ15" s="11">
        <v>0</v>
      </c>
      <c r="BR15" s="11">
        <v>0</v>
      </c>
      <c r="BS15" s="11">
        <v>0</v>
      </c>
      <c r="BT15" s="11">
        <v>0</v>
      </c>
      <c r="BU15" s="11">
        <v>0</v>
      </c>
      <c r="BV15" s="11">
        <v>0</v>
      </c>
      <c r="BW15" s="11">
        <v>0</v>
      </c>
      <c r="BX15" s="11">
        <v>0</v>
      </c>
      <c r="BY15" s="11">
        <v>0</v>
      </c>
      <c r="BZ15" s="11">
        <v>0</v>
      </c>
      <c r="CA15" s="11">
        <v>0</v>
      </c>
      <c r="CB15" s="11">
        <v>0</v>
      </c>
      <c r="CC15" s="11">
        <v>0</v>
      </c>
      <c r="CD15" s="11">
        <v>0</v>
      </c>
      <c r="CE15" s="11">
        <v>0</v>
      </c>
      <c r="CF15" s="11">
        <v>0</v>
      </c>
      <c r="CG15" s="11">
        <v>0</v>
      </c>
      <c r="CH15" s="11">
        <v>0</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11">
        <v>0</v>
      </c>
      <c r="DB15" s="11">
        <v>0</v>
      </c>
      <c r="DC15" s="11">
        <v>0</v>
      </c>
      <c r="DD15" s="11">
        <v>0</v>
      </c>
      <c r="DE15" s="11">
        <v>0</v>
      </c>
      <c r="DF15" s="11">
        <v>0</v>
      </c>
      <c r="DG15" s="11">
        <v>0</v>
      </c>
      <c r="DH15" s="11">
        <v>0</v>
      </c>
      <c r="DI15" s="11">
        <v>0</v>
      </c>
      <c r="DJ15" s="11">
        <v>0</v>
      </c>
      <c r="DK15" s="11">
        <v>0</v>
      </c>
      <c r="DL15" s="11">
        <v>0</v>
      </c>
      <c r="DM15" s="11">
        <v>0</v>
      </c>
      <c r="DN15" s="11">
        <v>0</v>
      </c>
      <c r="DO15" s="11">
        <v>0</v>
      </c>
      <c r="DP15" s="11">
        <v>0</v>
      </c>
      <c r="DQ15" s="11">
        <v>0</v>
      </c>
      <c r="DR15" s="11">
        <v>0</v>
      </c>
      <c r="DS15" s="11">
        <v>0</v>
      </c>
      <c r="DT15" s="11">
        <v>0</v>
      </c>
      <c r="DU15" s="11">
        <v>0</v>
      </c>
    </row>
    <row r="16" spans="1:125" x14ac:dyDescent="0.2">
      <c r="A16"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0</v>
      </c>
      <c r="BX16" s="11">
        <v>0</v>
      </c>
      <c r="BY16" s="11">
        <v>0</v>
      </c>
      <c r="BZ16" s="11">
        <v>0</v>
      </c>
      <c r="CA16" s="11">
        <v>0</v>
      </c>
      <c r="CB16" s="11">
        <v>0</v>
      </c>
      <c r="CC16" s="11">
        <v>0</v>
      </c>
      <c r="CD16" s="11">
        <v>0</v>
      </c>
      <c r="CE16" s="11">
        <v>0</v>
      </c>
      <c r="CF16" s="11">
        <v>0</v>
      </c>
      <c r="CG16" s="11">
        <v>0</v>
      </c>
      <c r="CH16" s="11">
        <v>0</v>
      </c>
      <c r="CI16" s="11">
        <v>0</v>
      </c>
      <c r="CJ16" s="11">
        <v>0</v>
      </c>
      <c r="CK16" s="11">
        <v>0</v>
      </c>
      <c r="CL16" s="11">
        <v>0</v>
      </c>
      <c r="CM16" s="11">
        <v>0</v>
      </c>
      <c r="CN16" s="11">
        <v>0</v>
      </c>
      <c r="CO16" s="11">
        <v>0</v>
      </c>
      <c r="CP16" s="11">
        <v>0</v>
      </c>
      <c r="CQ16" s="11">
        <v>0</v>
      </c>
      <c r="CR16" s="11">
        <v>0</v>
      </c>
      <c r="CS16" s="11">
        <v>0</v>
      </c>
      <c r="CT16" s="11">
        <v>0</v>
      </c>
      <c r="CU16" s="11">
        <v>0</v>
      </c>
      <c r="CV16" s="11">
        <v>0</v>
      </c>
      <c r="CW16" s="11">
        <v>0</v>
      </c>
      <c r="CX16" s="11">
        <v>0</v>
      </c>
      <c r="CY16" s="11">
        <v>0</v>
      </c>
      <c r="CZ16" s="11">
        <v>0</v>
      </c>
      <c r="DA16" s="11">
        <v>0</v>
      </c>
      <c r="DB16" s="11">
        <v>0</v>
      </c>
      <c r="DC16" s="11">
        <v>0</v>
      </c>
      <c r="DD16" s="11">
        <v>0</v>
      </c>
      <c r="DE16" s="11">
        <v>0</v>
      </c>
      <c r="DF16" s="11">
        <v>0</v>
      </c>
      <c r="DG16" s="11">
        <v>0</v>
      </c>
      <c r="DH16" s="11">
        <v>0</v>
      </c>
      <c r="DI16" s="11">
        <v>0</v>
      </c>
      <c r="DJ16" s="11">
        <v>0</v>
      </c>
      <c r="DK16" s="11">
        <v>0</v>
      </c>
      <c r="DL16" s="11">
        <v>0</v>
      </c>
      <c r="DM16" s="11">
        <v>0</v>
      </c>
      <c r="DN16" s="11">
        <v>0</v>
      </c>
      <c r="DO16" s="11">
        <v>0</v>
      </c>
      <c r="DP16" s="11">
        <v>0</v>
      </c>
      <c r="DQ16" s="11">
        <v>0</v>
      </c>
      <c r="DR16" s="11">
        <v>0</v>
      </c>
      <c r="DS16" s="11">
        <v>0</v>
      </c>
      <c r="DT16" s="11">
        <v>0</v>
      </c>
      <c r="DU16" s="11">
        <v>0</v>
      </c>
    </row>
    <row r="17" spans="1:125" x14ac:dyDescent="0.2">
      <c r="A17"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c r="BP17" s="11">
        <v>0</v>
      </c>
      <c r="BQ17" s="11">
        <v>0</v>
      </c>
      <c r="BR17" s="11">
        <v>0</v>
      </c>
      <c r="BS17" s="11">
        <v>0</v>
      </c>
      <c r="BT17" s="11">
        <v>0</v>
      </c>
      <c r="BU17" s="11">
        <v>0</v>
      </c>
      <c r="BV17" s="11">
        <v>0</v>
      </c>
      <c r="BW17" s="11">
        <v>0</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c r="CQ17" s="11">
        <v>0</v>
      </c>
      <c r="CR17" s="11">
        <v>0</v>
      </c>
      <c r="CS17" s="11">
        <v>0</v>
      </c>
      <c r="CT17" s="11">
        <v>0</v>
      </c>
      <c r="CU17" s="11">
        <v>0</v>
      </c>
      <c r="CV17" s="11">
        <v>0</v>
      </c>
      <c r="CW17" s="11">
        <v>0</v>
      </c>
      <c r="CX17" s="11">
        <v>0</v>
      </c>
      <c r="CY17" s="11">
        <v>0</v>
      </c>
      <c r="CZ17" s="11">
        <v>0</v>
      </c>
      <c r="DA17" s="11">
        <v>0</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11">
        <v>0</v>
      </c>
      <c r="DT17" s="11">
        <v>0</v>
      </c>
      <c r="DU17" s="11">
        <v>0</v>
      </c>
    </row>
    <row r="18" spans="1:125" x14ac:dyDescent="0.2">
      <c r="A18"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c r="BP18" s="11">
        <v>0</v>
      </c>
      <c r="BQ18" s="11">
        <v>0</v>
      </c>
      <c r="BR18" s="11">
        <v>0</v>
      </c>
      <c r="BS18" s="11">
        <v>0</v>
      </c>
      <c r="BT18" s="11">
        <v>0</v>
      </c>
      <c r="BU18" s="11">
        <v>0</v>
      </c>
      <c r="BV18" s="11">
        <v>0</v>
      </c>
      <c r="BW18" s="11">
        <v>0</v>
      </c>
      <c r="BX18" s="11">
        <v>0</v>
      </c>
      <c r="BY18" s="11">
        <v>0</v>
      </c>
      <c r="BZ18" s="11">
        <v>0</v>
      </c>
      <c r="CA18" s="11">
        <v>0</v>
      </c>
      <c r="CB18" s="11">
        <v>0</v>
      </c>
      <c r="CC18" s="11">
        <v>0</v>
      </c>
      <c r="CD18" s="11">
        <v>0</v>
      </c>
      <c r="CE18" s="11">
        <v>0</v>
      </c>
      <c r="CF18" s="11">
        <v>0</v>
      </c>
      <c r="CG18" s="11">
        <v>0</v>
      </c>
      <c r="CH18" s="11">
        <v>0</v>
      </c>
      <c r="CI18" s="11">
        <v>0</v>
      </c>
      <c r="CJ18" s="11">
        <v>0</v>
      </c>
      <c r="CK18" s="11">
        <v>0</v>
      </c>
      <c r="CL18" s="11">
        <v>0</v>
      </c>
      <c r="CM18" s="11">
        <v>0</v>
      </c>
      <c r="CN18" s="11">
        <v>0</v>
      </c>
      <c r="CO18" s="11">
        <v>0</v>
      </c>
      <c r="CP18" s="11">
        <v>0</v>
      </c>
      <c r="CQ18" s="11">
        <v>0</v>
      </c>
      <c r="CR18" s="11">
        <v>0</v>
      </c>
      <c r="CS18" s="11">
        <v>0</v>
      </c>
      <c r="CT18" s="11">
        <v>0</v>
      </c>
      <c r="CU18" s="11">
        <v>0</v>
      </c>
      <c r="CV18" s="11">
        <v>0</v>
      </c>
      <c r="CW18" s="11">
        <v>0</v>
      </c>
      <c r="CX18" s="11">
        <v>0</v>
      </c>
      <c r="CY18" s="11">
        <v>0</v>
      </c>
      <c r="CZ18" s="11">
        <v>0</v>
      </c>
      <c r="DA18" s="11">
        <v>0</v>
      </c>
      <c r="DB18" s="11">
        <v>0</v>
      </c>
      <c r="DC18" s="11">
        <v>0</v>
      </c>
      <c r="DD18" s="11">
        <v>0</v>
      </c>
      <c r="DE18" s="11">
        <v>0</v>
      </c>
      <c r="DF18" s="11">
        <v>0</v>
      </c>
      <c r="DG18" s="11">
        <v>0</v>
      </c>
      <c r="DH18" s="11">
        <v>0</v>
      </c>
      <c r="DI18" s="11">
        <v>0</v>
      </c>
      <c r="DJ18" s="11">
        <v>0</v>
      </c>
      <c r="DK18" s="11">
        <v>0</v>
      </c>
      <c r="DL18" s="11">
        <v>0</v>
      </c>
      <c r="DM18" s="11">
        <v>0</v>
      </c>
      <c r="DN18" s="11">
        <v>0</v>
      </c>
      <c r="DO18" s="11">
        <v>0</v>
      </c>
      <c r="DP18" s="11">
        <v>0</v>
      </c>
      <c r="DQ18" s="11">
        <v>0</v>
      </c>
      <c r="DR18" s="11">
        <v>0</v>
      </c>
      <c r="DS18" s="11">
        <v>0</v>
      </c>
      <c r="DT18" s="11">
        <v>0</v>
      </c>
      <c r="DU18" s="11">
        <v>0</v>
      </c>
    </row>
    <row r="19" spans="1:125" x14ac:dyDescent="0.2">
      <c r="A19"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0</v>
      </c>
      <c r="CP19" s="11">
        <v>0</v>
      </c>
      <c r="CQ19" s="11">
        <v>0</v>
      </c>
      <c r="CR19" s="11">
        <v>0</v>
      </c>
      <c r="CS19" s="11">
        <v>0</v>
      </c>
      <c r="CT19" s="11">
        <v>0</v>
      </c>
      <c r="CU19" s="11">
        <v>0</v>
      </c>
      <c r="CV19" s="11">
        <v>0</v>
      </c>
      <c r="CW19" s="11">
        <v>0</v>
      </c>
      <c r="CX19" s="11">
        <v>0</v>
      </c>
      <c r="CY19" s="11">
        <v>0</v>
      </c>
      <c r="CZ19" s="11">
        <v>0</v>
      </c>
      <c r="DA19" s="11">
        <v>0</v>
      </c>
      <c r="DB19" s="11">
        <v>0</v>
      </c>
      <c r="DC19" s="11">
        <v>0</v>
      </c>
      <c r="DD19" s="11">
        <v>0</v>
      </c>
      <c r="DE19" s="11">
        <v>0</v>
      </c>
      <c r="DF19" s="11">
        <v>0</v>
      </c>
      <c r="DG19" s="11">
        <v>0</v>
      </c>
      <c r="DH19" s="11">
        <v>0</v>
      </c>
      <c r="DI19" s="11">
        <v>0</v>
      </c>
      <c r="DJ19" s="11">
        <v>0</v>
      </c>
      <c r="DK19" s="11">
        <v>0</v>
      </c>
      <c r="DL19" s="11">
        <v>0</v>
      </c>
      <c r="DM19" s="11">
        <v>0</v>
      </c>
      <c r="DN19" s="11">
        <v>0</v>
      </c>
      <c r="DO19" s="11">
        <v>0</v>
      </c>
      <c r="DP19" s="11">
        <v>0</v>
      </c>
      <c r="DQ19" s="11">
        <v>0</v>
      </c>
      <c r="DR19" s="11">
        <v>0</v>
      </c>
      <c r="DS19" s="11">
        <v>0</v>
      </c>
      <c r="DT19" s="11">
        <v>0</v>
      </c>
      <c r="DU19" s="11">
        <v>0</v>
      </c>
    </row>
    <row r="20" spans="1:125" x14ac:dyDescent="0.2">
      <c r="A20"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c r="BP20" s="11">
        <v>0</v>
      </c>
      <c r="BQ20" s="11">
        <v>0</v>
      </c>
      <c r="BR20" s="11">
        <v>0</v>
      </c>
      <c r="BS20" s="11">
        <v>0</v>
      </c>
      <c r="BT20" s="11">
        <v>0</v>
      </c>
      <c r="BU20" s="11">
        <v>0</v>
      </c>
      <c r="BV20" s="11">
        <v>0</v>
      </c>
      <c r="BW20" s="11">
        <v>0</v>
      </c>
      <c r="BX20" s="11">
        <v>0</v>
      </c>
      <c r="BY20" s="11">
        <v>0</v>
      </c>
      <c r="BZ20" s="11">
        <v>0</v>
      </c>
      <c r="CA20" s="11">
        <v>0</v>
      </c>
      <c r="CB20" s="11">
        <v>0</v>
      </c>
      <c r="CC20" s="11">
        <v>0</v>
      </c>
      <c r="CD20" s="11">
        <v>0</v>
      </c>
      <c r="CE20" s="11">
        <v>0</v>
      </c>
      <c r="CF20" s="11">
        <v>0</v>
      </c>
      <c r="CG20" s="11">
        <v>0</v>
      </c>
      <c r="CH20" s="11">
        <v>0</v>
      </c>
      <c r="CI20" s="11">
        <v>0</v>
      </c>
      <c r="CJ20" s="11">
        <v>0</v>
      </c>
      <c r="CK20" s="11">
        <v>0</v>
      </c>
      <c r="CL20" s="11">
        <v>0</v>
      </c>
      <c r="CM20" s="11">
        <v>0</v>
      </c>
      <c r="CN20" s="11">
        <v>0</v>
      </c>
      <c r="CO20" s="11">
        <v>0</v>
      </c>
      <c r="CP20" s="11">
        <v>0</v>
      </c>
      <c r="CQ20" s="11">
        <v>0</v>
      </c>
      <c r="CR20" s="11">
        <v>0</v>
      </c>
      <c r="CS20" s="11">
        <v>0</v>
      </c>
      <c r="CT20" s="11">
        <v>0</v>
      </c>
      <c r="CU20" s="11">
        <v>0</v>
      </c>
      <c r="CV20" s="11">
        <v>0</v>
      </c>
      <c r="CW20" s="11">
        <v>0</v>
      </c>
      <c r="CX20" s="11">
        <v>0</v>
      </c>
      <c r="CY20" s="11">
        <v>0</v>
      </c>
      <c r="CZ20" s="11">
        <v>0</v>
      </c>
      <c r="DA20" s="11">
        <v>0</v>
      </c>
      <c r="DB20" s="11">
        <v>0</v>
      </c>
      <c r="DC20" s="11">
        <v>0</v>
      </c>
      <c r="DD20" s="11">
        <v>0</v>
      </c>
      <c r="DE20" s="11">
        <v>0</v>
      </c>
      <c r="DF20" s="11">
        <v>0</v>
      </c>
      <c r="DG20" s="11">
        <v>0</v>
      </c>
      <c r="DH20" s="11">
        <v>0</v>
      </c>
      <c r="DI20" s="11">
        <v>0</v>
      </c>
      <c r="DJ20" s="11">
        <v>0</v>
      </c>
      <c r="DK20" s="11">
        <v>0</v>
      </c>
      <c r="DL20" s="11">
        <v>0</v>
      </c>
      <c r="DM20" s="11">
        <v>0</v>
      </c>
      <c r="DN20" s="11">
        <v>0</v>
      </c>
      <c r="DO20" s="11">
        <v>0</v>
      </c>
      <c r="DP20" s="11">
        <v>0</v>
      </c>
      <c r="DQ20" s="11">
        <v>0</v>
      </c>
      <c r="DR20" s="11">
        <v>0</v>
      </c>
      <c r="DS20" s="11">
        <v>0</v>
      </c>
      <c r="DT20" s="11">
        <v>0</v>
      </c>
      <c r="DU20" s="11">
        <v>0</v>
      </c>
    </row>
    <row r="21" spans="1:125" x14ac:dyDescent="0.2">
      <c r="A2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c r="BP21" s="11">
        <v>0</v>
      </c>
      <c r="BQ21" s="11">
        <v>0</v>
      </c>
      <c r="BR21" s="11">
        <v>0</v>
      </c>
      <c r="BS21" s="11">
        <v>0</v>
      </c>
      <c r="BT21" s="11">
        <v>0</v>
      </c>
      <c r="BU21" s="11">
        <v>0</v>
      </c>
      <c r="BV21" s="11">
        <v>0</v>
      </c>
      <c r="BW21" s="11">
        <v>0</v>
      </c>
      <c r="BX21" s="11">
        <v>0</v>
      </c>
      <c r="BY21" s="11">
        <v>0</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c r="CQ21" s="11">
        <v>0</v>
      </c>
      <c r="CR21" s="11">
        <v>0</v>
      </c>
      <c r="CS21" s="11">
        <v>0</v>
      </c>
      <c r="CT21" s="11">
        <v>0</v>
      </c>
      <c r="CU21" s="11">
        <v>0</v>
      </c>
      <c r="CV21" s="11">
        <v>0</v>
      </c>
      <c r="CW21" s="11">
        <v>0</v>
      </c>
      <c r="CX21" s="11">
        <v>0</v>
      </c>
      <c r="CY21" s="11">
        <v>0</v>
      </c>
      <c r="CZ21" s="11">
        <v>0</v>
      </c>
      <c r="DA21" s="11">
        <v>0</v>
      </c>
      <c r="DB21" s="11">
        <v>0</v>
      </c>
      <c r="DC21" s="11">
        <v>0</v>
      </c>
      <c r="DD21" s="11">
        <v>0</v>
      </c>
      <c r="DE21" s="11">
        <v>0</v>
      </c>
      <c r="DF21" s="11">
        <v>0</v>
      </c>
      <c r="DG21" s="11">
        <v>0</v>
      </c>
      <c r="DH21" s="11">
        <v>0</v>
      </c>
      <c r="DI21" s="11">
        <v>0</v>
      </c>
      <c r="DJ21" s="11">
        <v>0</v>
      </c>
      <c r="DK21" s="11">
        <v>0</v>
      </c>
      <c r="DL21" s="11">
        <v>0</v>
      </c>
      <c r="DM21" s="11">
        <v>0</v>
      </c>
      <c r="DN21" s="11">
        <v>0</v>
      </c>
      <c r="DO21" s="11">
        <v>0</v>
      </c>
      <c r="DP21" s="11">
        <v>0</v>
      </c>
      <c r="DQ21" s="11">
        <v>0</v>
      </c>
      <c r="DR21" s="11">
        <v>0</v>
      </c>
      <c r="DS21" s="11">
        <v>0</v>
      </c>
      <c r="DT21" s="11">
        <v>0</v>
      </c>
      <c r="DU21" s="11">
        <v>0</v>
      </c>
    </row>
    <row r="22" spans="1:125" x14ac:dyDescent="0.2">
      <c r="A22"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c r="BP22" s="11">
        <v>0</v>
      </c>
      <c r="BQ22" s="11">
        <v>0</v>
      </c>
      <c r="BR22" s="11">
        <v>0</v>
      </c>
      <c r="BS22" s="11">
        <v>0</v>
      </c>
      <c r="BT22" s="11">
        <v>0</v>
      </c>
      <c r="BU22" s="11">
        <v>0</v>
      </c>
      <c r="BV22" s="11">
        <v>0</v>
      </c>
      <c r="BW22" s="11">
        <v>0</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c r="CQ22" s="11">
        <v>0</v>
      </c>
      <c r="CR22" s="11">
        <v>0</v>
      </c>
      <c r="CS22" s="11">
        <v>0</v>
      </c>
      <c r="CT22" s="11">
        <v>0</v>
      </c>
      <c r="CU22" s="11">
        <v>0</v>
      </c>
      <c r="CV22" s="11">
        <v>0</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0</v>
      </c>
      <c r="DT22" s="11">
        <v>0</v>
      </c>
      <c r="DU22" s="11">
        <v>0</v>
      </c>
    </row>
    <row r="23" spans="1:125" x14ac:dyDescent="0.2">
      <c r="A23"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c r="BP23" s="11">
        <v>0</v>
      </c>
      <c r="BQ23" s="11">
        <v>0</v>
      </c>
      <c r="BR23" s="11">
        <v>0</v>
      </c>
      <c r="BS23" s="11">
        <v>0</v>
      </c>
      <c r="BT23" s="11">
        <v>0</v>
      </c>
      <c r="BU23" s="11">
        <v>0</v>
      </c>
      <c r="BV23" s="11">
        <v>0</v>
      </c>
      <c r="BW23" s="11">
        <v>0</v>
      </c>
      <c r="BX23" s="11">
        <v>0</v>
      </c>
      <c r="BY23" s="11">
        <v>0</v>
      </c>
      <c r="BZ23" s="11">
        <v>0</v>
      </c>
      <c r="CA23" s="11">
        <v>0</v>
      </c>
      <c r="CB23" s="11">
        <v>0</v>
      </c>
      <c r="CC23" s="11">
        <v>0</v>
      </c>
      <c r="CD23" s="11">
        <v>0</v>
      </c>
      <c r="CE23" s="11">
        <v>0</v>
      </c>
      <c r="CF23" s="11">
        <v>0</v>
      </c>
      <c r="CG23" s="11">
        <v>0</v>
      </c>
      <c r="CH23" s="11">
        <v>0</v>
      </c>
      <c r="CI23" s="11">
        <v>0</v>
      </c>
      <c r="CJ23" s="11">
        <v>0</v>
      </c>
      <c r="CK23" s="11">
        <v>0</v>
      </c>
      <c r="CL23" s="11">
        <v>0</v>
      </c>
      <c r="CM23" s="11">
        <v>0</v>
      </c>
      <c r="CN23" s="11">
        <v>0</v>
      </c>
      <c r="CO23" s="11">
        <v>0</v>
      </c>
      <c r="CP23" s="11">
        <v>0</v>
      </c>
      <c r="CQ23" s="11">
        <v>0</v>
      </c>
      <c r="CR23" s="11">
        <v>0</v>
      </c>
      <c r="CS23" s="11">
        <v>0</v>
      </c>
      <c r="CT23" s="11">
        <v>0</v>
      </c>
      <c r="CU23" s="11">
        <v>0</v>
      </c>
      <c r="CV23" s="11">
        <v>0</v>
      </c>
      <c r="CW23" s="11">
        <v>0</v>
      </c>
      <c r="CX23" s="11">
        <v>0</v>
      </c>
      <c r="CY23" s="11">
        <v>0</v>
      </c>
      <c r="CZ23" s="11">
        <v>0</v>
      </c>
      <c r="DA23" s="11">
        <v>0</v>
      </c>
      <c r="DB23" s="11">
        <v>0</v>
      </c>
      <c r="DC23" s="11">
        <v>0</v>
      </c>
      <c r="DD23" s="11">
        <v>0</v>
      </c>
      <c r="DE23" s="11">
        <v>0</v>
      </c>
      <c r="DF23" s="11">
        <v>0</v>
      </c>
      <c r="DG23" s="11">
        <v>0</v>
      </c>
      <c r="DH23" s="11">
        <v>0</v>
      </c>
      <c r="DI23" s="11">
        <v>0</v>
      </c>
      <c r="DJ23" s="11">
        <v>0</v>
      </c>
      <c r="DK23" s="11">
        <v>0</v>
      </c>
      <c r="DL23" s="11">
        <v>0</v>
      </c>
      <c r="DM23" s="11">
        <v>0</v>
      </c>
      <c r="DN23" s="11">
        <v>0</v>
      </c>
      <c r="DO23" s="11">
        <v>0</v>
      </c>
      <c r="DP23" s="11">
        <v>0</v>
      </c>
      <c r="DQ23" s="11">
        <v>0</v>
      </c>
      <c r="DR23" s="11">
        <v>0</v>
      </c>
      <c r="DS23" s="11">
        <v>0</v>
      </c>
      <c r="DT23" s="11">
        <v>0</v>
      </c>
      <c r="DU23" s="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E50FE-7526-6340-AF40-71C2F1464D0E}">
  <dimension ref="A1:DU23"/>
  <sheetViews>
    <sheetView topLeftCell="BY1" workbookViewId="0">
      <selection activeCell="B2" sqref="B2:DU23"/>
    </sheetView>
  </sheetViews>
  <sheetFormatPr baseColWidth="10" defaultRowHeight="16" x14ac:dyDescent="0.2"/>
  <cols>
    <col min="1" max="1" width="4.83203125" customWidth="1"/>
    <col min="2" max="125" width="7.33203125"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29">
        <f ca="1">ROUND(IF('900MHzExp'!B2=0,0,'900MHzExp'!B2-Time_Passed_From4thMay23!$C$2),2)</f>
        <v>12.61</v>
      </c>
      <c r="C2" s="29">
        <f ca="1">ROUND(IF('900MHzExp'!C2=0,0,'900MHzExp'!C2-Time_Passed_From4thMay23!$C$2),2)</f>
        <v>12.61</v>
      </c>
      <c r="D2" s="29">
        <f ca="1">ROUND(IF('900MHzExp'!D2=0,0,'900MHzExp'!D2-Time_Passed_From4thMay23!$C$2),2)</f>
        <v>12.61</v>
      </c>
      <c r="E2" s="29">
        <f ca="1">ROUND(IF('900MHzExp'!E2=0,0,'900MHzExp'!E2-Time_Passed_From4thMay23!$C$2),2)</f>
        <v>12.61</v>
      </c>
      <c r="F2" s="29">
        <f ca="1">ROUND(IF('900MHzExp'!F2=0,0,'900MHzExp'!F2-Time_Passed_From4thMay23!$C$2),2)</f>
        <v>12.61</v>
      </c>
      <c r="G2" s="29">
        <f ca="1">ROUND(IF('900MHzExp'!G2=0,0,'900MHzExp'!G2-Time_Passed_From4thMay23!$C$2),2)</f>
        <v>12.61</v>
      </c>
      <c r="H2" s="29">
        <f ca="1">ROUND(IF('900MHzExp'!H2=0,0,'900MHzExp'!H2-Time_Passed_From4thMay23!$C$2),2)</f>
        <v>12.61</v>
      </c>
      <c r="I2" s="29">
        <f ca="1">ROUND(IF('900MHzExp'!I2=0,0,'900MHzExp'!I2-Time_Passed_From4thMay23!$C$2),2)</f>
        <v>12.61</v>
      </c>
      <c r="J2" s="29">
        <f ca="1">ROUND(IF('900MHzExp'!J2=0,0,'900MHzExp'!J2-Time_Passed_From4thMay23!$C$2),2)</f>
        <v>12.61</v>
      </c>
      <c r="K2" s="29">
        <f ca="1">ROUND(IF('900MHzExp'!K2=0,0,'900MHzExp'!K2-Time_Passed_From4thMay23!$C$2),2)</f>
        <v>12.61</v>
      </c>
      <c r="L2" s="29">
        <f ca="1">ROUND(IF('900MHzExp'!L2=0,0,'900MHzExp'!L2-Time_Passed_From4thMay23!$C$2),2)</f>
        <v>12.61</v>
      </c>
      <c r="M2" s="29">
        <f ca="1">ROUND(IF('900MHzExp'!M2=0,0,'900MHzExp'!M2-Time_Passed_From4thMay23!$C$2),2)</f>
        <v>12.61</v>
      </c>
      <c r="N2" s="29">
        <f ca="1">ROUND(IF('900MHzExp'!N2=0,0,'900MHzExp'!N2-Time_Passed_From4thMay23!$C$2),2)</f>
        <v>12.61</v>
      </c>
      <c r="O2" s="29">
        <f ca="1">ROUND(IF('900MHzExp'!O2=0,0,'900MHzExp'!O2-Time_Passed_From4thMay23!$C$2),2)</f>
        <v>12.61</v>
      </c>
      <c r="P2" s="29">
        <f ca="1">ROUND(IF('900MHzExp'!P2=0,0,'900MHzExp'!P2-Time_Passed_From4thMay23!$C$2),2)</f>
        <v>12.61</v>
      </c>
      <c r="Q2" s="29">
        <f ca="1">ROUND(IF('900MHzExp'!Q2=0,0,'900MHzExp'!Q2-Time_Passed_From4thMay23!$C$2),2)</f>
        <v>12.61</v>
      </c>
      <c r="R2" s="29">
        <f ca="1">ROUND(IF('900MHzExp'!R2=0,0,'900MHzExp'!R2-Time_Passed_From4thMay23!$C$2),2)</f>
        <v>12.61</v>
      </c>
      <c r="S2" s="29">
        <f ca="1">ROUND(IF('900MHzExp'!S2=0,0,'900MHzExp'!S2-Time_Passed_From4thMay23!$C$2),2)</f>
        <v>12.61</v>
      </c>
      <c r="T2" s="29">
        <f ca="1">ROUND(IF('900MHzExp'!T2=0,0,'900MHzExp'!T2-Time_Passed_From4thMay23!$C$2),2)</f>
        <v>12.61</v>
      </c>
      <c r="U2" s="29">
        <f ca="1">ROUND(IF('900MHzExp'!U2=0,0,'900MHzExp'!U2-Time_Passed_From4thMay23!$C$2),2)</f>
        <v>12.61</v>
      </c>
      <c r="V2" s="29">
        <f ca="1">ROUND(IF('900MHzExp'!V2=0,0,'900MHzExp'!V2-Time_Passed_From4thMay23!$C$2),2)</f>
        <v>12.61</v>
      </c>
      <c r="W2" s="29">
        <f ca="1">ROUND(IF('900MHzExp'!W2=0,0,'900MHzExp'!W2-Time_Passed_From4thMay23!$C$2),2)</f>
        <v>12.61</v>
      </c>
      <c r="X2" s="29">
        <f ca="1">ROUND(IF('900MHzExp'!X2=0,0,'900MHzExp'!X2-Time_Passed_From4thMay23!$C$2),2)</f>
        <v>12.61</v>
      </c>
      <c r="Y2" s="29">
        <f ca="1">ROUND(IF('900MHzExp'!Y2=0,0,'900MHzExp'!Y2-Time_Passed_From4thMay23!$C$2),2)</f>
        <v>12.61</v>
      </c>
      <c r="Z2" s="29">
        <f ca="1">ROUND(IF('900MHzExp'!Z2=0,0,'900MHzExp'!Z2-Time_Passed_From4thMay23!$C$2),2)</f>
        <v>12.61</v>
      </c>
      <c r="AA2" s="29">
        <f ca="1">ROUND(IF('900MHzExp'!AA2=0,0,'900MHzExp'!AA2-Time_Passed_From4thMay23!$C$2),2)</f>
        <v>12.61</v>
      </c>
      <c r="AB2" s="29">
        <f ca="1">ROUND(IF('900MHzExp'!AB2=0,0,'900MHzExp'!AB2-Time_Passed_From4thMay23!$C$2),2)</f>
        <v>12.61</v>
      </c>
      <c r="AC2" s="29">
        <f ca="1">ROUND(IF('900MHzExp'!AC2=0,0,'900MHzExp'!AC2-Time_Passed_From4thMay23!$C$2),2)</f>
        <v>12.61</v>
      </c>
      <c r="AD2" s="29">
        <f ca="1">ROUND(IF('900MHzExp'!AD2=0,0,'900MHzExp'!AD2-Time_Passed_From4thMay23!$C$2),2)</f>
        <v>12.61</v>
      </c>
      <c r="AE2" s="29">
        <f ca="1">ROUND(IF('900MHzExp'!AE2=0,0,'900MHzExp'!AE2-Time_Passed_From4thMay23!$C$2),2)</f>
        <v>12.61</v>
      </c>
      <c r="AF2" s="29">
        <f ca="1">ROUND(IF('900MHzExp'!AF2=0,0,'900MHzExp'!AF2-Time_Passed_From4thMay23!$C$2),2)</f>
        <v>12.61</v>
      </c>
      <c r="AG2" s="29">
        <f ca="1">ROUND(IF('900MHzExp'!AG2=0,0,'900MHzExp'!AG2-Time_Passed_From4thMay23!$C$2),2)</f>
        <v>12.59</v>
      </c>
      <c r="AH2" s="29">
        <f ca="1">ROUND(IF('900MHzExp'!AH2=0,0,'900MHzExp'!AH2-Time_Passed_From4thMay23!$C$2),2)</f>
        <v>12.59</v>
      </c>
      <c r="AI2" s="29">
        <f ca="1">ROUND(IF('900MHzExp'!AI2=0,0,'900MHzExp'!AI2-Time_Passed_From4thMay23!$C$2),2)</f>
        <v>12.59</v>
      </c>
      <c r="AJ2" s="29">
        <f ca="1">ROUND(IF('900MHzExp'!AJ2=0,0,'900MHzExp'!AJ2-Time_Passed_From4thMay23!$C$2),2)</f>
        <v>12.59</v>
      </c>
      <c r="AK2" s="29">
        <f ca="1">ROUND(IF('900MHzExp'!AK2=0,0,'900MHzExp'!AK2-Time_Passed_From4thMay23!$C$2),2)</f>
        <v>12.59</v>
      </c>
      <c r="AL2" s="29">
        <f ca="1">ROUND(IF('900MHzExp'!AL2=0,0,'900MHzExp'!AL2-Time_Passed_From4thMay23!$C$2),2)</f>
        <v>12.59</v>
      </c>
      <c r="AM2" s="29">
        <f ca="1">ROUND(IF('900MHzExp'!AM2=0,0,'900MHzExp'!AM2-Time_Passed_From4thMay23!$C$2),2)</f>
        <v>12.59</v>
      </c>
      <c r="AN2" s="29">
        <f ca="1">ROUND(IF('900MHzExp'!AN2=0,0,'900MHzExp'!AN2-Time_Passed_From4thMay23!$C$2),2)</f>
        <v>12.59</v>
      </c>
      <c r="AO2" s="29">
        <f ca="1">ROUND(IF('900MHzExp'!AO2=0,0,'900MHzExp'!AO2-Time_Passed_From4thMay23!$C$2),2)</f>
        <v>12.59</v>
      </c>
      <c r="AP2" s="29">
        <f ca="1">ROUND(IF('900MHzExp'!AP2=0,0,'900MHzExp'!AP2-Time_Passed_From4thMay23!$C$2),2)</f>
        <v>12.59</v>
      </c>
      <c r="AQ2" s="29">
        <f ca="1">ROUND(IF('900MHzExp'!AQ2=0,0,'900MHzExp'!AQ2-Time_Passed_From4thMay23!$C$2),2)</f>
        <v>12.59</v>
      </c>
      <c r="AR2" s="29">
        <f ca="1">ROUND(IF('900MHzExp'!AR2=0,0,'900MHzExp'!AR2-Time_Passed_From4thMay23!$C$2),2)</f>
        <v>12.59</v>
      </c>
      <c r="AS2" s="29">
        <f ca="1">ROUND(IF('900MHzExp'!AS2=0,0,'900MHzExp'!AS2-Time_Passed_From4thMay23!$C$2),2)</f>
        <v>12.59</v>
      </c>
      <c r="AT2" s="29">
        <f ca="1">ROUND(IF('900MHzExp'!AT2=0,0,'900MHzExp'!AT2-Time_Passed_From4thMay23!$C$2),2)</f>
        <v>12.59</v>
      </c>
      <c r="AU2" s="29">
        <f ca="1">ROUND(IF('900MHzExp'!AU2=0,0,'900MHzExp'!AU2-Time_Passed_From4thMay23!$C$2),2)</f>
        <v>12.59</v>
      </c>
      <c r="AV2" s="29">
        <f ca="1">ROUND(IF('900MHzExp'!AV2=0,0,'900MHzExp'!AV2-Time_Passed_From4thMay23!$C$2),2)</f>
        <v>12.59</v>
      </c>
      <c r="AW2" s="29">
        <f ca="1">ROUND(IF('900MHzExp'!AW2=0,0,'900MHzExp'!AW2-Time_Passed_From4thMay23!$C$2),2)</f>
        <v>12.59</v>
      </c>
      <c r="AX2" s="29">
        <f ca="1">ROUND(IF('900MHzExp'!AX2=0,0,'900MHzExp'!AX2-Time_Passed_From4thMay23!$C$2),2)</f>
        <v>12.59</v>
      </c>
      <c r="AY2" s="29">
        <f ca="1">ROUND(IF('900MHzExp'!AY2=0,0,'900MHzExp'!AY2-Time_Passed_From4thMay23!$C$2),2)</f>
        <v>12.59</v>
      </c>
      <c r="AZ2" s="29">
        <f ca="1">ROUND(IF('900MHzExp'!AZ2=0,0,'900MHzExp'!AZ2-Time_Passed_From4thMay23!$C$2),2)</f>
        <v>12.59</v>
      </c>
      <c r="BA2" s="29">
        <f ca="1">ROUND(IF('900MHzExp'!BA2=0,0,'900MHzExp'!BA2-Time_Passed_From4thMay23!$C$2),2)</f>
        <v>12.59</v>
      </c>
      <c r="BB2" s="29">
        <f ca="1">ROUND(IF('900MHzExp'!BB2=0,0,'900MHzExp'!BB2-Time_Passed_From4thMay23!$C$2),2)</f>
        <v>12.59</v>
      </c>
      <c r="BC2" s="29">
        <f ca="1">ROUND(IF('900MHzExp'!BC2=0,0,'900MHzExp'!BC2-Time_Passed_From4thMay23!$C$2),2)</f>
        <v>12.59</v>
      </c>
      <c r="BD2" s="29">
        <f ca="1">ROUND(IF('900MHzExp'!BD2=0,0,'900MHzExp'!BD2-Time_Passed_From4thMay23!$C$2),2)</f>
        <v>12.59</v>
      </c>
      <c r="BE2" s="29">
        <f ca="1">ROUND(IF('900MHzExp'!BE2=0,0,'900MHzExp'!BE2-Time_Passed_From4thMay23!$C$2),2)</f>
        <v>12.59</v>
      </c>
      <c r="BF2" s="29">
        <f ca="1">ROUND(IF('900MHzExp'!BF2=0,0,'900MHzExp'!BF2-Time_Passed_From4thMay23!$C$2),2)</f>
        <v>12.59</v>
      </c>
      <c r="BG2" s="29">
        <f ca="1">ROUND(IF('900MHzExp'!BG2=0,0,'900MHzExp'!BG2-Time_Passed_From4thMay23!$C$2),2)</f>
        <v>12.59</v>
      </c>
      <c r="BH2" s="29">
        <f ca="1">ROUND(IF('900MHzExp'!BH2=0,0,'900MHzExp'!BH2-Time_Passed_From4thMay23!$C$2),2)</f>
        <v>12.59</v>
      </c>
      <c r="BI2" s="29">
        <f ca="1">ROUND(IF('900MHzExp'!BI2=0,0,'900MHzExp'!BI2-Time_Passed_From4thMay23!$C$2),2)</f>
        <v>12.59</v>
      </c>
      <c r="BJ2" s="29">
        <f ca="1">ROUND(IF('900MHzExp'!BJ2=0,0,'900MHzExp'!BJ2-Time_Passed_From4thMay23!$C$2),2)</f>
        <v>12.59</v>
      </c>
      <c r="BK2" s="29">
        <f ca="1">ROUND(IF('900MHzExp'!BK2=0,0,'900MHzExp'!BK2-Time_Passed_From4thMay23!$C$2),2)</f>
        <v>12.59</v>
      </c>
      <c r="BL2" s="29">
        <f ca="1">ROUND(IF('900MHzExp'!BL2=0,0,'900MHzExp'!BL2-Time_Passed_From4thMay23!$C$2),2)</f>
        <v>12.59</v>
      </c>
      <c r="BM2" s="29">
        <f ca="1">ROUND(IF('900MHzExp'!BM2=0,0,'900MHzExp'!BM2-Time_Passed_From4thMay23!$C$2),2)</f>
        <v>12.59</v>
      </c>
      <c r="BN2" s="29">
        <f ca="1">ROUND(IF('900MHzExp'!BN2=0,0,'900MHzExp'!BN2-Time_Passed_From4thMay23!$C$2),2)</f>
        <v>12.59</v>
      </c>
      <c r="BO2" s="29">
        <f ca="1">ROUND(IF('900MHzExp'!BO2=0,0,'900MHzExp'!BO2-Time_Passed_From4thMay23!$C$2),2)</f>
        <v>12.59</v>
      </c>
      <c r="BP2" s="29">
        <f ca="1">ROUND(IF('900MHzExp'!BP2=0,0,'900MHzExp'!BP2-Time_Passed_From4thMay23!$C$2),2)</f>
        <v>12.59</v>
      </c>
      <c r="BQ2" s="29">
        <f ca="1">ROUND(IF('900MHzExp'!BQ2=0,0,'900MHzExp'!BQ2-Time_Passed_From4thMay23!$C$2),2)</f>
        <v>12.59</v>
      </c>
      <c r="BR2" s="29">
        <f ca="1">ROUND(IF('900MHzExp'!BR2=0,0,'900MHzExp'!BR2-Time_Passed_From4thMay23!$C$2),2)</f>
        <v>12.59</v>
      </c>
      <c r="BS2" s="29">
        <f ca="1">ROUND(IF('900MHzExp'!BS2=0,0,'900MHzExp'!BS2-Time_Passed_From4thMay23!$C$2),2)</f>
        <v>12.59</v>
      </c>
      <c r="BT2" s="29">
        <f>ROUND(IF('900MHzExp'!BT2=0,0,'900MHzExp'!BT2-Time_Passed_From4thMay23!$C$2),2)</f>
        <v>0</v>
      </c>
      <c r="BU2" s="29">
        <f>ROUND(IF('900MHzExp'!BU2=0,0,'900MHzExp'!BU2-Time_Passed_From4thMay23!$C$2),2)</f>
        <v>0</v>
      </c>
      <c r="BV2" s="29">
        <f>ROUND(IF('900MHzExp'!BV2=0,0,'900MHzExp'!BV2-Time_Passed_From4thMay23!$C$2),2)</f>
        <v>0</v>
      </c>
      <c r="BW2" s="29">
        <f>ROUND(IF('900MHzExp'!BW2=0,0,'900MHzExp'!BW2-Time_Passed_From4thMay23!$C$2),2)</f>
        <v>0</v>
      </c>
      <c r="BX2" s="29">
        <f>ROUND(IF('900MHzExp'!BX2=0,0,'900MHzExp'!BX2-Time_Passed_From4thMay23!$C$2),2)</f>
        <v>0</v>
      </c>
      <c r="BY2" s="29">
        <f>ROUND(IF('900MHzExp'!BY2=0,0,'900MHzExp'!BY2-Time_Passed_From4thMay23!$C$2),2)</f>
        <v>0</v>
      </c>
      <c r="BZ2" s="29">
        <f>ROUND(IF('900MHzExp'!BZ2=0,0,'900MHzExp'!BZ2-Time_Passed_From4thMay23!$C$2),2)</f>
        <v>0</v>
      </c>
      <c r="CA2" s="29">
        <f>ROUND(IF('900MHzExp'!CA2=0,0,'900MHzExp'!CA2-Time_Passed_From4thMay23!$C$2),2)</f>
        <v>0</v>
      </c>
      <c r="CB2" s="29">
        <f>ROUND(IF('900MHzExp'!CB2=0,0,'900MHzExp'!CB2-Time_Passed_From4thMay23!$C$2),2)</f>
        <v>0</v>
      </c>
      <c r="CC2" s="29">
        <f>ROUND(IF('900MHzExp'!CC2=0,0,'900MHzExp'!CC2-Time_Passed_From4thMay23!$C$2),2)</f>
        <v>0</v>
      </c>
      <c r="CD2" s="29">
        <f>ROUND(IF('900MHzExp'!CD2=0,0,'900MHzExp'!CD2-Time_Passed_From4thMay23!$C$2),2)</f>
        <v>0</v>
      </c>
      <c r="CE2" s="29">
        <f>ROUND(IF('900MHzExp'!CE2=0,0,'900MHzExp'!CE2-Time_Passed_From4thMay23!$C$2),2)</f>
        <v>0</v>
      </c>
      <c r="CF2" s="29">
        <f>ROUND(IF('900MHzExp'!CF2=0,0,'900MHzExp'!CF2-Time_Passed_From4thMay23!$C$2),2)</f>
        <v>0</v>
      </c>
      <c r="CG2" s="29">
        <f>ROUND(IF('900MHzExp'!CG2=0,0,'900MHzExp'!CG2-Time_Passed_From4thMay23!$C$2),2)</f>
        <v>0</v>
      </c>
      <c r="CH2" s="29">
        <f>ROUND(IF('900MHzExp'!CH2=0,0,'900MHzExp'!CH2-Time_Passed_From4thMay23!$C$2),2)</f>
        <v>0</v>
      </c>
      <c r="CI2" s="29">
        <f>ROUND(IF('900MHzExp'!CI2=0,0,'900MHzExp'!CI2-Time_Passed_From4thMay23!$C$2),2)</f>
        <v>0</v>
      </c>
      <c r="CJ2" s="29">
        <f>ROUND(IF('900MHzExp'!CJ2=0,0,'900MHzExp'!CJ2-Time_Passed_From4thMay23!$C$2),2)</f>
        <v>0</v>
      </c>
      <c r="CK2" s="29">
        <f>ROUND(IF('900MHzExp'!CK2=0,0,'900MHzExp'!CK2-Time_Passed_From4thMay23!$C$2),2)</f>
        <v>0</v>
      </c>
      <c r="CL2" s="29">
        <f>ROUND(IF('900MHzExp'!CL2=0,0,'900MHzExp'!CL2-Time_Passed_From4thMay23!$C$2),2)</f>
        <v>0</v>
      </c>
      <c r="CM2" s="29">
        <f>ROUND(IF('900MHzExp'!CM2=0,0,'900MHzExp'!CM2-Time_Passed_From4thMay23!$C$2),2)</f>
        <v>0</v>
      </c>
      <c r="CN2" s="29">
        <f>ROUND(IF('900MHzExp'!CN2=0,0,'900MHzExp'!CN2-Time_Passed_From4thMay23!$C$2),2)</f>
        <v>0</v>
      </c>
      <c r="CO2" s="29">
        <f>ROUND(IF('900MHzExp'!CO2=0,0,'900MHzExp'!CO2-Time_Passed_From4thMay23!$C$2),2)</f>
        <v>0</v>
      </c>
      <c r="CP2" s="29">
        <f>ROUND(IF('900MHzExp'!CP2=0,0,'900MHzExp'!CP2-Time_Passed_From4thMay23!$C$2),2)</f>
        <v>0</v>
      </c>
      <c r="CQ2" s="29">
        <f>ROUND(IF('900MHzExp'!CQ2=0,0,'900MHzExp'!CQ2-Time_Passed_From4thMay23!$C$2),2)</f>
        <v>0</v>
      </c>
      <c r="CR2" s="29">
        <f>ROUND(IF('900MHzExp'!CR2=0,0,'900MHzExp'!CR2-Time_Passed_From4thMay23!$C$2),2)</f>
        <v>0</v>
      </c>
      <c r="CS2" s="29">
        <f>ROUND(IF('900MHzExp'!CS2=0,0,'900MHzExp'!CS2-Time_Passed_From4thMay23!$C$2),2)</f>
        <v>0</v>
      </c>
      <c r="CT2" s="29">
        <f>ROUND(IF('900MHzExp'!CT2=0,0,'900MHzExp'!CT2-Time_Passed_From4thMay23!$C$2),2)</f>
        <v>0</v>
      </c>
      <c r="CU2" s="29">
        <f>ROUND(IF('900MHzExp'!CU2=0,0,'900MHzExp'!CU2-Time_Passed_From4thMay23!$C$2),2)</f>
        <v>0</v>
      </c>
      <c r="CV2" s="29">
        <f>ROUND(IF('900MHzExp'!CV2=0,0,'900MHzExp'!CV2-Time_Passed_From4thMay23!$C$2),2)</f>
        <v>0</v>
      </c>
      <c r="CW2" s="29">
        <f>ROUND(IF('900MHzExp'!CW2=0,0,'900MHzExp'!CW2-Time_Passed_From4thMay23!$C$2),2)</f>
        <v>0</v>
      </c>
      <c r="CX2" s="29">
        <f>ROUND(IF('900MHzExp'!CX2=0,0,'900MHzExp'!CX2-Time_Passed_From4thMay23!$C$2),2)</f>
        <v>0</v>
      </c>
      <c r="CY2" s="29">
        <f>ROUND(IF('900MHzExp'!CY2=0,0,'900MHzExp'!CY2-Time_Passed_From4thMay23!$C$2),2)</f>
        <v>0</v>
      </c>
      <c r="CZ2" s="29">
        <f>ROUND(IF('900MHzExp'!CZ2=0,0,'900MHzExp'!CZ2-Time_Passed_From4thMay23!$C$2),2)</f>
        <v>0</v>
      </c>
      <c r="DA2" s="29">
        <f>ROUND(IF('900MHzExp'!DA2=0,0,'900MHzExp'!DA2-Time_Passed_From4thMay23!$C$2),2)</f>
        <v>0</v>
      </c>
      <c r="DB2" s="29">
        <f>ROUND(IF('900MHzExp'!DB2=0,0,'900MHzExp'!DB2-Time_Passed_From4thMay23!$C$2),2)</f>
        <v>0</v>
      </c>
      <c r="DC2" s="29">
        <f>ROUND(IF('900MHzExp'!DC2=0,0,'900MHzExp'!DC2-Time_Passed_From4thMay23!$C$2),2)</f>
        <v>0</v>
      </c>
      <c r="DD2" s="29">
        <f>ROUND(IF('900MHzExp'!DD2=0,0,'900MHzExp'!DD2-Time_Passed_From4thMay23!$C$2),2)</f>
        <v>0</v>
      </c>
      <c r="DE2" s="29">
        <f>ROUND(IF('900MHzExp'!DE2=0,0,'900MHzExp'!DE2-Time_Passed_From4thMay23!$C$2),2)</f>
        <v>0</v>
      </c>
      <c r="DF2" s="29">
        <f>ROUND(IF('900MHzExp'!DF2=0,0,'900MHzExp'!DF2-Time_Passed_From4thMay23!$C$2),2)</f>
        <v>0</v>
      </c>
      <c r="DG2" s="29">
        <f>ROUND(IF('900MHzExp'!DG2=0,0,'900MHzExp'!DG2-Time_Passed_From4thMay23!$C$2),2)</f>
        <v>0</v>
      </c>
      <c r="DH2" s="29">
        <f>ROUND(IF('900MHzExp'!DH2=0,0,'900MHzExp'!DH2-Time_Passed_From4thMay23!$C$2),2)</f>
        <v>0</v>
      </c>
      <c r="DI2" s="29">
        <f>ROUND(IF('900MHzExp'!DI2=0,0,'900MHzExp'!DI2-Time_Passed_From4thMay23!$C$2),2)</f>
        <v>0</v>
      </c>
      <c r="DJ2" s="29">
        <f>ROUND(IF('900MHzExp'!DJ2=0,0,'900MHzExp'!DJ2-Time_Passed_From4thMay23!$C$2),2)</f>
        <v>0</v>
      </c>
      <c r="DK2" s="29">
        <f>ROUND(IF('900MHzExp'!DK2=0,0,'900MHzExp'!DK2-Time_Passed_From4thMay23!$C$2),2)</f>
        <v>0</v>
      </c>
      <c r="DL2" s="29">
        <f>ROUND(IF('900MHzExp'!DL2=0,0,'900MHzExp'!DL2-Time_Passed_From4thMay23!$C$2),2)</f>
        <v>0</v>
      </c>
      <c r="DM2" s="29">
        <f>ROUND(IF('900MHzExp'!DM2=0,0,'900MHzExp'!DM2-Time_Passed_From4thMay23!$C$2),2)</f>
        <v>0</v>
      </c>
      <c r="DN2" s="29">
        <f>ROUND(IF('900MHzExp'!DN2=0,0,'900MHzExp'!DN2-Time_Passed_From4thMay23!$C$2),2)</f>
        <v>0</v>
      </c>
      <c r="DO2" s="29">
        <f>ROUND(IF('900MHzExp'!DO2=0,0,'900MHzExp'!DO2-Time_Passed_From4thMay23!$C$2),2)</f>
        <v>0</v>
      </c>
      <c r="DP2" s="29">
        <f>ROUND(IF('900MHzExp'!DP2=0,0,'900MHzExp'!DP2-Time_Passed_From4thMay23!$C$2),2)</f>
        <v>0</v>
      </c>
      <c r="DQ2" s="29">
        <f>ROUND(IF('900MHzExp'!DQ2=0,0,'900MHzExp'!DQ2-Time_Passed_From4thMay23!$C$2),2)</f>
        <v>0</v>
      </c>
      <c r="DR2" s="29">
        <f>ROUND(IF('900MHzExp'!DR2=0,0,'900MHzExp'!DR2-Time_Passed_From4thMay23!$C$2),2)</f>
        <v>0</v>
      </c>
      <c r="DS2" s="29">
        <f>ROUND(IF('900MHzExp'!DS2=0,0,'900MHzExp'!DS2-Time_Passed_From4thMay23!$C$2),2)</f>
        <v>0</v>
      </c>
      <c r="DT2" s="29">
        <f>ROUND(IF('900MHzExp'!DT2=0,0,'900MHzExp'!DT2-Time_Passed_From4thMay23!$C$2),2)</f>
        <v>0</v>
      </c>
      <c r="DU2" s="29">
        <f>ROUND(IF('900MHzExp'!DU2=0,0,'900MHzExp'!DU2-Time_Passed_From4thMay23!$C$2),2)</f>
        <v>0</v>
      </c>
    </row>
    <row r="3" spans="1:125" x14ac:dyDescent="0.2">
      <c r="A3" t="s">
        <v>6</v>
      </c>
      <c r="B3" s="29">
        <f ca="1">ROUND(IF('900MHzExp'!B3=0,0,'900MHzExp'!B3-Time_Passed_From4thMay23!$C$2),2)</f>
        <v>0.95</v>
      </c>
      <c r="C3" s="29">
        <f ca="1">ROUND(IF('900MHzExp'!C3=0,0,'900MHzExp'!C3-Time_Passed_From4thMay23!$C$2),2)</f>
        <v>0.95</v>
      </c>
      <c r="D3" s="29">
        <f ca="1">ROUND(IF('900MHzExp'!D3=0,0,'900MHzExp'!D3-Time_Passed_From4thMay23!$C$2),2)</f>
        <v>0.95</v>
      </c>
      <c r="E3" s="29">
        <f ca="1">ROUND(IF('900MHzExp'!E3=0,0,'900MHzExp'!E3-Time_Passed_From4thMay23!$C$2),2)</f>
        <v>0.95</v>
      </c>
      <c r="F3" s="29">
        <f ca="1">ROUND(IF('900MHzExp'!F3=0,0,'900MHzExp'!F3-Time_Passed_From4thMay23!$C$2),2)</f>
        <v>0.95</v>
      </c>
      <c r="G3" s="29">
        <f ca="1">ROUND(IF('900MHzExp'!G3=0,0,'900MHzExp'!G3-Time_Passed_From4thMay23!$C$2),2)</f>
        <v>0.95</v>
      </c>
      <c r="H3" s="29">
        <f ca="1">ROUND(IF('900MHzExp'!H3=0,0,'900MHzExp'!H3-Time_Passed_From4thMay23!$C$2),2)</f>
        <v>0.95</v>
      </c>
      <c r="I3" s="29">
        <f ca="1">ROUND(IF('900MHzExp'!I3=0,0,'900MHzExp'!I3-Time_Passed_From4thMay23!$C$2),2)</f>
        <v>0.95</v>
      </c>
      <c r="J3" s="29">
        <f ca="1">ROUND(IF('900MHzExp'!J3=0,0,'900MHzExp'!J3-Time_Passed_From4thMay23!$C$2),2)</f>
        <v>0.95</v>
      </c>
      <c r="K3" s="29">
        <f ca="1">ROUND(IF('900MHzExp'!K3=0,0,'900MHzExp'!K3-Time_Passed_From4thMay23!$C$2),2)</f>
        <v>0.95</v>
      </c>
      <c r="L3" s="29">
        <f ca="1">ROUND(IF('900MHzExp'!L3=0,0,'900MHzExp'!L3-Time_Passed_From4thMay23!$C$2),2)</f>
        <v>0.95</v>
      </c>
      <c r="M3" s="29">
        <f ca="1">ROUND(IF('900MHzExp'!M3=0,0,'900MHzExp'!M3-Time_Passed_From4thMay23!$C$2),2)</f>
        <v>0.95</v>
      </c>
      <c r="N3" s="29">
        <f ca="1">ROUND(IF('900MHzExp'!N3=0,0,'900MHzExp'!N3-Time_Passed_From4thMay23!$C$2),2)</f>
        <v>0.95</v>
      </c>
      <c r="O3" s="29">
        <f ca="1">ROUND(IF('900MHzExp'!O3=0,0,'900MHzExp'!O3-Time_Passed_From4thMay23!$C$2),2)</f>
        <v>0.95</v>
      </c>
      <c r="P3" s="29">
        <f ca="1">ROUND(IF('900MHzExp'!P3=0,0,'900MHzExp'!P3-Time_Passed_From4thMay23!$C$2),2)</f>
        <v>0.95</v>
      </c>
      <c r="Q3" s="29">
        <f ca="1">ROUND(IF('900MHzExp'!Q3=0,0,'900MHzExp'!Q3-Time_Passed_From4thMay23!$C$2),2)</f>
        <v>0.95</v>
      </c>
      <c r="R3" s="29">
        <f ca="1">ROUND(IF('900MHzExp'!R3=0,0,'900MHzExp'!R3-Time_Passed_From4thMay23!$C$2),2)</f>
        <v>0.95</v>
      </c>
      <c r="S3" s="29">
        <f ca="1">ROUND(IF('900MHzExp'!S3=0,0,'900MHzExp'!S3-Time_Passed_From4thMay23!$C$2),2)</f>
        <v>0.95</v>
      </c>
      <c r="T3" s="29">
        <f ca="1">ROUND(IF('900MHzExp'!T3=0,0,'900MHzExp'!T3-Time_Passed_From4thMay23!$C$2),2)</f>
        <v>0.95</v>
      </c>
      <c r="U3" s="29">
        <f ca="1">ROUND(IF('900MHzExp'!U3=0,0,'900MHzExp'!U3-Time_Passed_From4thMay23!$C$2),2)</f>
        <v>0.95</v>
      </c>
      <c r="V3" s="29">
        <f ca="1">ROUND(IF('900MHzExp'!V3=0,0,'900MHzExp'!V3-Time_Passed_From4thMay23!$C$2),2)</f>
        <v>0.95</v>
      </c>
      <c r="W3" s="29">
        <f ca="1">ROUND(IF('900MHzExp'!W3=0,0,'900MHzExp'!W3-Time_Passed_From4thMay23!$C$2),2)</f>
        <v>0.95</v>
      </c>
      <c r="X3" s="29">
        <f ca="1">ROUND(IF('900MHzExp'!X3=0,0,'900MHzExp'!X3-Time_Passed_From4thMay23!$C$2),2)</f>
        <v>1.1599999999999999</v>
      </c>
      <c r="Y3" s="29">
        <f ca="1">ROUND(IF('900MHzExp'!Y3=0,0,'900MHzExp'!Y3-Time_Passed_From4thMay23!$C$2),2)</f>
        <v>1.1599999999999999</v>
      </c>
      <c r="Z3" s="29">
        <f ca="1">ROUND(IF('900MHzExp'!Z3=0,0,'900MHzExp'!Z3-Time_Passed_From4thMay23!$C$2),2)</f>
        <v>1.1599999999999999</v>
      </c>
      <c r="AA3" s="29">
        <f ca="1">ROUND(IF('900MHzExp'!AA3=0,0,'900MHzExp'!AA3-Time_Passed_From4thMay23!$C$2),2)</f>
        <v>1.1599999999999999</v>
      </c>
      <c r="AB3" s="29">
        <f ca="1">ROUND(IF('900MHzExp'!AB3=0,0,'900MHzExp'!AB3-Time_Passed_From4thMay23!$C$2),2)</f>
        <v>1.1599999999999999</v>
      </c>
      <c r="AC3" s="29">
        <f ca="1">ROUND(IF('900MHzExp'!AC3=0,0,'900MHzExp'!AC3-Time_Passed_From4thMay23!$C$2),2)</f>
        <v>1.1599999999999999</v>
      </c>
      <c r="AD3" s="29">
        <f ca="1">ROUND(IF('900MHzExp'!AD3=0,0,'900MHzExp'!AD3-Time_Passed_From4thMay23!$C$2),2)</f>
        <v>1.1599999999999999</v>
      </c>
      <c r="AE3" s="29">
        <f ca="1">ROUND(IF('900MHzExp'!AE3=0,0,'900MHzExp'!AE3-Time_Passed_From4thMay23!$C$2),2)</f>
        <v>1.1599999999999999</v>
      </c>
      <c r="AF3" s="29">
        <f ca="1">ROUND(IF('900MHzExp'!AF3=0,0,'900MHzExp'!AF3-Time_Passed_From4thMay23!$C$2),2)</f>
        <v>1.1599999999999999</v>
      </c>
      <c r="AG3" s="29">
        <f ca="1">ROUND(IF('900MHzExp'!AG3=0,0,'900MHzExp'!AG3-Time_Passed_From4thMay23!$C$2),2)</f>
        <v>12.59</v>
      </c>
      <c r="AH3" s="29">
        <f ca="1">ROUND(IF('900MHzExp'!AH3=0,0,'900MHzExp'!AH3-Time_Passed_From4thMay23!$C$2),2)</f>
        <v>12.59</v>
      </c>
      <c r="AI3" s="29">
        <f ca="1">ROUND(IF('900MHzExp'!AI3=0,0,'900MHzExp'!AI3-Time_Passed_From4thMay23!$C$2),2)</f>
        <v>12.59</v>
      </c>
      <c r="AJ3" s="29">
        <f ca="1">ROUND(IF('900MHzExp'!AJ3=0,0,'900MHzExp'!AJ3-Time_Passed_From4thMay23!$C$2),2)</f>
        <v>12.59</v>
      </c>
      <c r="AK3" s="29">
        <f ca="1">ROUND(IF('900MHzExp'!AK3=0,0,'900MHzExp'!AK3-Time_Passed_From4thMay23!$C$2),2)</f>
        <v>12.59</v>
      </c>
      <c r="AL3" s="29">
        <f ca="1">ROUND(IF('900MHzExp'!AL3=0,0,'900MHzExp'!AL3-Time_Passed_From4thMay23!$C$2),2)</f>
        <v>12.59</v>
      </c>
      <c r="AM3" s="29">
        <f ca="1">ROUND(IF('900MHzExp'!AM3=0,0,'900MHzExp'!AM3-Time_Passed_From4thMay23!$C$2),2)</f>
        <v>12.59</v>
      </c>
      <c r="AN3" s="29">
        <f ca="1">ROUND(IF('900MHzExp'!AN3=0,0,'900MHzExp'!AN3-Time_Passed_From4thMay23!$C$2),2)</f>
        <v>12.59</v>
      </c>
      <c r="AO3" s="29">
        <f ca="1">ROUND(IF('900MHzExp'!AO3=0,0,'900MHzExp'!AO3-Time_Passed_From4thMay23!$C$2),2)</f>
        <v>12.59</v>
      </c>
      <c r="AP3" s="29">
        <f ca="1">ROUND(IF('900MHzExp'!AP3=0,0,'900MHzExp'!AP3-Time_Passed_From4thMay23!$C$2),2)</f>
        <v>12.59</v>
      </c>
      <c r="AQ3" s="29">
        <f ca="1">ROUND(IF('900MHzExp'!AQ3=0,0,'900MHzExp'!AQ3-Time_Passed_From4thMay23!$C$2),2)</f>
        <v>12.59</v>
      </c>
      <c r="AR3" s="29">
        <f ca="1">ROUND(IF('900MHzExp'!AR3=0,0,'900MHzExp'!AR3-Time_Passed_From4thMay23!$C$2),2)</f>
        <v>12.59</v>
      </c>
      <c r="AS3" s="29">
        <f ca="1">ROUND(IF('900MHzExp'!AS3=0,0,'900MHzExp'!AS3-Time_Passed_From4thMay23!$C$2),2)</f>
        <v>12.59</v>
      </c>
      <c r="AT3" s="29">
        <f ca="1">ROUND(IF('900MHzExp'!AT3=0,0,'900MHzExp'!AT3-Time_Passed_From4thMay23!$C$2),2)</f>
        <v>12.59</v>
      </c>
      <c r="AU3" s="29">
        <f ca="1">ROUND(IF('900MHzExp'!AU3=0,0,'900MHzExp'!AU3-Time_Passed_From4thMay23!$C$2),2)</f>
        <v>12.59</v>
      </c>
      <c r="AV3" s="29">
        <f ca="1">ROUND(IF('900MHzExp'!AV3=0,0,'900MHzExp'!AV3-Time_Passed_From4thMay23!$C$2),2)</f>
        <v>12.59</v>
      </c>
      <c r="AW3" s="29">
        <f ca="1">ROUND(IF('900MHzExp'!AW3=0,0,'900MHzExp'!AW3-Time_Passed_From4thMay23!$C$2),2)</f>
        <v>12.59</v>
      </c>
      <c r="AX3" s="29">
        <f ca="1">ROUND(IF('900MHzExp'!AX3=0,0,'900MHzExp'!AX3-Time_Passed_From4thMay23!$C$2),2)</f>
        <v>12.59</v>
      </c>
      <c r="AY3" s="29">
        <f ca="1">ROUND(IF('900MHzExp'!AY3=0,0,'900MHzExp'!AY3-Time_Passed_From4thMay23!$C$2),2)</f>
        <v>12.59</v>
      </c>
      <c r="AZ3" s="29">
        <f ca="1">ROUND(IF('900MHzExp'!AZ3=0,0,'900MHzExp'!AZ3-Time_Passed_From4thMay23!$C$2),2)</f>
        <v>12.59</v>
      </c>
      <c r="BA3" s="29">
        <f ca="1">ROUND(IF('900MHzExp'!BA3=0,0,'900MHzExp'!BA3-Time_Passed_From4thMay23!$C$2),2)</f>
        <v>12.59</v>
      </c>
      <c r="BB3" s="29">
        <f ca="1">ROUND(IF('900MHzExp'!BB3=0,0,'900MHzExp'!BB3-Time_Passed_From4thMay23!$C$2),2)</f>
        <v>12.59</v>
      </c>
      <c r="BC3" s="29">
        <f ca="1">ROUND(IF('900MHzExp'!BC3=0,0,'900MHzExp'!BC3-Time_Passed_From4thMay23!$C$2),2)</f>
        <v>12.59</v>
      </c>
      <c r="BD3" s="29">
        <f ca="1">ROUND(IF('900MHzExp'!BD3=0,0,'900MHzExp'!BD3-Time_Passed_From4thMay23!$C$2),2)</f>
        <v>12.59</v>
      </c>
      <c r="BE3" s="29">
        <f ca="1">ROUND(IF('900MHzExp'!BE3=0,0,'900MHzExp'!BE3-Time_Passed_From4thMay23!$C$2),2)</f>
        <v>12.59</v>
      </c>
      <c r="BF3" s="29">
        <f ca="1">ROUND(IF('900MHzExp'!BF3=0,0,'900MHzExp'!BF3-Time_Passed_From4thMay23!$C$2),2)</f>
        <v>12.59</v>
      </c>
      <c r="BG3" s="29">
        <f ca="1">ROUND(IF('900MHzExp'!BG3=0,0,'900MHzExp'!BG3-Time_Passed_From4thMay23!$C$2),2)</f>
        <v>12.59</v>
      </c>
      <c r="BH3" s="29">
        <f ca="1">ROUND(IF('900MHzExp'!BH3=0,0,'900MHzExp'!BH3-Time_Passed_From4thMay23!$C$2),2)</f>
        <v>12.59</v>
      </c>
      <c r="BI3" s="29">
        <f ca="1">ROUND(IF('900MHzExp'!BI3=0,0,'900MHzExp'!BI3-Time_Passed_From4thMay23!$C$2),2)</f>
        <v>12.59</v>
      </c>
      <c r="BJ3" s="29">
        <f ca="1">ROUND(IF('900MHzExp'!BJ3=0,0,'900MHzExp'!BJ3-Time_Passed_From4thMay23!$C$2),2)</f>
        <v>12.59</v>
      </c>
      <c r="BK3" s="29">
        <f ca="1">ROUND(IF('900MHzExp'!BK3=0,0,'900MHzExp'!BK3-Time_Passed_From4thMay23!$C$2),2)</f>
        <v>12.59</v>
      </c>
      <c r="BL3" s="29">
        <f ca="1">ROUND(IF('900MHzExp'!BL3=0,0,'900MHzExp'!BL3-Time_Passed_From4thMay23!$C$2),2)</f>
        <v>19.28</v>
      </c>
      <c r="BM3" s="29">
        <f ca="1">ROUND(IF('900MHzExp'!BM3=0,0,'900MHzExp'!BM3-Time_Passed_From4thMay23!$C$2),2)</f>
        <v>19.28</v>
      </c>
      <c r="BN3" s="29">
        <f ca="1">ROUND(IF('900MHzExp'!BN3=0,0,'900MHzExp'!BN3-Time_Passed_From4thMay23!$C$2),2)</f>
        <v>19.28</v>
      </c>
      <c r="BO3" s="29">
        <f ca="1">ROUND(IF('900MHzExp'!BO3=0,0,'900MHzExp'!BO3-Time_Passed_From4thMay23!$C$2),2)</f>
        <v>19.28</v>
      </c>
      <c r="BP3" s="29">
        <f ca="1">ROUND(IF('900MHzExp'!BP3=0,0,'900MHzExp'!BP3-Time_Passed_From4thMay23!$C$2),2)</f>
        <v>19.28</v>
      </c>
      <c r="BQ3" s="29">
        <f ca="1">ROUND(IF('900MHzExp'!BQ3=0,0,'900MHzExp'!BQ3-Time_Passed_From4thMay23!$C$2),2)</f>
        <v>19.28</v>
      </c>
      <c r="BR3" s="29">
        <f ca="1">ROUND(IF('900MHzExp'!BR3=0,0,'900MHzExp'!BR3-Time_Passed_From4thMay23!$C$2),2)</f>
        <v>19.28</v>
      </c>
      <c r="BS3" s="29">
        <f ca="1">ROUND(IF('900MHzExp'!BS3=0,0,'900MHzExp'!BS3-Time_Passed_From4thMay23!$C$2),2)</f>
        <v>19.28</v>
      </c>
      <c r="BT3" s="29">
        <f ca="1">ROUND(IF('900MHzExp'!BT3=0,0,'900MHzExp'!BT3-Time_Passed_From4thMay23!$C$2),2)</f>
        <v>19.28</v>
      </c>
      <c r="BU3" s="29">
        <f ca="1">ROUND(IF('900MHzExp'!BU3=0,0,'900MHzExp'!BU3-Time_Passed_From4thMay23!$C$2),2)</f>
        <v>19.28</v>
      </c>
      <c r="BV3" s="29">
        <f ca="1">ROUND(IF('900MHzExp'!BV3=0,0,'900MHzExp'!BV3-Time_Passed_From4thMay23!$C$2),2)</f>
        <v>19.28</v>
      </c>
      <c r="BW3" s="29">
        <f ca="1">ROUND(IF('900MHzExp'!BW3=0,0,'900MHzExp'!BW3-Time_Passed_From4thMay23!$C$2),2)</f>
        <v>19.28</v>
      </c>
      <c r="BX3" s="29">
        <f ca="1">ROUND(IF('900MHzExp'!BX3=0,0,'900MHzExp'!BX3-Time_Passed_From4thMay23!$C$2),2)</f>
        <v>19.28</v>
      </c>
      <c r="BY3" s="29">
        <f ca="1">ROUND(IF('900MHzExp'!BY3=0,0,'900MHzExp'!BY3-Time_Passed_From4thMay23!$C$2),2)</f>
        <v>19.28</v>
      </c>
      <c r="BZ3" s="29">
        <f ca="1">ROUND(IF('900MHzExp'!BZ3=0,0,'900MHzExp'!BZ3-Time_Passed_From4thMay23!$C$2),2)</f>
        <v>19.28</v>
      </c>
      <c r="CA3" s="29">
        <f ca="1">ROUND(IF('900MHzExp'!CA3=0,0,'900MHzExp'!CA3-Time_Passed_From4thMay23!$C$2),2)</f>
        <v>19.28</v>
      </c>
      <c r="CB3" s="29">
        <f ca="1">ROUND(IF('900MHzExp'!CB3=0,0,'900MHzExp'!CB3-Time_Passed_From4thMay23!$C$2),2)</f>
        <v>19.28</v>
      </c>
      <c r="CC3" s="29">
        <f ca="1">ROUND(IF('900MHzExp'!CC3=0,0,'900MHzExp'!CC3-Time_Passed_From4thMay23!$C$2),2)</f>
        <v>19.28</v>
      </c>
      <c r="CD3" s="29">
        <f ca="1">ROUND(IF('900MHzExp'!CD3=0,0,'900MHzExp'!CD3-Time_Passed_From4thMay23!$C$2),2)</f>
        <v>19.28</v>
      </c>
      <c r="CE3" s="29">
        <f>ROUND(IF('900MHzExp'!CE3=0,0,'900MHzExp'!CE3-Time_Passed_From4thMay23!$C$2),2)</f>
        <v>0</v>
      </c>
      <c r="CF3" s="29">
        <f>ROUND(IF('900MHzExp'!CF3=0,0,'900MHzExp'!CF3-Time_Passed_From4thMay23!$C$2),2)</f>
        <v>0</v>
      </c>
      <c r="CG3" s="29">
        <f>ROUND(IF('900MHzExp'!CG3=0,0,'900MHzExp'!CG3-Time_Passed_From4thMay23!$C$2),2)</f>
        <v>0</v>
      </c>
      <c r="CH3" s="29">
        <f>ROUND(IF('900MHzExp'!CH3=0,0,'900MHzExp'!CH3-Time_Passed_From4thMay23!$C$2),2)</f>
        <v>0</v>
      </c>
      <c r="CI3" s="29">
        <f>ROUND(IF('900MHzExp'!CI3=0,0,'900MHzExp'!CI3-Time_Passed_From4thMay23!$C$2),2)</f>
        <v>0</v>
      </c>
      <c r="CJ3" s="29">
        <f>ROUND(IF('900MHzExp'!CJ3=0,0,'900MHzExp'!CJ3-Time_Passed_From4thMay23!$C$2),2)</f>
        <v>0</v>
      </c>
      <c r="CK3" s="29">
        <f>ROUND(IF('900MHzExp'!CK3=0,0,'900MHzExp'!CK3-Time_Passed_From4thMay23!$C$2),2)</f>
        <v>0</v>
      </c>
      <c r="CL3" s="29">
        <f>ROUND(IF('900MHzExp'!CL3=0,0,'900MHzExp'!CL3-Time_Passed_From4thMay23!$C$2),2)</f>
        <v>0</v>
      </c>
      <c r="CM3" s="29">
        <f>ROUND(IF('900MHzExp'!CM3=0,0,'900MHzExp'!CM3-Time_Passed_From4thMay23!$C$2),2)</f>
        <v>0</v>
      </c>
      <c r="CN3" s="29">
        <f>ROUND(IF('900MHzExp'!CN3=0,0,'900MHzExp'!CN3-Time_Passed_From4thMay23!$C$2),2)</f>
        <v>0</v>
      </c>
      <c r="CO3" s="29">
        <f>ROUND(IF('900MHzExp'!CO3=0,0,'900MHzExp'!CO3-Time_Passed_From4thMay23!$C$2),2)</f>
        <v>0</v>
      </c>
      <c r="CP3" s="29">
        <f>ROUND(IF('900MHzExp'!CP3=0,0,'900MHzExp'!CP3-Time_Passed_From4thMay23!$C$2),2)</f>
        <v>0</v>
      </c>
      <c r="CQ3" s="29">
        <f>ROUND(IF('900MHzExp'!CQ3=0,0,'900MHzExp'!CQ3-Time_Passed_From4thMay23!$C$2),2)</f>
        <v>0</v>
      </c>
      <c r="CR3" s="29">
        <f>ROUND(IF('900MHzExp'!CR3=0,0,'900MHzExp'!CR3-Time_Passed_From4thMay23!$C$2),2)</f>
        <v>0</v>
      </c>
      <c r="CS3" s="29">
        <f>ROUND(IF('900MHzExp'!CS3=0,0,'900MHzExp'!CS3-Time_Passed_From4thMay23!$C$2),2)</f>
        <v>0</v>
      </c>
      <c r="CT3" s="29">
        <f>ROUND(IF('900MHzExp'!CT3=0,0,'900MHzExp'!CT3-Time_Passed_From4thMay23!$C$2),2)</f>
        <v>0</v>
      </c>
      <c r="CU3" s="29">
        <f>ROUND(IF('900MHzExp'!CU3=0,0,'900MHzExp'!CU3-Time_Passed_From4thMay23!$C$2),2)</f>
        <v>0</v>
      </c>
      <c r="CV3" s="29">
        <f>ROUND(IF('900MHzExp'!CV3=0,0,'900MHzExp'!CV3-Time_Passed_From4thMay23!$C$2),2)</f>
        <v>0</v>
      </c>
      <c r="CW3" s="29">
        <f>ROUND(IF('900MHzExp'!CW3=0,0,'900MHzExp'!CW3-Time_Passed_From4thMay23!$C$2),2)</f>
        <v>0</v>
      </c>
      <c r="CX3" s="29">
        <f>ROUND(IF('900MHzExp'!CX3=0,0,'900MHzExp'!CX3-Time_Passed_From4thMay23!$C$2),2)</f>
        <v>0</v>
      </c>
      <c r="CY3" s="29">
        <f>ROUND(IF('900MHzExp'!CY3=0,0,'900MHzExp'!CY3-Time_Passed_From4thMay23!$C$2),2)</f>
        <v>0</v>
      </c>
      <c r="CZ3" s="29">
        <f>ROUND(IF('900MHzExp'!CZ3=0,0,'900MHzExp'!CZ3-Time_Passed_From4thMay23!$C$2),2)</f>
        <v>0</v>
      </c>
      <c r="DA3" s="29">
        <f>ROUND(IF('900MHzExp'!DA3=0,0,'900MHzExp'!DA3-Time_Passed_From4thMay23!$C$2),2)</f>
        <v>0</v>
      </c>
      <c r="DB3" s="29">
        <f>ROUND(IF('900MHzExp'!DB3=0,0,'900MHzExp'!DB3-Time_Passed_From4thMay23!$C$2),2)</f>
        <v>0</v>
      </c>
      <c r="DC3" s="29">
        <f>ROUND(IF('900MHzExp'!DC3=0,0,'900MHzExp'!DC3-Time_Passed_From4thMay23!$C$2),2)</f>
        <v>0</v>
      </c>
      <c r="DD3" s="29">
        <f>ROUND(IF('900MHzExp'!DD3=0,0,'900MHzExp'!DD3-Time_Passed_From4thMay23!$C$2),2)</f>
        <v>0</v>
      </c>
      <c r="DE3" s="29">
        <f>ROUND(IF('900MHzExp'!DE3=0,0,'900MHzExp'!DE3-Time_Passed_From4thMay23!$C$2),2)</f>
        <v>0</v>
      </c>
      <c r="DF3" s="29">
        <f>ROUND(IF('900MHzExp'!DF3=0,0,'900MHzExp'!DF3-Time_Passed_From4thMay23!$C$2),2)</f>
        <v>0</v>
      </c>
      <c r="DG3" s="29">
        <f>ROUND(IF('900MHzExp'!DG3=0,0,'900MHzExp'!DG3-Time_Passed_From4thMay23!$C$2),2)</f>
        <v>0</v>
      </c>
      <c r="DH3" s="29">
        <f>ROUND(IF('900MHzExp'!DH3=0,0,'900MHzExp'!DH3-Time_Passed_From4thMay23!$C$2),2)</f>
        <v>0</v>
      </c>
      <c r="DI3" s="29">
        <f>ROUND(IF('900MHzExp'!DI3=0,0,'900MHzExp'!DI3-Time_Passed_From4thMay23!$C$2),2)</f>
        <v>0</v>
      </c>
      <c r="DJ3" s="29">
        <f>ROUND(IF('900MHzExp'!DJ3=0,0,'900MHzExp'!DJ3-Time_Passed_From4thMay23!$C$2),2)</f>
        <v>0</v>
      </c>
      <c r="DK3" s="29">
        <f>ROUND(IF('900MHzExp'!DK3=0,0,'900MHzExp'!DK3-Time_Passed_From4thMay23!$C$2),2)</f>
        <v>0</v>
      </c>
      <c r="DL3" s="29">
        <f>ROUND(IF('900MHzExp'!DL3=0,0,'900MHzExp'!DL3-Time_Passed_From4thMay23!$C$2),2)</f>
        <v>0</v>
      </c>
      <c r="DM3" s="29">
        <f>ROUND(IF('900MHzExp'!DM3=0,0,'900MHzExp'!DM3-Time_Passed_From4thMay23!$C$2),2)</f>
        <v>0</v>
      </c>
      <c r="DN3" s="29">
        <f>ROUND(IF('900MHzExp'!DN3=0,0,'900MHzExp'!DN3-Time_Passed_From4thMay23!$C$2),2)</f>
        <v>0</v>
      </c>
      <c r="DO3" s="29">
        <f>ROUND(IF('900MHzExp'!DO3=0,0,'900MHzExp'!DO3-Time_Passed_From4thMay23!$C$2),2)</f>
        <v>0</v>
      </c>
      <c r="DP3" s="29">
        <f>ROUND(IF('900MHzExp'!DP3=0,0,'900MHzExp'!DP3-Time_Passed_From4thMay23!$C$2),2)</f>
        <v>0</v>
      </c>
      <c r="DQ3" s="29">
        <f>ROUND(IF('900MHzExp'!DQ3=0,0,'900MHzExp'!DQ3-Time_Passed_From4thMay23!$C$2),2)</f>
        <v>0</v>
      </c>
      <c r="DR3" s="29">
        <f>ROUND(IF('900MHzExp'!DR3=0,0,'900MHzExp'!DR3-Time_Passed_From4thMay23!$C$2),2)</f>
        <v>0</v>
      </c>
      <c r="DS3" s="29">
        <f>ROUND(IF('900MHzExp'!DS3=0,0,'900MHzExp'!DS3-Time_Passed_From4thMay23!$C$2),2)</f>
        <v>0</v>
      </c>
      <c r="DT3" s="29">
        <f>ROUND(IF('900MHzExp'!DT3=0,0,'900MHzExp'!DT3-Time_Passed_From4thMay23!$C$2),2)</f>
        <v>0</v>
      </c>
      <c r="DU3" s="29">
        <f>ROUND(IF('900MHzExp'!DU3=0,0,'900MHzExp'!DU3-Time_Passed_From4thMay23!$C$2),2)</f>
        <v>0</v>
      </c>
    </row>
    <row r="4" spans="1:125" x14ac:dyDescent="0.2">
      <c r="A4" t="s">
        <v>7</v>
      </c>
      <c r="B4" s="29">
        <f ca="1">ROUND(IF('900MHzExp'!B4=0,0,'900MHzExp'!B4-Time_Passed_From4thMay23!$C$2),2)</f>
        <v>0.75</v>
      </c>
      <c r="C4" s="29">
        <f ca="1">ROUND(IF('900MHzExp'!C4=0,0,'900MHzExp'!C4-Time_Passed_From4thMay23!$C$2),2)</f>
        <v>0.75</v>
      </c>
      <c r="D4" s="29">
        <f ca="1">ROUND(IF('900MHzExp'!D4=0,0,'900MHzExp'!D4-Time_Passed_From4thMay23!$C$2),2)</f>
        <v>0.75</v>
      </c>
      <c r="E4" s="29">
        <f ca="1">ROUND(IF('900MHzExp'!E4=0,0,'900MHzExp'!E4-Time_Passed_From4thMay23!$C$2),2)</f>
        <v>0.75</v>
      </c>
      <c r="F4" s="29">
        <f ca="1">ROUND(IF('900MHzExp'!F4=0,0,'900MHzExp'!F4-Time_Passed_From4thMay23!$C$2),2)</f>
        <v>0.75</v>
      </c>
      <c r="G4" s="29">
        <f ca="1">ROUND(IF('900MHzExp'!G4=0,0,'900MHzExp'!G4-Time_Passed_From4thMay23!$C$2),2)</f>
        <v>0.75</v>
      </c>
      <c r="H4" s="29">
        <f ca="1">ROUND(IF('900MHzExp'!H4=0,0,'900MHzExp'!H4-Time_Passed_From4thMay23!$C$2),2)</f>
        <v>0.75</v>
      </c>
      <c r="I4" s="29">
        <f ca="1">ROUND(IF('900MHzExp'!I4=0,0,'900MHzExp'!I4-Time_Passed_From4thMay23!$C$2),2)</f>
        <v>0.75</v>
      </c>
      <c r="J4" s="29">
        <f ca="1">ROUND(IF('900MHzExp'!J4=0,0,'900MHzExp'!J4-Time_Passed_From4thMay23!$C$2),2)</f>
        <v>0.75</v>
      </c>
      <c r="K4" s="29">
        <f ca="1">ROUND(IF('900MHzExp'!K4=0,0,'900MHzExp'!K4-Time_Passed_From4thMay23!$C$2),2)</f>
        <v>0.75</v>
      </c>
      <c r="L4" s="29">
        <f ca="1">ROUND(IF('900MHzExp'!L4=0,0,'900MHzExp'!L4-Time_Passed_From4thMay23!$C$2),2)</f>
        <v>0.75</v>
      </c>
      <c r="M4" s="29">
        <f ca="1">ROUND(IF('900MHzExp'!M4=0,0,'900MHzExp'!M4-Time_Passed_From4thMay23!$C$2),2)</f>
        <v>0.75</v>
      </c>
      <c r="N4" s="29">
        <f ca="1">ROUND(IF('900MHzExp'!N4=0,0,'900MHzExp'!N4-Time_Passed_From4thMay23!$C$2),2)</f>
        <v>0.75</v>
      </c>
      <c r="O4" s="29">
        <f ca="1">ROUND(IF('900MHzExp'!O4=0,0,'900MHzExp'!O4-Time_Passed_From4thMay23!$C$2),2)</f>
        <v>0.75</v>
      </c>
      <c r="P4" s="29">
        <f ca="1">ROUND(IF('900MHzExp'!P4=0,0,'900MHzExp'!P4-Time_Passed_From4thMay23!$C$2),2)</f>
        <v>0.75</v>
      </c>
      <c r="Q4" s="29">
        <f ca="1">ROUND(IF('900MHzExp'!Q4=0,0,'900MHzExp'!Q4-Time_Passed_From4thMay23!$C$2),2)</f>
        <v>0.75</v>
      </c>
      <c r="R4" s="29">
        <f ca="1">ROUND(IF('900MHzExp'!R4=0,0,'900MHzExp'!R4-Time_Passed_From4thMay23!$C$2),2)</f>
        <v>0.75</v>
      </c>
      <c r="S4" s="29">
        <f ca="1">ROUND(IF('900MHzExp'!S4=0,0,'900MHzExp'!S4-Time_Passed_From4thMay23!$C$2),2)</f>
        <v>0.75</v>
      </c>
      <c r="T4" s="29">
        <f ca="1">ROUND(IF('900MHzExp'!T4=0,0,'900MHzExp'!T4-Time_Passed_From4thMay23!$C$2),2)</f>
        <v>0.75</v>
      </c>
      <c r="U4" s="29">
        <f ca="1">ROUND(IF('900MHzExp'!U4=0,0,'900MHzExp'!U4-Time_Passed_From4thMay23!$C$2),2)</f>
        <v>0.75</v>
      </c>
      <c r="V4" s="29">
        <f ca="1">ROUND(IF('900MHzExp'!V4=0,0,'900MHzExp'!V4-Time_Passed_From4thMay23!$C$2),2)</f>
        <v>0.75</v>
      </c>
      <c r="W4" s="29">
        <f ca="1">ROUND(IF('900MHzExp'!W4=0,0,'900MHzExp'!W4-Time_Passed_From4thMay23!$C$2),2)</f>
        <v>0.75</v>
      </c>
      <c r="X4" s="29">
        <f ca="1">ROUND(IF('900MHzExp'!X4=0,0,'900MHzExp'!X4-Time_Passed_From4thMay23!$C$2),2)</f>
        <v>0.75</v>
      </c>
      <c r="Y4" s="29">
        <f ca="1">ROUND(IF('900MHzExp'!Y4=0,0,'900MHzExp'!Y4-Time_Passed_From4thMay23!$C$2),2)</f>
        <v>0.75</v>
      </c>
      <c r="Z4" s="29">
        <f ca="1">ROUND(IF('900MHzExp'!Z4=0,0,'900MHzExp'!Z4-Time_Passed_From4thMay23!$C$2),2)</f>
        <v>0.75</v>
      </c>
      <c r="AA4" s="29">
        <f ca="1">ROUND(IF('900MHzExp'!AA4=0,0,'900MHzExp'!AA4-Time_Passed_From4thMay23!$C$2),2)</f>
        <v>0.75</v>
      </c>
      <c r="AB4" s="29">
        <f ca="1">ROUND(IF('900MHzExp'!AB4=0,0,'900MHzExp'!AB4-Time_Passed_From4thMay23!$C$2),2)</f>
        <v>0.75</v>
      </c>
      <c r="AC4" s="29">
        <f ca="1">ROUND(IF('900MHzExp'!AC4=0,0,'900MHzExp'!AC4-Time_Passed_From4thMay23!$C$2),2)</f>
        <v>0.75</v>
      </c>
      <c r="AD4" s="29">
        <f ca="1">ROUND(IF('900MHzExp'!AD4=0,0,'900MHzExp'!AD4-Time_Passed_From4thMay23!$C$2),2)</f>
        <v>0.75</v>
      </c>
      <c r="AE4" s="29">
        <f ca="1">ROUND(IF('900MHzExp'!AE4=0,0,'900MHzExp'!AE4-Time_Passed_From4thMay23!$C$2),2)</f>
        <v>0.75</v>
      </c>
      <c r="AF4" s="29">
        <f ca="1">ROUND(IF('900MHzExp'!AF4=0,0,'900MHzExp'!AF4-Time_Passed_From4thMay23!$C$2),2)</f>
        <v>0.75</v>
      </c>
      <c r="AG4" s="29">
        <f>ROUND(IF('900MHzExp'!AG4=0,0,'900MHzExp'!AG4-Time_Passed_From4thMay23!$C$2),2)</f>
        <v>0</v>
      </c>
      <c r="AH4" s="29">
        <f>ROUND(IF('900MHzExp'!AH4=0,0,'900MHzExp'!AH4-Time_Passed_From4thMay23!$C$2),2)</f>
        <v>0</v>
      </c>
      <c r="AI4" s="29">
        <f>ROUND(IF('900MHzExp'!AI4=0,0,'900MHzExp'!AI4-Time_Passed_From4thMay23!$C$2),2)</f>
        <v>0</v>
      </c>
      <c r="AJ4" s="29">
        <f>ROUND(IF('900MHzExp'!AJ4=0,0,'900MHzExp'!AJ4-Time_Passed_From4thMay23!$C$2),2)</f>
        <v>0</v>
      </c>
      <c r="AK4" s="29">
        <f>ROUND(IF('900MHzExp'!AK4=0,0,'900MHzExp'!AK4-Time_Passed_From4thMay23!$C$2),2)</f>
        <v>0</v>
      </c>
      <c r="AL4" s="29">
        <f>ROUND(IF('900MHzExp'!AL4=0,0,'900MHzExp'!AL4-Time_Passed_From4thMay23!$C$2),2)</f>
        <v>0</v>
      </c>
      <c r="AM4" s="29">
        <f>ROUND(IF('900MHzExp'!AM4=0,0,'900MHzExp'!AM4-Time_Passed_From4thMay23!$C$2),2)</f>
        <v>0</v>
      </c>
      <c r="AN4" s="29">
        <f>ROUND(IF('900MHzExp'!AN4=0,0,'900MHzExp'!AN4-Time_Passed_From4thMay23!$C$2),2)</f>
        <v>0</v>
      </c>
      <c r="AO4" s="29">
        <f>ROUND(IF('900MHzExp'!AO4=0,0,'900MHzExp'!AO4-Time_Passed_From4thMay23!$C$2),2)</f>
        <v>0</v>
      </c>
      <c r="AP4" s="29">
        <f>ROUND(IF('900MHzExp'!AP4=0,0,'900MHzExp'!AP4-Time_Passed_From4thMay23!$C$2),2)</f>
        <v>0</v>
      </c>
      <c r="AQ4" s="29">
        <f>ROUND(IF('900MHzExp'!AQ4=0,0,'900MHzExp'!AQ4-Time_Passed_From4thMay23!$C$2),2)</f>
        <v>0</v>
      </c>
      <c r="AR4" s="29">
        <f>ROUND(IF('900MHzExp'!AR4=0,0,'900MHzExp'!AR4-Time_Passed_From4thMay23!$C$2),2)</f>
        <v>0</v>
      </c>
      <c r="AS4" s="29">
        <f>ROUND(IF('900MHzExp'!AS4=0,0,'900MHzExp'!AS4-Time_Passed_From4thMay23!$C$2),2)</f>
        <v>0</v>
      </c>
      <c r="AT4" s="29">
        <f>ROUND(IF('900MHzExp'!AT4=0,0,'900MHzExp'!AT4-Time_Passed_From4thMay23!$C$2),2)</f>
        <v>0</v>
      </c>
      <c r="AU4" s="29">
        <f>ROUND(IF('900MHzExp'!AU4=0,0,'900MHzExp'!AU4-Time_Passed_From4thMay23!$C$2),2)</f>
        <v>0</v>
      </c>
      <c r="AV4" s="29">
        <f>ROUND(IF('900MHzExp'!AV4=0,0,'900MHzExp'!AV4-Time_Passed_From4thMay23!$C$2),2)</f>
        <v>0</v>
      </c>
      <c r="AW4" s="29">
        <f>ROUND(IF('900MHzExp'!AW4=0,0,'900MHzExp'!AW4-Time_Passed_From4thMay23!$C$2),2)</f>
        <v>0</v>
      </c>
      <c r="AX4" s="29">
        <f>ROUND(IF('900MHzExp'!AX4=0,0,'900MHzExp'!AX4-Time_Passed_From4thMay23!$C$2),2)</f>
        <v>0</v>
      </c>
      <c r="AY4" s="29">
        <f>ROUND(IF('900MHzExp'!AY4=0,0,'900MHzExp'!AY4-Time_Passed_From4thMay23!$C$2),2)</f>
        <v>0</v>
      </c>
      <c r="AZ4" s="29">
        <f>ROUND(IF('900MHzExp'!AZ4=0,0,'900MHzExp'!AZ4-Time_Passed_From4thMay23!$C$2),2)</f>
        <v>0</v>
      </c>
      <c r="BA4" s="29">
        <f>ROUND(IF('900MHzExp'!BA4=0,0,'900MHzExp'!BA4-Time_Passed_From4thMay23!$C$2),2)</f>
        <v>0</v>
      </c>
      <c r="BB4" s="29">
        <f>ROUND(IF('900MHzExp'!BB4=0,0,'900MHzExp'!BB4-Time_Passed_From4thMay23!$C$2),2)</f>
        <v>0</v>
      </c>
      <c r="BC4" s="29">
        <f>ROUND(IF('900MHzExp'!BC4=0,0,'900MHzExp'!BC4-Time_Passed_From4thMay23!$C$2),2)</f>
        <v>0</v>
      </c>
      <c r="BD4" s="29">
        <f>ROUND(IF('900MHzExp'!BD4=0,0,'900MHzExp'!BD4-Time_Passed_From4thMay23!$C$2),2)</f>
        <v>0</v>
      </c>
      <c r="BE4" s="29">
        <f>ROUND(IF('900MHzExp'!BE4=0,0,'900MHzExp'!BE4-Time_Passed_From4thMay23!$C$2),2)</f>
        <v>0</v>
      </c>
      <c r="BF4" s="29">
        <f>ROUND(IF('900MHzExp'!BF4=0,0,'900MHzExp'!BF4-Time_Passed_From4thMay23!$C$2),2)</f>
        <v>0</v>
      </c>
      <c r="BG4" s="29">
        <f>ROUND(IF('900MHzExp'!BG4=0,0,'900MHzExp'!BG4-Time_Passed_From4thMay23!$C$2),2)</f>
        <v>0</v>
      </c>
      <c r="BH4" s="29">
        <f>ROUND(IF('900MHzExp'!BH4=0,0,'900MHzExp'!BH4-Time_Passed_From4thMay23!$C$2),2)</f>
        <v>0</v>
      </c>
      <c r="BI4" s="29">
        <f ca="1">ROUND(IF('900MHzExp'!BI4=0,0,'900MHzExp'!BI4-Time_Passed_From4thMay23!$C$2),2)</f>
        <v>12.59</v>
      </c>
      <c r="BJ4" s="29">
        <f ca="1">ROUND(IF('900MHzExp'!BJ4=0,0,'900MHzExp'!BJ4-Time_Passed_From4thMay23!$C$2),2)</f>
        <v>12.59</v>
      </c>
      <c r="BK4" s="29">
        <f ca="1">ROUND(IF('900MHzExp'!BK4=0,0,'900MHzExp'!BK4-Time_Passed_From4thMay23!$C$2),2)</f>
        <v>12.59</v>
      </c>
      <c r="BL4" s="29">
        <f ca="1">ROUND(IF('900MHzExp'!BL4=0,0,'900MHzExp'!BL4-Time_Passed_From4thMay23!$C$2),2)</f>
        <v>12.59</v>
      </c>
      <c r="BM4" s="29">
        <f ca="1">ROUND(IF('900MHzExp'!BM4=0,0,'900MHzExp'!BM4-Time_Passed_From4thMay23!$C$2),2)</f>
        <v>12.59</v>
      </c>
      <c r="BN4" s="29">
        <f ca="1">ROUND(IF('900MHzExp'!BN4=0,0,'900MHzExp'!BN4-Time_Passed_From4thMay23!$C$2),2)</f>
        <v>12.59</v>
      </c>
      <c r="BO4" s="29">
        <f ca="1">ROUND(IF('900MHzExp'!BO4=0,0,'900MHzExp'!BO4-Time_Passed_From4thMay23!$C$2),2)</f>
        <v>12.59</v>
      </c>
      <c r="BP4" s="29">
        <f ca="1">ROUND(IF('900MHzExp'!BP4=0,0,'900MHzExp'!BP4-Time_Passed_From4thMay23!$C$2),2)</f>
        <v>12.59</v>
      </c>
      <c r="BQ4" s="29">
        <f ca="1">ROUND(IF('900MHzExp'!BQ4=0,0,'900MHzExp'!BQ4-Time_Passed_From4thMay23!$C$2),2)</f>
        <v>17.940000000000001</v>
      </c>
      <c r="BR4" s="29">
        <f ca="1">ROUND(IF('900MHzExp'!BR4=0,0,'900MHzExp'!BR4-Time_Passed_From4thMay23!$C$2),2)</f>
        <v>17.940000000000001</v>
      </c>
      <c r="BS4" s="29">
        <f ca="1">ROUND(IF('900MHzExp'!BS4=0,0,'900MHzExp'!BS4-Time_Passed_From4thMay23!$C$2),2)</f>
        <v>17.940000000000001</v>
      </c>
      <c r="BT4" s="29">
        <f ca="1">ROUND(IF('900MHzExp'!BT4=0,0,'900MHzExp'!BT4-Time_Passed_From4thMay23!$C$2),2)</f>
        <v>17.940000000000001</v>
      </c>
      <c r="BU4" s="29">
        <f ca="1">ROUND(IF('900MHzExp'!BU4=0,0,'900MHzExp'!BU4-Time_Passed_From4thMay23!$C$2),2)</f>
        <v>17.940000000000001</v>
      </c>
      <c r="BV4" s="29">
        <f ca="1">ROUND(IF('900MHzExp'!BV4=0,0,'900MHzExp'!BV4-Time_Passed_From4thMay23!$C$2),2)</f>
        <v>17.940000000000001</v>
      </c>
      <c r="BW4" s="29">
        <f ca="1">ROUND(IF('900MHzExp'!BW4=0,0,'900MHzExp'!BW4-Time_Passed_From4thMay23!$C$2),2)</f>
        <v>17.940000000000001</v>
      </c>
      <c r="BX4" s="29">
        <f ca="1">ROUND(IF('900MHzExp'!BX4=0,0,'900MHzExp'!BX4-Time_Passed_From4thMay23!$C$2),2)</f>
        <v>17.940000000000001</v>
      </c>
      <c r="BY4" s="29">
        <f ca="1">ROUND(IF('900MHzExp'!BY4=0,0,'900MHzExp'!BY4-Time_Passed_From4thMay23!$C$2),2)</f>
        <v>17.940000000000001</v>
      </c>
      <c r="BZ4" s="29">
        <f ca="1">ROUND(IF('900MHzExp'!BZ4=0,0,'900MHzExp'!BZ4-Time_Passed_From4thMay23!$C$2),2)</f>
        <v>17.940000000000001</v>
      </c>
      <c r="CA4" s="29">
        <f ca="1">ROUND(IF('900MHzExp'!CA4=0,0,'900MHzExp'!CA4-Time_Passed_From4thMay23!$C$2),2)</f>
        <v>17.940000000000001</v>
      </c>
      <c r="CB4" s="29">
        <f ca="1">ROUND(IF('900MHzExp'!CB4=0,0,'900MHzExp'!CB4-Time_Passed_From4thMay23!$C$2),2)</f>
        <v>17.940000000000001</v>
      </c>
      <c r="CC4" s="29">
        <f ca="1">ROUND(IF('900MHzExp'!CC4=0,0,'900MHzExp'!CC4-Time_Passed_From4thMay23!$C$2),2)</f>
        <v>17.940000000000001</v>
      </c>
      <c r="CD4" s="29">
        <f ca="1">ROUND(IF('900MHzExp'!CD4=0,0,'900MHzExp'!CD4-Time_Passed_From4thMay23!$C$2),2)</f>
        <v>17.940000000000001</v>
      </c>
      <c r="CE4" s="29">
        <f ca="1">ROUND(IF('900MHzExp'!CE4=0,0,'900MHzExp'!CE4-Time_Passed_From4thMay23!$C$2),2)</f>
        <v>17.940000000000001</v>
      </c>
      <c r="CF4" s="29">
        <f ca="1">ROUND(IF('900MHzExp'!CF4=0,0,'900MHzExp'!CF4-Time_Passed_From4thMay23!$C$2),2)</f>
        <v>17.940000000000001</v>
      </c>
      <c r="CG4" s="29">
        <f ca="1">ROUND(IF('900MHzExp'!CG4=0,0,'900MHzExp'!CG4-Time_Passed_From4thMay23!$C$2),2)</f>
        <v>17.940000000000001</v>
      </c>
      <c r="CH4" s="29">
        <f>ROUND(IF('900MHzExp'!CH4=0,0,'900MHzExp'!CH4-Time_Passed_From4thMay23!$C$2),2)</f>
        <v>0</v>
      </c>
      <c r="CI4" s="29">
        <f>ROUND(IF('900MHzExp'!CI4=0,0,'900MHzExp'!CI4-Time_Passed_From4thMay23!$C$2),2)</f>
        <v>0</v>
      </c>
      <c r="CJ4" s="29">
        <f>ROUND(IF('900MHzExp'!CJ4=0,0,'900MHzExp'!CJ4-Time_Passed_From4thMay23!$C$2),2)</f>
        <v>0</v>
      </c>
      <c r="CK4" s="29">
        <f>ROUND(IF('900MHzExp'!CK4=0,0,'900MHzExp'!CK4-Time_Passed_From4thMay23!$C$2),2)</f>
        <v>0</v>
      </c>
      <c r="CL4" s="29">
        <f>ROUND(IF('900MHzExp'!CL4=0,0,'900MHzExp'!CL4-Time_Passed_From4thMay23!$C$2),2)</f>
        <v>0</v>
      </c>
      <c r="CM4" s="29">
        <f>ROUND(IF('900MHzExp'!CM4=0,0,'900MHzExp'!CM4-Time_Passed_From4thMay23!$C$2),2)</f>
        <v>0</v>
      </c>
      <c r="CN4" s="29">
        <f>ROUND(IF('900MHzExp'!CN4=0,0,'900MHzExp'!CN4-Time_Passed_From4thMay23!$C$2),2)</f>
        <v>0</v>
      </c>
      <c r="CO4" s="29">
        <f>ROUND(IF('900MHzExp'!CO4=0,0,'900MHzExp'!CO4-Time_Passed_From4thMay23!$C$2),2)</f>
        <v>0</v>
      </c>
      <c r="CP4" s="29">
        <f>ROUND(IF('900MHzExp'!CP4=0,0,'900MHzExp'!CP4-Time_Passed_From4thMay23!$C$2),2)</f>
        <v>0</v>
      </c>
      <c r="CQ4" s="29">
        <f>ROUND(IF('900MHzExp'!CQ4=0,0,'900MHzExp'!CQ4-Time_Passed_From4thMay23!$C$2),2)</f>
        <v>0</v>
      </c>
      <c r="CR4" s="29">
        <f>ROUND(IF('900MHzExp'!CR4=0,0,'900MHzExp'!CR4-Time_Passed_From4thMay23!$C$2),2)</f>
        <v>0</v>
      </c>
      <c r="CS4" s="29">
        <f>ROUND(IF('900MHzExp'!CS4=0,0,'900MHzExp'!CS4-Time_Passed_From4thMay23!$C$2),2)</f>
        <v>0</v>
      </c>
      <c r="CT4" s="29">
        <f>ROUND(IF('900MHzExp'!CT4=0,0,'900MHzExp'!CT4-Time_Passed_From4thMay23!$C$2),2)</f>
        <v>0</v>
      </c>
      <c r="CU4" s="29">
        <f>ROUND(IF('900MHzExp'!CU4=0,0,'900MHzExp'!CU4-Time_Passed_From4thMay23!$C$2),2)</f>
        <v>0</v>
      </c>
      <c r="CV4" s="29">
        <f>ROUND(IF('900MHzExp'!CV4=0,0,'900MHzExp'!CV4-Time_Passed_From4thMay23!$C$2),2)</f>
        <v>0</v>
      </c>
      <c r="CW4" s="29">
        <f>ROUND(IF('900MHzExp'!CW4=0,0,'900MHzExp'!CW4-Time_Passed_From4thMay23!$C$2),2)</f>
        <v>0</v>
      </c>
      <c r="CX4" s="29">
        <f>ROUND(IF('900MHzExp'!CX4=0,0,'900MHzExp'!CX4-Time_Passed_From4thMay23!$C$2),2)</f>
        <v>0</v>
      </c>
      <c r="CY4" s="29">
        <f>ROUND(IF('900MHzExp'!CY4=0,0,'900MHzExp'!CY4-Time_Passed_From4thMay23!$C$2),2)</f>
        <v>0</v>
      </c>
      <c r="CZ4" s="29">
        <f>ROUND(IF('900MHzExp'!CZ4=0,0,'900MHzExp'!CZ4-Time_Passed_From4thMay23!$C$2),2)</f>
        <v>0</v>
      </c>
      <c r="DA4" s="29">
        <f>ROUND(IF('900MHzExp'!DA4=0,0,'900MHzExp'!DA4-Time_Passed_From4thMay23!$C$2),2)</f>
        <v>0</v>
      </c>
      <c r="DB4" s="29">
        <f>ROUND(IF('900MHzExp'!DB4=0,0,'900MHzExp'!DB4-Time_Passed_From4thMay23!$C$2),2)</f>
        <v>0</v>
      </c>
      <c r="DC4" s="29">
        <f>ROUND(IF('900MHzExp'!DC4=0,0,'900MHzExp'!DC4-Time_Passed_From4thMay23!$C$2),2)</f>
        <v>0</v>
      </c>
      <c r="DD4" s="29">
        <f>ROUND(IF('900MHzExp'!DD4=0,0,'900MHzExp'!DD4-Time_Passed_From4thMay23!$C$2),2)</f>
        <v>0</v>
      </c>
      <c r="DE4" s="29">
        <f>ROUND(IF('900MHzExp'!DE4=0,0,'900MHzExp'!DE4-Time_Passed_From4thMay23!$C$2),2)</f>
        <v>0</v>
      </c>
      <c r="DF4" s="29">
        <f>ROUND(IF('900MHzExp'!DF4=0,0,'900MHzExp'!DF4-Time_Passed_From4thMay23!$C$2),2)</f>
        <v>0</v>
      </c>
      <c r="DG4" s="29">
        <f>ROUND(IF('900MHzExp'!DG4=0,0,'900MHzExp'!DG4-Time_Passed_From4thMay23!$C$2),2)</f>
        <v>0</v>
      </c>
      <c r="DH4" s="29">
        <f>ROUND(IF('900MHzExp'!DH4=0,0,'900MHzExp'!DH4-Time_Passed_From4thMay23!$C$2),2)</f>
        <v>0</v>
      </c>
      <c r="DI4" s="29">
        <f>ROUND(IF('900MHzExp'!DI4=0,0,'900MHzExp'!DI4-Time_Passed_From4thMay23!$C$2),2)</f>
        <v>0</v>
      </c>
      <c r="DJ4" s="29">
        <f>ROUND(IF('900MHzExp'!DJ4=0,0,'900MHzExp'!DJ4-Time_Passed_From4thMay23!$C$2),2)</f>
        <v>0</v>
      </c>
      <c r="DK4" s="29">
        <f>ROUND(IF('900MHzExp'!DK4=0,0,'900MHzExp'!DK4-Time_Passed_From4thMay23!$C$2),2)</f>
        <v>0</v>
      </c>
      <c r="DL4" s="29">
        <f>ROUND(IF('900MHzExp'!DL4=0,0,'900MHzExp'!DL4-Time_Passed_From4thMay23!$C$2),2)</f>
        <v>0</v>
      </c>
      <c r="DM4" s="29">
        <f>ROUND(IF('900MHzExp'!DM4=0,0,'900MHzExp'!DM4-Time_Passed_From4thMay23!$C$2),2)</f>
        <v>0</v>
      </c>
      <c r="DN4" s="29">
        <f>ROUND(IF('900MHzExp'!DN4=0,0,'900MHzExp'!DN4-Time_Passed_From4thMay23!$C$2),2)</f>
        <v>0</v>
      </c>
      <c r="DO4" s="29">
        <f>ROUND(IF('900MHzExp'!DO4=0,0,'900MHzExp'!DO4-Time_Passed_From4thMay23!$C$2),2)</f>
        <v>0</v>
      </c>
      <c r="DP4" s="29">
        <f>ROUND(IF('900MHzExp'!DP4=0,0,'900MHzExp'!DP4-Time_Passed_From4thMay23!$C$2),2)</f>
        <v>0</v>
      </c>
      <c r="DQ4" s="29">
        <f>ROUND(IF('900MHzExp'!DQ4=0,0,'900MHzExp'!DQ4-Time_Passed_From4thMay23!$C$2),2)</f>
        <v>0</v>
      </c>
      <c r="DR4" s="29">
        <f>ROUND(IF('900MHzExp'!DR4=0,0,'900MHzExp'!DR4-Time_Passed_From4thMay23!$C$2),2)</f>
        <v>0</v>
      </c>
      <c r="DS4" s="29">
        <f>ROUND(IF('900MHzExp'!DS4=0,0,'900MHzExp'!DS4-Time_Passed_From4thMay23!$C$2),2)</f>
        <v>0</v>
      </c>
      <c r="DT4" s="29">
        <f>ROUND(IF('900MHzExp'!DT4=0,0,'900MHzExp'!DT4-Time_Passed_From4thMay23!$C$2),2)</f>
        <v>0</v>
      </c>
      <c r="DU4" s="29">
        <f>ROUND(IF('900MHzExp'!DU4=0,0,'900MHzExp'!DU4-Time_Passed_From4thMay23!$C$2),2)</f>
        <v>0</v>
      </c>
    </row>
    <row r="5" spans="1:125" x14ac:dyDescent="0.2">
      <c r="A5" t="s">
        <v>8</v>
      </c>
      <c r="B5" s="29">
        <f ca="1">ROUND(IF('900MHzExp'!B5=0,0,'900MHzExp'!B5-Time_Passed_From4thMay23!$C$2),2)</f>
        <v>11.56</v>
      </c>
      <c r="C5" s="29">
        <f ca="1">ROUND(IF('900MHzExp'!C5=0,0,'900MHzExp'!C5-Time_Passed_From4thMay23!$C$2),2)</f>
        <v>11.56</v>
      </c>
      <c r="D5" s="29">
        <f ca="1">ROUND(IF('900MHzExp'!D5=0,0,'900MHzExp'!D5-Time_Passed_From4thMay23!$C$2),2)</f>
        <v>11.56</v>
      </c>
      <c r="E5" s="29">
        <f ca="1">ROUND(IF('900MHzExp'!E5=0,0,'900MHzExp'!E5-Time_Passed_From4thMay23!$C$2),2)</f>
        <v>11.56</v>
      </c>
      <c r="F5" s="29">
        <f ca="1">ROUND(IF('900MHzExp'!F5=0,0,'900MHzExp'!F5-Time_Passed_From4thMay23!$C$2),2)</f>
        <v>11.56</v>
      </c>
      <c r="G5" s="29">
        <f ca="1">ROUND(IF('900MHzExp'!G5=0,0,'900MHzExp'!G5-Time_Passed_From4thMay23!$C$2),2)</f>
        <v>11.56</v>
      </c>
      <c r="H5" s="29">
        <f ca="1">ROUND(IF('900MHzExp'!H5=0,0,'900MHzExp'!H5-Time_Passed_From4thMay23!$C$2),2)</f>
        <v>11.56</v>
      </c>
      <c r="I5" s="29">
        <f ca="1">ROUND(IF('900MHzExp'!I5=0,0,'900MHzExp'!I5-Time_Passed_From4thMay23!$C$2),2)</f>
        <v>11.56</v>
      </c>
      <c r="J5" s="29">
        <f ca="1">ROUND(IF('900MHzExp'!J5=0,0,'900MHzExp'!J5-Time_Passed_From4thMay23!$C$2),2)</f>
        <v>11.56</v>
      </c>
      <c r="K5" s="29">
        <f ca="1">ROUND(IF('900MHzExp'!K5=0,0,'900MHzExp'!K5-Time_Passed_From4thMay23!$C$2),2)</f>
        <v>11.56</v>
      </c>
      <c r="L5" s="29">
        <f ca="1">ROUND(IF('900MHzExp'!L5=0,0,'900MHzExp'!L5-Time_Passed_From4thMay23!$C$2),2)</f>
        <v>11.56</v>
      </c>
      <c r="M5" s="29">
        <f ca="1">ROUND(IF('900MHzExp'!M5=0,0,'900MHzExp'!M5-Time_Passed_From4thMay23!$C$2),2)</f>
        <v>11.56</v>
      </c>
      <c r="N5" s="29">
        <f ca="1">ROUND(IF('900MHzExp'!N5=0,0,'900MHzExp'!N5-Time_Passed_From4thMay23!$C$2),2)</f>
        <v>11.56</v>
      </c>
      <c r="O5" s="29">
        <f ca="1">ROUND(IF('900MHzExp'!O5=0,0,'900MHzExp'!O5-Time_Passed_From4thMay23!$C$2),2)</f>
        <v>11.56</v>
      </c>
      <c r="P5" s="29">
        <f ca="1">ROUND(IF('900MHzExp'!P5=0,0,'900MHzExp'!P5-Time_Passed_From4thMay23!$C$2),2)</f>
        <v>11.56</v>
      </c>
      <c r="Q5" s="29">
        <f ca="1">ROUND(IF('900MHzExp'!Q5=0,0,'900MHzExp'!Q5-Time_Passed_From4thMay23!$C$2),2)</f>
        <v>11.56</v>
      </c>
      <c r="R5" s="29">
        <f ca="1">ROUND(IF('900MHzExp'!R5=0,0,'900MHzExp'!R5-Time_Passed_From4thMay23!$C$2),2)</f>
        <v>11.56</v>
      </c>
      <c r="S5" s="29">
        <f ca="1">ROUND(IF('900MHzExp'!S5=0,0,'900MHzExp'!S5-Time_Passed_From4thMay23!$C$2),2)</f>
        <v>11.56</v>
      </c>
      <c r="T5" s="29">
        <f ca="1">ROUND(IF('900MHzExp'!T5=0,0,'900MHzExp'!T5-Time_Passed_From4thMay23!$C$2),2)</f>
        <v>11.56</v>
      </c>
      <c r="U5" s="29">
        <f ca="1">ROUND(IF('900MHzExp'!U5=0,0,'900MHzExp'!U5-Time_Passed_From4thMay23!$C$2),2)</f>
        <v>11.56</v>
      </c>
      <c r="V5" s="29">
        <f ca="1">ROUND(IF('900MHzExp'!V5=0,0,'900MHzExp'!V5-Time_Passed_From4thMay23!$C$2),2)</f>
        <v>11.56</v>
      </c>
      <c r="W5" s="29">
        <f ca="1">ROUND(IF('900MHzExp'!W5=0,0,'900MHzExp'!W5-Time_Passed_From4thMay23!$C$2),2)</f>
        <v>11.56</v>
      </c>
      <c r="X5" s="29">
        <f ca="1">ROUND(IF('900MHzExp'!X5=0,0,'900MHzExp'!X5-Time_Passed_From4thMay23!$C$2),2)</f>
        <v>11.56</v>
      </c>
      <c r="Y5" s="29">
        <f ca="1">ROUND(IF('900MHzExp'!Y5=0,0,'900MHzExp'!Y5-Time_Passed_From4thMay23!$C$2),2)</f>
        <v>11.56</v>
      </c>
      <c r="Z5" s="29">
        <f ca="1">ROUND(IF('900MHzExp'!Z5=0,0,'900MHzExp'!Z5-Time_Passed_From4thMay23!$C$2),2)</f>
        <v>11.56</v>
      </c>
      <c r="AA5" s="29">
        <f ca="1">ROUND(IF('900MHzExp'!AA5=0,0,'900MHzExp'!AA5-Time_Passed_From4thMay23!$C$2),2)</f>
        <v>11.56</v>
      </c>
      <c r="AB5" s="29">
        <f ca="1">ROUND(IF('900MHzExp'!AB5=0,0,'900MHzExp'!AB5-Time_Passed_From4thMay23!$C$2),2)</f>
        <v>11.56</v>
      </c>
      <c r="AC5" s="29">
        <f ca="1">ROUND(IF('900MHzExp'!AC5=0,0,'900MHzExp'!AC5-Time_Passed_From4thMay23!$C$2),2)</f>
        <v>11.56</v>
      </c>
      <c r="AD5" s="29">
        <f ca="1">ROUND(IF('900MHzExp'!AD5=0,0,'900MHzExp'!AD5-Time_Passed_From4thMay23!$C$2),2)</f>
        <v>11.56</v>
      </c>
      <c r="AE5" s="29">
        <f ca="1">ROUND(IF('900MHzExp'!AE5=0,0,'900MHzExp'!AE5-Time_Passed_From4thMay23!$C$2),2)</f>
        <v>11.56</v>
      </c>
      <c r="AF5" s="29">
        <f ca="1">ROUND(IF('900MHzExp'!AF5=0,0,'900MHzExp'!AF5-Time_Passed_From4thMay23!$C$2),2)</f>
        <v>11.56</v>
      </c>
      <c r="AG5" s="29">
        <f ca="1">ROUND(IF('900MHzExp'!AG5=0,0,'900MHzExp'!AG5-Time_Passed_From4thMay23!$C$2),2)</f>
        <v>11.56</v>
      </c>
      <c r="AH5" s="29">
        <f ca="1">ROUND(IF('900MHzExp'!AH5=0,0,'900MHzExp'!AH5-Time_Passed_From4thMay23!$C$2),2)</f>
        <v>11.56</v>
      </c>
      <c r="AI5" s="29">
        <f ca="1">ROUND(IF('900MHzExp'!AI5=0,0,'900MHzExp'!AI5-Time_Passed_From4thMay23!$C$2),2)</f>
        <v>11.56</v>
      </c>
      <c r="AJ5" s="29">
        <f ca="1">ROUND(IF('900MHzExp'!AJ5=0,0,'900MHzExp'!AJ5-Time_Passed_From4thMay23!$C$2),2)</f>
        <v>11.56</v>
      </c>
      <c r="AK5" s="29">
        <f ca="1">ROUND(IF('900MHzExp'!AK5=0,0,'900MHzExp'!AK5-Time_Passed_From4thMay23!$C$2),2)</f>
        <v>11.56</v>
      </c>
      <c r="AL5" s="29">
        <f ca="1">ROUND(IF('900MHzExp'!AL5=0,0,'900MHzExp'!AL5-Time_Passed_From4thMay23!$C$2),2)</f>
        <v>11.56</v>
      </c>
      <c r="AM5" s="29">
        <f ca="1">ROUND(IF('900MHzExp'!AM5=0,0,'900MHzExp'!AM5-Time_Passed_From4thMay23!$C$2),2)</f>
        <v>11.56</v>
      </c>
      <c r="AN5" s="29">
        <f ca="1">ROUND(IF('900MHzExp'!AN5=0,0,'900MHzExp'!AN5-Time_Passed_From4thMay23!$C$2),2)</f>
        <v>11.56</v>
      </c>
      <c r="AO5" s="29">
        <f ca="1">ROUND(IF('900MHzExp'!AO5=0,0,'900MHzExp'!AO5-Time_Passed_From4thMay23!$C$2),2)</f>
        <v>11.56</v>
      </c>
      <c r="AP5" s="29">
        <f ca="1">ROUND(IF('900MHzExp'!AP5=0,0,'900MHzExp'!AP5-Time_Passed_From4thMay23!$C$2),2)</f>
        <v>11.56</v>
      </c>
      <c r="AQ5" s="29">
        <f ca="1">ROUND(IF('900MHzExp'!AQ5=0,0,'900MHzExp'!AQ5-Time_Passed_From4thMay23!$C$2),2)</f>
        <v>11.56</v>
      </c>
      <c r="AR5" s="29">
        <f ca="1">ROUND(IF('900MHzExp'!AR5=0,0,'900MHzExp'!AR5-Time_Passed_From4thMay23!$C$2),2)</f>
        <v>11.56</v>
      </c>
      <c r="AS5" s="29">
        <f ca="1">ROUND(IF('900MHzExp'!AS5=0,0,'900MHzExp'!AS5-Time_Passed_From4thMay23!$C$2),2)</f>
        <v>11.56</v>
      </c>
      <c r="AT5" s="29">
        <f ca="1">ROUND(IF('900MHzExp'!AT5=0,0,'900MHzExp'!AT5-Time_Passed_From4thMay23!$C$2),2)</f>
        <v>11.56</v>
      </c>
      <c r="AU5" s="29">
        <f ca="1">ROUND(IF('900MHzExp'!AU5=0,0,'900MHzExp'!AU5-Time_Passed_From4thMay23!$C$2),2)</f>
        <v>11.56</v>
      </c>
      <c r="AV5" s="29">
        <f ca="1">ROUND(IF('900MHzExp'!AV5=0,0,'900MHzExp'!AV5-Time_Passed_From4thMay23!$C$2),2)</f>
        <v>11.56</v>
      </c>
      <c r="AW5" s="29">
        <f ca="1">ROUND(IF('900MHzExp'!AW5=0,0,'900MHzExp'!AW5-Time_Passed_From4thMay23!$C$2),2)</f>
        <v>11.56</v>
      </c>
      <c r="AX5" s="29">
        <f ca="1">ROUND(IF('900MHzExp'!AX5=0,0,'900MHzExp'!AX5-Time_Passed_From4thMay23!$C$2),2)</f>
        <v>11.56</v>
      </c>
      <c r="AY5" s="29">
        <f ca="1">ROUND(IF('900MHzExp'!AY5=0,0,'900MHzExp'!AY5-Time_Passed_From4thMay23!$C$2),2)</f>
        <v>11.56</v>
      </c>
      <c r="AZ5" s="29">
        <f ca="1">ROUND(IF('900MHzExp'!AZ5=0,0,'900MHzExp'!AZ5-Time_Passed_From4thMay23!$C$2),2)</f>
        <v>11.56</v>
      </c>
      <c r="BA5" s="29">
        <f ca="1">ROUND(IF('900MHzExp'!BA5=0,0,'900MHzExp'!BA5-Time_Passed_From4thMay23!$C$2),2)</f>
        <v>11.56</v>
      </c>
      <c r="BB5" s="29">
        <f ca="1">ROUND(IF('900MHzExp'!BB5=0,0,'900MHzExp'!BB5-Time_Passed_From4thMay23!$C$2),2)</f>
        <v>11.56</v>
      </c>
      <c r="BC5" s="29">
        <f ca="1">ROUND(IF('900MHzExp'!BC5=0,0,'900MHzExp'!BC5-Time_Passed_From4thMay23!$C$2),2)</f>
        <v>11.56</v>
      </c>
      <c r="BD5" s="29">
        <f ca="1">ROUND(IF('900MHzExp'!BD5=0,0,'900MHzExp'!BD5-Time_Passed_From4thMay23!$C$2),2)</f>
        <v>11.56</v>
      </c>
      <c r="BE5" s="29">
        <f ca="1">ROUND(IF('900MHzExp'!BE5=0,0,'900MHzExp'!BE5-Time_Passed_From4thMay23!$C$2),2)</f>
        <v>11.56</v>
      </c>
      <c r="BF5" s="29">
        <f ca="1">ROUND(IF('900MHzExp'!BF5=0,0,'900MHzExp'!BF5-Time_Passed_From4thMay23!$C$2),2)</f>
        <v>11.56</v>
      </c>
      <c r="BG5" s="29">
        <f ca="1">ROUND(IF('900MHzExp'!BG5=0,0,'900MHzExp'!BG5-Time_Passed_From4thMay23!$C$2),2)</f>
        <v>11.56</v>
      </c>
      <c r="BH5" s="29">
        <f ca="1">ROUND(IF('900MHzExp'!BH5=0,0,'900MHzExp'!BH5-Time_Passed_From4thMay23!$C$2),2)</f>
        <v>11.56</v>
      </c>
      <c r="BI5" s="29">
        <f ca="1">ROUND(IF('900MHzExp'!BI5=0,0,'900MHzExp'!BI5-Time_Passed_From4thMay23!$C$2),2)</f>
        <v>11.56</v>
      </c>
      <c r="BJ5" s="29">
        <f ca="1">ROUND(IF('900MHzExp'!BJ5=0,0,'900MHzExp'!BJ5-Time_Passed_From4thMay23!$C$2),2)</f>
        <v>11.56</v>
      </c>
      <c r="BK5" s="29">
        <f ca="1">ROUND(IF('900MHzExp'!BK5=0,0,'900MHzExp'!BK5-Time_Passed_From4thMay23!$C$2),2)</f>
        <v>11.56</v>
      </c>
      <c r="BL5" s="29">
        <f ca="1">ROUND(IF('900MHzExp'!BL5=0,0,'900MHzExp'!BL5-Time_Passed_From4thMay23!$C$2),2)</f>
        <v>11.56</v>
      </c>
      <c r="BM5" s="29">
        <f ca="1">ROUND(IF('900MHzExp'!BM5=0,0,'900MHzExp'!BM5-Time_Passed_From4thMay23!$C$2),2)</f>
        <v>11.56</v>
      </c>
      <c r="BN5" s="29">
        <f ca="1">ROUND(IF('900MHzExp'!BN5=0,0,'900MHzExp'!BN5-Time_Passed_From4thMay23!$C$2),2)</f>
        <v>11.56</v>
      </c>
      <c r="BO5" s="29">
        <f ca="1">ROUND(IF('900MHzExp'!BO5=0,0,'900MHzExp'!BO5-Time_Passed_From4thMay23!$C$2),2)</f>
        <v>11.56</v>
      </c>
      <c r="BP5" s="29">
        <f ca="1">ROUND(IF('900MHzExp'!BP5=0,0,'900MHzExp'!BP5-Time_Passed_From4thMay23!$C$2),2)</f>
        <v>11.56</v>
      </c>
      <c r="BQ5" s="29">
        <f ca="1">ROUND(IF('900MHzExp'!BQ5=0,0,'900MHzExp'!BQ5-Time_Passed_From4thMay23!$C$2),2)</f>
        <v>11.56</v>
      </c>
      <c r="BR5" s="29">
        <f ca="1">ROUND(IF('900MHzExp'!BR5=0,0,'900MHzExp'!BR5-Time_Passed_From4thMay23!$C$2),2)</f>
        <v>11.56</v>
      </c>
      <c r="BS5" s="29">
        <f ca="1">ROUND(IF('900MHzExp'!BS5=0,0,'900MHzExp'!BS5-Time_Passed_From4thMay23!$C$2),2)</f>
        <v>11.56</v>
      </c>
      <c r="BT5" s="29">
        <f ca="1">ROUND(IF('900MHzExp'!BT5=0,0,'900MHzExp'!BT5-Time_Passed_From4thMay23!$C$2),2)</f>
        <v>11.56</v>
      </c>
      <c r="BU5" s="29">
        <f ca="1">ROUND(IF('900MHzExp'!BU5=0,0,'900MHzExp'!BU5-Time_Passed_From4thMay23!$C$2),2)</f>
        <v>11.56</v>
      </c>
      <c r="BV5" s="29">
        <f ca="1">ROUND(IF('900MHzExp'!BV5=0,0,'900MHzExp'!BV5-Time_Passed_From4thMay23!$C$2),2)</f>
        <v>11.56</v>
      </c>
      <c r="BW5" s="29">
        <f ca="1">ROUND(IF('900MHzExp'!BW5=0,0,'900MHzExp'!BW5-Time_Passed_From4thMay23!$C$2),2)</f>
        <v>11.56</v>
      </c>
      <c r="BX5" s="29">
        <f ca="1">ROUND(IF('900MHzExp'!BX5=0,0,'900MHzExp'!BX5-Time_Passed_From4thMay23!$C$2),2)</f>
        <v>11.56</v>
      </c>
      <c r="BY5" s="29">
        <f ca="1">ROUND(IF('900MHzExp'!BY5=0,0,'900MHzExp'!BY5-Time_Passed_From4thMay23!$C$2),2)</f>
        <v>11.56</v>
      </c>
      <c r="BZ5" s="29">
        <f ca="1">ROUND(IF('900MHzExp'!BZ5=0,0,'900MHzExp'!BZ5-Time_Passed_From4thMay23!$C$2),2)</f>
        <v>11.56</v>
      </c>
      <c r="CA5" s="29">
        <f ca="1">ROUND(IF('900MHzExp'!CA5=0,0,'900MHzExp'!CA5-Time_Passed_From4thMay23!$C$2),2)</f>
        <v>11.56</v>
      </c>
      <c r="CB5" s="29">
        <f ca="1">ROUND(IF('900MHzExp'!CB5=0,0,'900MHzExp'!CB5-Time_Passed_From4thMay23!$C$2),2)</f>
        <v>11.56</v>
      </c>
      <c r="CC5" s="29">
        <f ca="1">ROUND(IF('900MHzExp'!CC5=0,0,'900MHzExp'!CC5-Time_Passed_From4thMay23!$C$2),2)</f>
        <v>11.56</v>
      </c>
      <c r="CD5" s="29">
        <f>ROUND(IF('900MHzExp'!CD5=0,0,'900MHzExp'!CD5-Time_Passed_From4thMay23!$C$2),2)</f>
        <v>0</v>
      </c>
      <c r="CE5" s="29">
        <f>ROUND(IF('900MHzExp'!CE5=0,0,'900MHzExp'!CE5-Time_Passed_From4thMay23!$C$2),2)</f>
        <v>0</v>
      </c>
      <c r="CF5" s="29">
        <f>ROUND(IF('900MHzExp'!CF5=0,0,'900MHzExp'!CF5-Time_Passed_From4thMay23!$C$2),2)</f>
        <v>0</v>
      </c>
      <c r="CG5" s="29">
        <f>ROUND(IF('900MHzExp'!CG5=0,0,'900MHzExp'!CG5-Time_Passed_From4thMay23!$C$2),2)</f>
        <v>0</v>
      </c>
      <c r="CH5" s="29">
        <f>ROUND(IF('900MHzExp'!CH5=0,0,'900MHzExp'!CH5-Time_Passed_From4thMay23!$C$2),2)</f>
        <v>0</v>
      </c>
      <c r="CI5" s="29">
        <f>ROUND(IF('900MHzExp'!CI5=0,0,'900MHzExp'!CI5-Time_Passed_From4thMay23!$C$2),2)</f>
        <v>0</v>
      </c>
      <c r="CJ5" s="29">
        <f>ROUND(IF('900MHzExp'!CJ5=0,0,'900MHzExp'!CJ5-Time_Passed_From4thMay23!$C$2),2)</f>
        <v>0</v>
      </c>
      <c r="CK5" s="29">
        <f>ROUND(IF('900MHzExp'!CK5=0,0,'900MHzExp'!CK5-Time_Passed_From4thMay23!$C$2),2)</f>
        <v>0</v>
      </c>
      <c r="CL5" s="29">
        <f>ROUND(IF('900MHzExp'!CL5=0,0,'900MHzExp'!CL5-Time_Passed_From4thMay23!$C$2),2)</f>
        <v>0</v>
      </c>
      <c r="CM5" s="29">
        <f>ROUND(IF('900MHzExp'!CM5=0,0,'900MHzExp'!CM5-Time_Passed_From4thMay23!$C$2),2)</f>
        <v>0</v>
      </c>
      <c r="CN5" s="29">
        <f>ROUND(IF('900MHzExp'!CN5=0,0,'900MHzExp'!CN5-Time_Passed_From4thMay23!$C$2),2)</f>
        <v>0</v>
      </c>
      <c r="CO5" s="29">
        <f>ROUND(IF('900MHzExp'!CO5=0,0,'900MHzExp'!CO5-Time_Passed_From4thMay23!$C$2),2)</f>
        <v>0</v>
      </c>
      <c r="CP5" s="29">
        <f>ROUND(IF('900MHzExp'!CP5=0,0,'900MHzExp'!CP5-Time_Passed_From4thMay23!$C$2),2)</f>
        <v>0</v>
      </c>
      <c r="CQ5" s="29">
        <f>ROUND(IF('900MHzExp'!CQ5=0,0,'900MHzExp'!CQ5-Time_Passed_From4thMay23!$C$2),2)</f>
        <v>0</v>
      </c>
      <c r="CR5" s="29">
        <f>ROUND(IF('900MHzExp'!CR5=0,0,'900MHzExp'!CR5-Time_Passed_From4thMay23!$C$2),2)</f>
        <v>0</v>
      </c>
      <c r="CS5" s="29">
        <f>ROUND(IF('900MHzExp'!CS5=0,0,'900MHzExp'!CS5-Time_Passed_From4thMay23!$C$2),2)</f>
        <v>0</v>
      </c>
      <c r="CT5" s="29">
        <f>ROUND(IF('900MHzExp'!CT5=0,0,'900MHzExp'!CT5-Time_Passed_From4thMay23!$C$2),2)</f>
        <v>0</v>
      </c>
      <c r="CU5" s="29">
        <f>ROUND(IF('900MHzExp'!CU5=0,0,'900MHzExp'!CU5-Time_Passed_From4thMay23!$C$2),2)</f>
        <v>0</v>
      </c>
      <c r="CV5" s="29">
        <f>ROUND(IF('900MHzExp'!CV5=0,0,'900MHzExp'!CV5-Time_Passed_From4thMay23!$C$2),2)</f>
        <v>0</v>
      </c>
      <c r="CW5" s="29">
        <f>ROUND(IF('900MHzExp'!CW5=0,0,'900MHzExp'!CW5-Time_Passed_From4thMay23!$C$2),2)</f>
        <v>0</v>
      </c>
      <c r="CX5" s="29">
        <f>ROUND(IF('900MHzExp'!CX5=0,0,'900MHzExp'!CX5-Time_Passed_From4thMay23!$C$2),2)</f>
        <v>0</v>
      </c>
      <c r="CY5" s="29">
        <f>ROUND(IF('900MHzExp'!CY5=0,0,'900MHzExp'!CY5-Time_Passed_From4thMay23!$C$2),2)</f>
        <v>0</v>
      </c>
      <c r="CZ5" s="29">
        <f>ROUND(IF('900MHzExp'!CZ5=0,0,'900MHzExp'!CZ5-Time_Passed_From4thMay23!$C$2),2)</f>
        <v>0</v>
      </c>
      <c r="DA5" s="29">
        <f>ROUND(IF('900MHzExp'!DA5=0,0,'900MHzExp'!DA5-Time_Passed_From4thMay23!$C$2),2)</f>
        <v>0</v>
      </c>
      <c r="DB5" s="29">
        <f>ROUND(IF('900MHzExp'!DB5=0,0,'900MHzExp'!DB5-Time_Passed_From4thMay23!$C$2),2)</f>
        <v>0</v>
      </c>
      <c r="DC5" s="29">
        <f>ROUND(IF('900MHzExp'!DC5=0,0,'900MHzExp'!DC5-Time_Passed_From4thMay23!$C$2),2)</f>
        <v>0</v>
      </c>
      <c r="DD5" s="29">
        <f>ROUND(IF('900MHzExp'!DD5=0,0,'900MHzExp'!DD5-Time_Passed_From4thMay23!$C$2),2)</f>
        <v>0</v>
      </c>
      <c r="DE5" s="29">
        <f>ROUND(IF('900MHzExp'!DE5=0,0,'900MHzExp'!DE5-Time_Passed_From4thMay23!$C$2),2)</f>
        <v>0</v>
      </c>
      <c r="DF5" s="29">
        <f>ROUND(IF('900MHzExp'!DF5=0,0,'900MHzExp'!DF5-Time_Passed_From4thMay23!$C$2),2)</f>
        <v>0</v>
      </c>
      <c r="DG5" s="29">
        <f>ROUND(IF('900MHzExp'!DG5=0,0,'900MHzExp'!DG5-Time_Passed_From4thMay23!$C$2),2)</f>
        <v>0</v>
      </c>
      <c r="DH5" s="29">
        <f>ROUND(IF('900MHzExp'!DH5=0,0,'900MHzExp'!DH5-Time_Passed_From4thMay23!$C$2),2)</f>
        <v>0</v>
      </c>
      <c r="DI5" s="29">
        <f>ROUND(IF('900MHzExp'!DI5=0,0,'900MHzExp'!DI5-Time_Passed_From4thMay23!$C$2),2)</f>
        <v>0</v>
      </c>
      <c r="DJ5" s="29">
        <f>ROUND(IF('900MHzExp'!DJ5=0,0,'900MHzExp'!DJ5-Time_Passed_From4thMay23!$C$2),2)</f>
        <v>0</v>
      </c>
      <c r="DK5" s="29">
        <f>ROUND(IF('900MHzExp'!DK5=0,0,'900MHzExp'!DK5-Time_Passed_From4thMay23!$C$2),2)</f>
        <v>0</v>
      </c>
      <c r="DL5" s="29">
        <f>ROUND(IF('900MHzExp'!DL5=0,0,'900MHzExp'!DL5-Time_Passed_From4thMay23!$C$2),2)</f>
        <v>0</v>
      </c>
      <c r="DM5" s="29">
        <f>ROUND(IF('900MHzExp'!DM5=0,0,'900MHzExp'!DM5-Time_Passed_From4thMay23!$C$2),2)</f>
        <v>0</v>
      </c>
      <c r="DN5" s="29">
        <f>ROUND(IF('900MHzExp'!DN5=0,0,'900MHzExp'!DN5-Time_Passed_From4thMay23!$C$2),2)</f>
        <v>0</v>
      </c>
      <c r="DO5" s="29">
        <f>ROUND(IF('900MHzExp'!DO5=0,0,'900MHzExp'!DO5-Time_Passed_From4thMay23!$C$2),2)</f>
        <v>0</v>
      </c>
      <c r="DP5" s="29">
        <f>ROUND(IF('900MHzExp'!DP5=0,0,'900MHzExp'!DP5-Time_Passed_From4thMay23!$C$2),2)</f>
        <v>0</v>
      </c>
      <c r="DQ5" s="29">
        <f>ROUND(IF('900MHzExp'!DQ5=0,0,'900MHzExp'!DQ5-Time_Passed_From4thMay23!$C$2),2)</f>
        <v>0</v>
      </c>
      <c r="DR5" s="29">
        <f>ROUND(IF('900MHzExp'!DR5=0,0,'900MHzExp'!DR5-Time_Passed_From4thMay23!$C$2),2)</f>
        <v>0</v>
      </c>
      <c r="DS5" s="29">
        <f>ROUND(IF('900MHzExp'!DS5=0,0,'900MHzExp'!DS5-Time_Passed_From4thMay23!$C$2),2)</f>
        <v>0</v>
      </c>
      <c r="DT5" s="29">
        <f>ROUND(IF('900MHzExp'!DT5=0,0,'900MHzExp'!DT5-Time_Passed_From4thMay23!$C$2),2)</f>
        <v>0</v>
      </c>
      <c r="DU5" s="29">
        <f>ROUND(IF('900MHzExp'!DU5=0,0,'900MHzExp'!DU5-Time_Passed_From4thMay23!$C$2),2)</f>
        <v>0</v>
      </c>
    </row>
    <row r="6" spans="1:125" x14ac:dyDescent="0.2">
      <c r="A6" t="s">
        <v>9</v>
      </c>
      <c r="B6" s="29">
        <f ca="1">ROUND(IF('900MHzExp'!B6=0,0,'900MHzExp'!B6-Time_Passed_From4thMay23!$C$2),2)</f>
        <v>12.61</v>
      </c>
      <c r="C6" s="29">
        <f ca="1">ROUND(IF('900MHzExp'!C6=0,0,'900MHzExp'!C6-Time_Passed_From4thMay23!$C$2),2)</f>
        <v>12.61</v>
      </c>
      <c r="D6" s="29">
        <f ca="1">ROUND(IF('900MHzExp'!D6=0,0,'900MHzExp'!D6-Time_Passed_From4thMay23!$C$2),2)</f>
        <v>12.61</v>
      </c>
      <c r="E6" s="29">
        <f ca="1">ROUND(IF('900MHzExp'!E6=0,0,'900MHzExp'!E6-Time_Passed_From4thMay23!$C$2),2)</f>
        <v>12.61</v>
      </c>
      <c r="F6" s="29">
        <f ca="1">ROUND(IF('900MHzExp'!F6=0,0,'900MHzExp'!F6-Time_Passed_From4thMay23!$C$2),2)</f>
        <v>12.61</v>
      </c>
      <c r="G6" s="29">
        <f ca="1">ROUND(IF('900MHzExp'!G6=0,0,'900MHzExp'!G6-Time_Passed_From4thMay23!$C$2),2)</f>
        <v>12.61</v>
      </c>
      <c r="H6" s="29">
        <f ca="1">ROUND(IF('900MHzExp'!H6=0,0,'900MHzExp'!H6-Time_Passed_From4thMay23!$C$2),2)</f>
        <v>12.61</v>
      </c>
      <c r="I6" s="29">
        <f ca="1">ROUND(IF('900MHzExp'!I6=0,0,'900MHzExp'!I6-Time_Passed_From4thMay23!$C$2),2)</f>
        <v>12.61</v>
      </c>
      <c r="J6" s="29">
        <f ca="1">ROUND(IF('900MHzExp'!J6=0,0,'900MHzExp'!J6-Time_Passed_From4thMay23!$C$2),2)</f>
        <v>12.61</v>
      </c>
      <c r="K6" s="29">
        <f ca="1">ROUND(IF('900MHzExp'!K6=0,0,'900MHzExp'!K6-Time_Passed_From4thMay23!$C$2),2)</f>
        <v>12.61</v>
      </c>
      <c r="L6" s="29">
        <f ca="1">ROUND(IF('900MHzExp'!L6=0,0,'900MHzExp'!L6-Time_Passed_From4thMay23!$C$2),2)</f>
        <v>12.61</v>
      </c>
      <c r="M6" s="29">
        <f ca="1">ROUND(IF('900MHzExp'!M6=0,0,'900MHzExp'!M6-Time_Passed_From4thMay23!$C$2),2)</f>
        <v>12.61</v>
      </c>
      <c r="N6" s="29">
        <f ca="1">ROUND(IF('900MHzExp'!N6=0,0,'900MHzExp'!N6-Time_Passed_From4thMay23!$C$2),2)</f>
        <v>12.61</v>
      </c>
      <c r="O6" s="29">
        <f ca="1">ROUND(IF('900MHzExp'!O6=0,0,'900MHzExp'!O6-Time_Passed_From4thMay23!$C$2),2)</f>
        <v>12.61</v>
      </c>
      <c r="P6" s="29">
        <f ca="1">ROUND(IF('900MHzExp'!P6=0,0,'900MHzExp'!P6-Time_Passed_From4thMay23!$C$2),2)</f>
        <v>12.61</v>
      </c>
      <c r="Q6" s="29">
        <f ca="1">ROUND(IF('900MHzExp'!Q6=0,0,'900MHzExp'!Q6-Time_Passed_From4thMay23!$C$2),2)</f>
        <v>12.61</v>
      </c>
      <c r="R6" s="29">
        <f ca="1">ROUND(IF('900MHzExp'!R6=0,0,'900MHzExp'!R6-Time_Passed_From4thMay23!$C$2),2)</f>
        <v>12.61</v>
      </c>
      <c r="S6" s="29">
        <f ca="1">ROUND(IF('900MHzExp'!S6=0,0,'900MHzExp'!S6-Time_Passed_From4thMay23!$C$2),2)</f>
        <v>12.61</v>
      </c>
      <c r="T6" s="29">
        <f ca="1">ROUND(IF('900MHzExp'!T6=0,0,'900MHzExp'!T6-Time_Passed_From4thMay23!$C$2),2)</f>
        <v>12.61</v>
      </c>
      <c r="U6" s="29">
        <f ca="1">ROUND(IF('900MHzExp'!U6=0,0,'900MHzExp'!U6-Time_Passed_From4thMay23!$C$2),2)</f>
        <v>12.61</v>
      </c>
      <c r="V6" s="29">
        <f ca="1">ROUND(IF('900MHzExp'!V6=0,0,'900MHzExp'!V6-Time_Passed_From4thMay23!$C$2),2)</f>
        <v>12.61</v>
      </c>
      <c r="W6" s="29">
        <f ca="1">ROUND(IF('900MHzExp'!W6=0,0,'900MHzExp'!W6-Time_Passed_From4thMay23!$C$2),2)</f>
        <v>12.61</v>
      </c>
      <c r="X6" s="29">
        <f ca="1">ROUND(IF('900MHzExp'!X6=0,0,'900MHzExp'!X6-Time_Passed_From4thMay23!$C$2),2)</f>
        <v>12.61</v>
      </c>
      <c r="Y6" s="29">
        <f ca="1">ROUND(IF('900MHzExp'!Y6=0,0,'900MHzExp'!Y6-Time_Passed_From4thMay23!$C$2),2)</f>
        <v>12.61</v>
      </c>
      <c r="Z6" s="29">
        <f ca="1">ROUND(IF('900MHzExp'!Z6=0,0,'900MHzExp'!Z6-Time_Passed_From4thMay23!$C$2),2)</f>
        <v>12.61</v>
      </c>
      <c r="AA6" s="29">
        <f ca="1">ROUND(IF('900MHzExp'!AA6=0,0,'900MHzExp'!AA6-Time_Passed_From4thMay23!$C$2),2)</f>
        <v>12.61</v>
      </c>
      <c r="AB6" s="29">
        <f ca="1">ROUND(IF('900MHzExp'!AB6=0,0,'900MHzExp'!AB6-Time_Passed_From4thMay23!$C$2),2)</f>
        <v>12.61</v>
      </c>
      <c r="AC6" s="29">
        <f ca="1">ROUND(IF('900MHzExp'!AC6=0,0,'900MHzExp'!AC6-Time_Passed_From4thMay23!$C$2),2)</f>
        <v>12.61</v>
      </c>
      <c r="AD6" s="29">
        <f ca="1">ROUND(IF('900MHzExp'!AD6=0,0,'900MHzExp'!AD6-Time_Passed_From4thMay23!$C$2),2)</f>
        <v>12.61</v>
      </c>
      <c r="AE6" s="29">
        <f ca="1">ROUND(IF('900MHzExp'!AE6=0,0,'900MHzExp'!AE6-Time_Passed_From4thMay23!$C$2),2)</f>
        <v>12.61</v>
      </c>
      <c r="AF6" s="29">
        <f ca="1">ROUND(IF('900MHzExp'!AF6=0,0,'900MHzExp'!AF6-Time_Passed_From4thMay23!$C$2),2)</f>
        <v>12.61</v>
      </c>
      <c r="AG6" s="29">
        <f ca="1">ROUND(IF('900MHzExp'!AG6=0,0,'900MHzExp'!AG6-Time_Passed_From4thMay23!$C$2),2)</f>
        <v>12.61</v>
      </c>
      <c r="AH6" s="29">
        <f ca="1">ROUND(IF('900MHzExp'!AH6=0,0,'900MHzExp'!AH6-Time_Passed_From4thMay23!$C$2),2)</f>
        <v>12.61</v>
      </c>
      <c r="AI6" s="29">
        <f ca="1">ROUND(IF('900MHzExp'!AI6=0,0,'900MHzExp'!AI6-Time_Passed_From4thMay23!$C$2),2)</f>
        <v>12.61</v>
      </c>
      <c r="AJ6" s="29">
        <f ca="1">ROUND(IF('900MHzExp'!AJ6=0,0,'900MHzExp'!AJ6-Time_Passed_From4thMay23!$C$2),2)</f>
        <v>12.61</v>
      </c>
      <c r="AK6" s="29">
        <f ca="1">ROUND(IF('900MHzExp'!AK6=0,0,'900MHzExp'!AK6-Time_Passed_From4thMay23!$C$2),2)</f>
        <v>12.61</v>
      </c>
      <c r="AL6" s="29">
        <f ca="1">ROUND(IF('900MHzExp'!AL6=0,0,'900MHzExp'!AL6-Time_Passed_From4thMay23!$C$2),2)</f>
        <v>12.59</v>
      </c>
      <c r="AM6" s="29">
        <f ca="1">ROUND(IF('900MHzExp'!AM6=0,0,'900MHzExp'!AM6-Time_Passed_From4thMay23!$C$2),2)</f>
        <v>12.59</v>
      </c>
      <c r="AN6" s="29">
        <f ca="1">ROUND(IF('900MHzExp'!AN6=0,0,'900MHzExp'!AN6-Time_Passed_From4thMay23!$C$2),2)</f>
        <v>12.59</v>
      </c>
      <c r="AO6" s="29">
        <f ca="1">ROUND(IF('900MHzExp'!AO6=0,0,'900MHzExp'!AO6-Time_Passed_From4thMay23!$C$2),2)</f>
        <v>12.59</v>
      </c>
      <c r="AP6" s="29">
        <f ca="1">ROUND(IF('900MHzExp'!AP6=0,0,'900MHzExp'!AP6-Time_Passed_From4thMay23!$C$2),2)</f>
        <v>12.59</v>
      </c>
      <c r="AQ6" s="29">
        <f ca="1">ROUND(IF('900MHzExp'!AQ6=0,0,'900MHzExp'!AQ6-Time_Passed_From4thMay23!$C$2),2)</f>
        <v>12.59</v>
      </c>
      <c r="AR6" s="29">
        <f ca="1">ROUND(IF('900MHzExp'!AR6=0,0,'900MHzExp'!AR6-Time_Passed_From4thMay23!$C$2),2)</f>
        <v>12.59</v>
      </c>
      <c r="AS6" s="29">
        <f ca="1">ROUND(IF('900MHzExp'!AS6=0,0,'900MHzExp'!AS6-Time_Passed_From4thMay23!$C$2),2)</f>
        <v>12.59</v>
      </c>
      <c r="AT6" s="29">
        <f ca="1">ROUND(IF('900MHzExp'!AT6=0,0,'900MHzExp'!AT6-Time_Passed_From4thMay23!$C$2),2)</f>
        <v>12.59</v>
      </c>
      <c r="AU6" s="29">
        <f ca="1">ROUND(IF('900MHzExp'!AU6=0,0,'900MHzExp'!AU6-Time_Passed_From4thMay23!$C$2),2)</f>
        <v>12.59</v>
      </c>
      <c r="AV6" s="29">
        <f ca="1">ROUND(IF('900MHzExp'!AV6=0,0,'900MHzExp'!AV6-Time_Passed_From4thMay23!$C$2),2)</f>
        <v>12.59</v>
      </c>
      <c r="AW6" s="29">
        <f ca="1">ROUND(IF('900MHzExp'!AW6=0,0,'900MHzExp'!AW6-Time_Passed_From4thMay23!$C$2),2)</f>
        <v>12.59</v>
      </c>
      <c r="AX6" s="29">
        <f ca="1">ROUND(IF('900MHzExp'!AX6=0,0,'900MHzExp'!AX6-Time_Passed_From4thMay23!$C$2),2)</f>
        <v>12.59</v>
      </c>
      <c r="AY6" s="29">
        <f ca="1">ROUND(IF('900MHzExp'!AY6=0,0,'900MHzExp'!AY6-Time_Passed_From4thMay23!$C$2),2)</f>
        <v>12.59</v>
      </c>
      <c r="AZ6" s="29">
        <f ca="1">ROUND(IF('900MHzExp'!AZ6=0,0,'900MHzExp'!AZ6-Time_Passed_From4thMay23!$C$2),2)</f>
        <v>12.59</v>
      </c>
      <c r="BA6" s="29">
        <f ca="1">ROUND(IF('900MHzExp'!BA6=0,0,'900MHzExp'!BA6-Time_Passed_From4thMay23!$C$2),2)</f>
        <v>12.59</v>
      </c>
      <c r="BB6" s="29">
        <f ca="1">ROUND(IF('900MHzExp'!BB6=0,0,'900MHzExp'!BB6-Time_Passed_From4thMay23!$C$2),2)</f>
        <v>12.59</v>
      </c>
      <c r="BC6" s="29">
        <f ca="1">ROUND(IF('900MHzExp'!BC6=0,0,'900MHzExp'!BC6-Time_Passed_From4thMay23!$C$2),2)</f>
        <v>12.59</v>
      </c>
      <c r="BD6" s="29">
        <f ca="1">ROUND(IF('900MHzExp'!BD6=0,0,'900MHzExp'!BD6-Time_Passed_From4thMay23!$C$2),2)</f>
        <v>12.59</v>
      </c>
      <c r="BE6" s="29">
        <f ca="1">ROUND(IF('900MHzExp'!BE6=0,0,'900MHzExp'!BE6-Time_Passed_From4thMay23!$C$2),2)</f>
        <v>17.940000000000001</v>
      </c>
      <c r="BF6" s="29">
        <f ca="1">ROUND(IF('900MHzExp'!BF6=0,0,'900MHzExp'!BF6-Time_Passed_From4thMay23!$C$2),2)</f>
        <v>17.940000000000001</v>
      </c>
      <c r="BG6" s="29">
        <f ca="1">ROUND(IF('900MHzExp'!BG6=0,0,'900MHzExp'!BG6-Time_Passed_From4thMay23!$C$2),2)</f>
        <v>17.940000000000001</v>
      </c>
      <c r="BH6" s="29">
        <f ca="1">ROUND(IF('900MHzExp'!BH6=0,0,'900MHzExp'!BH6-Time_Passed_From4thMay23!$C$2),2)</f>
        <v>17.940000000000001</v>
      </c>
      <c r="BI6" s="29">
        <f ca="1">ROUND(IF('900MHzExp'!BI6=0,0,'900MHzExp'!BI6-Time_Passed_From4thMay23!$C$2),2)</f>
        <v>17.940000000000001</v>
      </c>
      <c r="BJ6" s="29">
        <f ca="1">ROUND(IF('900MHzExp'!BJ6=0,0,'900MHzExp'!BJ6-Time_Passed_From4thMay23!$C$2),2)</f>
        <v>17.940000000000001</v>
      </c>
      <c r="BK6" s="29">
        <f ca="1">ROUND(IF('900MHzExp'!BK6=0,0,'900MHzExp'!BK6-Time_Passed_From4thMay23!$C$2),2)</f>
        <v>17.940000000000001</v>
      </c>
      <c r="BL6" s="29">
        <f ca="1">ROUND(IF('900MHzExp'!BL6=0,0,'900MHzExp'!BL6-Time_Passed_From4thMay23!$C$2),2)</f>
        <v>17.940000000000001</v>
      </c>
      <c r="BM6" s="29">
        <f ca="1">ROUND(IF('900MHzExp'!BM6=0,0,'900MHzExp'!BM6-Time_Passed_From4thMay23!$C$2),2)</f>
        <v>17.940000000000001</v>
      </c>
      <c r="BN6" s="29">
        <f ca="1">ROUND(IF('900MHzExp'!BN6=0,0,'900MHzExp'!BN6-Time_Passed_From4thMay23!$C$2),2)</f>
        <v>17.940000000000001</v>
      </c>
      <c r="BO6" s="29">
        <f ca="1">ROUND(IF('900MHzExp'!BO6=0,0,'900MHzExp'!BO6-Time_Passed_From4thMay23!$C$2),2)</f>
        <v>17.940000000000001</v>
      </c>
      <c r="BP6" s="29">
        <f ca="1">ROUND(IF('900MHzExp'!BP6=0,0,'900MHzExp'!BP6-Time_Passed_From4thMay23!$C$2),2)</f>
        <v>17.940000000000001</v>
      </c>
      <c r="BQ6" s="29">
        <f ca="1">ROUND(IF('900MHzExp'!BQ6=0,0,'900MHzExp'!BQ6-Time_Passed_From4thMay23!$C$2),2)</f>
        <v>17.940000000000001</v>
      </c>
      <c r="BR6" s="29">
        <f ca="1">ROUND(IF('900MHzExp'!BR6=0,0,'900MHzExp'!BR6-Time_Passed_From4thMay23!$C$2),2)</f>
        <v>17.940000000000001</v>
      </c>
      <c r="BS6" s="29">
        <f ca="1">ROUND(IF('900MHzExp'!BS6=0,0,'900MHzExp'!BS6-Time_Passed_From4thMay23!$C$2),2)</f>
        <v>17.940000000000001</v>
      </c>
      <c r="BT6" s="29">
        <f ca="1">ROUND(IF('900MHzExp'!BT6=0,0,'900MHzExp'!BT6-Time_Passed_From4thMay23!$C$2),2)</f>
        <v>18.32</v>
      </c>
      <c r="BU6" s="29">
        <f ca="1">ROUND(IF('900MHzExp'!BU6=0,0,'900MHzExp'!BU6-Time_Passed_From4thMay23!$C$2),2)</f>
        <v>18.32</v>
      </c>
      <c r="BV6" s="29">
        <f ca="1">ROUND(IF('900MHzExp'!BV6=0,0,'900MHzExp'!BV6-Time_Passed_From4thMay23!$C$2),2)</f>
        <v>18.32</v>
      </c>
      <c r="BW6" s="29">
        <f ca="1">ROUND(IF('900MHzExp'!BW6=0,0,'900MHzExp'!BW6-Time_Passed_From4thMay23!$C$2),2)</f>
        <v>18.32</v>
      </c>
      <c r="BX6" s="29">
        <f ca="1">ROUND(IF('900MHzExp'!BX6=0,0,'900MHzExp'!BX6-Time_Passed_From4thMay23!$C$2),2)</f>
        <v>18.32</v>
      </c>
      <c r="BY6" s="29">
        <f ca="1">ROUND(IF('900MHzExp'!BY6=0,0,'900MHzExp'!BY6-Time_Passed_From4thMay23!$C$2),2)</f>
        <v>18.32</v>
      </c>
      <c r="BZ6" s="29">
        <f>ROUND(IF('900MHzExp'!BZ6=0,0,'900MHzExp'!BZ6-Time_Passed_From4thMay23!$C$2),2)</f>
        <v>0</v>
      </c>
      <c r="CA6" s="29">
        <f>ROUND(IF('900MHzExp'!CA6=0,0,'900MHzExp'!CA6-Time_Passed_From4thMay23!$C$2),2)</f>
        <v>0</v>
      </c>
      <c r="CB6" s="29">
        <f>ROUND(IF('900MHzExp'!CB6=0,0,'900MHzExp'!CB6-Time_Passed_From4thMay23!$C$2),2)</f>
        <v>0</v>
      </c>
      <c r="CC6" s="29">
        <f>ROUND(IF('900MHzExp'!CC6=0,0,'900MHzExp'!CC6-Time_Passed_From4thMay23!$C$2),2)</f>
        <v>0</v>
      </c>
      <c r="CD6" s="29">
        <f>ROUND(IF('900MHzExp'!CD6=0,0,'900MHzExp'!CD6-Time_Passed_From4thMay23!$C$2),2)</f>
        <v>0</v>
      </c>
      <c r="CE6" s="29">
        <f>ROUND(IF('900MHzExp'!CE6=0,0,'900MHzExp'!CE6-Time_Passed_From4thMay23!$C$2),2)</f>
        <v>0</v>
      </c>
      <c r="CF6" s="29">
        <f>ROUND(IF('900MHzExp'!CF6=0,0,'900MHzExp'!CF6-Time_Passed_From4thMay23!$C$2),2)</f>
        <v>0</v>
      </c>
      <c r="CG6" s="29">
        <f>ROUND(IF('900MHzExp'!CG6=0,0,'900MHzExp'!CG6-Time_Passed_From4thMay23!$C$2),2)</f>
        <v>0</v>
      </c>
      <c r="CH6" s="29">
        <f>ROUND(IF('900MHzExp'!CH6=0,0,'900MHzExp'!CH6-Time_Passed_From4thMay23!$C$2),2)</f>
        <v>0</v>
      </c>
      <c r="CI6" s="29">
        <f>ROUND(IF('900MHzExp'!CI6=0,0,'900MHzExp'!CI6-Time_Passed_From4thMay23!$C$2),2)</f>
        <v>0</v>
      </c>
      <c r="CJ6" s="29">
        <f>ROUND(IF('900MHzExp'!CJ6=0,0,'900MHzExp'!CJ6-Time_Passed_From4thMay23!$C$2),2)</f>
        <v>0</v>
      </c>
      <c r="CK6" s="29">
        <f>ROUND(IF('900MHzExp'!CK6=0,0,'900MHzExp'!CK6-Time_Passed_From4thMay23!$C$2),2)</f>
        <v>0</v>
      </c>
      <c r="CL6" s="29">
        <f>ROUND(IF('900MHzExp'!CL6=0,0,'900MHzExp'!CL6-Time_Passed_From4thMay23!$C$2),2)</f>
        <v>0</v>
      </c>
      <c r="CM6" s="29">
        <f>ROUND(IF('900MHzExp'!CM6=0,0,'900MHzExp'!CM6-Time_Passed_From4thMay23!$C$2),2)</f>
        <v>0</v>
      </c>
      <c r="CN6" s="29">
        <f>ROUND(IF('900MHzExp'!CN6=0,0,'900MHzExp'!CN6-Time_Passed_From4thMay23!$C$2),2)</f>
        <v>0</v>
      </c>
      <c r="CO6" s="29">
        <f>ROUND(IF('900MHzExp'!CO6=0,0,'900MHzExp'!CO6-Time_Passed_From4thMay23!$C$2),2)</f>
        <v>0</v>
      </c>
      <c r="CP6" s="29">
        <f>ROUND(IF('900MHzExp'!CP6=0,0,'900MHzExp'!CP6-Time_Passed_From4thMay23!$C$2),2)</f>
        <v>0</v>
      </c>
      <c r="CQ6" s="29">
        <f>ROUND(IF('900MHzExp'!CQ6=0,0,'900MHzExp'!CQ6-Time_Passed_From4thMay23!$C$2),2)</f>
        <v>0</v>
      </c>
      <c r="CR6" s="29">
        <f>ROUND(IF('900MHzExp'!CR6=0,0,'900MHzExp'!CR6-Time_Passed_From4thMay23!$C$2),2)</f>
        <v>0</v>
      </c>
      <c r="CS6" s="29">
        <f>ROUND(IF('900MHzExp'!CS6=0,0,'900MHzExp'!CS6-Time_Passed_From4thMay23!$C$2),2)</f>
        <v>0</v>
      </c>
      <c r="CT6" s="29">
        <f>ROUND(IF('900MHzExp'!CT6=0,0,'900MHzExp'!CT6-Time_Passed_From4thMay23!$C$2),2)</f>
        <v>0</v>
      </c>
      <c r="CU6" s="29">
        <f>ROUND(IF('900MHzExp'!CU6=0,0,'900MHzExp'!CU6-Time_Passed_From4thMay23!$C$2),2)</f>
        <v>0</v>
      </c>
      <c r="CV6" s="29">
        <f>ROUND(IF('900MHzExp'!CV6=0,0,'900MHzExp'!CV6-Time_Passed_From4thMay23!$C$2),2)</f>
        <v>0</v>
      </c>
      <c r="CW6" s="29">
        <f>ROUND(IF('900MHzExp'!CW6=0,0,'900MHzExp'!CW6-Time_Passed_From4thMay23!$C$2),2)</f>
        <v>0</v>
      </c>
      <c r="CX6" s="29">
        <f>ROUND(IF('900MHzExp'!CX6=0,0,'900MHzExp'!CX6-Time_Passed_From4thMay23!$C$2),2)</f>
        <v>0</v>
      </c>
      <c r="CY6" s="29">
        <f>ROUND(IF('900MHzExp'!CY6=0,0,'900MHzExp'!CY6-Time_Passed_From4thMay23!$C$2),2)</f>
        <v>0</v>
      </c>
      <c r="CZ6" s="29">
        <f>ROUND(IF('900MHzExp'!CZ6=0,0,'900MHzExp'!CZ6-Time_Passed_From4thMay23!$C$2),2)</f>
        <v>0</v>
      </c>
      <c r="DA6" s="29">
        <f>ROUND(IF('900MHzExp'!DA6=0,0,'900MHzExp'!DA6-Time_Passed_From4thMay23!$C$2),2)</f>
        <v>0</v>
      </c>
      <c r="DB6" s="29">
        <f>ROUND(IF('900MHzExp'!DB6=0,0,'900MHzExp'!DB6-Time_Passed_From4thMay23!$C$2),2)</f>
        <v>0</v>
      </c>
      <c r="DC6" s="29">
        <f>ROUND(IF('900MHzExp'!DC6=0,0,'900MHzExp'!DC6-Time_Passed_From4thMay23!$C$2),2)</f>
        <v>0</v>
      </c>
      <c r="DD6" s="29">
        <f>ROUND(IF('900MHzExp'!DD6=0,0,'900MHzExp'!DD6-Time_Passed_From4thMay23!$C$2),2)</f>
        <v>0</v>
      </c>
      <c r="DE6" s="29">
        <f>ROUND(IF('900MHzExp'!DE6=0,0,'900MHzExp'!DE6-Time_Passed_From4thMay23!$C$2),2)</f>
        <v>0</v>
      </c>
      <c r="DF6" s="29">
        <f>ROUND(IF('900MHzExp'!DF6=0,0,'900MHzExp'!DF6-Time_Passed_From4thMay23!$C$2),2)</f>
        <v>0</v>
      </c>
      <c r="DG6" s="29">
        <f>ROUND(IF('900MHzExp'!DG6=0,0,'900MHzExp'!DG6-Time_Passed_From4thMay23!$C$2),2)</f>
        <v>0</v>
      </c>
      <c r="DH6" s="29">
        <f>ROUND(IF('900MHzExp'!DH6=0,0,'900MHzExp'!DH6-Time_Passed_From4thMay23!$C$2),2)</f>
        <v>0</v>
      </c>
      <c r="DI6" s="29">
        <f>ROUND(IF('900MHzExp'!DI6=0,0,'900MHzExp'!DI6-Time_Passed_From4thMay23!$C$2),2)</f>
        <v>0</v>
      </c>
      <c r="DJ6" s="29">
        <f>ROUND(IF('900MHzExp'!DJ6=0,0,'900MHzExp'!DJ6-Time_Passed_From4thMay23!$C$2),2)</f>
        <v>0</v>
      </c>
      <c r="DK6" s="29">
        <f>ROUND(IF('900MHzExp'!DK6=0,0,'900MHzExp'!DK6-Time_Passed_From4thMay23!$C$2),2)</f>
        <v>0</v>
      </c>
      <c r="DL6" s="29">
        <f>ROUND(IF('900MHzExp'!DL6=0,0,'900MHzExp'!DL6-Time_Passed_From4thMay23!$C$2),2)</f>
        <v>0</v>
      </c>
      <c r="DM6" s="29">
        <f>ROUND(IF('900MHzExp'!DM6=0,0,'900MHzExp'!DM6-Time_Passed_From4thMay23!$C$2),2)</f>
        <v>0</v>
      </c>
      <c r="DN6" s="29">
        <f>ROUND(IF('900MHzExp'!DN6=0,0,'900MHzExp'!DN6-Time_Passed_From4thMay23!$C$2),2)</f>
        <v>0</v>
      </c>
      <c r="DO6" s="29">
        <f>ROUND(IF('900MHzExp'!DO6=0,0,'900MHzExp'!DO6-Time_Passed_From4thMay23!$C$2),2)</f>
        <v>0</v>
      </c>
      <c r="DP6" s="29">
        <f>ROUND(IF('900MHzExp'!DP6=0,0,'900MHzExp'!DP6-Time_Passed_From4thMay23!$C$2),2)</f>
        <v>0</v>
      </c>
      <c r="DQ6" s="29">
        <f>ROUND(IF('900MHzExp'!DQ6=0,0,'900MHzExp'!DQ6-Time_Passed_From4thMay23!$C$2),2)</f>
        <v>0</v>
      </c>
      <c r="DR6" s="29">
        <f>ROUND(IF('900MHzExp'!DR6=0,0,'900MHzExp'!DR6-Time_Passed_From4thMay23!$C$2),2)</f>
        <v>0</v>
      </c>
      <c r="DS6" s="29">
        <f>ROUND(IF('900MHzExp'!DS6=0,0,'900MHzExp'!DS6-Time_Passed_From4thMay23!$C$2),2)</f>
        <v>0</v>
      </c>
      <c r="DT6" s="29">
        <f>ROUND(IF('900MHzExp'!DT6=0,0,'900MHzExp'!DT6-Time_Passed_From4thMay23!$C$2),2)</f>
        <v>0</v>
      </c>
      <c r="DU6" s="29">
        <f>ROUND(IF('900MHzExp'!DU6=0,0,'900MHzExp'!DU6-Time_Passed_From4thMay23!$C$2),2)</f>
        <v>0</v>
      </c>
    </row>
    <row r="7" spans="1:125" x14ac:dyDescent="0.2">
      <c r="A7" t="s">
        <v>10</v>
      </c>
      <c r="B7" s="29">
        <f ca="1">ROUND(IF('900MHzExp'!B7=0,0,'900MHzExp'!B7-Time_Passed_From4thMay23!$C$2),2)</f>
        <v>12.59</v>
      </c>
      <c r="C7" s="29">
        <f ca="1">ROUND(IF('900MHzExp'!C7=0,0,'900MHzExp'!C7-Time_Passed_From4thMay23!$C$2),2)</f>
        <v>12.59</v>
      </c>
      <c r="D7" s="29">
        <f ca="1">ROUND(IF('900MHzExp'!D7=0,0,'900MHzExp'!D7-Time_Passed_From4thMay23!$C$2),2)</f>
        <v>12.59</v>
      </c>
      <c r="E7" s="29">
        <f ca="1">ROUND(IF('900MHzExp'!E7=0,0,'900MHzExp'!E7-Time_Passed_From4thMay23!$C$2),2)</f>
        <v>12.59</v>
      </c>
      <c r="F7" s="29">
        <f ca="1">ROUND(IF('900MHzExp'!F7=0,0,'900MHzExp'!F7-Time_Passed_From4thMay23!$C$2),2)</f>
        <v>12.59</v>
      </c>
      <c r="G7" s="29">
        <f ca="1">ROUND(IF('900MHzExp'!G7=0,0,'900MHzExp'!G7-Time_Passed_From4thMay23!$C$2),2)</f>
        <v>12.59</v>
      </c>
      <c r="H7" s="29">
        <f ca="1">ROUND(IF('900MHzExp'!H7=0,0,'900MHzExp'!H7-Time_Passed_From4thMay23!$C$2),2)</f>
        <v>12.59</v>
      </c>
      <c r="I7" s="29">
        <f ca="1">ROUND(IF('900MHzExp'!I7=0,0,'900MHzExp'!I7-Time_Passed_From4thMay23!$C$2),2)</f>
        <v>12.59</v>
      </c>
      <c r="J7" s="29">
        <f ca="1">ROUND(IF('900MHzExp'!J7=0,0,'900MHzExp'!J7-Time_Passed_From4thMay23!$C$2),2)</f>
        <v>12.59</v>
      </c>
      <c r="K7" s="29">
        <f ca="1">ROUND(IF('900MHzExp'!K7=0,0,'900MHzExp'!K7-Time_Passed_From4thMay23!$C$2),2)</f>
        <v>12.59</v>
      </c>
      <c r="L7" s="29">
        <f ca="1">ROUND(IF('900MHzExp'!L7=0,0,'900MHzExp'!L7-Time_Passed_From4thMay23!$C$2),2)</f>
        <v>12.59</v>
      </c>
      <c r="M7" s="29">
        <f ca="1">ROUND(IF('900MHzExp'!M7=0,0,'900MHzExp'!M7-Time_Passed_From4thMay23!$C$2),2)</f>
        <v>12.59</v>
      </c>
      <c r="N7" s="29">
        <f ca="1">ROUND(IF('900MHzExp'!N7=0,0,'900MHzExp'!N7-Time_Passed_From4thMay23!$C$2),2)</f>
        <v>12.59</v>
      </c>
      <c r="O7" s="29">
        <f ca="1">ROUND(IF('900MHzExp'!O7=0,0,'900MHzExp'!O7-Time_Passed_From4thMay23!$C$2),2)</f>
        <v>12.59</v>
      </c>
      <c r="P7" s="29">
        <f ca="1">ROUND(IF('900MHzExp'!P7=0,0,'900MHzExp'!P7-Time_Passed_From4thMay23!$C$2),2)</f>
        <v>12.59</v>
      </c>
      <c r="Q7" s="29">
        <f ca="1">ROUND(IF('900MHzExp'!Q7=0,0,'900MHzExp'!Q7-Time_Passed_From4thMay23!$C$2),2)</f>
        <v>12.59</v>
      </c>
      <c r="R7" s="29">
        <f ca="1">ROUND(IF('900MHzExp'!R7=0,0,'900MHzExp'!R7-Time_Passed_From4thMay23!$C$2),2)</f>
        <v>12.59</v>
      </c>
      <c r="S7" s="29">
        <f ca="1">ROUND(IF('900MHzExp'!S7=0,0,'900MHzExp'!S7-Time_Passed_From4thMay23!$C$2),2)</f>
        <v>12.59</v>
      </c>
      <c r="T7" s="29">
        <f ca="1">ROUND(IF('900MHzExp'!T7=0,0,'900MHzExp'!T7-Time_Passed_From4thMay23!$C$2),2)</f>
        <v>12.59</v>
      </c>
      <c r="U7" s="29">
        <f ca="1">ROUND(IF('900MHzExp'!U7=0,0,'900MHzExp'!U7-Time_Passed_From4thMay23!$C$2),2)</f>
        <v>12.59</v>
      </c>
      <c r="V7" s="29">
        <f ca="1">ROUND(IF('900MHzExp'!V7=0,0,'900MHzExp'!V7-Time_Passed_From4thMay23!$C$2),2)</f>
        <v>12.59</v>
      </c>
      <c r="W7" s="29">
        <f ca="1">ROUND(IF('900MHzExp'!W7=0,0,'900MHzExp'!W7-Time_Passed_From4thMay23!$C$2),2)</f>
        <v>12.59</v>
      </c>
      <c r="X7" s="29">
        <f ca="1">ROUND(IF('900MHzExp'!X7=0,0,'900MHzExp'!X7-Time_Passed_From4thMay23!$C$2),2)</f>
        <v>12.59</v>
      </c>
      <c r="Y7" s="29">
        <f ca="1">ROUND(IF('900MHzExp'!Y7=0,0,'900MHzExp'!Y7-Time_Passed_From4thMay23!$C$2),2)</f>
        <v>12.59</v>
      </c>
      <c r="Z7" s="29">
        <f ca="1">ROUND(IF('900MHzExp'!Z7=0,0,'900MHzExp'!Z7-Time_Passed_From4thMay23!$C$2),2)</f>
        <v>12.59</v>
      </c>
      <c r="AA7" s="29">
        <f ca="1">ROUND(IF('900MHzExp'!AA7=0,0,'900MHzExp'!AA7-Time_Passed_From4thMay23!$C$2),2)</f>
        <v>12.59</v>
      </c>
      <c r="AB7" s="29">
        <f ca="1">ROUND(IF('900MHzExp'!AB7=0,0,'900MHzExp'!AB7-Time_Passed_From4thMay23!$C$2),2)</f>
        <v>12.59</v>
      </c>
      <c r="AC7" s="29">
        <f ca="1">ROUND(IF('900MHzExp'!AC7=0,0,'900MHzExp'!AC7-Time_Passed_From4thMay23!$C$2),2)</f>
        <v>12.59</v>
      </c>
      <c r="AD7" s="29">
        <f ca="1">ROUND(IF('900MHzExp'!AD7=0,0,'900MHzExp'!AD7-Time_Passed_From4thMay23!$C$2),2)</f>
        <v>12.59</v>
      </c>
      <c r="AE7" s="29">
        <f ca="1">ROUND(IF('900MHzExp'!AE7=0,0,'900MHzExp'!AE7-Time_Passed_From4thMay23!$C$2),2)</f>
        <v>12.59</v>
      </c>
      <c r="AF7" s="29">
        <f ca="1">ROUND(IF('900MHzExp'!AF7=0,0,'900MHzExp'!AF7-Time_Passed_From4thMay23!$C$2),2)</f>
        <v>12.59</v>
      </c>
      <c r="AG7" s="29">
        <f ca="1">ROUND(IF('900MHzExp'!AG7=0,0,'900MHzExp'!AG7-Time_Passed_From4thMay23!$C$2),2)</f>
        <v>12.59</v>
      </c>
      <c r="AH7" s="29">
        <f ca="1">ROUND(IF('900MHzExp'!AH7=0,0,'900MHzExp'!AH7-Time_Passed_From4thMay23!$C$2),2)</f>
        <v>12.59</v>
      </c>
      <c r="AI7" s="29">
        <f ca="1">ROUND(IF('900MHzExp'!AI7=0,0,'900MHzExp'!AI7-Time_Passed_From4thMay23!$C$2),2)</f>
        <v>12.59</v>
      </c>
      <c r="AJ7" s="29">
        <f ca="1">ROUND(IF('900MHzExp'!AJ7=0,0,'900MHzExp'!AJ7-Time_Passed_From4thMay23!$C$2),2)</f>
        <v>12.59</v>
      </c>
      <c r="AK7" s="29">
        <f ca="1">ROUND(IF('900MHzExp'!AK7=0,0,'900MHzExp'!AK7-Time_Passed_From4thMay23!$C$2),2)</f>
        <v>12.59</v>
      </c>
      <c r="AL7" s="29">
        <f ca="1">ROUND(IF('900MHzExp'!AL7=0,0,'900MHzExp'!AL7-Time_Passed_From4thMay23!$C$2),2)</f>
        <v>12.59</v>
      </c>
      <c r="AM7" s="29">
        <f ca="1">ROUND(IF('900MHzExp'!AM7=0,0,'900MHzExp'!AM7-Time_Passed_From4thMay23!$C$2),2)</f>
        <v>12.59</v>
      </c>
      <c r="AN7" s="29">
        <f ca="1">ROUND(IF('900MHzExp'!AN7=0,0,'900MHzExp'!AN7-Time_Passed_From4thMay23!$C$2),2)</f>
        <v>12.59</v>
      </c>
      <c r="AO7" s="29">
        <f ca="1">ROUND(IF('900MHzExp'!AO7=0,0,'900MHzExp'!AO7-Time_Passed_From4thMay23!$C$2),2)</f>
        <v>12.59</v>
      </c>
      <c r="AP7" s="29">
        <f ca="1">ROUND(IF('900MHzExp'!AP7=0,0,'900MHzExp'!AP7-Time_Passed_From4thMay23!$C$2),2)</f>
        <v>12.59</v>
      </c>
      <c r="AQ7" s="29">
        <f ca="1">ROUND(IF('900MHzExp'!AQ7=0,0,'900MHzExp'!AQ7-Time_Passed_From4thMay23!$C$2),2)</f>
        <v>12.59</v>
      </c>
      <c r="AR7" s="29">
        <f ca="1">ROUND(IF('900MHzExp'!AR7=0,0,'900MHzExp'!AR7-Time_Passed_From4thMay23!$C$2),2)</f>
        <v>12.59</v>
      </c>
      <c r="AS7" s="29">
        <f ca="1">ROUND(IF('900MHzExp'!AS7=0,0,'900MHzExp'!AS7-Time_Passed_From4thMay23!$C$2),2)</f>
        <v>12.59</v>
      </c>
      <c r="AT7" s="29">
        <f ca="1">ROUND(IF('900MHzExp'!AT7=0,0,'900MHzExp'!AT7-Time_Passed_From4thMay23!$C$2),2)</f>
        <v>12.59</v>
      </c>
      <c r="AU7" s="29">
        <f ca="1">ROUND(IF('900MHzExp'!AU7=0,0,'900MHzExp'!AU7-Time_Passed_From4thMay23!$C$2),2)</f>
        <v>12.59</v>
      </c>
      <c r="AV7" s="29">
        <f ca="1">ROUND(IF('900MHzExp'!AV7=0,0,'900MHzExp'!AV7-Time_Passed_From4thMay23!$C$2),2)</f>
        <v>12.59</v>
      </c>
      <c r="AW7" s="29">
        <f ca="1">ROUND(IF('900MHzExp'!AW7=0,0,'900MHzExp'!AW7-Time_Passed_From4thMay23!$C$2),2)</f>
        <v>12.59</v>
      </c>
      <c r="AX7" s="29">
        <f ca="1">ROUND(IF('900MHzExp'!AX7=0,0,'900MHzExp'!AX7-Time_Passed_From4thMay23!$C$2),2)</f>
        <v>12.59</v>
      </c>
      <c r="AY7" s="29">
        <f ca="1">ROUND(IF('900MHzExp'!AY7=0,0,'900MHzExp'!AY7-Time_Passed_From4thMay23!$C$2),2)</f>
        <v>12.59</v>
      </c>
      <c r="AZ7" s="29">
        <f ca="1">ROUND(IF('900MHzExp'!AZ7=0,0,'900MHzExp'!AZ7-Time_Passed_From4thMay23!$C$2),2)</f>
        <v>12.59</v>
      </c>
      <c r="BA7" s="29">
        <f ca="1">ROUND(IF('900MHzExp'!BA7=0,0,'900MHzExp'!BA7-Time_Passed_From4thMay23!$C$2),2)</f>
        <v>12.59</v>
      </c>
      <c r="BB7" s="29">
        <f ca="1">ROUND(IF('900MHzExp'!BB7=0,0,'900MHzExp'!BB7-Time_Passed_From4thMay23!$C$2),2)</f>
        <v>12.59</v>
      </c>
      <c r="BC7" s="29">
        <f ca="1">ROUND(IF('900MHzExp'!BC7=0,0,'900MHzExp'!BC7-Time_Passed_From4thMay23!$C$2),2)</f>
        <v>12.59</v>
      </c>
      <c r="BD7" s="29">
        <f ca="1">ROUND(IF('900MHzExp'!BD7=0,0,'900MHzExp'!BD7-Time_Passed_From4thMay23!$C$2),2)</f>
        <v>12.59</v>
      </c>
      <c r="BE7" s="29">
        <f ca="1">ROUND(IF('900MHzExp'!BE7=0,0,'900MHzExp'!BE7-Time_Passed_From4thMay23!$C$2),2)</f>
        <v>12.59</v>
      </c>
      <c r="BF7" s="29">
        <f ca="1">ROUND(IF('900MHzExp'!BF7=0,0,'900MHzExp'!BF7-Time_Passed_From4thMay23!$C$2),2)</f>
        <v>12.59</v>
      </c>
      <c r="BG7" s="29">
        <f ca="1">ROUND(IF('900MHzExp'!BG7=0,0,'900MHzExp'!BG7-Time_Passed_From4thMay23!$C$2),2)</f>
        <v>12.59</v>
      </c>
      <c r="BH7" s="29">
        <f ca="1">ROUND(IF('900MHzExp'!BH7=0,0,'900MHzExp'!BH7-Time_Passed_From4thMay23!$C$2),2)</f>
        <v>12.59</v>
      </c>
      <c r="BI7" s="29">
        <f ca="1">ROUND(IF('900MHzExp'!BI7=0,0,'900MHzExp'!BI7-Time_Passed_From4thMay23!$C$2),2)</f>
        <v>12.59</v>
      </c>
      <c r="BJ7" s="29">
        <f ca="1">ROUND(IF('900MHzExp'!BJ7=0,0,'900MHzExp'!BJ7-Time_Passed_From4thMay23!$C$2),2)</f>
        <v>12.59</v>
      </c>
      <c r="BK7" s="29">
        <f>ROUND(IF('900MHzExp'!BK7=0,0,'900MHzExp'!BK7-Time_Passed_From4thMay23!$C$2),2)</f>
        <v>0</v>
      </c>
      <c r="BL7" s="29">
        <f>ROUND(IF('900MHzExp'!BL7=0,0,'900MHzExp'!BL7-Time_Passed_From4thMay23!$C$2),2)</f>
        <v>0</v>
      </c>
      <c r="BM7" s="29">
        <f>ROUND(IF('900MHzExp'!BM7=0,0,'900MHzExp'!BM7-Time_Passed_From4thMay23!$C$2),2)</f>
        <v>0</v>
      </c>
      <c r="BN7" s="29">
        <f>ROUND(IF('900MHzExp'!BN7=0,0,'900MHzExp'!BN7-Time_Passed_From4thMay23!$C$2),2)</f>
        <v>0</v>
      </c>
      <c r="BO7" s="29">
        <f>ROUND(IF('900MHzExp'!BO7=0,0,'900MHzExp'!BO7-Time_Passed_From4thMay23!$C$2),2)</f>
        <v>0</v>
      </c>
      <c r="BP7" s="29">
        <f>ROUND(IF('900MHzExp'!BP7=0,0,'900MHzExp'!BP7-Time_Passed_From4thMay23!$C$2),2)</f>
        <v>0</v>
      </c>
      <c r="BQ7" s="29">
        <f>ROUND(IF('900MHzExp'!BQ7=0,0,'900MHzExp'!BQ7-Time_Passed_From4thMay23!$C$2),2)</f>
        <v>0</v>
      </c>
      <c r="BR7" s="29">
        <f>ROUND(IF('900MHzExp'!BR7=0,0,'900MHzExp'!BR7-Time_Passed_From4thMay23!$C$2),2)</f>
        <v>0</v>
      </c>
      <c r="BS7" s="29">
        <f>ROUND(IF('900MHzExp'!BS7=0,0,'900MHzExp'!BS7-Time_Passed_From4thMay23!$C$2),2)</f>
        <v>0</v>
      </c>
      <c r="BT7" s="29">
        <f>ROUND(IF('900MHzExp'!BT7=0,0,'900MHzExp'!BT7-Time_Passed_From4thMay23!$C$2),2)</f>
        <v>0</v>
      </c>
      <c r="BU7" s="29">
        <f>ROUND(IF('900MHzExp'!BU7=0,0,'900MHzExp'!BU7-Time_Passed_From4thMay23!$C$2),2)</f>
        <v>0</v>
      </c>
      <c r="BV7" s="29">
        <f>ROUND(IF('900MHzExp'!BV7=0,0,'900MHzExp'!BV7-Time_Passed_From4thMay23!$C$2),2)</f>
        <v>0</v>
      </c>
      <c r="BW7" s="29">
        <f>ROUND(IF('900MHzExp'!BW7=0,0,'900MHzExp'!BW7-Time_Passed_From4thMay23!$C$2),2)</f>
        <v>0</v>
      </c>
      <c r="BX7" s="29">
        <f>ROUND(IF('900MHzExp'!BX7=0,0,'900MHzExp'!BX7-Time_Passed_From4thMay23!$C$2),2)</f>
        <v>0</v>
      </c>
      <c r="BY7" s="29">
        <f>ROUND(IF('900MHzExp'!BY7=0,0,'900MHzExp'!BY7-Time_Passed_From4thMay23!$C$2),2)</f>
        <v>0</v>
      </c>
      <c r="BZ7" s="29">
        <f>ROUND(IF('900MHzExp'!BZ7=0,0,'900MHzExp'!BZ7-Time_Passed_From4thMay23!$C$2),2)</f>
        <v>0</v>
      </c>
      <c r="CA7" s="29">
        <f>ROUND(IF('900MHzExp'!CA7=0,0,'900MHzExp'!CA7-Time_Passed_From4thMay23!$C$2),2)</f>
        <v>0</v>
      </c>
      <c r="CB7" s="29">
        <f>ROUND(IF('900MHzExp'!CB7=0,0,'900MHzExp'!CB7-Time_Passed_From4thMay23!$C$2),2)</f>
        <v>0</v>
      </c>
      <c r="CC7" s="29">
        <f>ROUND(IF('900MHzExp'!CC7=0,0,'900MHzExp'!CC7-Time_Passed_From4thMay23!$C$2),2)</f>
        <v>0</v>
      </c>
      <c r="CD7" s="29">
        <f>ROUND(IF('900MHzExp'!CD7=0,0,'900MHzExp'!CD7-Time_Passed_From4thMay23!$C$2),2)</f>
        <v>0</v>
      </c>
      <c r="CE7" s="29">
        <f>ROUND(IF('900MHzExp'!CE7=0,0,'900MHzExp'!CE7-Time_Passed_From4thMay23!$C$2),2)</f>
        <v>0</v>
      </c>
      <c r="CF7" s="29">
        <f>ROUND(IF('900MHzExp'!CF7=0,0,'900MHzExp'!CF7-Time_Passed_From4thMay23!$C$2),2)</f>
        <v>0</v>
      </c>
      <c r="CG7" s="29">
        <f>ROUND(IF('900MHzExp'!CG7=0,0,'900MHzExp'!CG7-Time_Passed_From4thMay23!$C$2),2)</f>
        <v>0</v>
      </c>
      <c r="CH7" s="29">
        <f>ROUND(IF('900MHzExp'!CH7=0,0,'900MHzExp'!CH7-Time_Passed_From4thMay23!$C$2),2)</f>
        <v>0</v>
      </c>
      <c r="CI7" s="29">
        <f>ROUND(IF('900MHzExp'!CI7=0,0,'900MHzExp'!CI7-Time_Passed_From4thMay23!$C$2),2)</f>
        <v>0</v>
      </c>
      <c r="CJ7" s="29">
        <f>ROUND(IF('900MHzExp'!CJ7=0,0,'900MHzExp'!CJ7-Time_Passed_From4thMay23!$C$2),2)</f>
        <v>0</v>
      </c>
      <c r="CK7" s="29">
        <f>ROUND(IF('900MHzExp'!CK7=0,0,'900MHzExp'!CK7-Time_Passed_From4thMay23!$C$2),2)</f>
        <v>0</v>
      </c>
      <c r="CL7" s="29">
        <f>ROUND(IF('900MHzExp'!CL7=0,0,'900MHzExp'!CL7-Time_Passed_From4thMay23!$C$2),2)</f>
        <v>0</v>
      </c>
      <c r="CM7" s="29">
        <f>ROUND(IF('900MHzExp'!CM7=0,0,'900MHzExp'!CM7-Time_Passed_From4thMay23!$C$2),2)</f>
        <v>0</v>
      </c>
      <c r="CN7" s="29">
        <f>ROUND(IF('900MHzExp'!CN7=0,0,'900MHzExp'!CN7-Time_Passed_From4thMay23!$C$2),2)</f>
        <v>0</v>
      </c>
      <c r="CO7" s="29">
        <f>ROUND(IF('900MHzExp'!CO7=0,0,'900MHzExp'!CO7-Time_Passed_From4thMay23!$C$2),2)</f>
        <v>0</v>
      </c>
      <c r="CP7" s="29">
        <f>ROUND(IF('900MHzExp'!CP7=0,0,'900MHzExp'!CP7-Time_Passed_From4thMay23!$C$2),2)</f>
        <v>0</v>
      </c>
      <c r="CQ7" s="29">
        <f>ROUND(IF('900MHzExp'!CQ7=0,0,'900MHzExp'!CQ7-Time_Passed_From4thMay23!$C$2),2)</f>
        <v>0</v>
      </c>
      <c r="CR7" s="29">
        <f>ROUND(IF('900MHzExp'!CR7=0,0,'900MHzExp'!CR7-Time_Passed_From4thMay23!$C$2),2)</f>
        <v>0</v>
      </c>
      <c r="CS7" s="29">
        <f>ROUND(IF('900MHzExp'!CS7=0,0,'900MHzExp'!CS7-Time_Passed_From4thMay23!$C$2),2)</f>
        <v>0</v>
      </c>
      <c r="CT7" s="29">
        <f>ROUND(IF('900MHzExp'!CT7=0,0,'900MHzExp'!CT7-Time_Passed_From4thMay23!$C$2),2)</f>
        <v>0</v>
      </c>
      <c r="CU7" s="29">
        <f>ROUND(IF('900MHzExp'!CU7=0,0,'900MHzExp'!CU7-Time_Passed_From4thMay23!$C$2),2)</f>
        <v>0</v>
      </c>
      <c r="CV7" s="29">
        <f>ROUND(IF('900MHzExp'!CV7=0,0,'900MHzExp'!CV7-Time_Passed_From4thMay23!$C$2),2)</f>
        <v>0</v>
      </c>
      <c r="CW7" s="29">
        <f>ROUND(IF('900MHzExp'!CW7=0,0,'900MHzExp'!CW7-Time_Passed_From4thMay23!$C$2),2)</f>
        <v>0</v>
      </c>
      <c r="CX7" s="29">
        <f>ROUND(IF('900MHzExp'!CX7=0,0,'900MHzExp'!CX7-Time_Passed_From4thMay23!$C$2),2)</f>
        <v>0</v>
      </c>
      <c r="CY7" s="29">
        <f>ROUND(IF('900MHzExp'!CY7=0,0,'900MHzExp'!CY7-Time_Passed_From4thMay23!$C$2),2)</f>
        <v>0</v>
      </c>
      <c r="CZ7" s="29">
        <f>ROUND(IF('900MHzExp'!CZ7=0,0,'900MHzExp'!CZ7-Time_Passed_From4thMay23!$C$2),2)</f>
        <v>0</v>
      </c>
      <c r="DA7" s="29">
        <f>ROUND(IF('900MHzExp'!DA7=0,0,'900MHzExp'!DA7-Time_Passed_From4thMay23!$C$2),2)</f>
        <v>0</v>
      </c>
      <c r="DB7" s="29">
        <f>ROUND(IF('900MHzExp'!DB7=0,0,'900MHzExp'!DB7-Time_Passed_From4thMay23!$C$2),2)</f>
        <v>0</v>
      </c>
      <c r="DC7" s="29">
        <f>ROUND(IF('900MHzExp'!DC7=0,0,'900MHzExp'!DC7-Time_Passed_From4thMay23!$C$2),2)</f>
        <v>0</v>
      </c>
      <c r="DD7" s="29">
        <f>ROUND(IF('900MHzExp'!DD7=0,0,'900MHzExp'!DD7-Time_Passed_From4thMay23!$C$2),2)</f>
        <v>0</v>
      </c>
      <c r="DE7" s="29">
        <f>ROUND(IF('900MHzExp'!DE7=0,0,'900MHzExp'!DE7-Time_Passed_From4thMay23!$C$2),2)</f>
        <v>0</v>
      </c>
      <c r="DF7" s="29">
        <f>ROUND(IF('900MHzExp'!DF7=0,0,'900MHzExp'!DF7-Time_Passed_From4thMay23!$C$2),2)</f>
        <v>0</v>
      </c>
      <c r="DG7" s="29">
        <f>ROUND(IF('900MHzExp'!DG7=0,0,'900MHzExp'!DG7-Time_Passed_From4thMay23!$C$2),2)</f>
        <v>0</v>
      </c>
      <c r="DH7" s="29">
        <f>ROUND(IF('900MHzExp'!DH7=0,0,'900MHzExp'!DH7-Time_Passed_From4thMay23!$C$2),2)</f>
        <v>0</v>
      </c>
      <c r="DI7" s="29">
        <f>ROUND(IF('900MHzExp'!DI7=0,0,'900MHzExp'!DI7-Time_Passed_From4thMay23!$C$2),2)</f>
        <v>0</v>
      </c>
      <c r="DJ7" s="29">
        <f>ROUND(IF('900MHzExp'!DJ7=0,0,'900MHzExp'!DJ7-Time_Passed_From4thMay23!$C$2),2)</f>
        <v>0</v>
      </c>
      <c r="DK7" s="29">
        <f>ROUND(IF('900MHzExp'!DK7=0,0,'900MHzExp'!DK7-Time_Passed_From4thMay23!$C$2),2)</f>
        <v>0</v>
      </c>
      <c r="DL7" s="29">
        <f>ROUND(IF('900MHzExp'!DL7=0,0,'900MHzExp'!DL7-Time_Passed_From4thMay23!$C$2),2)</f>
        <v>0</v>
      </c>
      <c r="DM7" s="29">
        <f>ROUND(IF('900MHzExp'!DM7=0,0,'900MHzExp'!DM7-Time_Passed_From4thMay23!$C$2),2)</f>
        <v>0</v>
      </c>
      <c r="DN7" s="29">
        <f>ROUND(IF('900MHzExp'!DN7=0,0,'900MHzExp'!DN7-Time_Passed_From4thMay23!$C$2),2)</f>
        <v>0</v>
      </c>
      <c r="DO7" s="29">
        <f>ROUND(IF('900MHzExp'!DO7=0,0,'900MHzExp'!DO7-Time_Passed_From4thMay23!$C$2),2)</f>
        <v>0</v>
      </c>
      <c r="DP7" s="29">
        <f>ROUND(IF('900MHzExp'!DP7=0,0,'900MHzExp'!DP7-Time_Passed_From4thMay23!$C$2),2)</f>
        <v>0</v>
      </c>
      <c r="DQ7" s="29">
        <f>ROUND(IF('900MHzExp'!DQ7=0,0,'900MHzExp'!DQ7-Time_Passed_From4thMay23!$C$2),2)</f>
        <v>0</v>
      </c>
      <c r="DR7" s="29">
        <f>ROUND(IF('900MHzExp'!DR7=0,0,'900MHzExp'!DR7-Time_Passed_From4thMay23!$C$2),2)</f>
        <v>0</v>
      </c>
      <c r="DS7" s="29">
        <f>ROUND(IF('900MHzExp'!DS7=0,0,'900MHzExp'!DS7-Time_Passed_From4thMay23!$C$2),2)</f>
        <v>0</v>
      </c>
      <c r="DT7" s="29">
        <f>ROUND(IF('900MHzExp'!DT7=0,0,'900MHzExp'!DT7-Time_Passed_From4thMay23!$C$2),2)</f>
        <v>0</v>
      </c>
      <c r="DU7" s="29">
        <f>ROUND(IF('900MHzExp'!DU7=0,0,'900MHzExp'!DU7-Time_Passed_From4thMay23!$C$2),2)</f>
        <v>0</v>
      </c>
    </row>
    <row r="8" spans="1:125" x14ac:dyDescent="0.2">
      <c r="A8" t="s">
        <v>11</v>
      </c>
      <c r="B8" s="29">
        <f ca="1">ROUND(IF('900MHzExp'!B8=0,0,'900MHzExp'!B8-Time_Passed_From4thMay23!$C$2),2)</f>
        <v>12.59</v>
      </c>
      <c r="C8" s="29">
        <f ca="1">ROUND(IF('900MHzExp'!C8=0,0,'900MHzExp'!C8-Time_Passed_From4thMay23!$C$2),2)</f>
        <v>12.59</v>
      </c>
      <c r="D8" s="29">
        <f ca="1">ROUND(IF('900MHzExp'!D8=0,0,'900MHzExp'!D8-Time_Passed_From4thMay23!$C$2),2)</f>
        <v>12.59</v>
      </c>
      <c r="E8" s="29">
        <f ca="1">ROUND(IF('900MHzExp'!E8=0,0,'900MHzExp'!E8-Time_Passed_From4thMay23!$C$2),2)</f>
        <v>12.59</v>
      </c>
      <c r="F8" s="29">
        <f ca="1">ROUND(IF('900MHzExp'!F8=0,0,'900MHzExp'!F8-Time_Passed_From4thMay23!$C$2),2)</f>
        <v>12.59</v>
      </c>
      <c r="G8" s="29">
        <f ca="1">ROUND(IF('900MHzExp'!G8=0,0,'900MHzExp'!G8-Time_Passed_From4thMay23!$C$2),2)</f>
        <v>12.59</v>
      </c>
      <c r="H8" s="29">
        <f ca="1">ROUND(IF('900MHzExp'!H8=0,0,'900MHzExp'!H8-Time_Passed_From4thMay23!$C$2),2)</f>
        <v>12.59</v>
      </c>
      <c r="I8" s="29">
        <f ca="1">ROUND(IF('900MHzExp'!I8=0,0,'900MHzExp'!I8-Time_Passed_From4thMay23!$C$2),2)</f>
        <v>12.59</v>
      </c>
      <c r="J8" s="29">
        <f ca="1">ROUND(IF('900MHzExp'!J8=0,0,'900MHzExp'!J8-Time_Passed_From4thMay23!$C$2),2)</f>
        <v>12.59</v>
      </c>
      <c r="K8" s="29">
        <f ca="1">ROUND(IF('900MHzExp'!K8=0,0,'900MHzExp'!K8-Time_Passed_From4thMay23!$C$2),2)</f>
        <v>12.59</v>
      </c>
      <c r="L8" s="29">
        <f ca="1">ROUND(IF('900MHzExp'!L8=0,0,'900MHzExp'!L8-Time_Passed_From4thMay23!$C$2),2)</f>
        <v>12.59</v>
      </c>
      <c r="M8" s="29">
        <f ca="1">ROUND(IF('900MHzExp'!M8=0,0,'900MHzExp'!M8-Time_Passed_From4thMay23!$C$2),2)</f>
        <v>12.59</v>
      </c>
      <c r="N8" s="29">
        <f ca="1">ROUND(IF('900MHzExp'!N8=0,0,'900MHzExp'!N8-Time_Passed_From4thMay23!$C$2),2)</f>
        <v>12.59</v>
      </c>
      <c r="O8" s="29">
        <f ca="1">ROUND(IF('900MHzExp'!O8=0,0,'900MHzExp'!O8-Time_Passed_From4thMay23!$C$2),2)</f>
        <v>12.59</v>
      </c>
      <c r="P8" s="29">
        <f ca="1">ROUND(IF('900MHzExp'!P8=0,0,'900MHzExp'!P8-Time_Passed_From4thMay23!$C$2),2)</f>
        <v>12.59</v>
      </c>
      <c r="Q8" s="29">
        <f ca="1">ROUND(IF('900MHzExp'!Q8=0,0,'900MHzExp'!Q8-Time_Passed_From4thMay23!$C$2),2)</f>
        <v>12.59</v>
      </c>
      <c r="R8" s="29">
        <f ca="1">ROUND(IF('900MHzExp'!R8=0,0,'900MHzExp'!R8-Time_Passed_From4thMay23!$C$2),2)</f>
        <v>12.59</v>
      </c>
      <c r="S8" s="29">
        <f ca="1">ROUND(IF('900MHzExp'!S8=0,0,'900MHzExp'!S8-Time_Passed_From4thMay23!$C$2),2)</f>
        <v>12.59</v>
      </c>
      <c r="T8" s="29">
        <f ca="1">ROUND(IF('900MHzExp'!T8=0,0,'900MHzExp'!T8-Time_Passed_From4thMay23!$C$2),2)</f>
        <v>12.59</v>
      </c>
      <c r="U8" s="29">
        <f ca="1">ROUND(IF('900MHzExp'!U8=0,0,'900MHzExp'!U8-Time_Passed_From4thMay23!$C$2),2)</f>
        <v>12.59</v>
      </c>
      <c r="V8" s="29">
        <f ca="1">ROUND(IF('900MHzExp'!V8=0,0,'900MHzExp'!V8-Time_Passed_From4thMay23!$C$2),2)</f>
        <v>12.59</v>
      </c>
      <c r="W8" s="29">
        <f ca="1">ROUND(IF('900MHzExp'!W8=0,0,'900MHzExp'!W8-Time_Passed_From4thMay23!$C$2),2)</f>
        <v>12.59</v>
      </c>
      <c r="X8" s="29">
        <f ca="1">ROUND(IF('900MHzExp'!X8=0,0,'900MHzExp'!X8-Time_Passed_From4thMay23!$C$2),2)</f>
        <v>12.59</v>
      </c>
      <c r="Y8" s="29">
        <f ca="1">ROUND(IF('900MHzExp'!Y8=0,0,'900MHzExp'!Y8-Time_Passed_From4thMay23!$C$2),2)</f>
        <v>12.59</v>
      </c>
      <c r="Z8" s="29">
        <f ca="1">ROUND(IF('900MHzExp'!Z8=0,0,'900MHzExp'!Z8-Time_Passed_From4thMay23!$C$2),2)</f>
        <v>12.59</v>
      </c>
      <c r="AA8" s="29">
        <f ca="1">ROUND(IF('900MHzExp'!AA8=0,0,'900MHzExp'!AA8-Time_Passed_From4thMay23!$C$2),2)</f>
        <v>12.59</v>
      </c>
      <c r="AB8" s="29">
        <f ca="1">ROUND(IF('900MHzExp'!AB8=0,0,'900MHzExp'!AB8-Time_Passed_From4thMay23!$C$2),2)</f>
        <v>12.59</v>
      </c>
      <c r="AC8" s="29">
        <f ca="1">ROUND(IF('900MHzExp'!AC8=0,0,'900MHzExp'!AC8-Time_Passed_From4thMay23!$C$2),2)</f>
        <v>12.59</v>
      </c>
      <c r="AD8" s="29">
        <f ca="1">ROUND(IF('900MHzExp'!AD8=0,0,'900MHzExp'!AD8-Time_Passed_From4thMay23!$C$2),2)</f>
        <v>12.59</v>
      </c>
      <c r="AE8" s="29">
        <f ca="1">ROUND(IF('900MHzExp'!AE8=0,0,'900MHzExp'!AE8-Time_Passed_From4thMay23!$C$2),2)</f>
        <v>12.59</v>
      </c>
      <c r="AF8" s="29">
        <f ca="1">ROUND(IF('900MHzExp'!AF8=0,0,'900MHzExp'!AF8-Time_Passed_From4thMay23!$C$2),2)</f>
        <v>12.59</v>
      </c>
      <c r="AG8" s="29">
        <f ca="1">ROUND(IF('900MHzExp'!AG8=0,0,'900MHzExp'!AG8-Time_Passed_From4thMay23!$C$2),2)</f>
        <v>12.59</v>
      </c>
      <c r="AH8" s="29">
        <f ca="1">ROUND(IF('900MHzExp'!AH8=0,0,'900MHzExp'!AH8-Time_Passed_From4thMay23!$C$2),2)</f>
        <v>12.59</v>
      </c>
      <c r="AI8" s="29">
        <f ca="1">ROUND(IF('900MHzExp'!AI8=0,0,'900MHzExp'!AI8-Time_Passed_From4thMay23!$C$2),2)</f>
        <v>12.59</v>
      </c>
      <c r="AJ8" s="29">
        <f ca="1">ROUND(IF('900MHzExp'!AJ8=0,0,'900MHzExp'!AJ8-Time_Passed_From4thMay23!$C$2),2)</f>
        <v>12.59</v>
      </c>
      <c r="AK8" s="29">
        <f ca="1">ROUND(IF('900MHzExp'!AK8=0,0,'900MHzExp'!AK8-Time_Passed_From4thMay23!$C$2),2)</f>
        <v>12.59</v>
      </c>
      <c r="AL8" s="29">
        <f ca="1">ROUND(IF('900MHzExp'!AL8=0,0,'900MHzExp'!AL8-Time_Passed_From4thMay23!$C$2),2)</f>
        <v>12.59</v>
      </c>
      <c r="AM8" s="29">
        <f ca="1">ROUND(IF('900MHzExp'!AM8=0,0,'900MHzExp'!AM8-Time_Passed_From4thMay23!$C$2),2)</f>
        <v>12.59</v>
      </c>
      <c r="AN8" s="29">
        <f ca="1">ROUND(IF('900MHzExp'!AN8=0,0,'900MHzExp'!AN8-Time_Passed_From4thMay23!$C$2),2)</f>
        <v>12.59</v>
      </c>
      <c r="AO8" s="29">
        <f ca="1">ROUND(IF('900MHzExp'!AO8=0,0,'900MHzExp'!AO8-Time_Passed_From4thMay23!$C$2),2)</f>
        <v>12.59</v>
      </c>
      <c r="AP8" s="29">
        <f ca="1">ROUND(IF('900MHzExp'!AP8=0,0,'900MHzExp'!AP8-Time_Passed_From4thMay23!$C$2),2)</f>
        <v>12.59</v>
      </c>
      <c r="AQ8" s="29">
        <f ca="1">ROUND(IF('900MHzExp'!AQ8=0,0,'900MHzExp'!AQ8-Time_Passed_From4thMay23!$C$2),2)</f>
        <v>12.59</v>
      </c>
      <c r="AR8" s="29">
        <f ca="1">ROUND(IF('900MHzExp'!AR8=0,0,'900MHzExp'!AR8-Time_Passed_From4thMay23!$C$2),2)</f>
        <v>12.59</v>
      </c>
      <c r="AS8" s="29">
        <f ca="1">ROUND(IF('900MHzExp'!AS8=0,0,'900MHzExp'!AS8-Time_Passed_From4thMay23!$C$2),2)</f>
        <v>12.59</v>
      </c>
      <c r="AT8" s="29">
        <f ca="1">ROUND(IF('900MHzExp'!AT8=0,0,'900MHzExp'!AT8-Time_Passed_From4thMay23!$C$2),2)</f>
        <v>12.59</v>
      </c>
      <c r="AU8" s="29">
        <f ca="1">ROUND(IF('900MHzExp'!AU8=0,0,'900MHzExp'!AU8-Time_Passed_From4thMay23!$C$2),2)</f>
        <v>12.59</v>
      </c>
      <c r="AV8" s="29">
        <f ca="1">ROUND(IF('900MHzExp'!AV8=0,0,'900MHzExp'!AV8-Time_Passed_From4thMay23!$C$2),2)</f>
        <v>12.59</v>
      </c>
      <c r="AW8" s="29">
        <f ca="1">ROUND(IF('900MHzExp'!AW8=0,0,'900MHzExp'!AW8-Time_Passed_From4thMay23!$C$2),2)</f>
        <v>12.59</v>
      </c>
      <c r="AX8" s="29">
        <f ca="1">ROUND(IF('900MHzExp'!AX8=0,0,'900MHzExp'!AX8-Time_Passed_From4thMay23!$C$2),2)</f>
        <v>12.59</v>
      </c>
      <c r="AY8" s="29">
        <f ca="1">ROUND(IF('900MHzExp'!AY8=0,0,'900MHzExp'!AY8-Time_Passed_From4thMay23!$C$2),2)</f>
        <v>12.59</v>
      </c>
      <c r="AZ8" s="29">
        <f ca="1">ROUND(IF('900MHzExp'!AZ8=0,0,'900MHzExp'!AZ8-Time_Passed_From4thMay23!$C$2),2)</f>
        <v>12.59</v>
      </c>
      <c r="BA8" s="29">
        <f ca="1">ROUND(IF('900MHzExp'!BA8=0,0,'900MHzExp'!BA8-Time_Passed_From4thMay23!$C$2),2)</f>
        <v>12.59</v>
      </c>
      <c r="BB8" s="29">
        <f ca="1">ROUND(IF('900MHzExp'!BB8=0,0,'900MHzExp'!BB8-Time_Passed_From4thMay23!$C$2),2)</f>
        <v>12.59</v>
      </c>
      <c r="BC8" s="29">
        <f ca="1">ROUND(IF('900MHzExp'!BC8=0,0,'900MHzExp'!BC8-Time_Passed_From4thMay23!$C$2),2)</f>
        <v>12.59</v>
      </c>
      <c r="BD8" s="29">
        <f ca="1">ROUND(IF('900MHzExp'!BD8=0,0,'900MHzExp'!BD8-Time_Passed_From4thMay23!$C$2),2)</f>
        <v>12.59</v>
      </c>
      <c r="BE8" s="29">
        <f ca="1">ROUND(IF('900MHzExp'!BE8=0,0,'900MHzExp'!BE8-Time_Passed_From4thMay23!$C$2),2)</f>
        <v>12.59</v>
      </c>
      <c r="BF8" s="29">
        <f ca="1">ROUND(IF('900MHzExp'!BF8=0,0,'900MHzExp'!BF8-Time_Passed_From4thMay23!$C$2),2)</f>
        <v>12.59</v>
      </c>
      <c r="BG8" s="29">
        <f ca="1">ROUND(IF('900MHzExp'!BG8=0,0,'900MHzExp'!BG8-Time_Passed_From4thMay23!$C$2),2)</f>
        <v>12.59</v>
      </c>
      <c r="BH8" s="29">
        <f ca="1">ROUND(IF('900MHzExp'!BH8=0,0,'900MHzExp'!BH8-Time_Passed_From4thMay23!$C$2),2)</f>
        <v>12.59</v>
      </c>
      <c r="BI8" s="29">
        <f ca="1">ROUND(IF('900MHzExp'!BI8=0,0,'900MHzExp'!BI8-Time_Passed_From4thMay23!$C$2),2)</f>
        <v>12.59</v>
      </c>
      <c r="BJ8" s="29">
        <f ca="1">ROUND(IF('900MHzExp'!BJ8=0,0,'900MHzExp'!BJ8-Time_Passed_From4thMay23!$C$2),2)</f>
        <v>12.59</v>
      </c>
      <c r="BK8" s="29">
        <f ca="1">ROUND(IF('900MHzExp'!BK8=0,0,'900MHzExp'!BK8-Time_Passed_From4thMay23!$C$2),2)</f>
        <v>12.59</v>
      </c>
      <c r="BL8" s="29">
        <f ca="1">ROUND(IF('900MHzExp'!BL8=0,0,'900MHzExp'!BL8-Time_Passed_From4thMay23!$C$2),2)</f>
        <v>17.940000000000001</v>
      </c>
      <c r="BM8" s="29">
        <f ca="1">ROUND(IF('900MHzExp'!BM8=0,0,'900MHzExp'!BM8-Time_Passed_From4thMay23!$C$2),2)</f>
        <v>17.940000000000001</v>
      </c>
      <c r="BN8" s="29">
        <f ca="1">ROUND(IF('900MHzExp'!BN8=0,0,'900MHzExp'!BN8-Time_Passed_From4thMay23!$C$2),2)</f>
        <v>17.940000000000001</v>
      </c>
      <c r="BO8" s="29">
        <f ca="1">ROUND(IF('900MHzExp'!BO8=0,0,'900MHzExp'!BO8-Time_Passed_From4thMay23!$C$2),2)</f>
        <v>17.940000000000001</v>
      </c>
      <c r="BP8" s="29">
        <f ca="1">ROUND(IF('900MHzExp'!BP8=0,0,'900MHzExp'!BP8-Time_Passed_From4thMay23!$C$2),2)</f>
        <v>17.940000000000001</v>
      </c>
      <c r="BQ8" s="29">
        <f ca="1">ROUND(IF('900MHzExp'!BQ8=0,0,'900MHzExp'!BQ8-Time_Passed_From4thMay23!$C$2),2)</f>
        <v>17.940000000000001</v>
      </c>
      <c r="BR8" s="29">
        <f ca="1">ROUND(IF('900MHzExp'!BR8=0,0,'900MHzExp'!BR8-Time_Passed_From4thMay23!$C$2),2)</f>
        <v>17.940000000000001</v>
      </c>
      <c r="BS8" s="29">
        <f ca="1">ROUND(IF('900MHzExp'!BS8=0,0,'900MHzExp'!BS8-Time_Passed_From4thMay23!$C$2),2)</f>
        <v>17.940000000000001</v>
      </c>
      <c r="BT8" s="29">
        <f ca="1">ROUND(IF('900MHzExp'!BT8=0,0,'900MHzExp'!BT8-Time_Passed_From4thMay23!$C$2),2)</f>
        <v>17.940000000000001</v>
      </c>
      <c r="BU8" s="29">
        <f ca="1">ROUND(IF('900MHzExp'!BU8=0,0,'900MHzExp'!BU8-Time_Passed_From4thMay23!$C$2),2)</f>
        <v>17.940000000000001</v>
      </c>
      <c r="BV8" s="29">
        <f ca="1">ROUND(IF('900MHzExp'!BV8=0,0,'900MHzExp'!BV8-Time_Passed_From4thMay23!$C$2),2)</f>
        <v>17.940000000000001</v>
      </c>
      <c r="BW8" s="29">
        <f ca="1">ROUND(IF('900MHzExp'!BW8=0,0,'900MHzExp'!BW8-Time_Passed_From4thMay23!$C$2),2)</f>
        <v>17.940000000000001</v>
      </c>
      <c r="BX8" s="29">
        <f ca="1">ROUND(IF('900MHzExp'!BX8=0,0,'900MHzExp'!BX8-Time_Passed_From4thMay23!$C$2),2)</f>
        <v>17.940000000000001</v>
      </c>
      <c r="BY8" s="29">
        <f>ROUND(IF('900MHzExp'!BY8=0,0,'900MHzExp'!BY8-Time_Passed_From4thMay23!$C$2),2)</f>
        <v>0</v>
      </c>
      <c r="BZ8" s="29">
        <f>ROUND(IF('900MHzExp'!BZ8=0,0,'900MHzExp'!BZ8-Time_Passed_From4thMay23!$C$2),2)</f>
        <v>0</v>
      </c>
      <c r="CA8" s="29">
        <f>ROUND(IF('900MHzExp'!CA8=0,0,'900MHzExp'!CA8-Time_Passed_From4thMay23!$C$2),2)</f>
        <v>0</v>
      </c>
      <c r="CB8" s="29">
        <f>ROUND(IF('900MHzExp'!CB8=0,0,'900MHzExp'!CB8-Time_Passed_From4thMay23!$C$2),2)</f>
        <v>0</v>
      </c>
      <c r="CC8" s="29">
        <f>ROUND(IF('900MHzExp'!CC8=0,0,'900MHzExp'!CC8-Time_Passed_From4thMay23!$C$2),2)</f>
        <v>0</v>
      </c>
      <c r="CD8" s="29">
        <f>ROUND(IF('900MHzExp'!CD8=0,0,'900MHzExp'!CD8-Time_Passed_From4thMay23!$C$2),2)</f>
        <v>0</v>
      </c>
      <c r="CE8" s="29">
        <f>ROUND(IF('900MHzExp'!CE8=0,0,'900MHzExp'!CE8-Time_Passed_From4thMay23!$C$2),2)</f>
        <v>0</v>
      </c>
      <c r="CF8" s="29">
        <f>ROUND(IF('900MHzExp'!CF8=0,0,'900MHzExp'!CF8-Time_Passed_From4thMay23!$C$2),2)</f>
        <v>0</v>
      </c>
      <c r="CG8" s="29">
        <f>ROUND(IF('900MHzExp'!CG8=0,0,'900MHzExp'!CG8-Time_Passed_From4thMay23!$C$2),2)</f>
        <v>0</v>
      </c>
      <c r="CH8" s="29">
        <f>ROUND(IF('900MHzExp'!CH8=0,0,'900MHzExp'!CH8-Time_Passed_From4thMay23!$C$2),2)</f>
        <v>0</v>
      </c>
      <c r="CI8" s="29">
        <f>ROUND(IF('900MHzExp'!CI8=0,0,'900MHzExp'!CI8-Time_Passed_From4thMay23!$C$2),2)</f>
        <v>0</v>
      </c>
      <c r="CJ8" s="29">
        <f>ROUND(IF('900MHzExp'!CJ8=0,0,'900MHzExp'!CJ8-Time_Passed_From4thMay23!$C$2),2)</f>
        <v>0</v>
      </c>
      <c r="CK8" s="29">
        <f>ROUND(IF('900MHzExp'!CK8=0,0,'900MHzExp'!CK8-Time_Passed_From4thMay23!$C$2),2)</f>
        <v>0</v>
      </c>
      <c r="CL8" s="29">
        <f>ROUND(IF('900MHzExp'!CL8=0,0,'900MHzExp'!CL8-Time_Passed_From4thMay23!$C$2),2)</f>
        <v>0</v>
      </c>
      <c r="CM8" s="29">
        <f>ROUND(IF('900MHzExp'!CM8=0,0,'900MHzExp'!CM8-Time_Passed_From4thMay23!$C$2),2)</f>
        <v>0</v>
      </c>
      <c r="CN8" s="29">
        <f>ROUND(IF('900MHzExp'!CN8=0,0,'900MHzExp'!CN8-Time_Passed_From4thMay23!$C$2),2)</f>
        <v>0</v>
      </c>
      <c r="CO8" s="29">
        <f>ROUND(IF('900MHzExp'!CO8=0,0,'900MHzExp'!CO8-Time_Passed_From4thMay23!$C$2),2)</f>
        <v>0</v>
      </c>
      <c r="CP8" s="29">
        <f>ROUND(IF('900MHzExp'!CP8=0,0,'900MHzExp'!CP8-Time_Passed_From4thMay23!$C$2),2)</f>
        <v>0</v>
      </c>
      <c r="CQ8" s="29">
        <f>ROUND(IF('900MHzExp'!CQ8=0,0,'900MHzExp'!CQ8-Time_Passed_From4thMay23!$C$2),2)</f>
        <v>0</v>
      </c>
      <c r="CR8" s="29">
        <f>ROUND(IF('900MHzExp'!CR8=0,0,'900MHzExp'!CR8-Time_Passed_From4thMay23!$C$2),2)</f>
        <v>0</v>
      </c>
      <c r="CS8" s="29">
        <f>ROUND(IF('900MHzExp'!CS8=0,0,'900MHzExp'!CS8-Time_Passed_From4thMay23!$C$2),2)</f>
        <v>0</v>
      </c>
      <c r="CT8" s="29">
        <f>ROUND(IF('900MHzExp'!CT8=0,0,'900MHzExp'!CT8-Time_Passed_From4thMay23!$C$2),2)</f>
        <v>0</v>
      </c>
      <c r="CU8" s="29">
        <f>ROUND(IF('900MHzExp'!CU8=0,0,'900MHzExp'!CU8-Time_Passed_From4thMay23!$C$2),2)</f>
        <v>0</v>
      </c>
      <c r="CV8" s="29">
        <f>ROUND(IF('900MHzExp'!CV8=0,0,'900MHzExp'!CV8-Time_Passed_From4thMay23!$C$2),2)</f>
        <v>0</v>
      </c>
      <c r="CW8" s="29">
        <f>ROUND(IF('900MHzExp'!CW8=0,0,'900MHzExp'!CW8-Time_Passed_From4thMay23!$C$2),2)</f>
        <v>0</v>
      </c>
      <c r="CX8" s="29">
        <f>ROUND(IF('900MHzExp'!CX8=0,0,'900MHzExp'!CX8-Time_Passed_From4thMay23!$C$2),2)</f>
        <v>0</v>
      </c>
      <c r="CY8" s="29">
        <f>ROUND(IF('900MHzExp'!CY8=0,0,'900MHzExp'!CY8-Time_Passed_From4thMay23!$C$2),2)</f>
        <v>0</v>
      </c>
      <c r="CZ8" s="29">
        <f>ROUND(IF('900MHzExp'!CZ8=0,0,'900MHzExp'!CZ8-Time_Passed_From4thMay23!$C$2),2)</f>
        <v>0</v>
      </c>
      <c r="DA8" s="29">
        <f>ROUND(IF('900MHzExp'!DA8=0,0,'900MHzExp'!DA8-Time_Passed_From4thMay23!$C$2),2)</f>
        <v>0</v>
      </c>
      <c r="DB8" s="29">
        <f>ROUND(IF('900MHzExp'!DB8=0,0,'900MHzExp'!DB8-Time_Passed_From4thMay23!$C$2),2)</f>
        <v>0</v>
      </c>
      <c r="DC8" s="29">
        <f>ROUND(IF('900MHzExp'!DC8=0,0,'900MHzExp'!DC8-Time_Passed_From4thMay23!$C$2),2)</f>
        <v>0</v>
      </c>
      <c r="DD8" s="29">
        <f>ROUND(IF('900MHzExp'!DD8=0,0,'900MHzExp'!DD8-Time_Passed_From4thMay23!$C$2),2)</f>
        <v>0</v>
      </c>
      <c r="DE8" s="29">
        <f>ROUND(IF('900MHzExp'!DE8=0,0,'900MHzExp'!DE8-Time_Passed_From4thMay23!$C$2),2)</f>
        <v>0</v>
      </c>
      <c r="DF8" s="29">
        <f>ROUND(IF('900MHzExp'!DF8=0,0,'900MHzExp'!DF8-Time_Passed_From4thMay23!$C$2),2)</f>
        <v>0</v>
      </c>
      <c r="DG8" s="29">
        <f>ROUND(IF('900MHzExp'!DG8=0,0,'900MHzExp'!DG8-Time_Passed_From4thMay23!$C$2),2)</f>
        <v>0</v>
      </c>
      <c r="DH8" s="29">
        <f>ROUND(IF('900MHzExp'!DH8=0,0,'900MHzExp'!DH8-Time_Passed_From4thMay23!$C$2),2)</f>
        <v>0</v>
      </c>
      <c r="DI8" s="29">
        <f>ROUND(IF('900MHzExp'!DI8=0,0,'900MHzExp'!DI8-Time_Passed_From4thMay23!$C$2),2)</f>
        <v>0</v>
      </c>
      <c r="DJ8" s="29">
        <f>ROUND(IF('900MHzExp'!DJ8=0,0,'900MHzExp'!DJ8-Time_Passed_From4thMay23!$C$2),2)</f>
        <v>0</v>
      </c>
      <c r="DK8" s="29">
        <f>ROUND(IF('900MHzExp'!DK8=0,0,'900MHzExp'!DK8-Time_Passed_From4thMay23!$C$2),2)</f>
        <v>0</v>
      </c>
      <c r="DL8" s="29">
        <f>ROUND(IF('900MHzExp'!DL8=0,0,'900MHzExp'!DL8-Time_Passed_From4thMay23!$C$2),2)</f>
        <v>0</v>
      </c>
      <c r="DM8" s="29">
        <f>ROUND(IF('900MHzExp'!DM8=0,0,'900MHzExp'!DM8-Time_Passed_From4thMay23!$C$2),2)</f>
        <v>0</v>
      </c>
      <c r="DN8" s="29">
        <f>ROUND(IF('900MHzExp'!DN8=0,0,'900MHzExp'!DN8-Time_Passed_From4thMay23!$C$2),2)</f>
        <v>0</v>
      </c>
      <c r="DO8" s="29">
        <f>ROUND(IF('900MHzExp'!DO8=0,0,'900MHzExp'!DO8-Time_Passed_From4thMay23!$C$2),2)</f>
        <v>0</v>
      </c>
      <c r="DP8" s="29">
        <f>ROUND(IF('900MHzExp'!DP8=0,0,'900MHzExp'!DP8-Time_Passed_From4thMay23!$C$2),2)</f>
        <v>0</v>
      </c>
      <c r="DQ8" s="29">
        <f>ROUND(IF('900MHzExp'!DQ8=0,0,'900MHzExp'!DQ8-Time_Passed_From4thMay23!$C$2),2)</f>
        <v>0</v>
      </c>
      <c r="DR8" s="29">
        <f>ROUND(IF('900MHzExp'!DR8=0,0,'900MHzExp'!DR8-Time_Passed_From4thMay23!$C$2),2)</f>
        <v>0</v>
      </c>
      <c r="DS8" s="29">
        <f>ROUND(IF('900MHzExp'!DS8=0,0,'900MHzExp'!DS8-Time_Passed_From4thMay23!$C$2),2)</f>
        <v>0</v>
      </c>
      <c r="DT8" s="29">
        <f>ROUND(IF('900MHzExp'!DT8=0,0,'900MHzExp'!DT8-Time_Passed_From4thMay23!$C$2),2)</f>
        <v>0</v>
      </c>
      <c r="DU8" s="29">
        <f>ROUND(IF('900MHzExp'!DU8=0,0,'900MHzExp'!DU8-Time_Passed_From4thMay23!$C$2),2)</f>
        <v>0</v>
      </c>
    </row>
    <row r="9" spans="1:125" x14ac:dyDescent="0.2">
      <c r="A9" t="s">
        <v>12</v>
      </c>
      <c r="B9" s="29">
        <f ca="1">ROUND(IF('900MHzExp'!B9=0,0,'900MHzExp'!B9-Time_Passed_From4thMay23!$C$2),2)</f>
        <v>0.95</v>
      </c>
      <c r="C9" s="29">
        <f ca="1">ROUND(IF('900MHzExp'!C9=0,0,'900MHzExp'!C9-Time_Passed_From4thMay23!$C$2),2)</f>
        <v>0.95</v>
      </c>
      <c r="D9" s="29">
        <f ca="1">ROUND(IF('900MHzExp'!D9=0,0,'900MHzExp'!D9-Time_Passed_From4thMay23!$C$2),2)</f>
        <v>0.95</v>
      </c>
      <c r="E9" s="29">
        <f ca="1">ROUND(IF('900MHzExp'!E9=0,0,'900MHzExp'!E9-Time_Passed_From4thMay23!$C$2),2)</f>
        <v>0.95</v>
      </c>
      <c r="F9" s="29">
        <f ca="1">ROUND(IF('900MHzExp'!F9=0,0,'900MHzExp'!F9-Time_Passed_From4thMay23!$C$2),2)</f>
        <v>0.95</v>
      </c>
      <c r="G9" s="29">
        <f ca="1">ROUND(IF('900MHzExp'!G9=0,0,'900MHzExp'!G9-Time_Passed_From4thMay23!$C$2),2)</f>
        <v>0.95</v>
      </c>
      <c r="H9" s="29">
        <f ca="1">ROUND(IF('900MHzExp'!H9=0,0,'900MHzExp'!H9-Time_Passed_From4thMay23!$C$2),2)</f>
        <v>0.95</v>
      </c>
      <c r="I9" s="29">
        <f ca="1">ROUND(IF('900MHzExp'!I9=0,0,'900MHzExp'!I9-Time_Passed_From4thMay23!$C$2),2)</f>
        <v>0.95</v>
      </c>
      <c r="J9" s="29">
        <f ca="1">ROUND(IF('900MHzExp'!J9=0,0,'900MHzExp'!J9-Time_Passed_From4thMay23!$C$2),2)</f>
        <v>0.95</v>
      </c>
      <c r="K9" s="29">
        <f ca="1">ROUND(IF('900MHzExp'!K9=0,0,'900MHzExp'!K9-Time_Passed_From4thMay23!$C$2),2)</f>
        <v>0.95</v>
      </c>
      <c r="L9" s="29">
        <f ca="1">ROUND(IF('900MHzExp'!L9=0,0,'900MHzExp'!L9-Time_Passed_From4thMay23!$C$2),2)</f>
        <v>0.95</v>
      </c>
      <c r="M9" s="29">
        <f ca="1">ROUND(IF('900MHzExp'!M9=0,0,'900MHzExp'!M9-Time_Passed_From4thMay23!$C$2),2)</f>
        <v>0.95</v>
      </c>
      <c r="N9" s="29">
        <f ca="1">ROUND(IF('900MHzExp'!N9=0,0,'900MHzExp'!N9-Time_Passed_From4thMay23!$C$2),2)</f>
        <v>0.95</v>
      </c>
      <c r="O9" s="29">
        <f ca="1">ROUND(IF('900MHzExp'!O9=0,0,'900MHzExp'!O9-Time_Passed_From4thMay23!$C$2),2)</f>
        <v>0.95</v>
      </c>
      <c r="P9" s="29">
        <f ca="1">ROUND(IF('900MHzExp'!P9=0,0,'900MHzExp'!P9-Time_Passed_From4thMay23!$C$2),2)</f>
        <v>0.95</v>
      </c>
      <c r="Q9" s="29">
        <f ca="1">ROUND(IF('900MHzExp'!Q9=0,0,'900MHzExp'!Q9-Time_Passed_From4thMay23!$C$2),2)</f>
        <v>0.95</v>
      </c>
      <c r="R9" s="29">
        <f ca="1">ROUND(IF('900MHzExp'!R9=0,0,'900MHzExp'!R9-Time_Passed_From4thMay23!$C$2),2)</f>
        <v>0.95</v>
      </c>
      <c r="S9" s="29">
        <f ca="1">ROUND(IF('900MHzExp'!S9=0,0,'900MHzExp'!S9-Time_Passed_From4thMay23!$C$2),2)</f>
        <v>0.95</v>
      </c>
      <c r="T9" s="29">
        <f ca="1">ROUND(IF('900MHzExp'!T9=0,0,'900MHzExp'!T9-Time_Passed_From4thMay23!$C$2),2)</f>
        <v>0.95</v>
      </c>
      <c r="U9" s="29">
        <f ca="1">ROUND(IF('900MHzExp'!U9=0,0,'900MHzExp'!U9-Time_Passed_From4thMay23!$C$2),2)</f>
        <v>0.95</v>
      </c>
      <c r="V9" s="29">
        <f ca="1">ROUND(IF('900MHzExp'!V9=0,0,'900MHzExp'!V9-Time_Passed_From4thMay23!$C$2),2)</f>
        <v>0.95</v>
      </c>
      <c r="W9" s="29">
        <f ca="1">ROUND(IF('900MHzExp'!W9=0,0,'900MHzExp'!W9-Time_Passed_From4thMay23!$C$2),2)</f>
        <v>0.95</v>
      </c>
      <c r="X9" s="29">
        <f ca="1">ROUND(IF('900MHzExp'!X9=0,0,'900MHzExp'!X9-Time_Passed_From4thMay23!$C$2),2)</f>
        <v>0.75</v>
      </c>
      <c r="Y9" s="29">
        <f ca="1">ROUND(IF('900MHzExp'!Y9=0,0,'900MHzExp'!Y9-Time_Passed_From4thMay23!$C$2),2)</f>
        <v>0.75</v>
      </c>
      <c r="Z9" s="29">
        <f ca="1">ROUND(IF('900MHzExp'!Z9=0,0,'900MHzExp'!Z9-Time_Passed_From4thMay23!$C$2),2)</f>
        <v>0.75</v>
      </c>
      <c r="AA9" s="29">
        <f ca="1">ROUND(IF('900MHzExp'!AA9=0,0,'900MHzExp'!AA9-Time_Passed_From4thMay23!$C$2),2)</f>
        <v>0.75</v>
      </c>
      <c r="AB9" s="29">
        <f ca="1">ROUND(IF('900MHzExp'!AB9=0,0,'900MHzExp'!AB9-Time_Passed_From4thMay23!$C$2),2)</f>
        <v>0.75</v>
      </c>
      <c r="AC9" s="29">
        <f ca="1">ROUND(IF('900MHzExp'!AC9=0,0,'900MHzExp'!AC9-Time_Passed_From4thMay23!$C$2),2)</f>
        <v>0.75</v>
      </c>
      <c r="AD9" s="29">
        <f ca="1">ROUND(IF('900MHzExp'!AD9=0,0,'900MHzExp'!AD9-Time_Passed_From4thMay23!$C$2),2)</f>
        <v>0.75</v>
      </c>
      <c r="AE9" s="29">
        <f ca="1">ROUND(IF('900MHzExp'!AE9=0,0,'900MHzExp'!AE9-Time_Passed_From4thMay23!$C$2),2)</f>
        <v>0.75</v>
      </c>
      <c r="AF9" s="29">
        <f ca="1">ROUND(IF('900MHzExp'!AF9=0,0,'900MHzExp'!AF9-Time_Passed_From4thMay23!$C$2),2)</f>
        <v>0.75</v>
      </c>
      <c r="AG9" s="29">
        <f ca="1">ROUND(IF('900MHzExp'!AG9=0,0,'900MHzExp'!AG9-Time_Passed_From4thMay23!$C$2),2)</f>
        <v>0.75</v>
      </c>
      <c r="AH9" s="29">
        <f ca="1">ROUND(IF('900MHzExp'!AH9=0,0,'900MHzExp'!AH9-Time_Passed_From4thMay23!$C$2),2)</f>
        <v>0.75</v>
      </c>
      <c r="AI9" s="29">
        <f ca="1">ROUND(IF('900MHzExp'!AI9=0,0,'900MHzExp'!AI9-Time_Passed_From4thMay23!$C$2),2)</f>
        <v>0.75</v>
      </c>
      <c r="AJ9" s="29">
        <f ca="1">ROUND(IF('900MHzExp'!AJ9=0,0,'900MHzExp'!AJ9-Time_Passed_From4thMay23!$C$2),2)</f>
        <v>0.75</v>
      </c>
      <c r="AK9" s="29">
        <f ca="1">ROUND(IF('900MHzExp'!AK9=0,0,'900MHzExp'!AK9-Time_Passed_From4thMay23!$C$2),2)</f>
        <v>0.75</v>
      </c>
      <c r="AL9" s="29">
        <f ca="1">ROUND(IF('900MHzExp'!AL9=0,0,'900MHzExp'!AL9-Time_Passed_From4thMay23!$C$2),2)</f>
        <v>0.75</v>
      </c>
      <c r="AM9" s="29">
        <f ca="1">ROUND(IF('900MHzExp'!AM9=0,0,'900MHzExp'!AM9-Time_Passed_From4thMay23!$C$2),2)</f>
        <v>0.75</v>
      </c>
      <c r="AN9" s="29">
        <f ca="1">ROUND(IF('900MHzExp'!AN9=0,0,'900MHzExp'!AN9-Time_Passed_From4thMay23!$C$2),2)</f>
        <v>0.75</v>
      </c>
      <c r="AO9" s="29">
        <f ca="1">ROUND(IF('900MHzExp'!AO9=0,0,'900MHzExp'!AO9-Time_Passed_From4thMay23!$C$2),2)</f>
        <v>0.75</v>
      </c>
      <c r="AP9" s="29">
        <f ca="1">ROUND(IF('900MHzExp'!AP9=0,0,'900MHzExp'!AP9-Time_Passed_From4thMay23!$C$2),2)</f>
        <v>0.75</v>
      </c>
      <c r="AQ9" s="29">
        <f ca="1">ROUND(IF('900MHzExp'!AQ9=0,0,'900MHzExp'!AQ9-Time_Passed_From4thMay23!$C$2),2)</f>
        <v>0.75</v>
      </c>
      <c r="AR9" s="29">
        <f ca="1">ROUND(IF('900MHzExp'!AR9=0,0,'900MHzExp'!AR9-Time_Passed_From4thMay23!$C$2),2)</f>
        <v>0.75</v>
      </c>
      <c r="AS9" s="29">
        <f ca="1">ROUND(IF('900MHzExp'!AS9=0,0,'900MHzExp'!AS9-Time_Passed_From4thMay23!$C$2),2)</f>
        <v>0.75</v>
      </c>
      <c r="AT9" s="29">
        <f ca="1">ROUND(IF('900MHzExp'!AT9=0,0,'900MHzExp'!AT9-Time_Passed_From4thMay23!$C$2),2)</f>
        <v>0.75</v>
      </c>
      <c r="AU9" s="29">
        <f ca="1">ROUND(IF('900MHzExp'!AU9=0,0,'900MHzExp'!AU9-Time_Passed_From4thMay23!$C$2),2)</f>
        <v>0.75</v>
      </c>
      <c r="AV9" s="29">
        <f ca="1">ROUND(IF('900MHzExp'!AV9=0,0,'900MHzExp'!AV9-Time_Passed_From4thMay23!$C$2),2)</f>
        <v>0.75</v>
      </c>
      <c r="AW9" s="29">
        <f ca="1">ROUND(IF('900MHzExp'!AW9=0,0,'900MHzExp'!AW9-Time_Passed_From4thMay23!$C$2),2)</f>
        <v>0.75</v>
      </c>
      <c r="AX9" s="29">
        <f ca="1">ROUND(IF('900MHzExp'!AX9=0,0,'900MHzExp'!AX9-Time_Passed_From4thMay23!$C$2),2)</f>
        <v>0.75</v>
      </c>
      <c r="AY9" s="29">
        <f ca="1">ROUND(IF('900MHzExp'!AY9=0,0,'900MHzExp'!AY9-Time_Passed_From4thMay23!$C$2),2)</f>
        <v>0.75</v>
      </c>
      <c r="AZ9" s="29">
        <f ca="1">ROUND(IF('900MHzExp'!AZ9=0,0,'900MHzExp'!AZ9-Time_Passed_From4thMay23!$C$2),2)</f>
        <v>0.75</v>
      </c>
      <c r="BA9" s="29">
        <f ca="1">ROUND(IF('900MHzExp'!BA9=0,0,'900MHzExp'!BA9-Time_Passed_From4thMay23!$C$2),2)</f>
        <v>0.75</v>
      </c>
      <c r="BB9" s="29">
        <f ca="1">ROUND(IF('900MHzExp'!BB9=0,0,'900MHzExp'!BB9-Time_Passed_From4thMay23!$C$2),2)</f>
        <v>0.75</v>
      </c>
      <c r="BC9" s="29">
        <f ca="1">ROUND(IF('900MHzExp'!BC9=0,0,'900MHzExp'!BC9-Time_Passed_From4thMay23!$C$2),2)</f>
        <v>19.28</v>
      </c>
      <c r="BD9" s="29">
        <f ca="1">ROUND(IF('900MHzExp'!BD9=0,0,'900MHzExp'!BD9-Time_Passed_From4thMay23!$C$2),2)</f>
        <v>19.28</v>
      </c>
      <c r="BE9" s="29">
        <f ca="1">ROUND(IF('900MHzExp'!BE9=0,0,'900MHzExp'!BE9-Time_Passed_From4thMay23!$C$2),2)</f>
        <v>19.28</v>
      </c>
      <c r="BF9" s="29">
        <f ca="1">ROUND(IF('900MHzExp'!BF9=0,0,'900MHzExp'!BF9-Time_Passed_From4thMay23!$C$2),2)</f>
        <v>19.28</v>
      </c>
      <c r="BG9" s="29">
        <f ca="1">ROUND(IF('900MHzExp'!BG9=0,0,'900MHzExp'!BG9-Time_Passed_From4thMay23!$C$2),2)</f>
        <v>19.28</v>
      </c>
      <c r="BH9" s="29">
        <f ca="1">ROUND(IF('900MHzExp'!BH9=0,0,'900MHzExp'!BH9-Time_Passed_From4thMay23!$C$2),2)</f>
        <v>19.28</v>
      </c>
      <c r="BI9" s="29">
        <f ca="1">ROUND(IF('900MHzExp'!BI9=0,0,'900MHzExp'!BI9-Time_Passed_From4thMay23!$C$2),2)</f>
        <v>19.28</v>
      </c>
      <c r="BJ9" s="29">
        <f ca="1">ROUND(IF('900MHzExp'!BJ9=0,0,'900MHzExp'!BJ9-Time_Passed_From4thMay23!$C$2),2)</f>
        <v>19.28</v>
      </c>
      <c r="BK9" s="29">
        <f ca="1">ROUND(IF('900MHzExp'!BK9=0,0,'900MHzExp'!BK9-Time_Passed_From4thMay23!$C$2),2)</f>
        <v>19.28</v>
      </c>
      <c r="BL9" s="29">
        <f ca="1">ROUND(IF('900MHzExp'!BL9=0,0,'900MHzExp'!BL9-Time_Passed_From4thMay23!$C$2),2)</f>
        <v>19.28</v>
      </c>
      <c r="BM9" s="29">
        <f ca="1">ROUND(IF('900MHzExp'!BM9=0,0,'900MHzExp'!BM9-Time_Passed_From4thMay23!$C$2),2)</f>
        <v>19.28</v>
      </c>
      <c r="BN9" s="29">
        <f ca="1">ROUND(IF('900MHzExp'!BN9=0,0,'900MHzExp'!BN9-Time_Passed_From4thMay23!$C$2),2)</f>
        <v>19.28</v>
      </c>
      <c r="BO9" s="29">
        <f ca="1">ROUND(IF('900MHzExp'!BO9=0,0,'900MHzExp'!BO9-Time_Passed_From4thMay23!$C$2),2)</f>
        <v>19.28</v>
      </c>
      <c r="BP9" s="29">
        <f ca="1">ROUND(IF('900MHzExp'!BP9=0,0,'900MHzExp'!BP9-Time_Passed_From4thMay23!$C$2),2)</f>
        <v>19.28</v>
      </c>
      <c r="BQ9" s="29">
        <f ca="1">ROUND(IF('900MHzExp'!BQ9=0,0,'900MHzExp'!BQ9-Time_Passed_From4thMay23!$C$2),2)</f>
        <v>19.28</v>
      </c>
      <c r="BR9" s="29">
        <f ca="1">ROUND(IF('900MHzExp'!BR9=0,0,'900MHzExp'!BR9-Time_Passed_From4thMay23!$C$2),2)</f>
        <v>19.28</v>
      </c>
      <c r="BS9" s="29">
        <f ca="1">ROUND(IF('900MHzExp'!BS9=0,0,'900MHzExp'!BS9-Time_Passed_From4thMay23!$C$2),2)</f>
        <v>19.28</v>
      </c>
      <c r="BT9" s="29">
        <f ca="1">ROUND(IF('900MHzExp'!BT9=0,0,'900MHzExp'!BT9-Time_Passed_From4thMay23!$C$2),2)</f>
        <v>19.28</v>
      </c>
      <c r="BU9" s="29">
        <f ca="1">ROUND(IF('900MHzExp'!BU9=0,0,'900MHzExp'!BU9-Time_Passed_From4thMay23!$C$2),2)</f>
        <v>19.28</v>
      </c>
      <c r="BV9" s="29">
        <f ca="1">ROUND(IF('900MHzExp'!BV9=0,0,'900MHzExp'!BV9-Time_Passed_From4thMay23!$C$2),2)</f>
        <v>19.28</v>
      </c>
      <c r="BW9" s="29">
        <f ca="1">ROUND(IF('900MHzExp'!BW9=0,0,'900MHzExp'!BW9-Time_Passed_From4thMay23!$C$2),2)</f>
        <v>19.28</v>
      </c>
      <c r="BX9" s="29">
        <f ca="1">ROUND(IF('900MHzExp'!BX9=0,0,'900MHzExp'!BX9-Time_Passed_From4thMay23!$C$2),2)</f>
        <v>19.28</v>
      </c>
      <c r="BY9" s="29">
        <f ca="1">ROUND(IF('900MHzExp'!BY9=0,0,'900MHzExp'!BY9-Time_Passed_From4thMay23!$C$2),2)</f>
        <v>19.28</v>
      </c>
      <c r="BZ9" s="29">
        <f ca="1">ROUND(IF('900MHzExp'!BZ9=0,0,'900MHzExp'!BZ9-Time_Passed_From4thMay23!$C$2),2)</f>
        <v>19.28</v>
      </c>
      <c r="CA9" s="29">
        <f ca="1">ROUND(IF('900MHzExp'!CA9=0,0,'900MHzExp'!CA9-Time_Passed_From4thMay23!$C$2),2)</f>
        <v>19.28</v>
      </c>
      <c r="CB9" s="29">
        <f>ROUND(IF('900MHzExp'!CB9=0,0,'900MHzExp'!CB9-Time_Passed_From4thMay23!$C$2),2)</f>
        <v>0</v>
      </c>
      <c r="CC9" s="29">
        <f>ROUND(IF('900MHzExp'!CC9=0,0,'900MHzExp'!CC9-Time_Passed_From4thMay23!$C$2),2)</f>
        <v>0</v>
      </c>
      <c r="CD9" s="29">
        <f>ROUND(IF('900MHzExp'!CD9=0,0,'900MHzExp'!CD9-Time_Passed_From4thMay23!$C$2),2)</f>
        <v>0</v>
      </c>
      <c r="CE9" s="29">
        <f>ROUND(IF('900MHzExp'!CE9=0,0,'900MHzExp'!CE9-Time_Passed_From4thMay23!$C$2),2)</f>
        <v>0</v>
      </c>
      <c r="CF9" s="29">
        <f>ROUND(IF('900MHzExp'!CF9=0,0,'900MHzExp'!CF9-Time_Passed_From4thMay23!$C$2),2)</f>
        <v>0</v>
      </c>
      <c r="CG9" s="29">
        <f>ROUND(IF('900MHzExp'!CG9=0,0,'900MHzExp'!CG9-Time_Passed_From4thMay23!$C$2),2)</f>
        <v>0</v>
      </c>
      <c r="CH9" s="29">
        <f>ROUND(IF('900MHzExp'!CH9=0,0,'900MHzExp'!CH9-Time_Passed_From4thMay23!$C$2),2)</f>
        <v>0</v>
      </c>
      <c r="CI9" s="29">
        <f>ROUND(IF('900MHzExp'!CI9=0,0,'900MHzExp'!CI9-Time_Passed_From4thMay23!$C$2),2)</f>
        <v>0</v>
      </c>
      <c r="CJ9" s="29">
        <f>ROUND(IF('900MHzExp'!CJ9=0,0,'900MHzExp'!CJ9-Time_Passed_From4thMay23!$C$2),2)</f>
        <v>0</v>
      </c>
      <c r="CK9" s="29">
        <f>ROUND(IF('900MHzExp'!CK9=0,0,'900MHzExp'!CK9-Time_Passed_From4thMay23!$C$2),2)</f>
        <v>0</v>
      </c>
      <c r="CL9" s="29">
        <f>ROUND(IF('900MHzExp'!CL9=0,0,'900MHzExp'!CL9-Time_Passed_From4thMay23!$C$2),2)</f>
        <v>0</v>
      </c>
      <c r="CM9" s="29">
        <f>ROUND(IF('900MHzExp'!CM9=0,0,'900MHzExp'!CM9-Time_Passed_From4thMay23!$C$2),2)</f>
        <v>0</v>
      </c>
      <c r="CN9" s="29">
        <f>ROUND(IF('900MHzExp'!CN9=0,0,'900MHzExp'!CN9-Time_Passed_From4thMay23!$C$2),2)</f>
        <v>0</v>
      </c>
      <c r="CO9" s="29">
        <f>ROUND(IF('900MHzExp'!CO9=0,0,'900MHzExp'!CO9-Time_Passed_From4thMay23!$C$2),2)</f>
        <v>0</v>
      </c>
      <c r="CP9" s="29">
        <f>ROUND(IF('900MHzExp'!CP9=0,0,'900MHzExp'!CP9-Time_Passed_From4thMay23!$C$2),2)</f>
        <v>0</v>
      </c>
      <c r="CQ9" s="29">
        <f>ROUND(IF('900MHzExp'!CQ9=0,0,'900MHzExp'!CQ9-Time_Passed_From4thMay23!$C$2),2)</f>
        <v>0</v>
      </c>
      <c r="CR9" s="29">
        <f>ROUND(IF('900MHzExp'!CR9=0,0,'900MHzExp'!CR9-Time_Passed_From4thMay23!$C$2),2)</f>
        <v>0</v>
      </c>
      <c r="CS9" s="29">
        <f>ROUND(IF('900MHzExp'!CS9=0,0,'900MHzExp'!CS9-Time_Passed_From4thMay23!$C$2),2)</f>
        <v>0</v>
      </c>
      <c r="CT9" s="29">
        <f>ROUND(IF('900MHzExp'!CT9=0,0,'900MHzExp'!CT9-Time_Passed_From4thMay23!$C$2),2)</f>
        <v>0</v>
      </c>
      <c r="CU9" s="29">
        <f>ROUND(IF('900MHzExp'!CU9=0,0,'900MHzExp'!CU9-Time_Passed_From4thMay23!$C$2),2)</f>
        <v>0</v>
      </c>
      <c r="CV9" s="29">
        <f>ROUND(IF('900MHzExp'!CV9=0,0,'900MHzExp'!CV9-Time_Passed_From4thMay23!$C$2),2)</f>
        <v>0</v>
      </c>
      <c r="CW9" s="29">
        <f>ROUND(IF('900MHzExp'!CW9=0,0,'900MHzExp'!CW9-Time_Passed_From4thMay23!$C$2),2)</f>
        <v>0</v>
      </c>
      <c r="CX9" s="29">
        <f>ROUND(IF('900MHzExp'!CX9=0,0,'900MHzExp'!CX9-Time_Passed_From4thMay23!$C$2),2)</f>
        <v>0</v>
      </c>
      <c r="CY9" s="29">
        <f>ROUND(IF('900MHzExp'!CY9=0,0,'900MHzExp'!CY9-Time_Passed_From4thMay23!$C$2),2)</f>
        <v>0</v>
      </c>
      <c r="CZ9" s="29">
        <f>ROUND(IF('900MHzExp'!CZ9=0,0,'900MHzExp'!CZ9-Time_Passed_From4thMay23!$C$2),2)</f>
        <v>0</v>
      </c>
      <c r="DA9" s="29">
        <f>ROUND(IF('900MHzExp'!DA9=0,0,'900MHzExp'!DA9-Time_Passed_From4thMay23!$C$2),2)</f>
        <v>0</v>
      </c>
      <c r="DB9" s="29">
        <f>ROUND(IF('900MHzExp'!DB9=0,0,'900MHzExp'!DB9-Time_Passed_From4thMay23!$C$2),2)</f>
        <v>0</v>
      </c>
      <c r="DC9" s="29">
        <f>ROUND(IF('900MHzExp'!DC9=0,0,'900MHzExp'!DC9-Time_Passed_From4thMay23!$C$2),2)</f>
        <v>0</v>
      </c>
      <c r="DD9" s="29">
        <f>ROUND(IF('900MHzExp'!DD9=0,0,'900MHzExp'!DD9-Time_Passed_From4thMay23!$C$2),2)</f>
        <v>0</v>
      </c>
      <c r="DE9" s="29">
        <f>ROUND(IF('900MHzExp'!DE9=0,0,'900MHzExp'!DE9-Time_Passed_From4thMay23!$C$2),2)</f>
        <v>0</v>
      </c>
      <c r="DF9" s="29">
        <f>ROUND(IF('900MHzExp'!DF9=0,0,'900MHzExp'!DF9-Time_Passed_From4thMay23!$C$2),2)</f>
        <v>0</v>
      </c>
      <c r="DG9" s="29">
        <f>ROUND(IF('900MHzExp'!DG9=0,0,'900MHzExp'!DG9-Time_Passed_From4thMay23!$C$2),2)</f>
        <v>0</v>
      </c>
      <c r="DH9" s="29">
        <f>ROUND(IF('900MHzExp'!DH9=0,0,'900MHzExp'!DH9-Time_Passed_From4thMay23!$C$2),2)</f>
        <v>0</v>
      </c>
      <c r="DI9" s="29">
        <f>ROUND(IF('900MHzExp'!DI9=0,0,'900MHzExp'!DI9-Time_Passed_From4thMay23!$C$2),2)</f>
        <v>0</v>
      </c>
      <c r="DJ9" s="29">
        <f>ROUND(IF('900MHzExp'!DJ9=0,0,'900MHzExp'!DJ9-Time_Passed_From4thMay23!$C$2),2)</f>
        <v>0</v>
      </c>
      <c r="DK9" s="29">
        <f>ROUND(IF('900MHzExp'!DK9=0,0,'900MHzExp'!DK9-Time_Passed_From4thMay23!$C$2),2)</f>
        <v>0</v>
      </c>
      <c r="DL9" s="29">
        <f>ROUND(IF('900MHzExp'!DL9=0,0,'900MHzExp'!DL9-Time_Passed_From4thMay23!$C$2),2)</f>
        <v>0</v>
      </c>
      <c r="DM9" s="29">
        <f>ROUND(IF('900MHzExp'!DM9=0,0,'900MHzExp'!DM9-Time_Passed_From4thMay23!$C$2),2)</f>
        <v>0</v>
      </c>
      <c r="DN9" s="29">
        <f>ROUND(IF('900MHzExp'!DN9=0,0,'900MHzExp'!DN9-Time_Passed_From4thMay23!$C$2),2)</f>
        <v>0</v>
      </c>
      <c r="DO9" s="29">
        <f>ROUND(IF('900MHzExp'!DO9=0,0,'900MHzExp'!DO9-Time_Passed_From4thMay23!$C$2),2)</f>
        <v>0</v>
      </c>
      <c r="DP9" s="29">
        <f>ROUND(IF('900MHzExp'!DP9=0,0,'900MHzExp'!DP9-Time_Passed_From4thMay23!$C$2),2)</f>
        <v>0</v>
      </c>
      <c r="DQ9" s="29">
        <f>ROUND(IF('900MHzExp'!DQ9=0,0,'900MHzExp'!DQ9-Time_Passed_From4thMay23!$C$2),2)</f>
        <v>0</v>
      </c>
      <c r="DR9" s="29">
        <f>ROUND(IF('900MHzExp'!DR9=0,0,'900MHzExp'!DR9-Time_Passed_From4thMay23!$C$2),2)</f>
        <v>0</v>
      </c>
      <c r="DS9" s="29">
        <f>ROUND(IF('900MHzExp'!DS9=0,0,'900MHzExp'!DS9-Time_Passed_From4thMay23!$C$2),2)</f>
        <v>0</v>
      </c>
      <c r="DT9" s="29">
        <f>ROUND(IF('900MHzExp'!DT9=0,0,'900MHzExp'!DT9-Time_Passed_From4thMay23!$C$2),2)</f>
        <v>0</v>
      </c>
      <c r="DU9" s="29">
        <f>ROUND(IF('900MHzExp'!DU9=0,0,'900MHzExp'!DU9-Time_Passed_From4thMay23!$C$2),2)</f>
        <v>0</v>
      </c>
    </row>
    <row r="10" spans="1:125" x14ac:dyDescent="0.2">
      <c r="A10" t="s">
        <v>13</v>
      </c>
      <c r="B10" s="29">
        <f ca="1">ROUND(IF('900MHzExp'!B10=0,0,'900MHzExp'!B10-Time_Passed_From4thMay23!$C$2),2)</f>
        <v>12.91</v>
      </c>
      <c r="C10" s="29">
        <f ca="1">ROUND(IF('900MHzExp'!C10=0,0,'900MHzExp'!C10-Time_Passed_From4thMay23!$C$2),2)</f>
        <v>12.91</v>
      </c>
      <c r="D10" s="29">
        <f ca="1">ROUND(IF('900MHzExp'!D10=0,0,'900MHzExp'!D10-Time_Passed_From4thMay23!$C$2),2)</f>
        <v>12.91</v>
      </c>
      <c r="E10" s="29">
        <f ca="1">ROUND(IF('900MHzExp'!E10=0,0,'900MHzExp'!E10-Time_Passed_From4thMay23!$C$2),2)</f>
        <v>12.91</v>
      </c>
      <c r="F10" s="29">
        <f ca="1">ROUND(IF('900MHzExp'!F10=0,0,'900MHzExp'!F10-Time_Passed_From4thMay23!$C$2),2)</f>
        <v>12.91</v>
      </c>
      <c r="G10" s="29">
        <f ca="1">ROUND(IF('900MHzExp'!G10=0,0,'900MHzExp'!G10-Time_Passed_From4thMay23!$C$2),2)</f>
        <v>12.91</v>
      </c>
      <c r="H10" s="29">
        <f ca="1">ROUND(IF('900MHzExp'!H10=0,0,'900MHzExp'!H10-Time_Passed_From4thMay23!$C$2),2)</f>
        <v>12.91</v>
      </c>
      <c r="I10" s="29">
        <f ca="1">ROUND(IF('900MHzExp'!I10=0,0,'900MHzExp'!I10-Time_Passed_From4thMay23!$C$2),2)</f>
        <v>12.91</v>
      </c>
      <c r="J10" s="29">
        <f ca="1">ROUND(IF('900MHzExp'!J10=0,0,'900MHzExp'!J10-Time_Passed_From4thMay23!$C$2),2)</f>
        <v>12.91</v>
      </c>
      <c r="K10" s="29">
        <f ca="1">ROUND(IF('900MHzExp'!K10=0,0,'900MHzExp'!K10-Time_Passed_From4thMay23!$C$2),2)</f>
        <v>12.91</v>
      </c>
      <c r="L10" s="29">
        <f ca="1">ROUND(IF('900MHzExp'!L10=0,0,'900MHzExp'!L10-Time_Passed_From4thMay23!$C$2),2)</f>
        <v>12.91</v>
      </c>
      <c r="M10" s="29">
        <f ca="1">ROUND(IF('900MHzExp'!M10=0,0,'900MHzExp'!M10-Time_Passed_From4thMay23!$C$2),2)</f>
        <v>12.91</v>
      </c>
      <c r="N10" s="29">
        <f ca="1">ROUND(IF('900MHzExp'!N10=0,0,'900MHzExp'!N10-Time_Passed_From4thMay23!$C$2),2)</f>
        <v>12.91</v>
      </c>
      <c r="O10" s="29">
        <f ca="1">ROUND(IF('900MHzExp'!O10=0,0,'900MHzExp'!O10-Time_Passed_From4thMay23!$C$2),2)</f>
        <v>12.91</v>
      </c>
      <c r="P10" s="29">
        <f ca="1">ROUND(IF('900MHzExp'!P10=0,0,'900MHzExp'!P10-Time_Passed_From4thMay23!$C$2),2)</f>
        <v>12.91</v>
      </c>
      <c r="Q10" s="29">
        <f ca="1">ROUND(IF('900MHzExp'!Q10=0,0,'900MHzExp'!Q10-Time_Passed_From4thMay23!$C$2),2)</f>
        <v>12.91</v>
      </c>
      <c r="R10" s="29">
        <f ca="1">ROUND(IF('900MHzExp'!R10=0,0,'900MHzExp'!R10-Time_Passed_From4thMay23!$C$2),2)</f>
        <v>12.91</v>
      </c>
      <c r="S10" s="29">
        <f ca="1">ROUND(IF('900MHzExp'!S10=0,0,'900MHzExp'!S10-Time_Passed_From4thMay23!$C$2),2)</f>
        <v>12.91</v>
      </c>
      <c r="T10" s="29">
        <f ca="1">ROUND(IF('900MHzExp'!T10=0,0,'900MHzExp'!T10-Time_Passed_From4thMay23!$C$2),2)</f>
        <v>12.91</v>
      </c>
      <c r="U10" s="29">
        <f ca="1">ROUND(IF('900MHzExp'!U10=0,0,'900MHzExp'!U10-Time_Passed_From4thMay23!$C$2),2)</f>
        <v>12.91</v>
      </c>
      <c r="V10" s="29">
        <f ca="1">ROUND(IF('900MHzExp'!V10=0,0,'900MHzExp'!V10-Time_Passed_From4thMay23!$C$2),2)</f>
        <v>12.91</v>
      </c>
      <c r="W10" s="29">
        <f ca="1">ROUND(IF('900MHzExp'!W10=0,0,'900MHzExp'!W10-Time_Passed_From4thMay23!$C$2),2)</f>
        <v>12.91</v>
      </c>
      <c r="X10" s="29">
        <f ca="1">ROUND(IF('900MHzExp'!X10=0,0,'900MHzExp'!X10-Time_Passed_From4thMay23!$C$2),2)</f>
        <v>12.91</v>
      </c>
      <c r="Y10" s="29">
        <f ca="1">ROUND(IF('900MHzExp'!Y10=0,0,'900MHzExp'!Y10-Time_Passed_From4thMay23!$C$2),2)</f>
        <v>12.91</v>
      </c>
      <c r="Z10" s="29">
        <f ca="1">ROUND(IF('900MHzExp'!Z10=0,0,'900MHzExp'!Z10-Time_Passed_From4thMay23!$C$2),2)</f>
        <v>12.91</v>
      </c>
      <c r="AA10" s="29">
        <f ca="1">ROUND(IF('900MHzExp'!AA10=0,0,'900MHzExp'!AA10-Time_Passed_From4thMay23!$C$2),2)</f>
        <v>12.91</v>
      </c>
      <c r="AB10" s="29">
        <f ca="1">ROUND(IF('900MHzExp'!AB10=0,0,'900MHzExp'!AB10-Time_Passed_From4thMay23!$C$2),2)</f>
        <v>12.91</v>
      </c>
      <c r="AC10" s="29">
        <f ca="1">ROUND(IF('900MHzExp'!AC10=0,0,'900MHzExp'!AC10-Time_Passed_From4thMay23!$C$2),2)</f>
        <v>12.91</v>
      </c>
      <c r="AD10" s="29">
        <f ca="1">ROUND(IF('900MHzExp'!AD10=0,0,'900MHzExp'!AD10-Time_Passed_From4thMay23!$C$2),2)</f>
        <v>12.91</v>
      </c>
      <c r="AE10" s="29">
        <f ca="1">ROUND(IF('900MHzExp'!AE10=0,0,'900MHzExp'!AE10-Time_Passed_From4thMay23!$C$2),2)</f>
        <v>12.91</v>
      </c>
      <c r="AF10" s="29">
        <f ca="1">ROUND(IF('900MHzExp'!AF10=0,0,'900MHzExp'!AF10-Time_Passed_From4thMay23!$C$2),2)</f>
        <v>12.91</v>
      </c>
      <c r="AG10" s="29">
        <f ca="1">ROUND(IF('900MHzExp'!AG10=0,0,'900MHzExp'!AG10-Time_Passed_From4thMay23!$C$2),2)</f>
        <v>12.77</v>
      </c>
      <c r="AH10" s="29">
        <f ca="1">ROUND(IF('900MHzExp'!AH10=0,0,'900MHzExp'!AH10-Time_Passed_From4thMay23!$C$2),2)</f>
        <v>12.77</v>
      </c>
      <c r="AI10" s="29">
        <f ca="1">ROUND(IF('900MHzExp'!AI10=0,0,'900MHzExp'!AI10-Time_Passed_From4thMay23!$C$2),2)</f>
        <v>12.77</v>
      </c>
      <c r="AJ10" s="29">
        <f ca="1">ROUND(IF('900MHzExp'!AJ10=0,0,'900MHzExp'!AJ10-Time_Passed_From4thMay23!$C$2),2)</f>
        <v>12.77</v>
      </c>
      <c r="AK10" s="29">
        <f ca="1">ROUND(IF('900MHzExp'!AK10=0,0,'900MHzExp'!AK10-Time_Passed_From4thMay23!$C$2),2)</f>
        <v>12.77</v>
      </c>
      <c r="AL10" s="29">
        <f ca="1">ROUND(IF('900MHzExp'!AL10=0,0,'900MHzExp'!AL10-Time_Passed_From4thMay23!$C$2),2)</f>
        <v>12.77</v>
      </c>
      <c r="AM10" s="29">
        <f ca="1">ROUND(IF('900MHzExp'!AM10=0,0,'900MHzExp'!AM10-Time_Passed_From4thMay23!$C$2),2)</f>
        <v>12.77</v>
      </c>
      <c r="AN10" s="29">
        <f ca="1">ROUND(IF('900MHzExp'!AN10=0,0,'900MHzExp'!AN10-Time_Passed_From4thMay23!$C$2),2)</f>
        <v>12.77</v>
      </c>
      <c r="AO10" s="29">
        <f ca="1">ROUND(IF('900MHzExp'!AO10=0,0,'900MHzExp'!AO10-Time_Passed_From4thMay23!$C$2),2)</f>
        <v>12.77</v>
      </c>
      <c r="AP10" s="29">
        <f ca="1">ROUND(IF('900MHzExp'!AP10=0,0,'900MHzExp'!AP10-Time_Passed_From4thMay23!$C$2),2)</f>
        <v>12.77</v>
      </c>
      <c r="AQ10" s="29">
        <f ca="1">ROUND(IF('900MHzExp'!AQ10=0,0,'900MHzExp'!AQ10-Time_Passed_From4thMay23!$C$2),2)</f>
        <v>12.77</v>
      </c>
      <c r="AR10" s="29">
        <f ca="1">ROUND(IF('900MHzExp'!AR10=0,0,'900MHzExp'!AR10-Time_Passed_From4thMay23!$C$2),2)</f>
        <v>12.77</v>
      </c>
      <c r="AS10" s="29">
        <f ca="1">ROUND(IF('900MHzExp'!AS10=0,0,'900MHzExp'!AS10-Time_Passed_From4thMay23!$C$2),2)</f>
        <v>12.77</v>
      </c>
      <c r="AT10" s="29">
        <f ca="1">ROUND(IF('900MHzExp'!AT10=0,0,'900MHzExp'!AT10-Time_Passed_From4thMay23!$C$2),2)</f>
        <v>12.77</v>
      </c>
      <c r="AU10" s="29">
        <f ca="1">ROUND(IF('900MHzExp'!AU10=0,0,'900MHzExp'!AU10-Time_Passed_From4thMay23!$C$2),2)</f>
        <v>12.77</v>
      </c>
      <c r="AV10" s="29">
        <f ca="1">ROUND(IF('900MHzExp'!AV10=0,0,'900MHzExp'!AV10-Time_Passed_From4thMay23!$C$2),2)</f>
        <v>12.77</v>
      </c>
      <c r="AW10" s="29">
        <f ca="1">ROUND(IF('900MHzExp'!AW10=0,0,'900MHzExp'!AW10-Time_Passed_From4thMay23!$C$2),2)</f>
        <v>12.77</v>
      </c>
      <c r="AX10" s="29">
        <f ca="1">ROUND(IF('900MHzExp'!AX10=0,0,'900MHzExp'!AX10-Time_Passed_From4thMay23!$C$2),2)</f>
        <v>12.77</v>
      </c>
      <c r="AY10" s="29">
        <f ca="1">ROUND(IF('900MHzExp'!AY10=0,0,'900MHzExp'!AY10-Time_Passed_From4thMay23!$C$2),2)</f>
        <v>12.77</v>
      </c>
      <c r="AZ10" s="29">
        <f ca="1">ROUND(IF('900MHzExp'!AZ10=0,0,'900MHzExp'!AZ10-Time_Passed_From4thMay23!$C$2),2)</f>
        <v>12.77</v>
      </c>
      <c r="BA10" s="29">
        <f ca="1">ROUND(IF('900MHzExp'!BA10=0,0,'900MHzExp'!BA10-Time_Passed_From4thMay23!$C$2),2)</f>
        <v>12.77</v>
      </c>
      <c r="BB10" s="29">
        <f ca="1">ROUND(IF('900MHzExp'!BB10=0,0,'900MHzExp'!BB10-Time_Passed_From4thMay23!$C$2),2)</f>
        <v>12.77</v>
      </c>
      <c r="BC10" s="29">
        <f ca="1">ROUND(IF('900MHzExp'!BC10=0,0,'900MHzExp'!BC10-Time_Passed_From4thMay23!$C$2),2)</f>
        <v>12.77</v>
      </c>
      <c r="BD10" s="29">
        <f ca="1">ROUND(IF('900MHzExp'!BD10=0,0,'900MHzExp'!BD10-Time_Passed_From4thMay23!$C$2),2)</f>
        <v>12.77</v>
      </c>
      <c r="BE10" s="29">
        <f ca="1">ROUND(IF('900MHzExp'!BE10=0,0,'900MHzExp'!BE10-Time_Passed_From4thMay23!$C$2),2)</f>
        <v>12.77</v>
      </c>
      <c r="BF10" s="29">
        <f ca="1">ROUND(IF('900MHzExp'!BF10=0,0,'900MHzExp'!BF10-Time_Passed_From4thMay23!$C$2),2)</f>
        <v>12.77</v>
      </c>
      <c r="BG10" s="29">
        <f ca="1">ROUND(IF('900MHzExp'!BG10=0,0,'900MHzExp'!BG10-Time_Passed_From4thMay23!$C$2),2)</f>
        <v>12.77</v>
      </c>
      <c r="BH10" s="29">
        <f ca="1">ROUND(IF('900MHzExp'!BH10=0,0,'900MHzExp'!BH10-Time_Passed_From4thMay23!$C$2),2)</f>
        <v>12.77</v>
      </c>
      <c r="BI10" s="29">
        <f ca="1">ROUND(IF('900MHzExp'!BI10=0,0,'900MHzExp'!BI10-Time_Passed_From4thMay23!$C$2),2)</f>
        <v>12.77</v>
      </c>
      <c r="BJ10" s="29">
        <f ca="1">ROUND(IF('900MHzExp'!BJ10=0,0,'900MHzExp'!BJ10-Time_Passed_From4thMay23!$C$2),2)</f>
        <v>12.77</v>
      </c>
      <c r="BK10" s="29">
        <f ca="1">ROUND(IF('900MHzExp'!BK10=0,0,'900MHzExp'!BK10-Time_Passed_From4thMay23!$C$2),2)</f>
        <v>12.77</v>
      </c>
      <c r="BL10" s="29">
        <f ca="1">ROUND(IF('900MHzExp'!BL10=0,0,'900MHzExp'!BL10-Time_Passed_From4thMay23!$C$2),2)</f>
        <v>12.77</v>
      </c>
      <c r="BM10" s="29">
        <f ca="1">ROUND(IF('900MHzExp'!BM10=0,0,'900MHzExp'!BM10-Time_Passed_From4thMay23!$C$2),2)</f>
        <v>12.77</v>
      </c>
      <c r="BN10" s="29">
        <f ca="1">ROUND(IF('900MHzExp'!BN10=0,0,'900MHzExp'!BN10-Time_Passed_From4thMay23!$C$2),2)</f>
        <v>12.77</v>
      </c>
      <c r="BO10" s="29">
        <f ca="1">ROUND(IF('900MHzExp'!BO10=0,0,'900MHzExp'!BO10-Time_Passed_From4thMay23!$C$2),2)</f>
        <v>12.77</v>
      </c>
      <c r="BP10" s="29">
        <f ca="1">ROUND(IF('900MHzExp'!BP10=0,0,'900MHzExp'!BP10-Time_Passed_From4thMay23!$C$2),2)</f>
        <v>12.77</v>
      </c>
      <c r="BQ10" s="29">
        <f ca="1">ROUND(IF('900MHzExp'!BQ10=0,0,'900MHzExp'!BQ10-Time_Passed_From4thMay23!$C$2),2)</f>
        <v>12.77</v>
      </c>
      <c r="BR10" s="29">
        <f ca="1">ROUND(IF('900MHzExp'!BR10=0,0,'900MHzExp'!BR10-Time_Passed_From4thMay23!$C$2),2)</f>
        <v>12.77</v>
      </c>
      <c r="BS10" s="29">
        <f>ROUND(IF('900MHzExp'!BS10=0,0,'900MHzExp'!BS10-Time_Passed_From4thMay23!$C$2),2)</f>
        <v>0</v>
      </c>
      <c r="BT10" s="29">
        <f>ROUND(IF('900MHzExp'!BT10=0,0,'900MHzExp'!BT10-Time_Passed_From4thMay23!$C$2),2)</f>
        <v>0</v>
      </c>
      <c r="BU10" s="29">
        <f>ROUND(IF('900MHzExp'!BU10=0,0,'900MHzExp'!BU10-Time_Passed_From4thMay23!$C$2),2)</f>
        <v>0</v>
      </c>
      <c r="BV10" s="29">
        <f>ROUND(IF('900MHzExp'!BV10=0,0,'900MHzExp'!BV10-Time_Passed_From4thMay23!$C$2),2)</f>
        <v>0</v>
      </c>
      <c r="BW10" s="29">
        <f>ROUND(IF('900MHzExp'!BW10=0,0,'900MHzExp'!BW10-Time_Passed_From4thMay23!$C$2),2)</f>
        <v>0</v>
      </c>
      <c r="BX10" s="29">
        <f>ROUND(IF('900MHzExp'!BX10=0,0,'900MHzExp'!BX10-Time_Passed_From4thMay23!$C$2),2)</f>
        <v>0</v>
      </c>
      <c r="BY10" s="29">
        <f>ROUND(IF('900MHzExp'!BY10=0,0,'900MHzExp'!BY10-Time_Passed_From4thMay23!$C$2),2)</f>
        <v>0</v>
      </c>
      <c r="BZ10" s="29">
        <f>ROUND(IF('900MHzExp'!BZ10=0,0,'900MHzExp'!BZ10-Time_Passed_From4thMay23!$C$2),2)</f>
        <v>0</v>
      </c>
      <c r="CA10" s="29">
        <f>ROUND(IF('900MHzExp'!CA10=0,0,'900MHzExp'!CA10-Time_Passed_From4thMay23!$C$2),2)</f>
        <v>0</v>
      </c>
      <c r="CB10" s="29">
        <f>ROUND(IF('900MHzExp'!CB10=0,0,'900MHzExp'!CB10-Time_Passed_From4thMay23!$C$2),2)</f>
        <v>0</v>
      </c>
      <c r="CC10" s="29">
        <f>ROUND(IF('900MHzExp'!CC10=0,0,'900MHzExp'!CC10-Time_Passed_From4thMay23!$C$2),2)</f>
        <v>0</v>
      </c>
      <c r="CD10" s="29">
        <f>ROUND(IF('900MHzExp'!CD10=0,0,'900MHzExp'!CD10-Time_Passed_From4thMay23!$C$2),2)</f>
        <v>0</v>
      </c>
      <c r="CE10" s="29">
        <f>ROUND(IF('900MHzExp'!CE10=0,0,'900MHzExp'!CE10-Time_Passed_From4thMay23!$C$2),2)</f>
        <v>0</v>
      </c>
      <c r="CF10" s="29">
        <f>ROUND(IF('900MHzExp'!CF10=0,0,'900MHzExp'!CF10-Time_Passed_From4thMay23!$C$2),2)</f>
        <v>0</v>
      </c>
      <c r="CG10" s="29">
        <f>ROUND(IF('900MHzExp'!CG10=0,0,'900MHzExp'!CG10-Time_Passed_From4thMay23!$C$2),2)</f>
        <v>0</v>
      </c>
      <c r="CH10" s="29">
        <f>ROUND(IF('900MHzExp'!CH10=0,0,'900MHzExp'!CH10-Time_Passed_From4thMay23!$C$2),2)</f>
        <v>0</v>
      </c>
      <c r="CI10" s="29">
        <f>ROUND(IF('900MHzExp'!CI10=0,0,'900MHzExp'!CI10-Time_Passed_From4thMay23!$C$2),2)</f>
        <v>0</v>
      </c>
      <c r="CJ10" s="29">
        <f>ROUND(IF('900MHzExp'!CJ10=0,0,'900MHzExp'!CJ10-Time_Passed_From4thMay23!$C$2),2)</f>
        <v>0</v>
      </c>
      <c r="CK10" s="29">
        <f>ROUND(IF('900MHzExp'!CK10=0,0,'900MHzExp'!CK10-Time_Passed_From4thMay23!$C$2),2)</f>
        <v>0</v>
      </c>
      <c r="CL10" s="29">
        <f>ROUND(IF('900MHzExp'!CL10=0,0,'900MHzExp'!CL10-Time_Passed_From4thMay23!$C$2),2)</f>
        <v>0</v>
      </c>
      <c r="CM10" s="29">
        <f>ROUND(IF('900MHzExp'!CM10=0,0,'900MHzExp'!CM10-Time_Passed_From4thMay23!$C$2),2)</f>
        <v>0</v>
      </c>
      <c r="CN10" s="29">
        <f>ROUND(IF('900MHzExp'!CN10=0,0,'900MHzExp'!CN10-Time_Passed_From4thMay23!$C$2),2)</f>
        <v>0</v>
      </c>
      <c r="CO10" s="29">
        <f>ROUND(IF('900MHzExp'!CO10=0,0,'900MHzExp'!CO10-Time_Passed_From4thMay23!$C$2),2)</f>
        <v>0</v>
      </c>
      <c r="CP10" s="29">
        <f>ROUND(IF('900MHzExp'!CP10=0,0,'900MHzExp'!CP10-Time_Passed_From4thMay23!$C$2),2)</f>
        <v>0</v>
      </c>
      <c r="CQ10" s="29">
        <f>ROUND(IF('900MHzExp'!CQ10=0,0,'900MHzExp'!CQ10-Time_Passed_From4thMay23!$C$2),2)</f>
        <v>0</v>
      </c>
      <c r="CR10" s="29">
        <f>ROUND(IF('900MHzExp'!CR10=0,0,'900MHzExp'!CR10-Time_Passed_From4thMay23!$C$2),2)</f>
        <v>0</v>
      </c>
      <c r="CS10" s="29">
        <f>ROUND(IF('900MHzExp'!CS10=0,0,'900MHzExp'!CS10-Time_Passed_From4thMay23!$C$2),2)</f>
        <v>0</v>
      </c>
      <c r="CT10" s="29">
        <f>ROUND(IF('900MHzExp'!CT10=0,0,'900MHzExp'!CT10-Time_Passed_From4thMay23!$C$2),2)</f>
        <v>0</v>
      </c>
      <c r="CU10" s="29">
        <f>ROUND(IF('900MHzExp'!CU10=0,0,'900MHzExp'!CU10-Time_Passed_From4thMay23!$C$2),2)</f>
        <v>0</v>
      </c>
      <c r="CV10" s="29">
        <f>ROUND(IF('900MHzExp'!CV10=0,0,'900MHzExp'!CV10-Time_Passed_From4thMay23!$C$2),2)</f>
        <v>0</v>
      </c>
      <c r="CW10" s="29">
        <f>ROUND(IF('900MHzExp'!CW10=0,0,'900MHzExp'!CW10-Time_Passed_From4thMay23!$C$2),2)</f>
        <v>0</v>
      </c>
      <c r="CX10" s="29">
        <f>ROUND(IF('900MHzExp'!CX10=0,0,'900MHzExp'!CX10-Time_Passed_From4thMay23!$C$2),2)</f>
        <v>0</v>
      </c>
      <c r="CY10" s="29">
        <f>ROUND(IF('900MHzExp'!CY10=0,0,'900MHzExp'!CY10-Time_Passed_From4thMay23!$C$2),2)</f>
        <v>0</v>
      </c>
      <c r="CZ10" s="29">
        <f>ROUND(IF('900MHzExp'!CZ10=0,0,'900MHzExp'!CZ10-Time_Passed_From4thMay23!$C$2),2)</f>
        <v>0</v>
      </c>
      <c r="DA10" s="29">
        <f>ROUND(IF('900MHzExp'!DA10=0,0,'900MHzExp'!DA10-Time_Passed_From4thMay23!$C$2),2)</f>
        <v>0</v>
      </c>
      <c r="DB10" s="29">
        <f>ROUND(IF('900MHzExp'!DB10=0,0,'900MHzExp'!DB10-Time_Passed_From4thMay23!$C$2),2)</f>
        <v>0</v>
      </c>
      <c r="DC10" s="29">
        <f>ROUND(IF('900MHzExp'!DC10=0,0,'900MHzExp'!DC10-Time_Passed_From4thMay23!$C$2),2)</f>
        <v>0</v>
      </c>
      <c r="DD10" s="29">
        <f>ROUND(IF('900MHzExp'!DD10=0,0,'900MHzExp'!DD10-Time_Passed_From4thMay23!$C$2),2)</f>
        <v>0</v>
      </c>
      <c r="DE10" s="29">
        <f>ROUND(IF('900MHzExp'!DE10=0,0,'900MHzExp'!DE10-Time_Passed_From4thMay23!$C$2),2)</f>
        <v>0</v>
      </c>
      <c r="DF10" s="29">
        <f>ROUND(IF('900MHzExp'!DF10=0,0,'900MHzExp'!DF10-Time_Passed_From4thMay23!$C$2),2)</f>
        <v>0</v>
      </c>
      <c r="DG10" s="29">
        <f>ROUND(IF('900MHzExp'!DG10=0,0,'900MHzExp'!DG10-Time_Passed_From4thMay23!$C$2),2)</f>
        <v>0</v>
      </c>
      <c r="DH10" s="29">
        <f>ROUND(IF('900MHzExp'!DH10=0,0,'900MHzExp'!DH10-Time_Passed_From4thMay23!$C$2),2)</f>
        <v>0</v>
      </c>
      <c r="DI10" s="29">
        <f>ROUND(IF('900MHzExp'!DI10=0,0,'900MHzExp'!DI10-Time_Passed_From4thMay23!$C$2),2)</f>
        <v>0</v>
      </c>
      <c r="DJ10" s="29">
        <f>ROUND(IF('900MHzExp'!DJ10=0,0,'900MHzExp'!DJ10-Time_Passed_From4thMay23!$C$2),2)</f>
        <v>0</v>
      </c>
      <c r="DK10" s="29">
        <f>ROUND(IF('900MHzExp'!DK10=0,0,'900MHzExp'!DK10-Time_Passed_From4thMay23!$C$2),2)</f>
        <v>0</v>
      </c>
      <c r="DL10" s="29">
        <f>ROUND(IF('900MHzExp'!DL10=0,0,'900MHzExp'!DL10-Time_Passed_From4thMay23!$C$2),2)</f>
        <v>0</v>
      </c>
      <c r="DM10" s="29">
        <f>ROUND(IF('900MHzExp'!DM10=0,0,'900MHzExp'!DM10-Time_Passed_From4thMay23!$C$2),2)</f>
        <v>0</v>
      </c>
      <c r="DN10" s="29">
        <f>ROUND(IF('900MHzExp'!DN10=0,0,'900MHzExp'!DN10-Time_Passed_From4thMay23!$C$2),2)</f>
        <v>0</v>
      </c>
      <c r="DO10" s="29">
        <f>ROUND(IF('900MHzExp'!DO10=0,0,'900MHzExp'!DO10-Time_Passed_From4thMay23!$C$2),2)</f>
        <v>0</v>
      </c>
      <c r="DP10" s="29">
        <f>ROUND(IF('900MHzExp'!DP10=0,0,'900MHzExp'!DP10-Time_Passed_From4thMay23!$C$2),2)</f>
        <v>0</v>
      </c>
      <c r="DQ10" s="29">
        <f>ROUND(IF('900MHzExp'!DQ10=0,0,'900MHzExp'!DQ10-Time_Passed_From4thMay23!$C$2),2)</f>
        <v>0</v>
      </c>
      <c r="DR10" s="29">
        <f>ROUND(IF('900MHzExp'!DR10=0,0,'900MHzExp'!DR10-Time_Passed_From4thMay23!$C$2),2)</f>
        <v>0</v>
      </c>
      <c r="DS10" s="29">
        <f>ROUND(IF('900MHzExp'!DS10=0,0,'900MHzExp'!DS10-Time_Passed_From4thMay23!$C$2),2)</f>
        <v>0</v>
      </c>
      <c r="DT10" s="29">
        <f>ROUND(IF('900MHzExp'!DT10=0,0,'900MHzExp'!DT10-Time_Passed_From4thMay23!$C$2),2)</f>
        <v>0</v>
      </c>
      <c r="DU10" s="29">
        <f>ROUND(IF('900MHzExp'!DU10=0,0,'900MHzExp'!DU10-Time_Passed_From4thMay23!$C$2),2)</f>
        <v>0</v>
      </c>
    </row>
    <row r="11" spans="1:125" x14ac:dyDescent="0.2">
      <c r="A11" t="s">
        <v>14</v>
      </c>
      <c r="B11" s="29">
        <f ca="1">ROUND(IF('900MHzExp'!B11=0,0,'900MHzExp'!B11-Time_Passed_From4thMay23!$C$2),2)</f>
        <v>12.59</v>
      </c>
      <c r="C11" s="29">
        <f ca="1">ROUND(IF('900MHzExp'!C11=0,0,'900MHzExp'!C11-Time_Passed_From4thMay23!$C$2),2)</f>
        <v>12.59</v>
      </c>
      <c r="D11" s="29">
        <f ca="1">ROUND(IF('900MHzExp'!D11=0,0,'900MHzExp'!D11-Time_Passed_From4thMay23!$C$2),2)</f>
        <v>12.59</v>
      </c>
      <c r="E11" s="29">
        <f ca="1">ROUND(IF('900MHzExp'!E11=0,0,'900MHzExp'!E11-Time_Passed_From4thMay23!$C$2),2)</f>
        <v>12.59</v>
      </c>
      <c r="F11" s="29">
        <f ca="1">ROUND(IF('900MHzExp'!F11=0,0,'900MHzExp'!F11-Time_Passed_From4thMay23!$C$2),2)</f>
        <v>12.59</v>
      </c>
      <c r="G11" s="29">
        <f ca="1">ROUND(IF('900MHzExp'!G11=0,0,'900MHzExp'!G11-Time_Passed_From4thMay23!$C$2),2)</f>
        <v>12.59</v>
      </c>
      <c r="H11" s="29">
        <f ca="1">ROUND(IF('900MHzExp'!H11=0,0,'900MHzExp'!H11-Time_Passed_From4thMay23!$C$2),2)</f>
        <v>12.59</v>
      </c>
      <c r="I11" s="29">
        <f ca="1">ROUND(IF('900MHzExp'!I11=0,0,'900MHzExp'!I11-Time_Passed_From4thMay23!$C$2),2)</f>
        <v>12.59</v>
      </c>
      <c r="J11" s="29">
        <f ca="1">ROUND(IF('900MHzExp'!J11=0,0,'900MHzExp'!J11-Time_Passed_From4thMay23!$C$2),2)</f>
        <v>12.59</v>
      </c>
      <c r="K11" s="29">
        <f ca="1">ROUND(IF('900MHzExp'!K11=0,0,'900MHzExp'!K11-Time_Passed_From4thMay23!$C$2),2)</f>
        <v>12.59</v>
      </c>
      <c r="L11" s="29">
        <f ca="1">ROUND(IF('900MHzExp'!L11=0,0,'900MHzExp'!L11-Time_Passed_From4thMay23!$C$2),2)</f>
        <v>12.59</v>
      </c>
      <c r="M11" s="29">
        <f ca="1">ROUND(IF('900MHzExp'!M11=0,0,'900MHzExp'!M11-Time_Passed_From4thMay23!$C$2),2)</f>
        <v>12.59</v>
      </c>
      <c r="N11" s="29">
        <f ca="1">ROUND(IF('900MHzExp'!N11=0,0,'900MHzExp'!N11-Time_Passed_From4thMay23!$C$2),2)</f>
        <v>12.59</v>
      </c>
      <c r="O11" s="29">
        <f ca="1">ROUND(IF('900MHzExp'!O11=0,0,'900MHzExp'!O11-Time_Passed_From4thMay23!$C$2),2)</f>
        <v>12.59</v>
      </c>
      <c r="P11" s="29">
        <f ca="1">ROUND(IF('900MHzExp'!P11=0,0,'900MHzExp'!P11-Time_Passed_From4thMay23!$C$2),2)</f>
        <v>12.59</v>
      </c>
      <c r="Q11" s="29">
        <f ca="1">ROUND(IF('900MHzExp'!Q11=0,0,'900MHzExp'!Q11-Time_Passed_From4thMay23!$C$2),2)</f>
        <v>12.59</v>
      </c>
      <c r="R11" s="29">
        <f ca="1">ROUND(IF('900MHzExp'!R11=0,0,'900MHzExp'!R11-Time_Passed_From4thMay23!$C$2),2)</f>
        <v>12.59</v>
      </c>
      <c r="S11" s="29">
        <f ca="1">ROUND(IF('900MHzExp'!S11=0,0,'900MHzExp'!S11-Time_Passed_From4thMay23!$C$2),2)</f>
        <v>12.59</v>
      </c>
      <c r="T11" s="29">
        <f ca="1">ROUND(IF('900MHzExp'!T11=0,0,'900MHzExp'!T11-Time_Passed_From4thMay23!$C$2),2)</f>
        <v>12.59</v>
      </c>
      <c r="U11" s="29">
        <f ca="1">ROUND(IF('900MHzExp'!U11=0,0,'900MHzExp'!U11-Time_Passed_From4thMay23!$C$2),2)</f>
        <v>12.59</v>
      </c>
      <c r="V11" s="29">
        <f ca="1">ROUND(IF('900MHzExp'!V11=0,0,'900MHzExp'!V11-Time_Passed_From4thMay23!$C$2),2)</f>
        <v>12.59</v>
      </c>
      <c r="W11" s="29">
        <f ca="1">ROUND(IF('900MHzExp'!W11=0,0,'900MHzExp'!W11-Time_Passed_From4thMay23!$C$2),2)</f>
        <v>12.59</v>
      </c>
      <c r="X11" s="29">
        <f ca="1">ROUND(IF('900MHzExp'!X11=0,0,'900MHzExp'!X11-Time_Passed_From4thMay23!$C$2),2)</f>
        <v>12.59</v>
      </c>
      <c r="Y11" s="29">
        <f ca="1">ROUND(IF('900MHzExp'!Y11=0,0,'900MHzExp'!Y11-Time_Passed_From4thMay23!$C$2),2)</f>
        <v>12.59</v>
      </c>
      <c r="Z11" s="29">
        <f ca="1">ROUND(IF('900MHzExp'!Z11=0,0,'900MHzExp'!Z11-Time_Passed_From4thMay23!$C$2),2)</f>
        <v>12.59</v>
      </c>
      <c r="AA11" s="29">
        <f ca="1">ROUND(IF('900MHzExp'!AA11=0,0,'900MHzExp'!AA11-Time_Passed_From4thMay23!$C$2),2)</f>
        <v>12.59</v>
      </c>
      <c r="AB11" s="29">
        <f ca="1">ROUND(IF('900MHzExp'!AB11=0,0,'900MHzExp'!AB11-Time_Passed_From4thMay23!$C$2),2)</f>
        <v>12.59</v>
      </c>
      <c r="AC11" s="29">
        <f ca="1">ROUND(IF('900MHzExp'!AC11=0,0,'900MHzExp'!AC11-Time_Passed_From4thMay23!$C$2),2)</f>
        <v>12.59</v>
      </c>
      <c r="AD11" s="29">
        <f ca="1">ROUND(IF('900MHzExp'!AD11=0,0,'900MHzExp'!AD11-Time_Passed_From4thMay23!$C$2),2)</f>
        <v>12.59</v>
      </c>
      <c r="AE11" s="29">
        <f ca="1">ROUND(IF('900MHzExp'!AE11=0,0,'900MHzExp'!AE11-Time_Passed_From4thMay23!$C$2),2)</f>
        <v>12.59</v>
      </c>
      <c r="AF11" s="29">
        <f ca="1">ROUND(IF('900MHzExp'!AF11=0,0,'900MHzExp'!AF11-Time_Passed_From4thMay23!$C$2),2)</f>
        <v>12.59</v>
      </c>
      <c r="AG11" s="29">
        <f ca="1">ROUND(IF('900MHzExp'!AG11=0,0,'900MHzExp'!AG11-Time_Passed_From4thMay23!$C$2),2)</f>
        <v>12.59</v>
      </c>
      <c r="AH11" s="29">
        <f ca="1">ROUND(IF('900MHzExp'!AH11=0,0,'900MHzExp'!AH11-Time_Passed_From4thMay23!$C$2),2)</f>
        <v>12.59</v>
      </c>
      <c r="AI11" s="29">
        <f ca="1">ROUND(IF('900MHzExp'!AI11=0,0,'900MHzExp'!AI11-Time_Passed_From4thMay23!$C$2),2)</f>
        <v>12.59</v>
      </c>
      <c r="AJ11" s="29">
        <f ca="1">ROUND(IF('900MHzExp'!AJ11=0,0,'900MHzExp'!AJ11-Time_Passed_From4thMay23!$C$2),2)</f>
        <v>12.59</v>
      </c>
      <c r="AK11" s="29">
        <f ca="1">ROUND(IF('900MHzExp'!AK11=0,0,'900MHzExp'!AK11-Time_Passed_From4thMay23!$C$2),2)</f>
        <v>12.59</v>
      </c>
      <c r="AL11" s="29">
        <f ca="1">ROUND(IF('900MHzExp'!AL11=0,0,'900MHzExp'!AL11-Time_Passed_From4thMay23!$C$2),2)</f>
        <v>12.59</v>
      </c>
      <c r="AM11" s="29">
        <f ca="1">ROUND(IF('900MHzExp'!AM11=0,0,'900MHzExp'!AM11-Time_Passed_From4thMay23!$C$2),2)</f>
        <v>12.59</v>
      </c>
      <c r="AN11" s="29">
        <f ca="1">ROUND(IF('900MHzExp'!AN11=0,0,'900MHzExp'!AN11-Time_Passed_From4thMay23!$C$2),2)</f>
        <v>12.59</v>
      </c>
      <c r="AO11" s="29">
        <f ca="1">ROUND(IF('900MHzExp'!AO11=0,0,'900MHzExp'!AO11-Time_Passed_From4thMay23!$C$2),2)</f>
        <v>12.59</v>
      </c>
      <c r="AP11" s="29">
        <f ca="1">ROUND(IF('900MHzExp'!AP11=0,0,'900MHzExp'!AP11-Time_Passed_From4thMay23!$C$2),2)</f>
        <v>12.59</v>
      </c>
      <c r="AQ11" s="29">
        <f ca="1">ROUND(IF('900MHzExp'!AQ11=0,0,'900MHzExp'!AQ11-Time_Passed_From4thMay23!$C$2),2)</f>
        <v>12.59</v>
      </c>
      <c r="AR11" s="29">
        <f ca="1">ROUND(IF('900MHzExp'!AR11=0,0,'900MHzExp'!AR11-Time_Passed_From4thMay23!$C$2),2)</f>
        <v>12.59</v>
      </c>
      <c r="AS11" s="29">
        <f ca="1">ROUND(IF('900MHzExp'!AS11=0,0,'900MHzExp'!AS11-Time_Passed_From4thMay23!$C$2),2)</f>
        <v>12.59</v>
      </c>
      <c r="AT11" s="29">
        <f ca="1">ROUND(IF('900MHzExp'!AT11=0,0,'900MHzExp'!AT11-Time_Passed_From4thMay23!$C$2),2)</f>
        <v>12.59</v>
      </c>
      <c r="AU11" s="29">
        <f ca="1">ROUND(IF('900MHzExp'!AU11=0,0,'900MHzExp'!AU11-Time_Passed_From4thMay23!$C$2),2)</f>
        <v>12.59</v>
      </c>
      <c r="AV11" s="29">
        <f ca="1">ROUND(IF('900MHzExp'!AV11=0,0,'900MHzExp'!AV11-Time_Passed_From4thMay23!$C$2),2)</f>
        <v>12.59</v>
      </c>
      <c r="AW11" s="29">
        <f ca="1">ROUND(IF('900MHzExp'!AW11=0,0,'900MHzExp'!AW11-Time_Passed_From4thMay23!$C$2),2)</f>
        <v>12.59</v>
      </c>
      <c r="AX11" s="29">
        <f ca="1">ROUND(IF('900MHzExp'!AX11=0,0,'900MHzExp'!AX11-Time_Passed_From4thMay23!$C$2),2)</f>
        <v>12.59</v>
      </c>
      <c r="AY11" s="29">
        <f ca="1">ROUND(IF('900MHzExp'!AY11=0,0,'900MHzExp'!AY11-Time_Passed_From4thMay23!$C$2),2)</f>
        <v>12.59</v>
      </c>
      <c r="AZ11" s="29">
        <f ca="1">ROUND(IF('900MHzExp'!AZ11=0,0,'900MHzExp'!AZ11-Time_Passed_From4thMay23!$C$2),2)</f>
        <v>12.59</v>
      </c>
      <c r="BA11" s="29">
        <f ca="1">ROUND(IF('900MHzExp'!BA11=0,0,'900MHzExp'!BA11-Time_Passed_From4thMay23!$C$2),2)</f>
        <v>12.59</v>
      </c>
      <c r="BB11" s="29">
        <f ca="1">ROUND(IF('900MHzExp'!BB11=0,0,'900MHzExp'!BB11-Time_Passed_From4thMay23!$C$2),2)</f>
        <v>12.59</v>
      </c>
      <c r="BC11" s="29">
        <f ca="1">ROUND(IF('900MHzExp'!BC11=0,0,'900MHzExp'!BC11-Time_Passed_From4thMay23!$C$2),2)</f>
        <v>12.59</v>
      </c>
      <c r="BD11" s="29">
        <f ca="1">ROUND(IF('900MHzExp'!BD11=0,0,'900MHzExp'!BD11-Time_Passed_From4thMay23!$C$2),2)</f>
        <v>12.59</v>
      </c>
      <c r="BE11" s="29">
        <f ca="1">ROUND(IF('900MHzExp'!BE11=0,0,'900MHzExp'!BE11-Time_Passed_From4thMay23!$C$2),2)</f>
        <v>12.59</v>
      </c>
      <c r="BF11" s="29">
        <f ca="1">ROUND(IF('900MHzExp'!BF11=0,0,'900MHzExp'!BF11-Time_Passed_From4thMay23!$C$2),2)</f>
        <v>12.59</v>
      </c>
      <c r="BG11" s="29">
        <f ca="1">ROUND(IF('900MHzExp'!BG11=0,0,'900MHzExp'!BG11-Time_Passed_From4thMay23!$C$2),2)</f>
        <v>12.59</v>
      </c>
      <c r="BH11" s="29">
        <f ca="1">ROUND(IF('900MHzExp'!BH11=0,0,'900MHzExp'!BH11-Time_Passed_From4thMay23!$C$2),2)</f>
        <v>12.59</v>
      </c>
      <c r="BI11" s="29">
        <f ca="1">ROUND(IF('900MHzExp'!BI11=0,0,'900MHzExp'!BI11-Time_Passed_From4thMay23!$C$2),2)</f>
        <v>12.59</v>
      </c>
      <c r="BJ11" s="29">
        <f ca="1">ROUND(IF('900MHzExp'!BJ11=0,0,'900MHzExp'!BJ11-Time_Passed_From4thMay23!$C$2),2)</f>
        <v>12.59</v>
      </c>
      <c r="BK11" s="29">
        <f ca="1">ROUND(IF('900MHzExp'!BK11=0,0,'900MHzExp'!BK11-Time_Passed_From4thMay23!$C$2),2)</f>
        <v>12.59</v>
      </c>
      <c r="BL11" s="29">
        <f ca="1">ROUND(IF('900MHzExp'!BL11=0,0,'900MHzExp'!BL11-Time_Passed_From4thMay23!$C$2),2)</f>
        <v>17.940000000000001</v>
      </c>
      <c r="BM11" s="29">
        <f ca="1">ROUND(IF('900MHzExp'!BM11=0,0,'900MHzExp'!BM11-Time_Passed_From4thMay23!$C$2),2)</f>
        <v>17.940000000000001</v>
      </c>
      <c r="BN11" s="29">
        <f ca="1">ROUND(IF('900MHzExp'!BN11=0,0,'900MHzExp'!BN11-Time_Passed_From4thMay23!$C$2),2)</f>
        <v>17.940000000000001</v>
      </c>
      <c r="BO11" s="29">
        <f ca="1">ROUND(IF('900MHzExp'!BO11=0,0,'900MHzExp'!BO11-Time_Passed_From4thMay23!$C$2),2)</f>
        <v>17.940000000000001</v>
      </c>
      <c r="BP11" s="29">
        <f ca="1">ROUND(IF('900MHzExp'!BP11=0,0,'900MHzExp'!BP11-Time_Passed_From4thMay23!$C$2),2)</f>
        <v>17.940000000000001</v>
      </c>
      <c r="BQ11" s="29">
        <f ca="1">ROUND(IF('900MHzExp'!BQ11=0,0,'900MHzExp'!BQ11-Time_Passed_From4thMay23!$C$2),2)</f>
        <v>17.940000000000001</v>
      </c>
      <c r="BR11" s="29">
        <f ca="1">ROUND(IF('900MHzExp'!BR11=0,0,'900MHzExp'!BR11-Time_Passed_From4thMay23!$C$2),2)</f>
        <v>17.940000000000001</v>
      </c>
      <c r="BS11" s="29">
        <f ca="1">ROUND(IF('900MHzExp'!BS11=0,0,'900MHzExp'!BS11-Time_Passed_From4thMay23!$C$2),2)</f>
        <v>17.940000000000001</v>
      </c>
      <c r="BT11" s="29">
        <f ca="1">ROUND(IF('900MHzExp'!BT11=0,0,'900MHzExp'!BT11-Time_Passed_From4thMay23!$C$2),2)</f>
        <v>17.940000000000001</v>
      </c>
      <c r="BU11" s="29">
        <f ca="1">ROUND(IF('900MHzExp'!BU11=0,0,'900MHzExp'!BU11-Time_Passed_From4thMay23!$C$2),2)</f>
        <v>17.940000000000001</v>
      </c>
      <c r="BV11" s="29">
        <f ca="1">ROUND(IF('900MHzExp'!BV11=0,0,'900MHzExp'!BV11-Time_Passed_From4thMay23!$C$2),2)</f>
        <v>17.940000000000001</v>
      </c>
      <c r="BW11" s="29">
        <f ca="1">ROUND(IF('900MHzExp'!BW11=0,0,'900MHzExp'!BW11-Time_Passed_From4thMay23!$C$2),2)</f>
        <v>17.940000000000001</v>
      </c>
      <c r="BX11" s="29">
        <f ca="1">ROUND(IF('900MHzExp'!BX11=0,0,'900MHzExp'!BX11-Time_Passed_From4thMay23!$C$2),2)</f>
        <v>17.940000000000001</v>
      </c>
      <c r="BY11" s="29">
        <f ca="1">ROUND(IF('900MHzExp'!BY11=0,0,'900MHzExp'!BY11-Time_Passed_From4thMay23!$C$2),2)</f>
        <v>17.940000000000001</v>
      </c>
      <c r="BZ11" s="29">
        <f ca="1">ROUND(IF('900MHzExp'!BZ11=0,0,'900MHzExp'!BZ11-Time_Passed_From4thMay23!$C$2),2)</f>
        <v>17.940000000000001</v>
      </c>
      <c r="CA11" s="29">
        <f ca="1">ROUND(IF('900MHzExp'!CA11=0,0,'900MHzExp'!CA11-Time_Passed_From4thMay23!$C$2),2)</f>
        <v>17.940000000000001</v>
      </c>
      <c r="CB11" s="29">
        <f ca="1">ROUND(IF('900MHzExp'!CB11=0,0,'900MHzExp'!CB11-Time_Passed_From4thMay23!$C$2),2)</f>
        <v>17.940000000000001</v>
      </c>
      <c r="CC11" s="29">
        <f ca="1">ROUND(IF('900MHzExp'!CC11=0,0,'900MHzExp'!CC11-Time_Passed_From4thMay23!$C$2),2)</f>
        <v>17.940000000000001</v>
      </c>
      <c r="CD11" s="29">
        <f ca="1">ROUND(IF('900MHzExp'!CD11=0,0,'900MHzExp'!CD11-Time_Passed_From4thMay23!$C$2),2)</f>
        <v>17.940000000000001</v>
      </c>
      <c r="CE11" s="29">
        <f ca="1">ROUND(IF('900MHzExp'!CE11=0,0,'900MHzExp'!CE11-Time_Passed_From4thMay23!$C$2),2)</f>
        <v>17.940000000000001</v>
      </c>
      <c r="CF11" s="29">
        <f ca="1">ROUND(IF('900MHzExp'!CF11=0,0,'900MHzExp'!CF11-Time_Passed_From4thMay23!$C$2),2)</f>
        <v>17.940000000000001</v>
      </c>
      <c r="CG11" s="29">
        <f ca="1">ROUND(IF('900MHzExp'!CG11=0,0,'900MHzExp'!CG11-Time_Passed_From4thMay23!$C$2),2)</f>
        <v>17.940000000000001</v>
      </c>
      <c r="CH11" s="29">
        <f ca="1">ROUND(IF('900MHzExp'!CH11=0,0,'900MHzExp'!CH11-Time_Passed_From4thMay23!$C$2),2)</f>
        <v>17.940000000000001</v>
      </c>
      <c r="CI11" s="29">
        <f>ROUND(IF('900MHzExp'!CI11=0,0,'900MHzExp'!CI11-Time_Passed_From4thMay23!$C$2),2)</f>
        <v>0</v>
      </c>
      <c r="CJ11" s="29">
        <f>ROUND(IF('900MHzExp'!CJ11=0,0,'900MHzExp'!CJ11-Time_Passed_From4thMay23!$C$2),2)</f>
        <v>0</v>
      </c>
      <c r="CK11" s="29">
        <f>ROUND(IF('900MHzExp'!CK11=0,0,'900MHzExp'!CK11-Time_Passed_From4thMay23!$C$2),2)</f>
        <v>0</v>
      </c>
      <c r="CL11" s="29">
        <f>ROUND(IF('900MHzExp'!CL11=0,0,'900MHzExp'!CL11-Time_Passed_From4thMay23!$C$2),2)</f>
        <v>0</v>
      </c>
      <c r="CM11" s="29">
        <f>ROUND(IF('900MHzExp'!CM11=0,0,'900MHzExp'!CM11-Time_Passed_From4thMay23!$C$2),2)</f>
        <v>0</v>
      </c>
      <c r="CN11" s="29">
        <f>ROUND(IF('900MHzExp'!CN11=0,0,'900MHzExp'!CN11-Time_Passed_From4thMay23!$C$2),2)</f>
        <v>0</v>
      </c>
      <c r="CO11" s="29">
        <f>ROUND(IF('900MHzExp'!CO11=0,0,'900MHzExp'!CO11-Time_Passed_From4thMay23!$C$2),2)</f>
        <v>0</v>
      </c>
      <c r="CP11" s="29">
        <f>ROUND(IF('900MHzExp'!CP11=0,0,'900MHzExp'!CP11-Time_Passed_From4thMay23!$C$2),2)</f>
        <v>0</v>
      </c>
      <c r="CQ11" s="29">
        <f>ROUND(IF('900MHzExp'!CQ11=0,0,'900MHzExp'!CQ11-Time_Passed_From4thMay23!$C$2),2)</f>
        <v>0</v>
      </c>
      <c r="CR11" s="29">
        <f>ROUND(IF('900MHzExp'!CR11=0,0,'900MHzExp'!CR11-Time_Passed_From4thMay23!$C$2),2)</f>
        <v>0</v>
      </c>
      <c r="CS11" s="29">
        <f>ROUND(IF('900MHzExp'!CS11=0,0,'900MHzExp'!CS11-Time_Passed_From4thMay23!$C$2),2)</f>
        <v>0</v>
      </c>
      <c r="CT11" s="29">
        <f>ROUND(IF('900MHzExp'!CT11=0,0,'900MHzExp'!CT11-Time_Passed_From4thMay23!$C$2),2)</f>
        <v>0</v>
      </c>
      <c r="CU11" s="29">
        <f>ROUND(IF('900MHzExp'!CU11=0,0,'900MHzExp'!CU11-Time_Passed_From4thMay23!$C$2),2)</f>
        <v>0</v>
      </c>
      <c r="CV11" s="29">
        <f>ROUND(IF('900MHzExp'!CV11=0,0,'900MHzExp'!CV11-Time_Passed_From4thMay23!$C$2),2)</f>
        <v>0</v>
      </c>
      <c r="CW11" s="29">
        <f>ROUND(IF('900MHzExp'!CW11=0,0,'900MHzExp'!CW11-Time_Passed_From4thMay23!$C$2),2)</f>
        <v>0</v>
      </c>
      <c r="CX11" s="29">
        <f>ROUND(IF('900MHzExp'!CX11=0,0,'900MHzExp'!CX11-Time_Passed_From4thMay23!$C$2),2)</f>
        <v>0</v>
      </c>
      <c r="CY11" s="29">
        <f>ROUND(IF('900MHzExp'!CY11=0,0,'900MHzExp'!CY11-Time_Passed_From4thMay23!$C$2),2)</f>
        <v>0</v>
      </c>
      <c r="CZ11" s="29">
        <f>ROUND(IF('900MHzExp'!CZ11=0,0,'900MHzExp'!CZ11-Time_Passed_From4thMay23!$C$2),2)</f>
        <v>0</v>
      </c>
      <c r="DA11" s="29">
        <f>ROUND(IF('900MHzExp'!DA11=0,0,'900MHzExp'!DA11-Time_Passed_From4thMay23!$C$2),2)</f>
        <v>0</v>
      </c>
      <c r="DB11" s="29">
        <f>ROUND(IF('900MHzExp'!DB11=0,0,'900MHzExp'!DB11-Time_Passed_From4thMay23!$C$2),2)</f>
        <v>0</v>
      </c>
      <c r="DC11" s="29">
        <f>ROUND(IF('900MHzExp'!DC11=0,0,'900MHzExp'!DC11-Time_Passed_From4thMay23!$C$2),2)</f>
        <v>0</v>
      </c>
      <c r="DD11" s="29">
        <f>ROUND(IF('900MHzExp'!DD11=0,0,'900MHzExp'!DD11-Time_Passed_From4thMay23!$C$2),2)</f>
        <v>0</v>
      </c>
      <c r="DE11" s="29">
        <f>ROUND(IF('900MHzExp'!DE11=0,0,'900MHzExp'!DE11-Time_Passed_From4thMay23!$C$2),2)</f>
        <v>0</v>
      </c>
      <c r="DF11" s="29">
        <f>ROUND(IF('900MHzExp'!DF11=0,0,'900MHzExp'!DF11-Time_Passed_From4thMay23!$C$2),2)</f>
        <v>0</v>
      </c>
      <c r="DG11" s="29">
        <f>ROUND(IF('900MHzExp'!DG11=0,0,'900MHzExp'!DG11-Time_Passed_From4thMay23!$C$2),2)</f>
        <v>0</v>
      </c>
      <c r="DH11" s="29">
        <f>ROUND(IF('900MHzExp'!DH11=0,0,'900MHzExp'!DH11-Time_Passed_From4thMay23!$C$2),2)</f>
        <v>0</v>
      </c>
      <c r="DI11" s="29">
        <f>ROUND(IF('900MHzExp'!DI11=0,0,'900MHzExp'!DI11-Time_Passed_From4thMay23!$C$2),2)</f>
        <v>0</v>
      </c>
      <c r="DJ11" s="29">
        <f>ROUND(IF('900MHzExp'!DJ11=0,0,'900MHzExp'!DJ11-Time_Passed_From4thMay23!$C$2),2)</f>
        <v>0</v>
      </c>
      <c r="DK11" s="29">
        <f>ROUND(IF('900MHzExp'!DK11=0,0,'900MHzExp'!DK11-Time_Passed_From4thMay23!$C$2),2)</f>
        <v>0</v>
      </c>
      <c r="DL11" s="29">
        <f>ROUND(IF('900MHzExp'!DL11=0,0,'900MHzExp'!DL11-Time_Passed_From4thMay23!$C$2),2)</f>
        <v>0</v>
      </c>
      <c r="DM11" s="29">
        <f>ROUND(IF('900MHzExp'!DM11=0,0,'900MHzExp'!DM11-Time_Passed_From4thMay23!$C$2),2)</f>
        <v>0</v>
      </c>
      <c r="DN11" s="29">
        <f>ROUND(IF('900MHzExp'!DN11=0,0,'900MHzExp'!DN11-Time_Passed_From4thMay23!$C$2),2)</f>
        <v>0</v>
      </c>
      <c r="DO11" s="29">
        <f>ROUND(IF('900MHzExp'!DO11=0,0,'900MHzExp'!DO11-Time_Passed_From4thMay23!$C$2),2)</f>
        <v>0</v>
      </c>
      <c r="DP11" s="29">
        <f>ROUND(IF('900MHzExp'!DP11=0,0,'900MHzExp'!DP11-Time_Passed_From4thMay23!$C$2),2)</f>
        <v>0</v>
      </c>
      <c r="DQ11" s="29">
        <f>ROUND(IF('900MHzExp'!DQ11=0,0,'900MHzExp'!DQ11-Time_Passed_From4thMay23!$C$2),2)</f>
        <v>0</v>
      </c>
      <c r="DR11" s="29">
        <f>ROUND(IF('900MHzExp'!DR11=0,0,'900MHzExp'!DR11-Time_Passed_From4thMay23!$C$2),2)</f>
        <v>0</v>
      </c>
      <c r="DS11" s="29">
        <f>ROUND(IF('900MHzExp'!DS11=0,0,'900MHzExp'!DS11-Time_Passed_From4thMay23!$C$2),2)</f>
        <v>0</v>
      </c>
      <c r="DT11" s="29">
        <f>ROUND(IF('900MHzExp'!DT11=0,0,'900MHzExp'!DT11-Time_Passed_From4thMay23!$C$2),2)</f>
        <v>0</v>
      </c>
      <c r="DU11" s="29">
        <f>ROUND(IF('900MHzExp'!DU11=0,0,'900MHzExp'!DU11-Time_Passed_From4thMay23!$C$2),2)</f>
        <v>0</v>
      </c>
    </row>
    <row r="12" spans="1:125" x14ac:dyDescent="0.2">
      <c r="A12" t="s">
        <v>15</v>
      </c>
      <c r="B12" s="29">
        <f ca="1">ROUND(IF('900MHzExp'!B12=0,0,'900MHzExp'!B12-Time_Passed_From4thMay23!$C$2),2)</f>
        <v>11.56</v>
      </c>
      <c r="C12" s="29">
        <f ca="1">ROUND(IF('900MHzExp'!C12=0,0,'900MHzExp'!C12-Time_Passed_From4thMay23!$C$2),2)</f>
        <v>11.56</v>
      </c>
      <c r="D12" s="29">
        <f ca="1">ROUND(IF('900MHzExp'!D12=0,0,'900MHzExp'!D12-Time_Passed_From4thMay23!$C$2),2)</f>
        <v>11.56</v>
      </c>
      <c r="E12" s="29">
        <f ca="1">ROUND(IF('900MHzExp'!E12=0,0,'900MHzExp'!E12-Time_Passed_From4thMay23!$C$2),2)</f>
        <v>11.56</v>
      </c>
      <c r="F12" s="29">
        <f ca="1">ROUND(IF('900MHzExp'!F12=0,0,'900MHzExp'!F12-Time_Passed_From4thMay23!$C$2),2)</f>
        <v>11.56</v>
      </c>
      <c r="G12" s="29">
        <f ca="1">ROUND(IF('900MHzExp'!G12=0,0,'900MHzExp'!G12-Time_Passed_From4thMay23!$C$2),2)</f>
        <v>11.56</v>
      </c>
      <c r="H12" s="29">
        <f ca="1">ROUND(IF('900MHzExp'!H12=0,0,'900MHzExp'!H12-Time_Passed_From4thMay23!$C$2),2)</f>
        <v>11.56</v>
      </c>
      <c r="I12" s="29">
        <f ca="1">ROUND(IF('900MHzExp'!I12=0,0,'900MHzExp'!I12-Time_Passed_From4thMay23!$C$2),2)</f>
        <v>11.56</v>
      </c>
      <c r="J12" s="29">
        <f ca="1">ROUND(IF('900MHzExp'!J12=0,0,'900MHzExp'!J12-Time_Passed_From4thMay23!$C$2),2)</f>
        <v>11.56</v>
      </c>
      <c r="K12" s="29">
        <f ca="1">ROUND(IF('900MHzExp'!K12=0,0,'900MHzExp'!K12-Time_Passed_From4thMay23!$C$2),2)</f>
        <v>11.56</v>
      </c>
      <c r="L12" s="29">
        <f ca="1">ROUND(IF('900MHzExp'!L12=0,0,'900MHzExp'!L12-Time_Passed_From4thMay23!$C$2),2)</f>
        <v>11.56</v>
      </c>
      <c r="M12" s="29">
        <f ca="1">ROUND(IF('900MHzExp'!M12=0,0,'900MHzExp'!M12-Time_Passed_From4thMay23!$C$2),2)</f>
        <v>11.56</v>
      </c>
      <c r="N12" s="29">
        <f ca="1">ROUND(IF('900MHzExp'!N12=0,0,'900MHzExp'!N12-Time_Passed_From4thMay23!$C$2),2)</f>
        <v>11.56</v>
      </c>
      <c r="O12" s="29">
        <f ca="1">ROUND(IF('900MHzExp'!O12=0,0,'900MHzExp'!O12-Time_Passed_From4thMay23!$C$2),2)</f>
        <v>11.56</v>
      </c>
      <c r="P12" s="29">
        <f ca="1">ROUND(IF('900MHzExp'!P12=0,0,'900MHzExp'!P12-Time_Passed_From4thMay23!$C$2),2)</f>
        <v>11.56</v>
      </c>
      <c r="Q12" s="29">
        <f ca="1">ROUND(IF('900MHzExp'!Q12=0,0,'900MHzExp'!Q12-Time_Passed_From4thMay23!$C$2),2)</f>
        <v>11.56</v>
      </c>
      <c r="R12" s="29">
        <f ca="1">ROUND(IF('900MHzExp'!R12=0,0,'900MHzExp'!R12-Time_Passed_From4thMay23!$C$2),2)</f>
        <v>11.56</v>
      </c>
      <c r="S12" s="29">
        <f ca="1">ROUND(IF('900MHzExp'!S12=0,0,'900MHzExp'!S12-Time_Passed_From4thMay23!$C$2),2)</f>
        <v>11.56</v>
      </c>
      <c r="T12" s="29">
        <f ca="1">ROUND(IF('900MHzExp'!T12=0,0,'900MHzExp'!T12-Time_Passed_From4thMay23!$C$2),2)</f>
        <v>11.56</v>
      </c>
      <c r="U12" s="29">
        <f ca="1">ROUND(IF('900MHzExp'!U12=0,0,'900MHzExp'!U12-Time_Passed_From4thMay23!$C$2),2)</f>
        <v>11.56</v>
      </c>
      <c r="V12" s="29">
        <f ca="1">ROUND(IF('900MHzExp'!V12=0,0,'900MHzExp'!V12-Time_Passed_From4thMay23!$C$2),2)</f>
        <v>11.56</v>
      </c>
      <c r="W12" s="29">
        <f ca="1">ROUND(IF('900MHzExp'!W12=0,0,'900MHzExp'!W12-Time_Passed_From4thMay23!$C$2),2)</f>
        <v>11.56</v>
      </c>
      <c r="X12" s="29">
        <f ca="1">ROUND(IF('900MHzExp'!X12=0,0,'900MHzExp'!X12-Time_Passed_From4thMay23!$C$2),2)</f>
        <v>11.56</v>
      </c>
      <c r="Y12" s="29">
        <f ca="1">ROUND(IF('900MHzExp'!Y12=0,0,'900MHzExp'!Y12-Time_Passed_From4thMay23!$C$2),2)</f>
        <v>11.56</v>
      </c>
      <c r="Z12" s="29">
        <f ca="1">ROUND(IF('900MHzExp'!Z12=0,0,'900MHzExp'!Z12-Time_Passed_From4thMay23!$C$2),2)</f>
        <v>11.56</v>
      </c>
      <c r="AA12" s="29">
        <f ca="1">ROUND(IF('900MHzExp'!AA12=0,0,'900MHzExp'!AA12-Time_Passed_From4thMay23!$C$2),2)</f>
        <v>11.56</v>
      </c>
      <c r="AB12" s="29">
        <f ca="1">ROUND(IF('900MHzExp'!AB12=0,0,'900MHzExp'!AB12-Time_Passed_From4thMay23!$C$2),2)</f>
        <v>11.56</v>
      </c>
      <c r="AC12" s="29">
        <f ca="1">ROUND(IF('900MHzExp'!AC12=0,0,'900MHzExp'!AC12-Time_Passed_From4thMay23!$C$2),2)</f>
        <v>11.56</v>
      </c>
      <c r="AD12" s="29">
        <f ca="1">ROUND(IF('900MHzExp'!AD12=0,0,'900MHzExp'!AD12-Time_Passed_From4thMay23!$C$2),2)</f>
        <v>11.56</v>
      </c>
      <c r="AE12" s="29">
        <f ca="1">ROUND(IF('900MHzExp'!AE12=0,0,'900MHzExp'!AE12-Time_Passed_From4thMay23!$C$2),2)</f>
        <v>11.56</v>
      </c>
      <c r="AF12" s="29">
        <f ca="1">ROUND(IF('900MHzExp'!AF12=0,0,'900MHzExp'!AF12-Time_Passed_From4thMay23!$C$2),2)</f>
        <v>11.56</v>
      </c>
      <c r="AG12" s="29">
        <f ca="1">ROUND(IF('900MHzExp'!AG12=0,0,'900MHzExp'!AG12-Time_Passed_From4thMay23!$C$2),2)</f>
        <v>11.56</v>
      </c>
      <c r="AH12" s="29">
        <f ca="1">ROUND(IF('900MHzExp'!AH12=0,0,'900MHzExp'!AH12-Time_Passed_From4thMay23!$C$2),2)</f>
        <v>11.56</v>
      </c>
      <c r="AI12" s="29">
        <f ca="1">ROUND(IF('900MHzExp'!AI12=0,0,'900MHzExp'!AI12-Time_Passed_From4thMay23!$C$2),2)</f>
        <v>11.56</v>
      </c>
      <c r="AJ12" s="29">
        <f ca="1">ROUND(IF('900MHzExp'!AJ12=0,0,'900MHzExp'!AJ12-Time_Passed_From4thMay23!$C$2),2)</f>
        <v>11.56</v>
      </c>
      <c r="AK12" s="29">
        <f ca="1">ROUND(IF('900MHzExp'!AK12=0,0,'900MHzExp'!AK12-Time_Passed_From4thMay23!$C$2),2)</f>
        <v>11.56</v>
      </c>
      <c r="AL12" s="29">
        <f ca="1">ROUND(IF('900MHzExp'!AL12=0,0,'900MHzExp'!AL12-Time_Passed_From4thMay23!$C$2),2)</f>
        <v>11.56</v>
      </c>
      <c r="AM12" s="29">
        <f ca="1">ROUND(IF('900MHzExp'!AM12=0,0,'900MHzExp'!AM12-Time_Passed_From4thMay23!$C$2),2)</f>
        <v>11.56</v>
      </c>
      <c r="AN12" s="29">
        <f ca="1">ROUND(IF('900MHzExp'!AN12=0,0,'900MHzExp'!AN12-Time_Passed_From4thMay23!$C$2),2)</f>
        <v>11.56</v>
      </c>
      <c r="AO12" s="29">
        <f ca="1">ROUND(IF('900MHzExp'!AO12=0,0,'900MHzExp'!AO12-Time_Passed_From4thMay23!$C$2),2)</f>
        <v>11.56</v>
      </c>
      <c r="AP12" s="29">
        <f ca="1">ROUND(IF('900MHzExp'!AP12=0,0,'900MHzExp'!AP12-Time_Passed_From4thMay23!$C$2),2)</f>
        <v>11.56</v>
      </c>
      <c r="AQ12" s="29">
        <f ca="1">ROUND(IF('900MHzExp'!AQ12=0,0,'900MHzExp'!AQ12-Time_Passed_From4thMay23!$C$2),2)</f>
        <v>11.56</v>
      </c>
      <c r="AR12" s="29">
        <f ca="1">ROUND(IF('900MHzExp'!AR12=0,0,'900MHzExp'!AR12-Time_Passed_From4thMay23!$C$2),2)</f>
        <v>11.56</v>
      </c>
      <c r="AS12" s="29">
        <f ca="1">ROUND(IF('900MHzExp'!AS12=0,0,'900MHzExp'!AS12-Time_Passed_From4thMay23!$C$2),2)</f>
        <v>11.56</v>
      </c>
      <c r="AT12" s="29">
        <f ca="1">ROUND(IF('900MHzExp'!AT12=0,0,'900MHzExp'!AT12-Time_Passed_From4thMay23!$C$2),2)</f>
        <v>11.56</v>
      </c>
      <c r="AU12" s="29">
        <f ca="1">ROUND(IF('900MHzExp'!AU12=0,0,'900MHzExp'!AU12-Time_Passed_From4thMay23!$C$2),2)</f>
        <v>11.56</v>
      </c>
      <c r="AV12" s="29">
        <f ca="1">ROUND(IF('900MHzExp'!AV12=0,0,'900MHzExp'!AV12-Time_Passed_From4thMay23!$C$2),2)</f>
        <v>11.56</v>
      </c>
      <c r="AW12" s="29">
        <f ca="1">ROUND(IF('900MHzExp'!AW12=0,0,'900MHzExp'!AW12-Time_Passed_From4thMay23!$C$2),2)</f>
        <v>11.56</v>
      </c>
      <c r="AX12" s="29">
        <f ca="1">ROUND(IF('900MHzExp'!AX12=0,0,'900MHzExp'!AX12-Time_Passed_From4thMay23!$C$2),2)</f>
        <v>11.56</v>
      </c>
      <c r="AY12" s="29">
        <f ca="1">ROUND(IF('900MHzExp'!AY12=0,0,'900MHzExp'!AY12-Time_Passed_From4thMay23!$C$2),2)</f>
        <v>11.56</v>
      </c>
      <c r="AZ12" s="29">
        <f ca="1">ROUND(IF('900MHzExp'!AZ12=0,0,'900MHzExp'!AZ12-Time_Passed_From4thMay23!$C$2),2)</f>
        <v>11.56</v>
      </c>
      <c r="BA12" s="29">
        <f ca="1">ROUND(IF('900MHzExp'!BA12=0,0,'900MHzExp'!BA12-Time_Passed_From4thMay23!$C$2),2)</f>
        <v>11.56</v>
      </c>
      <c r="BB12" s="29">
        <f ca="1">ROUND(IF('900MHzExp'!BB12=0,0,'900MHzExp'!BB12-Time_Passed_From4thMay23!$C$2),2)</f>
        <v>11.56</v>
      </c>
      <c r="BC12" s="29">
        <f ca="1">ROUND(IF('900MHzExp'!BC12=0,0,'900MHzExp'!BC12-Time_Passed_From4thMay23!$C$2),2)</f>
        <v>11.56</v>
      </c>
      <c r="BD12" s="29">
        <f ca="1">ROUND(IF('900MHzExp'!BD12=0,0,'900MHzExp'!BD12-Time_Passed_From4thMay23!$C$2),2)</f>
        <v>11.56</v>
      </c>
      <c r="BE12" s="29">
        <f ca="1">ROUND(IF('900MHzExp'!BE12=0,0,'900MHzExp'!BE12-Time_Passed_From4thMay23!$C$2),2)</f>
        <v>11.56</v>
      </c>
      <c r="BF12" s="29">
        <f ca="1">ROUND(IF('900MHzExp'!BF12=0,0,'900MHzExp'!BF12-Time_Passed_From4thMay23!$C$2),2)</f>
        <v>11.56</v>
      </c>
      <c r="BG12" s="29">
        <f ca="1">ROUND(IF('900MHzExp'!BG12=0,0,'900MHzExp'!BG12-Time_Passed_From4thMay23!$C$2),2)</f>
        <v>11.56</v>
      </c>
      <c r="BH12" s="29">
        <f ca="1">ROUND(IF('900MHzExp'!BH12=0,0,'900MHzExp'!BH12-Time_Passed_From4thMay23!$C$2),2)</f>
        <v>11.56</v>
      </c>
      <c r="BI12" s="29">
        <f ca="1">ROUND(IF('900MHzExp'!BI12=0,0,'900MHzExp'!BI12-Time_Passed_From4thMay23!$C$2),2)</f>
        <v>11.56</v>
      </c>
      <c r="BJ12" s="29">
        <f ca="1">ROUND(IF('900MHzExp'!BJ12=0,0,'900MHzExp'!BJ12-Time_Passed_From4thMay23!$C$2),2)</f>
        <v>11.56</v>
      </c>
      <c r="BK12" s="29">
        <f ca="1">ROUND(IF('900MHzExp'!BK12=0,0,'900MHzExp'!BK12-Time_Passed_From4thMay23!$C$2),2)</f>
        <v>11.56</v>
      </c>
      <c r="BL12" s="29">
        <f ca="1">ROUND(IF('900MHzExp'!BL12=0,0,'900MHzExp'!BL12-Time_Passed_From4thMay23!$C$2),2)</f>
        <v>11.56</v>
      </c>
      <c r="BM12" s="29">
        <f ca="1">ROUND(IF('900MHzExp'!BM12=0,0,'900MHzExp'!BM12-Time_Passed_From4thMay23!$C$2),2)</f>
        <v>11.56</v>
      </c>
      <c r="BN12" s="29">
        <f ca="1">ROUND(IF('900MHzExp'!BN12=0,0,'900MHzExp'!BN12-Time_Passed_From4thMay23!$C$2),2)</f>
        <v>11.56</v>
      </c>
      <c r="BO12" s="29">
        <f ca="1">ROUND(IF('900MHzExp'!BO12=0,0,'900MHzExp'!BO12-Time_Passed_From4thMay23!$C$2),2)</f>
        <v>11.56</v>
      </c>
      <c r="BP12" s="29">
        <f ca="1">ROUND(IF('900MHzExp'!BP12=0,0,'900MHzExp'!BP12-Time_Passed_From4thMay23!$C$2),2)</f>
        <v>11.56</v>
      </c>
      <c r="BQ12" s="29">
        <f ca="1">ROUND(IF('900MHzExp'!BQ12=0,0,'900MHzExp'!BQ12-Time_Passed_From4thMay23!$C$2),2)</f>
        <v>11.56</v>
      </c>
      <c r="BR12" s="29">
        <f ca="1">ROUND(IF('900MHzExp'!BR12=0,0,'900MHzExp'!BR12-Time_Passed_From4thMay23!$C$2),2)</f>
        <v>11.56</v>
      </c>
      <c r="BS12" s="29">
        <f ca="1">ROUND(IF('900MHzExp'!BS12=0,0,'900MHzExp'!BS12-Time_Passed_From4thMay23!$C$2),2)</f>
        <v>11.56</v>
      </c>
      <c r="BT12" s="29">
        <f>ROUND(IF('900MHzExp'!BT12=0,0,'900MHzExp'!BT12-Time_Passed_From4thMay23!$C$2),2)</f>
        <v>0</v>
      </c>
      <c r="BU12" s="29">
        <f>ROUND(IF('900MHzExp'!BU12=0,0,'900MHzExp'!BU12-Time_Passed_From4thMay23!$C$2),2)</f>
        <v>0</v>
      </c>
      <c r="BV12" s="29">
        <f>ROUND(IF('900MHzExp'!BV12=0,0,'900MHzExp'!BV12-Time_Passed_From4thMay23!$C$2),2)</f>
        <v>0</v>
      </c>
      <c r="BW12" s="29">
        <f>ROUND(IF('900MHzExp'!BW12=0,0,'900MHzExp'!BW12-Time_Passed_From4thMay23!$C$2),2)</f>
        <v>0</v>
      </c>
      <c r="BX12" s="29">
        <f>ROUND(IF('900MHzExp'!BX12=0,0,'900MHzExp'!BX12-Time_Passed_From4thMay23!$C$2),2)</f>
        <v>0</v>
      </c>
      <c r="BY12" s="29">
        <f>ROUND(IF('900MHzExp'!BY12=0,0,'900MHzExp'!BY12-Time_Passed_From4thMay23!$C$2),2)</f>
        <v>0</v>
      </c>
      <c r="BZ12" s="29">
        <f>ROUND(IF('900MHzExp'!BZ12=0,0,'900MHzExp'!BZ12-Time_Passed_From4thMay23!$C$2),2)</f>
        <v>0</v>
      </c>
      <c r="CA12" s="29">
        <f>ROUND(IF('900MHzExp'!CA12=0,0,'900MHzExp'!CA12-Time_Passed_From4thMay23!$C$2),2)</f>
        <v>0</v>
      </c>
      <c r="CB12" s="29">
        <f>ROUND(IF('900MHzExp'!CB12=0,0,'900MHzExp'!CB12-Time_Passed_From4thMay23!$C$2),2)</f>
        <v>0</v>
      </c>
      <c r="CC12" s="29">
        <f>ROUND(IF('900MHzExp'!CC12=0,0,'900MHzExp'!CC12-Time_Passed_From4thMay23!$C$2),2)</f>
        <v>0</v>
      </c>
      <c r="CD12" s="29">
        <f>ROUND(IF('900MHzExp'!CD12=0,0,'900MHzExp'!CD12-Time_Passed_From4thMay23!$C$2),2)</f>
        <v>0</v>
      </c>
      <c r="CE12" s="29">
        <f>ROUND(IF('900MHzExp'!CE12=0,0,'900MHzExp'!CE12-Time_Passed_From4thMay23!$C$2),2)</f>
        <v>0</v>
      </c>
      <c r="CF12" s="29">
        <f>ROUND(IF('900MHzExp'!CF12=0,0,'900MHzExp'!CF12-Time_Passed_From4thMay23!$C$2),2)</f>
        <v>0</v>
      </c>
      <c r="CG12" s="29">
        <f>ROUND(IF('900MHzExp'!CG12=0,0,'900MHzExp'!CG12-Time_Passed_From4thMay23!$C$2),2)</f>
        <v>0</v>
      </c>
      <c r="CH12" s="29">
        <f>ROUND(IF('900MHzExp'!CH12=0,0,'900MHzExp'!CH12-Time_Passed_From4thMay23!$C$2),2)</f>
        <v>0</v>
      </c>
      <c r="CI12" s="29">
        <f>ROUND(IF('900MHzExp'!CI12=0,0,'900MHzExp'!CI12-Time_Passed_From4thMay23!$C$2),2)</f>
        <v>0</v>
      </c>
      <c r="CJ12" s="29">
        <f>ROUND(IF('900MHzExp'!CJ12=0,0,'900MHzExp'!CJ12-Time_Passed_From4thMay23!$C$2),2)</f>
        <v>0</v>
      </c>
      <c r="CK12" s="29">
        <f>ROUND(IF('900MHzExp'!CK12=0,0,'900MHzExp'!CK12-Time_Passed_From4thMay23!$C$2),2)</f>
        <v>0</v>
      </c>
      <c r="CL12" s="29">
        <f>ROUND(IF('900MHzExp'!CL12=0,0,'900MHzExp'!CL12-Time_Passed_From4thMay23!$C$2),2)</f>
        <v>0</v>
      </c>
      <c r="CM12" s="29">
        <f>ROUND(IF('900MHzExp'!CM12=0,0,'900MHzExp'!CM12-Time_Passed_From4thMay23!$C$2),2)</f>
        <v>0</v>
      </c>
      <c r="CN12" s="29">
        <f>ROUND(IF('900MHzExp'!CN12=0,0,'900MHzExp'!CN12-Time_Passed_From4thMay23!$C$2),2)</f>
        <v>0</v>
      </c>
      <c r="CO12" s="29">
        <f>ROUND(IF('900MHzExp'!CO12=0,0,'900MHzExp'!CO12-Time_Passed_From4thMay23!$C$2),2)</f>
        <v>0</v>
      </c>
      <c r="CP12" s="29">
        <f>ROUND(IF('900MHzExp'!CP12=0,0,'900MHzExp'!CP12-Time_Passed_From4thMay23!$C$2),2)</f>
        <v>0</v>
      </c>
      <c r="CQ12" s="29">
        <f>ROUND(IF('900MHzExp'!CQ12=0,0,'900MHzExp'!CQ12-Time_Passed_From4thMay23!$C$2),2)</f>
        <v>0</v>
      </c>
      <c r="CR12" s="29">
        <f>ROUND(IF('900MHzExp'!CR12=0,0,'900MHzExp'!CR12-Time_Passed_From4thMay23!$C$2),2)</f>
        <v>0</v>
      </c>
      <c r="CS12" s="29">
        <f>ROUND(IF('900MHzExp'!CS12=0,0,'900MHzExp'!CS12-Time_Passed_From4thMay23!$C$2),2)</f>
        <v>0</v>
      </c>
      <c r="CT12" s="29">
        <f>ROUND(IF('900MHzExp'!CT12=0,0,'900MHzExp'!CT12-Time_Passed_From4thMay23!$C$2),2)</f>
        <v>0</v>
      </c>
      <c r="CU12" s="29">
        <f>ROUND(IF('900MHzExp'!CU12=0,0,'900MHzExp'!CU12-Time_Passed_From4thMay23!$C$2),2)</f>
        <v>0</v>
      </c>
      <c r="CV12" s="29">
        <f>ROUND(IF('900MHzExp'!CV12=0,0,'900MHzExp'!CV12-Time_Passed_From4thMay23!$C$2),2)</f>
        <v>0</v>
      </c>
      <c r="CW12" s="29">
        <f>ROUND(IF('900MHzExp'!CW12=0,0,'900MHzExp'!CW12-Time_Passed_From4thMay23!$C$2),2)</f>
        <v>0</v>
      </c>
      <c r="CX12" s="29">
        <f>ROUND(IF('900MHzExp'!CX12=0,0,'900MHzExp'!CX12-Time_Passed_From4thMay23!$C$2),2)</f>
        <v>0</v>
      </c>
      <c r="CY12" s="29">
        <f>ROUND(IF('900MHzExp'!CY12=0,0,'900MHzExp'!CY12-Time_Passed_From4thMay23!$C$2),2)</f>
        <v>0</v>
      </c>
      <c r="CZ12" s="29">
        <f>ROUND(IF('900MHzExp'!CZ12=0,0,'900MHzExp'!CZ12-Time_Passed_From4thMay23!$C$2),2)</f>
        <v>0</v>
      </c>
      <c r="DA12" s="29">
        <f>ROUND(IF('900MHzExp'!DA12=0,0,'900MHzExp'!DA12-Time_Passed_From4thMay23!$C$2),2)</f>
        <v>0</v>
      </c>
      <c r="DB12" s="29">
        <f>ROUND(IF('900MHzExp'!DB12=0,0,'900MHzExp'!DB12-Time_Passed_From4thMay23!$C$2),2)</f>
        <v>0</v>
      </c>
      <c r="DC12" s="29">
        <f>ROUND(IF('900MHzExp'!DC12=0,0,'900MHzExp'!DC12-Time_Passed_From4thMay23!$C$2),2)</f>
        <v>0</v>
      </c>
      <c r="DD12" s="29">
        <f>ROUND(IF('900MHzExp'!DD12=0,0,'900MHzExp'!DD12-Time_Passed_From4thMay23!$C$2),2)</f>
        <v>0</v>
      </c>
      <c r="DE12" s="29">
        <f>ROUND(IF('900MHzExp'!DE12=0,0,'900MHzExp'!DE12-Time_Passed_From4thMay23!$C$2),2)</f>
        <v>0</v>
      </c>
      <c r="DF12" s="29">
        <f>ROUND(IF('900MHzExp'!DF12=0,0,'900MHzExp'!DF12-Time_Passed_From4thMay23!$C$2),2)</f>
        <v>0</v>
      </c>
      <c r="DG12" s="29">
        <f>ROUND(IF('900MHzExp'!DG12=0,0,'900MHzExp'!DG12-Time_Passed_From4thMay23!$C$2),2)</f>
        <v>0</v>
      </c>
      <c r="DH12" s="29">
        <f>ROUND(IF('900MHzExp'!DH12=0,0,'900MHzExp'!DH12-Time_Passed_From4thMay23!$C$2),2)</f>
        <v>0</v>
      </c>
      <c r="DI12" s="29">
        <f>ROUND(IF('900MHzExp'!DI12=0,0,'900MHzExp'!DI12-Time_Passed_From4thMay23!$C$2),2)</f>
        <v>0</v>
      </c>
      <c r="DJ12" s="29">
        <f>ROUND(IF('900MHzExp'!DJ12=0,0,'900MHzExp'!DJ12-Time_Passed_From4thMay23!$C$2),2)</f>
        <v>0</v>
      </c>
      <c r="DK12" s="29">
        <f>ROUND(IF('900MHzExp'!DK12=0,0,'900MHzExp'!DK12-Time_Passed_From4thMay23!$C$2),2)</f>
        <v>0</v>
      </c>
      <c r="DL12" s="29">
        <f>ROUND(IF('900MHzExp'!DL12=0,0,'900MHzExp'!DL12-Time_Passed_From4thMay23!$C$2),2)</f>
        <v>0</v>
      </c>
      <c r="DM12" s="29">
        <f>ROUND(IF('900MHzExp'!DM12=0,0,'900MHzExp'!DM12-Time_Passed_From4thMay23!$C$2),2)</f>
        <v>0</v>
      </c>
      <c r="DN12" s="29">
        <f>ROUND(IF('900MHzExp'!DN12=0,0,'900MHzExp'!DN12-Time_Passed_From4thMay23!$C$2),2)</f>
        <v>0</v>
      </c>
      <c r="DO12" s="29">
        <f>ROUND(IF('900MHzExp'!DO12=0,0,'900MHzExp'!DO12-Time_Passed_From4thMay23!$C$2),2)</f>
        <v>0</v>
      </c>
      <c r="DP12" s="29">
        <f>ROUND(IF('900MHzExp'!DP12=0,0,'900MHzExp'!DP12-Time_Passed_From4thMay23!$C$2),2)</f>
        <v>0</v>
      </c>
      <c r="DQ12" s="29">
        <f>ROUND(IF('900MHzExp'!DQ12=0,0,'900MHzExp'!DQ12-Time_Passed_From4thMay23!$C$2),2)</f>
        <v>0</v>
      </c>
      <c r="DR12" s="29">
        <f>ROUND(IF('900MHzExp'!DR12=0,0,'900MHzExp'!DR12-Time_Passed_From4thMay23!$C$2),2)</f>
        <v>0</v>
      </c>
      <c r="DS12" s="29">
        <f>ROUND(IF('900MHzExp'!DS12=0,0,'900MHzExp'!DS12-Time_Passed_From4thMay23!$C$2),2)</f>
        <v>0</v>
      </c>
      <c r="DT12" s="29">
        <f>ROUND(IF('900MHzExp'!DT12=0,0,'900MHzExp'!DT12-Time_Passed_From4thMay23!$C$2),2)</f>
        <v>0</v>
      </c>
      <c r="DU12" s="29">
        <f>ROUND(IF('900MHzExp'!DU12=0,0,'900MHzExp'!DU12-Time_Passed_From4thMay23!$C$2),2)</f>
        <v>0</v>
      </c>
    </row>
    <row r="13" spans="1:125" x14ac:dyDescent="0.2">
      <c r="A13" t="s">
        <v>17</v>
      </c>
      <c r="B13" s="29">
        <f ca="1">ROUND(IF('900MHzExp'!B13=0,0,'900MHzExp'!B13-Time_Passed_From4thMay23!$C$2),2)</f>
        <v>12.61</v>
      </c>
      <c r="C13" s="29">
        <f ca="1">ROUND(IF('900MHzExp'!C13=0,0,'900MHzExp'!C13-Time_Passed_From4thMay23!$C$2),2)</f>
        <v>12.61</v>
      </c>
      <c r="D13" s="29">
        <f ca="1">ROUND(IF('900MHzExp'!D13=0,0,'900MHzExp'!D13-Time_Passed_From4thMay23!$C$2),2)</f>
        <v>12.61</v>
      </c>
      <c r="E13" s="29">
        <f ca="1">ROUND(IF('900MHzExp'!E13=0,0,'900MHzExp'!E13-Time_Passed_From4thMay23!$C$2),2)</f>
        <v>12.61</v>
      </c>
      <c r="F13" s="29">
        <f ca="1">ROUND(IF('900MHzExp'!F13=0,0,'900MHzExp'!F13-Time_Passed_From4thMay23!$C$2),2)</f>
        <v>12.61</v>
      </c>
      <c r="G13" s="29">
        <f ca="1">ROUND(IF('900MHzExp'!G13=0,0,'900MHzExp'!G13-Time_Passed_From4thMay23!$C$2),2)</f>
        <v>12.61</v>
      </c>
      <c r="H13" s="29">
        <f ca="1">ROUND(IF('900MHzExp'!H13=0,0,'900MHzExp'!H13-Time_Passed_From4thMay23!$C$2),2)</f>
        <v>12.61</v>
      </c>
      <c r="I13" s="29">
        <f ca="1">ROUND(IF('900MHzExp'!I13=0,0,'900MHzExp'!I13-Time_Passed_From4thMay23!$C$2),2)</f>
        <v>12.61</v>
      </c>
      <c r="J13" s="29">
        <f ca="1">ROUND(IF('900MHzExp'!J13=0,0,'900MHzExp'!J13-Time_Passed_From4thMay23!$C$2),2)</f>
        <v>12.61</v>
      </c>
      <c r="K13" s="29">
        <f ca="1">ROUND(IF('900MHzExp'!K13=0,0,'900MHzExp'!K13-Time_Passed_From4thMay23!$C$2),2)</f>
        <v>12.61</v>
      </c>
      <c r="L13" s="29">
        <f ca="1">ROUND(IF('900MHzExp'!L13=0,0,'900MHzExp'!L13-Time_Passed_From4thMay23!$C$2),2)</f>
        <v>12.61</v>
      </c>
      <c r="M13" s="29">
        <f ca="1">ROUND(IF('900MHzExp'!M13=0,0,'900MHzExp'!M13-Time_Passed_From4thMay23!$C$2),2)</f>
        <v>12.61</v>
      </c>
      <c r="N13" s="29">
        <f ca="1">ROUND(IF('900MHzExp'!N13=0,0,'900MHzExp'!N13-Time_Passed_From4thMay23!$C$2),2)</f>
        <v>12.61</v>
      </c>
      <c r="O13" s="29">
        <f ca="1">ROUND(IF('900MHzExp'!O13=0,0,'900MHzExp'!O13-Time_Passed_From4thMay23!$C$2),2)</f>
        <v>12.61</v>
      </c>
      <c r="P13" s="29">
        <f ca="1">ROUND(IF('900MHzExp'!P13=0,0,'900MHzExp'!P13-Time_Passed_From4thMay23!$C$2),2)</f>
        <v>12.61</v>
      </c>
      <c r="Q13" s="29">
        <f ca="1">ROUND(IF('900MHzExp'!Q13=0,0,'900MHzExp'!Q13-Time_Passed_From4thMay23!$C$2),2)</f>
        <v>12.61</v>
      </c>
      <c r="R13" s="29">
        <f ca="1">ROUND(IF('900MHzExp'!R13=0,0,'900MHzExp'!R13-Time_Passed_From4thMay23!$C$2),2)</f>
        <v>12.61</v>
      </c>
      <c r="S13" s="29">
        <f ca="1">ROUND(IF('900MHzExp'!S13=0,0,'900MHzExp'!S13-Time_Passed_From4thMay23!$C$2),2)</f>
        <v>12.61</v>
      </c>
      <c r="T13" s="29">
        <f ca="1">ROUND(IF('900MHzExp'!T13=0,0,'900MHzExp'!T13-Time_Passed_From4thMay23!$C$2),2)</f>
        <v>12.61</v>
      </c>
      <c r="U13" s="29">
        <f ca="1">ROUND(IF('900MHzExp'!U13=0,0,'900MHzExp'!U13-Time_Passed_From4thMay23!$C$2),2)</f>
        <v>12.61</v>
      </c>
      <c r="V13" s="29">
        <f ca="1">ROUND(IF('900MHzExp'!V13=0,0,'900MHzExp'!V13-Time_Passed_From4thMay23!$C$2),2)</f>
        <v>12.61</v>
      </c>
      <c r="W13" s="29">
        <f ca="1">ROUND(IF('900MHzExp'!W13=0,0,'900MHzExp'!W13-Time_Passed_From4thMay23!$C$2),2)</f>
        <v>12.61</v>
      </c>
      <c r="X13" s="29">
        <f ca="1">ROUND(IF('900MHzExp'!X13=0,0,'900MHzExp'!X13-Time_Passed_From4thMay23!$C$2),2)</f>
        <v>12.61</v>
      </c>
      <c r="Y13" s="29">
        <f ca="1">ROUND(IF('900MHzExp'!Y13=0,0,'900MHzExp'!Y13-Time_Passed_From4thMay23!$C$2),2)</f>
        <v>12.61</v>
      </c>
      <c r="Z13" s="29">
        <f ca="1">ROUND(IF('900MHzExp'!Z13=0,0,'900MHzExp'!Z13-Time_Passed_From4thMay23!$C$2),2)</f>
        <v>12.61</v>
      </c>
      <c r="AA13" s="29">
        <f ca="1">ROUND(IF('900MHzExp'!AA13=0,0,'900MHzExp'!AA13-Time_Passed_From4thMay23!$C$2),2)</f>
        <v>12.61</v>
      </c>
      <c r="AB13" s="29">
        <f ca="1">ROUND(IF('900MHzExp'!AB13=0,0,'900MHzExp'!AB13-Time_Passed_From4thMay23!$C$2),2)</f>
        <v>12.61</v>
      </c>
      <c r="AC13" s="29">
        <f ca="1">ROUND(IF('900MHzExp'!AC13=0,0,'900MHzExp'!AC13-Time_Passed_From4thMay23!$C$2),2)</f>
        <v>12.61</v>
      </c>
      <c r="AD13" s="29">
        <f ca="1">ROUND(IF('900MHzExp'!AD13=0,0,'900MHzExp'!AD13-Time_Passed_From4thMay23!$C$2),2)</f>
        <v>12.61</v>
      </c>
      <c r="AE13" s="29">
        <f ca="1">ROUND(IF('900MHzExp'!AE13=0,0,'900MHzExp'!AE13-Time_Passed_From4thMay23!$C$2),2)</f>
        <v>12.61</v>
      </c>
      <c r="AF13" s="29">
        <f ca="1">ROUND(IF('900MHzExp'!AF13=0,0,'900MHzExp'!AF13-Time_Passed_From4thMay23!$C$2),2)</f>
        <v>12.61</v>
      </c>
      <c r="AG13" s="29">
        <f ca="1">ROUND(IF('900MHzExp'!AG13=0,0,'900MHzExp'!AG13-Time_Passed_From4thMay23!$C$2),2)</f>
        <v>12.59</v>
      </c>
      <c r="AH13" s="29">
        <f ca="1">ROUND(IF('900MHzExp'!AH13=0,0,'900MHzExp'!AH13-Time_Passed_From4thMay23!$C$2),2)</f>
        <v>12.59</v>
      </c>
      <c r="AI13" s="29">
        <f ca="1">ROUND(IF('900MHzExp'!AI13=0,0,'900MHzExp'!AI13-Time_Passed_From4thMay23!$C$2),2)</f>
        <v>12.59</v>
      </c>
      <c r="AJ13" s="29">
        <f ca="1">ROUND(IF('900MHzExp'!AJ13=0,0,'900MHzExp'!AJ13-Time_Passed_From4thMay23!$C$2),2)</f>
        <v>12.59</v>
      </c>
      <c r="AK13" s="29">
        <f ca="1">ROUND(IF('900MHzExp'!AK13=0,0,'900MHzExp'!AK13-Time_Passed_From4thMay23!$C$2),2)</f>
        <v>12.59</v>
      </c>
      <c r="AL13" s="29">
        <f ca="1">ROUND(IF('900MHzExp'!AL13=0,0,'900MHzExp'!AL13-Time_Passed_From4thMay23!$C$2),2)</f>
        <v>12.59</v>
      </c>
      <c r="AM13" s="29">
        <f ca="1">ROUND(IF('900MHzExp'!AM13=0,0,'900MHzExp'!AM13-Time_Passed_From4thMay23!$C$2),2)</f>
        <v>12.59</v>
      </c>
      <c r="AN13" s="29">
        <f ca="1">ROUND(IF('900MHzExp'!AN13=0,0,'900MHzExp'!AN13-Time_Passed_From4thMay23!$C$2),2)</f>
        <v>12.59</v>
      </c>
      <c r="AO13" s="29">
        <f ca="1">ROUND(IF('900MHzExp'!AO13=0,0,'900MHzExp'!AO13-Time_Passed_From4thMay23!$C$2),2)</f>
        <v>12.59</v>
      </c>
      <c r="AP13" s="29">
        <f ca="1">ROUND(IF('900MHzExp'!AP13=0,0,'900MHzExp'!AP13-Time_Passed_From4thMay23!$C$2),2)</f>
        <v>12.59</v>
      </c>
      <c r="AQ13" s="29">
        <f ca="1">ROUND(IF('900MHzExp'!AQ13=0,0,'900MHzExp'!AQ13-Time_Passed_From4thMay23!$C$2),2)</f>
        <v>12.59</v>
      </c>
      <c r="AR13" s="29">
        <f ca="1">ROUND(IF('900MHzExp'!AR13=0,0,'900MHzExp'!AR13-Time_Passed_From4thMay23!$C$2),2)</f>
        <v>12.59</v>
      </c>
      <c r="AS13" s="29">
        <f ca="1">ROUND(IF('900MHzExp'!AS13=0,0,'900MHzExp'!AS13-Time_Passed_From4thMay23!$C$2),2)</f>
        <v>12.59</v>
      </c>
      <c r="AT13" s="29">
        <f ca="1">ROUND(IF('900MHzExp'!AT13=0,0,'900MHzExp'!AT13-Time_Passed_From4thMay23!$C$2),2)</f>
        <v>12.59</v>
      </c>
      <c r="AU13" s="29">
        <f ca="1">ROUND(IF('900MHzExp'!AU13=0,0,'900MHzExp'!AU13-Time_Passed_From4thMay23!$C$2),2)</f>
        <v>12.59</v>
      </c>
      <c r="AV13" s="29">
        <f ca="1">ROUND(IF('900MHzExp'!AV13=0,0,'900MHzExp'!AV13-Time_Passed_From4thMay23!$C$2),2)</f>
        <v>12.59</v>
      </c>
      <c r="AW13" s="29">
        <f ca="1">ROUND(IF('900MHzExp'!AW13=0,0,'900MHzExp'!AW13-Time_Passed_From4thMay23!$C$2),2)</f>
        <v>12.59</v>
      </c>
      <c r="AX13" s="29">
        <f ca="1">ROUND(IF('900MHzExp'!AX13=0,0,'900MHzExp'!AX13-Time_Passed_From4thMay23!$C$2),2)</f>
        <v>12.59</v>
      </c>
      <c r="AY13" s="29">
        <f ca="1">ROUND(IF('900MHzExp'!AY13=0,0,'900MHzExp'!AY13-Time_Passed_From4thMay23!$C$2),2)</f>
        <v>12.59</v>
      </c>
      <c r="AZ13" s="29">
        <f ca="1">ROUND(IF('900MHzExp'!AZ13=0,0,'900MHzExp'!AZ13-Time_Passed_From4thMay23!$C$2),2)</f>
        <v>12.59</v>
      </c>
      <c r="BA13" s="29">
        <f ca="1">ROUND(IF('900MHzExp'!BA13=0,0,'900MHzExp'!BA13-Time_Passed_From4thMay23!$C$2),2)</f>
        <v>12.59</v>
      </c>
      <c r="BB13" s="29">
        <f ca="1">ROUND(IF('900MHzExp'!BB13=0,0,'900MHzExp'!BB13-Time_Passed_From4thMay23!$C$2),2)</f>
        <v>12.59</v>
      </c>
      <c r="BC13" s="29">
        <f ca="1">ROUND(IF('900MHzExp'!BC13=0,0,'900MHzExp'!BC13-Time_Passed_From4thMay23!$C$2),2)</f>
        <v>12.59</v>
      </c>
      <c r="BD13" s="29">
        <f ca="1">ROUND(IF('900MHzExp'!BD13=0,0,'900MHzExp'!BD13-Time_Passed_From4thMay23!$C$2),2)</f>
        <v>12.59</v>
      </c>
      <c r="BE13" s="29">
        <f ca="1">ROUND(IF('900MHzExp'!BE13=0,0,'900MHzExp'!BE13-Time_Passed_From4thMay23!$C$2),2)</f>
        <v>12.59</v>
      </c>
      <c r="BF13" s="29">
        <f ca="1">ROUND(IF('900MHzExp'!BF13=0,0,'900MHzExp'!BF13-Time_Passed_From4thMay23!$C$2),2)</f>
        <v>12.59</v>
      </c>
      <c r="BG13" s="29">
        <f ca="1">ROUND(IF('900MHzExp'!BG13=0,0,'900MHzExp'!BG13-Time_Passed_From4thMay23!$C$2),2)</f>
        <v>12.59</v>
      </c>
      <c r="BH13" s="29">
        <f ca="1">ROUND(IF('900MHzExp'!BH13=0,0,'900MHzExp'!BH13-Time_Passed_From4thMay23!$C$2),2)</f>
        <v>12.59</v>
      </c>
      <c r="BI13" s="29">
        <f ca="1">ROUND(IF('900MHzExp'!BI13=0,0,'900MHzExp'!BI13-Time_Passed_From4thMay23!$C$2),2)</f>
        <v>12.59</v>
      </c>
      <c r="BJ13" s="29">
        <f ca="1">ROUND(IF('900MHzExp'!BJ13=0,0,'900MHzExp'!BJ13-Time_Passed_From4thMay23!$C$2),2)</f>
        <v>12.59</v>
      </c>
      <c r="BK13" s="29">
        <f ca="1">ROUND(IF('900MHzExp'!BK13=0,0,'900MHzExp'!BK13-Time_Passed_From4thMay23!$C$2),2)</f>
        <v>12.59</v>
      </c>
      <c r="BL13" s="29">
        <f ca="1">ROUND(IF('900MHzExp'!BL13=0,0,'900MHzExp'!BL13-Time_Passed_From4thMay23!$C$2),2)</f>
        <v>12.59</v>
      </c>
      <c r="BM13" s="29">
        <f ca="1">ROUND(IF('900MHzExp'!BM13=0,0,'900MHzExp'!BM13-Time_Passed_From4thMay23!$C$2),2)</f>
        <v>12.59</v>
      </c>
      <c r="BN13" s="29">
        <f ca="1">ROUND(IF('900MHzExp'!BN13=0,0,'900MHzExp'!BN13-Time_Passed_From4thMay23!$C$2),2)</f>
        <v>12.59</v>
      </c>
      <c r="BO13" s="29">
        <f ca="1">ROUND(IF('900MHzExp'!BO13=0,0,'900MHzExp'!BO13-Time_Passed_From4thMay23!$C$2),2)</f>
        <v>12.59</v>
      </c>
      <c r="BP13" s="29">
        <f ca="1">ROUND(IF('900MHzExp'!BP13=0,0,'900MHzExp'!BP13-Time_Passed_From4thMay23!$C$2),2)</f>
        <v>12.59</v>
      </c>
      <c r="BQ13" s="29">
        <f ca="1">ROUND(IF('900MHzExp'!BQ13=0,0,'900MHzExp'!BQ13-Time_Passed_From4thMay23!$C$2),2)</f>
        <v>12.59</v>
      </c>
      <c r="BR13" s="29">
        <f ca="1">ROUND(IF('900MHzExp'!BR13=0,0,'900MHzExp'!BR13-Time_Passed_From4thMay23!$C$2),2)</f>
        <v>12.59</v>
      </c>
      <c r="BS13" s="29">
        <f ca="1">ROUND(IF('900MHzExp'!BS13=0,0,'900MHzExp'!BS13-Time_Passed_From4thMay23!$C$2),2)</f>
        <v>12.59</v>
      </c>
      <c r="BT13" s="29">
        <f>ROUND(IF('900MHzExp'!BT13=0,0,'900MHzExp'!BT13-Time_Passed_From4thMay23!$C$2),2)</f>
        <v>0</v>
      </c>
      <c r="BU13" s="29">
        <f>ROUND(IF('900MHzExp'!BU13=0,0,'900MHzExp'!BU13-Time_Passed_From4thMay23!$C$2),2)</f>
        <v>0</v>
      </c>
      <c r="BV13" s="29">
        <f>ROUND(IF('900MHzExp'!BV13=0,0,'900MHzExp'!BV13-Time_Passed_From4thMay23!$C$2),2)</f>
        <v>0</v>
      </c>
      <c r="BW13" s="29">
        <f>ROUND(IF('900MHzExp'!BW13=0,0,'900MHzExp'!BW13-Time_Passed_From4thMay23!$C$2),2)</f>
        <v>0</v>
      </c>
      <c r="BX13" s="29">
        <f>ROUND(IF('900MHzExp'!BX13=0,0,'900MHzExp'!BX13-Time_Passed_From4thMay23!$C$2),2)</f>
        <v>0</v>
      </c>
      <c r="BY13" s="29">
        <f>ROUND(IF('900MHzExp'!BY13=0,0,'900MHzExp'!BY13-Time_Passed_From4thMay23!$C$2),2)</f>
        <v>0</v>
      </c>
      <c r="BZ13" s="29">
        <f>ROUND(IF('900MHzExp'!BZ13=0,0,'900MHzExp'!BZ13-Time_Passed_From4thMay23!$C$2),2)</f>
        <v>0</v>
      </c>
      <c r="CA13" s="29">
        <f>ROUND(IF('900MHzExp'!CA13=0,0,'900MHzExp'!CA13-Time_Passed_From4thMay23!$C$2),2)</f>
        <v>0</v>
      </c>
      <c r="CB13" s="29">
        <f>ROUND(IF('900MHzExp'!CB13=0,0,'900MHzExp'!CB13-Time_Passed_From4thMay23!$C$2),2)</f>
        <v>0</v>
      </c>
      <c r="CC13" s="29">
        <f>ROUND(IF('900MHzExp'!CC13=0,0,'900MHzExp'!CC13-Time_Passed_From4thMay23!$C$2),2)</f>
        <v>0</v>
      </c>
      <c r="CD13" s="29">
        <f>ROUND(IF('900MHzExp'!CD13=0,0,'900MHzExp'!CD13-Time_Passed_From4thMay23!$C$2),2)</f>
        <v>0</v>
      </c>
      <c r="CE13" s="29">
        <f>ROUND(IF('900MHzExp'!CE13=0,0,'900MHzExp'!CE13-Time_Passed_From4thMay23!$C$2),2)</f>
        <v>0</v>
      </c>
      <c r="CF13" s="29">
        <f>ROUND(IF('900MHzExp'!CF13=0,0,'900MHzExp'!CF13-Time_Passed_From4thMay23!$C$2),2)</f>
        <v>0</v>
      </c>
      <c r="CG13" s="29">
        <f>ROUND(IF('900MHzExp'!CG13=0,0,'900MHzExp'!CG13-Time_Passed_From4thMay23!$C$2),2)</f>
        <v>0</v>
      </c>
      <c r="CH13" s="29">
        <f>ROUND(IF('900MHzExp'!CH13=0,0,'900MHzExp'!CH13-Time_Passed_From4thMay23!$C$2),2)</f>
        <v>0</v>
      </c>
      <c r="CI13" s="29">
        <f>ROUND(IF('900MHzExp'!CI13=0,0,'900MHzExp'!CI13-Time_Passed_From4thMay23!$C$2),2)</f>
        <v>0</v>
      </c>
      <c r="CJ13" s="29">
        <f>ROUND(IF('900MHzExp'!CJ13=0,0,'900MHzExp'!CJ13-Time_Passed_From4thMay23!$C$2),2)</f>
        <v>0</v>
      </c>
      <c r="CK13" s="29">
        <f>ROUND(IF('900MHzExp'!CK13=0,0,'900MHzExp'!CK13-Time_Passed_From4thMay23!$C$2),2)</f>
        <v>0</v>
      </c>
      <c r="CL13" s="29">
        <f>ROUND(IF('900MHzExp'!CL13=0,0,'900MHzExp'!CL13-Time_Passed_From4thMay23!$C$2),2)</f>
        <v>0</v>
      </c>
      <c r="CM13" s="29">
        <f>ROUND(IF('900MHzExp'!CM13=0,0,'900MHzExp'!CM13-Time_Passed_From4thMay23!$C$2),2)</f>
        <v>0</v>
      </c>
      <c r="CN13" s="29">
        <f>ROUND(IF('900MHzExp'!CN13=0,0,'900MHzExp'!CN13-Time_Passed_From4thMay23!$C$2),2)</f>
        <v>0</v>
      </c>
      <c r="CO13" s="29">
        <f>ROUND(IF('900MHzExp'!CO13=0,0,'900MHzExp'!CO13-Time_Passed_From4thMay23!$C$2),2)</f>
        <v>0</v>
      </c>
      <c r="CP13" s="29">
        <f>ROUND(IF('900MHzExp'!CP13=0,0,'900MHzExp'!CP13-Time_Passed_From4thMay23!$C$2),2)</f>
        <v>0</v>
      </c>
      <c r="CQ13" s="29">
        <f>ROUND(IF('900MHzExp'!CQ13=0,0,'900MHzExp'!CQ13-Time_Passed_From4thMay23!$C$2),2)</f>
        <v>0</v>
      </c>
      <c r="CR13" s="29">
        <f>ROUND(IF('900MHzExp'!CR13=0,0,'900MHzExp'!CR13-Time_Passed_From4thMay23!$C$2),2)</f>
        <v>0</v>
      </c>
      <c r="CS13" s="29">
        <f>ROUND(IF('900MHzExp'!CS13=0,0,'900MHzExp'!CS13-Time_Passed_From4thMay23!$C$2),2)</f>
        <v>0</v>
      </c>
      <c r="CT13" s="29">
        <f>ROUND(IF('900MHzExp'!CT13=0,0,'900MHzExp'!CT13-Time_Passed_From4thMay23!$C$2),2)</f>
        <v>0</v>
      </c>
      <c r="CU13" s="29">
        <f>ROUND(IF('900MHzExp'!CU13=0,0,'900MHzExp'!CU13-Time_Passed_From4thMay23!$C$2),2)</f>
        <v>0</v>
      </c>
      <c r="CV13" s="29">
        <f>ROUND(IF('900MHzExp'!CV13=0,0,'900MHzExp'!CV13-Time_Passed_From4thMay23!$C$2),2)</f>
        <v>0</v>
      </c>
      <c r="CW13" s="29">
        <f>ROUND(IF('900MHzExp'!CW13=0,0,'900MHzExp'!CW13-Time_Passed_From4thMay23!$C$2),2)</f>
        <v>0</v>
      </c>
      <c r="CX13" s="29">
        <f>ROUND(IF('900MHzExp'!CX13=0,0,'900MHzExp'!CX13-Time_Passed_From4thMay23!$C$2),2)</f>
        <v>0</v>
      </c>
      <c r="CY13" s="29">
        <f>ROUND(IF('900MHzExp'!CY13=0,0,'900MHzExp'!CY13-Time_Passed_From4thMay23!$C$2),2)</f>
        <v>0</v>
      </c>
      <c r="CZ13" s="29">
        <f>ROUND(IF('900MHzExp'!CZ13=0,0,'900MHzExp'!CZ13-Time_Passed_From4thMay23!$C$2),2)</f>
        <v>0</v>
      </c>
      <c r="DA13" s="29">
        <f>ROUND(IF('900MHzExp'!DA13=0,0,'900MHzExp'!DA13-Time_Passed_From4thMay23!$C$2),2)</f>
        <v>0</v>
      </c>
      <c r="DB13" s="29">
        <f>ROUND(IF('900MHzExp'!DB13=0,0,'900MHzExp'!DB13-Time_Passed_From4thMay23!$C$2),2)</f>
        <v>0</v>
      </c>
      <c r="DC13" s="29">
        <f>ROUND(IF('900MHzExp'!DC13=0,0,'900MHzExp'!DC13-Time_Passed_From4thMay23!$C$2),2)</f>
        <v>0</v>
      </c>
      <c r="DD13" s="29">
        <f>ROUND(IF('900MHzExp'!DD13=0,0,'900MHzExp'!DD13-Time_Passed_From4thMay23!$C$2),2)</f>
        <v>0</v>
      </c>
      <c r="DE13" s="29">
        <f>ROUND(IF('900MHzExp'!DE13=0,0,'900MHzExp'!DE13-Time_Passed_From4thMay23!$C$2),2)</f>
        <v>0</v>
      </c>
      <c r="DF13" s="29">
        <f>ROUND(IF('900MHzExp'!DF13=0,0,'900MHzExp'!DF13-Time_Passed_From4thMay23!$C$2),2)</f>
        <v>0</v>
      </c>
      <c r="DG13" s="29">
        <f>ROUND(IF('900MHzExp'!DG13=0,0,'900MHzExp'!DG13-Time_Passed_From4thMay23!$C$2),2)</f>
        <v>0</v>
      </c>
      <c r="DH13" s="29">
        <f>ROUND(IF('900MHzExp'!DH13=0,0,'900MHzExp'!DH13-Time_Passed_From4thMay23!$C$2),2)</f>
        <v>0</v>
      </c>
      <c r="DI13" s="29">
        <f>ROUND(IF('900MHzExp'!DI13=0,0,'900MHzExp'!DI13-Time_Passed_From4thMay23!$C$2),2)</f>
        <v>0</v>
      </c>
      <c r="DJ13" s="29">
        <f>ROUND(IF('900MHzExp'!DJ13=0,0,'900MHzExp'!DJ13-Time_Passed_From4thMay23!$C$2),2)</f>
        <v>0</v>
      </c>
      <c r="DK13" s="29">
        <f>ROUND(IF('900MHzExp'!DK13=0,0,'900MHzExp'!DK13-Time_Passed_From4thMay23!$C$2),2)</f>
        <v>0</v>
      </c>
      <c r="DL13" s="29">
        <f>ROUND(IF('900MHzExp'!DL13=0,0,'900MHzExp'!DL13-Time_Passed_From4thMay23!$C$2),2)</f>
        <v>0</v>
      </c>
      <c r="DM13" s="29">
        <f>ROUND(IF('900MHzExp'!DM13=0,0,'900MHzExp'!DM13-Time_Passed_From4thMay23!$C$2),2)</f>
        <v>0</v>
      </c>
      <c r="DN13" s="29">
        <f>ROUND(IF('900MHzExp'!DN13=0,0,'900MHzExp'!DN13-Time_Passed_From4thMay23!$C$2),2)</f>
        <v>0</v>
      </c>
      <c r="DO13" s="29">
        <f>ROUND(IF('900MHzExp'!DO13=0,0,'900MHzExp'!DO13-Time_Passed_From4thMay23!$C$2),2)</f>
        <v>0</v>
      </c>
      <c r="DP13" s="29">
        <f>ROUND(IF('900MHzExp'!DP13=0,0,'900MHzExp'!DP13-Time_Passed_From4thMay23!$C$2),2)</f>
        <v>0</v>
      </c>
      <c r="DQ13" s="29">
        <f>ROUND(IF('900MHzExp'!DQ13=0,0,'900MHzExp'!DQ13-Time_Passed_From4thMay23!$C$2),2)</f>
        <v>0</v>
      </c>
      <c r="DR13" s="29">
        <f>ROUND(IF('900MHzExp'!DR13=0,0,'900MHzExp'!DR13-Time_Passed_From4thMay23!$C$2),2)</f>
        <v>0</v>
      </c>
      <c r="DS13" s="29">
        <f>ROUND(IF('900MHzExp'!DS13=0,0,'900MHzExp'!DS13-Time_Passed_From4thMay23!$C$2),2)</f>
        <v>0</v>
      </c>
      <c r="DT13" s="29">
        <f>ROUND(IF('900MHzExp'!DT13=0,0,'900MHzExp'!DT13-Time_Passed_From4thMay23!$C$2),2)</f>
        <v>0</v>
      </c>
      <c r="DU13" s="29">
        <f>ROUND(IF('900MHzExp'!DU13=0,0,'900MHzExp'!DU13-Time_Passed_From4thMay23!$C$2),2)</f>
        <v>0</v>
      </c>
    </row>
    <row r="14" spans="1:125" x14ac:dyDescent="0.2">
      <c r="A14" t="s">
        <v>16</v>
      </c>
      <c r="B14" s="29">
        <f ca="1">ROUND(IF('900MHzExp'!B14=0,0,'900MHzExp'!B14-Time_Passed_From4thMay23!$C$2),2)</f>
        <v>12.59</v>
      </c>
      <c r="C14" s="29">
        <f ca="1">ROUND(IF('900MHzExp'!C14=0,0,'900MHzExp'!C14-Time_Passed_From4thMay23!$C$2),2)</f>
        <v>12.59</v>
      </c>
      <c r="D14" s="29">
        <f ca="1">ROUND(IF('900MHzExp'!D14=0,0,'900MHzExp'!D14-Time_Passed_From4thMay23!$C$2),2)</f>
        <v>12.59</v>
      </c>
      <c r="E14" s="29">
        <f ca="1">ROUND(IF('900MHzExp'!E14=0,0,'900MHzExp'!E14-Time_Passed_From4thMay23!$C$2),2)</f>
        <v>12.59</v>
      </c>
      <c r="F14" s="29">
        <f ca="1">ROUND(IF('900MHzExp'!F14=0,0,'900MHzExp'!F14-Time_Passed_From4thMay23!$C$2),2)</f>
        <v>12.59</v>
      </c>
      <c r="G14" s="29">
        <f ca="1">ROUND(IF('900MHzExp'!G14=0,0,'900MHzExp'!G14-Time_Passed_From4thMay23!$C$2),2)</f>
        <v>12.59</v>
      </c>
      <c r="H14" s="29">
        <f ca="1">ROUND(IF('900MHzExp'!H14=0,0,'900MHzExp'!H14-Time_Passed_From4thMay23!$C$2),2)</f>
        <v>12.59</v>
      </c>
      <c r="I14" s="29">
        <f ca="1">ROUND(IF('900MHzExp'!I14=0,0,'900MHzExp'!I14-Time_Passed_From4thMay23!$C$2),2)</f>
        <v>12.59</v>
      </c>
      <c r="J14" s="29">
        <f ca="1">ROUND(IF('900MHzExp'!J14=0,0,'900MHzExp'!J14-Time_Passed_From4thMay23!$C$2),2)</f>
        <v>12.59</v>
      </c>
      <c r="K14" s="29">
        <f ca="1">ROUND(IF('900MHzExp'!K14=0,0,'900MHzExp'!K14-Time_Passed_From4thMay23!$C$2),2)</f>
        <v>12.59</v>
      </c>
      <c r="L14" s="29">
        <f ca="1">ROUND(IF('900MHzExp'!L14=0,0,'900MHzExp'!L14-Time_Passed_From4thMay23!$C$2),2)</f>
        <v>12.59</v>
      </c>
      <c r="M14" s="29">
        <f ca="1">ROUND(IF('900MHzExp'!M14=0,0,'900MHzExp'!M14-Time_Passed_From4thMay23!$C$2),2)</f>
        <v>12.59</v>
      </c>
      <c r="N14" s="29">
        <f ca="1">ROUND(IF('900MHzExp'!N14=0,0,'900MHzExp'!N14-Time_Passed_From4thMay23!$C$2),2)</f>
        <v>12.59</v>
      </c>
      <c r="O14" s="29">
        <f ca="1">ROUND(IF('900MHzExp'!O14=0,0,'900MHzExp'!O14-Time_Passed_From4thMay23!$C$2),2)</f>
        <v>12.59</v>
      </c>
      <c r="P14" s="29">
        <f ca="1">ROUND(IF('900MHzExp'!P14=0,0,'900MHzExp'!P14-Time_Passed_From4thMay23!$C$2),2)</f>
        <v>12.59</v>
      </c>
      <c r="Q14" s="29">
        <f ca="1">ROUND(IF('900MHzExp'!Q14=0,0,'900MHzExp'!Q14-Time_Passed_From4thMay23!$C$2),2)</f>
        <v>12.59</v>
      </c>
      <c r="R14" s="29">
        <f ca="1">ROUND(IF('900MHzExp'!R14=0,0,'900MHzExp'!R14-Time_Passed_From4thMay23!$C$2),2)</f>
        <v>12.59</v>
      </c>
      <c r="S14" s="29">
        <f ca="1">ROUND(IF('900MHzExp'!S14=0,0,'900MHzExp'!S14-Time_Passed_From4thMay23!$C$2),2)</f>
        <v>12.59</v>
      </c>
      <c r="T14" s="29">
        <f ca="1">ROUND(IF('900MHzExp'!T14=0,0,'900MHzExp'!T14-Time_Passed_From4thMay23!$C$2),2)</f>
        <v>12.59</v>
      </c>
      <c r="U14" s="29">
        <f ca="1">ROUND(IF('900MHzExp'!U14=0,0,'900MHzExp'!U14-Time_Passed_From4thMay23!$C$2),2)</f>
        <v>12.59</v>
      </c>
      <c r="V14" s="29">
        <f ca="1">ROUND(IF('900MHzExp'!V14=0,0,'900MHzExp'!V14-Time_Passed_From4thMay23!$C$2),2)</f>
        <v>12.59</v>
      </c>
      <c r="W14" s="29">
        <f ca="1">ROUND(IF('900MHzExp'!W14=0,0,'900MHzExp'!W14-Time_Passed_From4thMay23!$C$2),2)</f>
        <v>12.59</v>
      </c>
      <c r="X14" s="29">
        <f ca="1">ROUND(IF('900MHzExp'!X14=0,0,'900MHzExp'!X14-Time_Passed_From4thMay23!$C$2),2)</f>
        <v>12.59</v>
      </c>
      <c r="Y14" s="29">
        <f ca="1">ROUND(IF('900MHzExp'!Y14=0,0,'900MHzExp'!Y14-Time_Passed_From4thMay23!$C$2),2)</f>
        <v>12.59</v>
      </c>
      <c r="Z14" s="29">
        <f ca="1">ROUND(IF('900MHzExp'!Z14=0,0,'900MHzExp'!Z14-Time_Passed_From4thMay23!$C$2),2)</f>
        <v>12.59</v>
      </c>
      <c r="AA14" s="29">
        <f ca="1">ROUND(IF('900MHzExp'!AA14=0,0,'900MHzExp'!AA14-Time_Passed_From4thMay23!$C$2),2)</f>
        <v>12.59</v>
      </c>
      <c r="AB14" s="29">
        <f ca="1">ROUND(IF('900MHzExp'!AB14=0,0,'900MHzExp'!AB14-Time_Passed_From4thMay23!$C$2),2)</f>
        <v>12.59</v>
      </c>
      <c r="AC14" s="29">
        <f ca="1">ROUND(IF('900MHzExp'!AC14=0,0,'900MHzExp'!AC14-Time_Passed_From4thMay23!$C$2),2)</f>
        <v>12.59</v>
      </c>
      <c r="AD14" s="29">
        <f ca="1">ROUND(IF('900MHzExp'!AD14=0,0,'900MHzExp'!AD14-Time_Passed_From4thMay23!$C$2),2)</f>
        <v>12.59</v>
      </c>
      <c r="AE14" s="29">
        <f ca="1">ROUND(IF('900MHzExp'!AE14=0,0,'900MHzExp'!AE14-Time_Passed_From4thMay23!$C$2),2)</f>
        <v>12.59</v>
      </c>
      <c r="AF14" s="29">
        <f ca="1">ROUND(IF('900MHzExp'!AF14=0,0,'900MHzExp'!AF14-Time_Passed_From4thMay23!$C$2),2)</f>
        <v>12.59</v>
      </c>
      <c r="AG14" s="29">
        <f ca="1">ROUND(IF('900MHzExp'!AG14=0,0,'900MHzExp'!AG14-Time_Passed_From4thMay23!$C$2),2)</f>
        <v>12.6</v>
      </c>
      <c r="AH14" s="29">
        <f ca="1">ROUND(IF('900MHzExp'!AH14=0,0,'900MHzExp'!AH14-Time_Passed_From4thMay23!$C$2),2)</f>
        <v>12.6</v>
      </c>
      <c r="AI14" s="29">
        <f ca="1">ROUND(IF('900MHzExp'!AI14=0,0,'900MHzExp'!AI14-Time_Passed_From4thMay23!$C$2),2)</f>
        <v>12.6</v>
      </c>
      <c r="AJ14" s="29">
        <f ca="1">ROUND(IF('900MHzExp'!AJ14=0,0,'900MHzExp'!AJ14-Time_Passed_From4thMay23!$C$2),2)</f>
        <v>12.6</v>
      </c>
      <c r="AK14" s="29">
        <f ca="1">ROUND(IF('900MHzExp'!AK14=0,0,'900MHzExp'!AK14-Time_Passed_From4thMay23!$C$2),2)</f>
        <v>12.6</v>
      </c>
      <c r="AL14" s="29">
        <f ca="1">ROUND(IF('900MHzExp'!AL14=0,0,'900MHzExp'!AL14-Time_Passed_From4thMay23!$C$2),2)</f>
        <v>12.6</v>
      </c>
      <c r="AM14" s="29">
        <f ca="1">ROUND(IF('900MHzExp'!AM14=0,0,'900MHzExp'!AM14-Time_Passed_From4thMay23!$C$2),2)</f>
        <v>12.6</v>
      </c>
      <c r="AN14" s="29">
        <f ca="1">ROUND(IF('900MHzExp'!AN14=0,0,'900MHzExp'!AN14-Time_Passed_From4thMay23!$C$2),2)</f>
        <v>12.6</v>
      </c>
      <c r="AO14" s="29">
        <f ca="1">ROUND(IF('900MHzExp'!AO14=0,0,'900MHzExp'!AO14-Time_Passed_From4thMay23!$C$2),2)</f>
        <v>12.6</v>
      </c>
      <c r="AP14" s="29">
        <f ca="1">ROUND(IF('900MHzExp'!AP14=0,0,'900MHzExp'!AP14-Time_Passed_From4thMay23!$C$2),2)</f>
        <v>12.6</v>
      </c>
      <c r="AQ14" s="29">
        <f ca="1">ROUND(IF('900MHzExp'!AQ14=0,0,'900MHzExp'!AQ14-Time_Passed_From4thMay23!$C$2),2)</f>
        <v>12.6</v>
      </c>
      <c r="AR14" s="29">
        <f ca="1">ROUND(IF('900MHzExp'!AR14=0,0,'900MHzExp'!AR14-Time_Passed_From4thMay23!$C$2),2)</f>
        <v>12.6</v>
      </c>
      <c r="AS14" s="29">
        <f ca="1">ROUND(IF('900MHzExp'!AS14=0,0,'900MHzExp'!AS14-Time_Passed_From4thMay23!$C$2),2)</f>
        <v>12.6</v>
      </c>
      <c r="AT14" s="29">
        <f ca="1">ROUND(IF('900MHzExp'!AT14=0,0,'900MHzExp'!AT14-Time_Passed_From4thMay23!$C$2),2)</f>
        <v>12.6</v>
      </c>
      <c r="AU14" s="29">
        <f ca="1">ROUND(IF('900MHzExp'!AU14=0,0,'900MHzExp'!AU14-Time_Passed_From4thMay23!$C$2),2)</f>
        <v>12.6</v>
      </c>
      <c r="AV14" s="29">
        <f ca="1">ROUND(IF('900MHzExp'!AV14=0,0,'900MHzExp'!AV14-Time_Passed_From4thMay23!$C$2),2)</f>
        <v>12.6</v>
      </c>
      <c r="AW14" s="29">
        <f ca="1">ROUND(IF('900MHzExp'!AW14=0,0,'900MHzExp'!AW14-Time_Passed_From4thMay23!$C$2),2)</f>
        <v>12.6</v>
      </c>
      <c r="AX14" s="29">
        <f ca="1">ROUND(IF('900MHzExp'!AX14=0,0,'900MHzExp'!AX14-Time_Passed_From4thMay23!$C$2),2)</f>
        <v>12.6</v>
      </c>
      <c r="AY14" s="29">
        <f ca="1">ROUND(IF('900MHzExp'!AY14=0,0,'900MHzExp'!AY14-Time_Passed_From4thMay23!$C$2),2)</f>
        <v>12.6</v>
      </c>
      <c r="AZ14" s="29">
        <f ca="1">ROUND(IF('900MHzExp'!AZ14=0,0,'900MHzExp'!AZ14-Time_Passed_From4thMay23!$C$2),2)</f>
        <v>12.6</v>
      </c>
      <c r="BA14" s="29">
        <f ca="1">ROUND(IF('900MHzExp'!BA14=0,0,'900MHzExp'!BA14-Time_Passed_From4thMay23!$C$2),2)</f>
        <v>12.6</v>
      </c>
      <c r="BB14" s="29">
        <f ca="1">ROUND(IF('900MHzExp'!BB14=0,0,'900MHzExp'!BB14-Time_Passed_From4thMay23!$C$2),2)</f>
        <v>12.6</v>
      </c>
      <c r="BC14" s="29">
        <f ca="1">ROUND(IF('900MHzExp'!BC14=0,0,'900MHzExp'!BC14-Time_Passed_From4thMay23!$C$2),2)</f>
        <v>12.6</v>
      </c>
      <c r="BD14" s="29">
        <f ca="1">ROUND(IF('900MHzExp'!BD14=0,0,'900MHzExp'!BD14-Time_Passed_From4thMay23!$C$2),2)</f>
        <v>12.6</v>
      </c>
      <c r="BE14" s="29">
        <f ca="1">ROUND(IF('900MHzExp'!BE14=0,0,'900MHzExp'!BE14-Time_Passed_From4thMay23!$C$2),2)</f>
        <v>12.6</v>
      </c>
      <c r="BF14" s="29">
        <f ca="1">ROUND(IF('900MHzExp'!BF14=0,0,'900MHzExp'!BF14-Time_Passed_From4thMay23!$C$2),2)</f>
        <v>12.6</v>
      </c>
      <c r="BG14" s="29">
        <f ca="1">ROUND(IF('900MHzExp'!BG14=0,0,'900MHzExp'!BG14-Time_Passed_From4thMay23!$C$2),2)</f>
        <v>12.6</v>
      </c>
      <c r="BH14" s="29">
        <f ca="1">ROUND(IF('900MHzExp'!BH14=0,0,'900MHzExp'!BH14-Time_Passed_From4thMay23!$C$2),2)</f>
        <v>12.6</v>
      </c>
      <c r="BI14" s="29">
        <f ca="1">ROUND(IF('900MHzExp'!BI14=0,0,'900MHzExp'!BI14-Time_Passed_From4thMay23!$C$2),2)</f>
        <v>12.6</v>
      </c>
      <c r="BJ14" s="29">
        <f ca="1">ROUND(IF('900MHzExp'!BJ14=0,0,'900MHzExp'!BJ14-Time_Passed_From4thMay23!$C$2),2)</f>
        <v>12.6</v>
      </c>
      <c r="BK14" s="29">
        <f ca="1">ROUND(IF('900MHzExp'!BK14=0,0,'900MHzExp'!BK14-Time_Passed_From4thMay23!$C$2),2)</f>
        <v>12.6</v>
      </c>
      <c r="BL14" s="29">
        <f>ROUND(IF('900MHzExp'!BL14=0,0,'900MHzExp'!BL14-Time_Passed_From4thMay23!$C$2),2)</f>
        <v>0</v>
      </c>
      <c r="BM14" s="29">
        <f>ROUND(IF('900MHzExp'!BM14=0,0,'900MHzExp'!BM14-Time_Passed_From4thMay23!$C$2),2)</f>
        <v>0</v>
      </c>
      <c r="BN14" s="29">
        <f>ROUND(IF('900MHzExp'!BN14=0,0,'900MHzExp'!BN14-Time_Passed_From4thMay23!$C$2),2)</f>
        <v>0</v>
      </c>
      <c r="BO14" s="29">
        <f>ROUND(IF('900MHzExp'!BO14=0,0,'900MHzExp'!BO14-Time_Passed_From4thMay23!$C$2),2)</f>
        <v>0</v>
      </c>
      <c r="BP14" s="29">
        <f>ROUND(IF('900MHzExp'!BP14=0,0,'900MHzExp'!BP14-Time_Passed_From4thMay23!$C$2),2)</f>
        <v>0</v>
      </c>
      <c r="BQ14" s="29">
        <f>ROUND(IF('900MHzExp'!BQ14=0,0,'900MHzExp'!BQ14-Time_Passed_From4thMay23!$C$2),2)</f>
        <v>0</v>
      </c>
      <c r="BR14" s="29">
        <f>ROUND(IF('900MHzExp'!BR14=0,0,'900MHzExp'!BR14-Time_Passed_From4thMay23!$C$2),2)</f>
        <v>0</v>
      </c>
      <c r="BS14" s="29">
        <f>ROUND(IF('900MHzExp'!BS14=0,0,'900MHzExp'!BS14-Time_Passed_From4thMay23!$C$2),2)</f>
        <v>0</v>
      </c>
      <c r="BT14" s="29">
        <f>ROUND(IF('900MHzExp'!BT14=0,0,'900MHzExp'!BT14-Time_Passed_From4thMay23!$C$2),2)</f>
        <v>0</v>
      </c>
      <c r="BU14" s="29">
        <f>ROUND(IF('900MHzExp'!BU14=0,0,'900MHzExp'!BU14-Time_Passed_From4thMay23!$C$2),2)</f>
        <v>0</v>
      </c>
      <c r="BV14" s="29">
        <f>ROUND(IF('900MHzExp'!BV14=0,0,'900MHzExp'!BV14-Time_Passed_From4thMay23!$C$2),2)</f>
        <v>0</v>
      </c>
      <c r="BW14" s="29">
        <f>ROUND(IF('900MHzExp'!BW14=0,0,'900MHzExp'!BW14-Time_Passed_From4thMay23!$C$2),2)</f>
        <v>0</v>
      </c>
      <c r="BX14" s="29">
        <f>ROUND(IF('900MHzExp'!BX14=0,0,'900MHzExp'!BX14-Time_Passed_From4thMay23!$C$2),2)</f>
        <v>0</v>
      </c>
      <c r="BY14" s="29">
        <f>ROUND(IF('900MHzExp'!BY14=0,0,'900MHzExp'!BY14-Time_Passed_From4thMay23!$C$2),2)</f>
        <v>0</v>
      </c>
      <c r="BZ14" s="29">
        <f>ROUND(IF('900MHzExp'!BZ14=0,0,'900MHzExp'!BZ14-Time_Passed_From4thMay23!$C$2),2)</f>
        <v>0</v>
      </c>
      <c r="CA14" s="29">
        <f>ROUND(IF('900MHzExp'!CA14=0,0,'900MHzExp'!CA14-Time_Passed_From4thMay23!$C$2),2)</f>
        <v>0</v>
      </c>
      <c r="CB14" s="29">
        <f>ROUND(IF('900MHzExp'!CB14=0,0,'900MHzExp'!CB14-Time_Passed_From4thMay23!$C$2),2)</f>
        <v>0</v>
      </c>
      <c r="CC14" s="29">
        <f>ROUND(IF('900MHzExp'!CC14=0,0,'900MHzExp'!CC14-Time_Passed_From4thMay23!$C$2),2)</f>
        <v>0</v>
      </c>
      <c r="CD14" s="29">
        <f>ROUND(IF('900MHzExp'!CD14=0,0,'900MHzExp'!CD14-Time_Passed_From4thMay23!$C$2),2)</f>
        <v>0</v>
      </c>
      <c r="CE14" s="29">
        <f>ROUND(IF('900MHzExp'!CE14=0,0,'900MHzExp'!CE14-Time_Passed_From4thMay23!$C$2),2)</f>
        <v>0</v>
      </c>
      <c r="CF14" s="29">
        <f>ROUND(IF('900MHzExp'!CF14=0,0,'900MHzExp'!CF14-Time_Passed_From4thMay23!$C$2),2)</f>
        <v>0</v>
      </c>
      <c r="CG14" s="29">
        <f>ROUND(IF('900MHzExp'!CG14=0,0,'900MHzExp'!CG14-Time_Passed_From4thMay23!$C$2),2)</f>
        <v>0</v>
      </c>
      <c r="CH14" s="29">
        <f>ROUND(IF('900MHzExp'!CH14=0,0,'900MHzExp'!CH14-Time_Passed_From4thMay23!$C$2),2)</f>
        <v>0</v>
      </c>
      <c r="CI14" s="29">
        <f>ROUND(IF('900MHzExp'!CI14=0,0,'900MHzExp'!CI14-Time_Passed_From4thMay23!$C$2),2)</f>
        <v>0</v>
      </c>
      <c r="CJ14" s="29">
        <f>ROUND(IF('900MHzExp'!CJ14=0,0,'900MHzExp'!CJ14-Time_Passed_From4thMay23!$C$2),2)</f>
        <v>0</v>
      </c>
      <c r="CK14" s="29">
        <f>ROUND(IF('900MHzExp'!CK14=0,0,'900MHzExp'!CK14-Time_Passed_From4thMay23!$C$2),2)</f>
        <v>0</v>
      </c>
      <c r="CL14" s="29">
        <f>ROUND(IF('900MHzExp'!CL14=0,0,'900MHzExp'!CL14-Time_Passed_From4thMay23!$C$2),2)</f>
        <v>0</v>
      </c>
      <c r="CM14" s="29">
        <f>ROUND(IF('900MHzExp'!CM14=0,0,'900MHzExp'!CM14-Time_Passed_From4thMay23!$C$2),2)</f>
        <v>0</v>
      </c>
      <c r="CN14" s="29">
        <f>ROUND(IF('900MHzExp'!CN14=0,0,'900MHzExp'!CN14-Time_Passed_From4thMay23!$C$2),2)</f>
        <v>0</v>
      </c>
      <c r="CO14" s="29">
        <f>ROUND(IF('900MHzExp'!CO14=0,0,'900MHzExp'!CO14-Time_Passed_From4thMay23!$C$2),2)</f>
        <v>0</v>
      </c>
      <c r="CP14" s="29">
        <f>ROUND(IF('900MHzExp'!CP14=0,0,'900MHzExp'!CP14-Time_Passed_From4thMay23!$C$2),2)</f>
        <v>0</v>
      </c>
      <c r="CQ14" s="29">
        <f>ROUND(IF('900MHzExp'!CQ14=0,0,'900MHzExp'!CQ14-Time_Passed_From4thMay23!$C$2),2)</f>
        <v>0</v>
      </c>
      <c r="CR14" s="29">
        <f>ROUND(IF('900MHzExp'!CR14=0,0,'900MHzExp'!CR14-Time_Passed_From4thMay23!$C$2),2)</f>
        <v>0</v>
      </c>
      <c r="CS14" s="29">
        <f>ROUND(IF('900MHzExp'!CS14=0,0,'900MHzExp'!CS14-Time_Passed_From4thMay23!$C$2),2)</f>
        <v>0</v>
      </c>
      <c r="CT14" s="29">
        <f>ROUND(IF('900MHzExp'!CT14=0,0,'900MHzExp'!CT14-Time_Passed_From4thMay23!$C$2),2)</f>
        <v>0</v>
      </c>
      <c r="CU14" s="29">
        <f>ROUND(IF('900MHzExp'!CU14=0,0,'900MHzExp'!CU14-Time_Passed_From4thMay23!$C$2),2)</f>
        <v>0</v>
      </c>
      <c r="CV14" s="29">
        <f>ROUND(IF('900MHzExp'!CV14=0,0,'900MHzExp'!CV14-Time_Passed_From4thMay23!$C$2),2)</f>
        <v>0</v>
      </c>
      <c r="CW14" s="29">
        <f>ROUND(IF('900MHzExp'!CW14=0,0,'900MHzExp'!CW14-Time_Passed_From4thMay23!$C$2),2)</f>
        <v>0</v>
      </c>
      <c r="CX14" s="29">
        <f>ROUND(IF('900MHzExp'!CX14=0,0,'900MHzExp'!CX14-Time_Passed_From4thMay23!$C$2),2)</f>
        <v>0</v>
      </c>
      <c r="CY14" s="29">
        <f>ROUND(IF('900MHzExp'!CY14=0,0,'900MHzExp'!CY14-Time_Passed_From4thMay23!$C$2),2)</f>
        <v>0</v>
      </c>
      <c r="CZ14" s="29">
        <f>ROUND(IF('900MHzExp'!CZ14=0,0,'900MHzExp'!CZ14-Time_Passed_From4thMay23!$C$2),2)</f>
        <v>0</v>
      </c>
      <c r="DA14" s="29">
        <f>ROUND(IF('900MHzExp'!DA14=0,0,'900MHzExp'!DA14-Time_Passed_From4thMay23!$C$2),2)</f>
        <v>0</v>
      </c>
      <c r="DB14" s="29">
        <f>ROUND(IF('900MHzExp'!DB14=0,0,'900MHzExp'!DB14-Time_Passed_From4thMay23!$C$2),2)</f>
        <v>0</v>
      </c>
      <c r="DC14" s="29">
        <f>ROUND(IF('900MHzExp'!DC14=0,0,'900MHzExp'!DC14-Time_Passed_From4thMay23!$C$2),2)</f>
        <v>0</v>
      </c>
      <c r="DD14" s="29">
        <f>ROUND(IF('900MHzExp'!DD14=0,0,'900MHzExp'!DD14-Time_Passed_From4thMay23!$C$2),2)</f>
        <v>0</v>
      </c>
      <c r="DE14" s="29">
        <f>ROUND(IF('900MHzExp'!DE14=0,0,'900MHzExp'!DE14-Time_Passed_From4thMay23!$C$2),2)</f>
        <v>0</v>
      </c>
      <c r="DF14" s="29">
        <f>ROUND(IF('900MHzExp'!DF14=0,0,'900MHzExp'!DF14-Time_Passed_From4thMay23!$C$2),2)</f>
        <v>0</v>
      </c>
      <c r="DG14" s="29">
        <f>ROUND(IF('900MHzExp'!DG14=0,0,'900MHzExp'!DG14-Time_Passed_From4thMay23!$C$2),2)</f>
        <v>0</v>
      </c>
      <c r="DH14" s="29">
        <f>ROUND(IF('900MHzExp'!DH14=0,0,'900MHzExp'!DH14-Time_Passed_From4thMay23!$C$2),2)</f>
        <v>0</v>
      </c>
      <c r="DI14" s="29">
        <f>ROUND(IF('900MHzExp'!DI14=0,0,'900MHzExp'!DI14-Time_Passed_From4thMay23!$C$2),2)</f>
        <v>0</v>
      </c>
      <c r="DJ14" s="29">
        <f>ROUND(IF('900MHzExp'!DJ14=0,0,'900MHzExp'!DJ14-Time_Passed_From4thMay23!$C$2),2)</f>
        <v>0</v>
      </c>
      <c r="DK14" s="29">
        <f>ROUND(IF('900MHzExp'!DK14=0,0,'900MHzExp'!DK14-Time_Passed_From4thMay23!$C$2),2)</f>
        <v>0</v>
      </c>
      <c r="DL14" s="29">
        <f>ROUND(IF('900MHzExp'!DL14=0,0,'900MHzExp'!DL14-Time_Passed_From4thMay23!$C$2),2)</f>
        <v>0</v>
      </c>
      <c r="DM14" s="29">
        <f>ROUND(IF('900MHzExp'!DM14=0,0,'900MHzExp'!DM14-Time_Passed_From4thMay23!$C$2),2)</f>
        <v>0</v>
      </c>
      <c r="DN14" s="29">
        <f>ROUND(IF('900MHzExp'!DN14=0,0,'900MHzExp'!DN14-Time_Passed_From4thMay23!$C$2),2)</f>
        <v>0</v>
      </c>
      <c r="DO14" s="29">
        <f>ROUND(IF('900MHzExp'!DO14=0,0,'900MHzExp'!DO14-Time_Passed_From4thMay23!$C$2),2)</f>
        <v>0</v>
      </c>
      <c r="DP14" s="29">
        <f>ROUND(IF('900MHzExp'!DP14=0,0,'900MHzExp'!DP14-Time_Passed_From4thMay23!$C$2),2)</f>
        <v>0</v>
      </c>
      <c r="DQ14" s="29">
        <f>ROUND(IF('900MHzExp'!DQ14=0,0,'900MHzExp'!DQ14-Time_Passed_From4thMay23!$C$2),2)</f>
        <v>0</v>
      </c>
      <c r="DR14" s="29">
        <f>ROUND(IF('900MHzExp'!DR14=0,0,'900MHzExp'!DR14-Time_Passed_From4thMay23!$C$2),2)</f>
        <v>0</v>
      </c>
      <c r="DS14" s="29">
        <f>ROUND(IF('900MHzExp'!DS14=0,0,'900MHzExp'!DS14-Time_Passed_From4thMay23!$C$2),2)</f>
        <v>0</v>
      </c>
      <c r="DT14" s="29">
        <f>ROUND(IF('900MHzExp'!DT14=0,0,'900MHzExp'!DT14-Time_Passed_From4thMay23!$C$2),2)</f>
        <v>0</v>
      </c>
      <c r="DU14" s="29">
        <f>ROUND(IF('900MHzExp'!DU14=0,0,'900MHzExp'!DU14-Time_Passed_From4thMay23!$C$2),2)</f>
        <v>0</v>
      </c>
    </row>
    <row r="15" spans="1:125" x14ac:dyDescent="0.2">
      <c r="A15" t="s">
        <v>18</v>
      </c>
      <c r="B15" s="29">
        <f ca="1">ROUND(IF('900MHzExp'!B15=0,0,'900MHzExp'!B15-Time_Passed_From4thMay23!$C$2),2)</f>
        <v>11.56</v>
      </c>
      <c r="C15" s="29">
        <f ca="1">ROUND(IF('900MHzExp'!C15=0,0,'900MHzExp'!C15-Time_Passed_From4thMay23!$C$2),2)</f>
        <v>11.56</v>
      </c>
      <c r="D15" s="29">
        <f ca="1">ROUND(IF('900MHzExp'!D15=0,0,'900MHzExp'!D15-Time_Passed_From4thMay23!$C$2),2)</f>
        <v>11.56</v>
      </c>
      <c r="E15" s="29">
        <f ca="1">ROUND(IF('900MHzExp'!E15=0,0,'900MHzExp'!E15-Time_Passed_From4thMay23!$C$2),2)</f>
        <v>11.56</v>
      </c>
      <c r="F15" s="29">
        <f ca="1">ROUND(IF('900MHzExp'!F15=0,0,'900MHzExp'!F15-Time_Passed_From4thMay23!$C$2),2)</f>
        <v>11.56</v>
      </c>
      <c r="G15" s="29">
        <f ca="1">ROUND(IF('900MHzExp'!G15=0,0,'900MHzExp'!G15-Time_Passed_From4thMay23!$C$2),2)</f>
        <v>11.56</v>
      </c>
      <c r="H15" s="29">
        <f ca="1">ROUND(IF('900MHzExp'!H15=0,0,'900MHzExp'!H15-Time_Passed_From4thMay23!$C$2),2)</f>
        <v>11.56</v>
      </c>
      <c r="I15" s="29">
        <f ca="1">ROUND(IF('900MHzExp'!I15=0,0,'900MHzExp'!I15-Time_Passed_From4thMay23!$C$2),2)</f>
        <v>11.56</v>
      </c>
      <c r="J15" s="29">
        <f ca="1">ROUND(IF('900MHzExp'!J15=0,0,'900MHzExp'!J15-Time_Passed_From4thMay23!$C$2),2)</f>
        <v>11.56</v>
      </c>
      <c r="K15" s="29">
        <f ca="1">ROUND(IF('900MHzExp'!K15=0,0,'900MHzExp'!K15-Time_Passed_From4thMay23!$C$2),2)</f>
        <v>11.56</v>
      </c>
      <c r="L15" s="29">
        <f ca="1">ROUND(IF('900MHzExp'!L15=0,0,'900MHzExp'!L15-Time_Passed_From4thMay23!$C$2),2)</f>
        <v>11.56</v>
      </c>
      <c r="M15" s="29">
        <f ca="1">ROUND(IF('900MHzExp'!M15=0,0,'900MHzExp'!M15-Time_Passed_From4thMay23!$C$2),2)</f>
        <v>11.56</v>
      </c>
      <c r="N15" s="29">
        <f ca="1">ROUND(IF('900MHzExp'!N15=0,0,'900MHzExp'!N15-Time_Passed_From4thMay23!$C$2),2)</f>
        <v>11.56</v>
      </c>
      <c r="O15" s="29">
        <f ca="1">ROUND(IF('900MHzExp'!O15=0,0,'900MHzExp'!O15-Time_Passed_From4thMay23!$C$2),2)</f>
        <v>11.56</v>
      </c>
      <c r="P15" s="29">
        <f ca="1">ROUND(IF('900MHzExp'!P15=0,0,'900MHzExp'!P15-Time_Passed_From4thMay23!$C$2),2)</f>
        <v>11.56</v>
      </c>
      <c r="Q15" s="29">
        <f ca="1">ROUND(IF('900MHzExp'!Q15=0,0,'900MHzExp'!Q15-Time_Passed_From4thMay23!$C$2),2)</f>
        <v>11.56</v>
      </c>
      <c r="R15" s="29">
        <f ca="1">ROUND(IF('900MHzExp'!R15=0,0,'900MHzExp'!R15-Time_Passed_From4thMay23!$C$2),2)</f>
        <v>11.56</v>
      </c>
      <c r="S15" s="29">
        <f ca="1">ROUND(IF('900MHzExp'!S15=0,0,'900MHzExp'!S15-Time_Passed_From4thMay23!$C$2),2)</f>
        <v>11.56</v>
      </c>
      <c r="T15" s="29">
        <f ca="1">ROUND(IF('900MHzExp'!T15=0,0,'900MHzExp'!T15-Time_Passed_From4thMay23!$C$2),2)</f>
        <v>11.56</v>
      </c>
      <c r="U15" s="29">
        <f ca="1">ROUND(IF('900MHzExp'!U15=0,0,'900MHzExp'!U15-Time_Passed_From4thMay23!$C$2),2)</f>
        <v>11.56</v>
      </c>
      <c r="V15" s="29">
        <f ca="1">ROUND(IF('900MHzExp'!V15=0,0,'900MHzExp'!V15-Time_Passed_From4thMay23!$C$2),2)</f>
        <v>11.56</v>
      </c>
      <c r="W15" s="29">
        <f ca="1">ROUND(IF('900MHzExp'!W15=0,0,'900MHzExp'!W15-Time_Passed_From4thMay23!$C$2),2)</f>
        <v>11.56</v>
      </c>
      <c r="X15" s="29">
        <f ca="1">ROUND(IF('900MHzExp'!X15=0,0,'900MHzExp'!X15-Time_Passed_From4thMay23!$C$2),2)</f>
        <v>11.56</v>
      </c>
      <c r="Y15" s="29">
        <f ca="1">ROUND(IF('900MHzExp'!Y15=0,0,'900MHzExp'!Y15-Time_Passed_From4thMay23!$C$2),2)</f>
        <v>11.56</v>
      </c>
      <c r="Z15" s="29">
        <f ca="1">ROUND(IF('900MHzExp'!Z15=0,0,'900MHzExp'!Z15-Time_Passed_From4thMay23!$C$2),2)</f>
        <v>11.56</v>
      </c>
      <c r="AA15" s="29">
        <f ca="1">ROUND(IF('900MHzExp'!AA15=0,0,'900MHzExp'!AA15-Time_Passed_From4thMay23!$C$2),2)</f>
        <v>11.56</v>
      </c>
      <c r="AB15" s="29">
        <f ca="1">ROUND(IF('900MHzExp'!AB15=0,0,'900MHzExp'!AB15-Time_Passed_From4thMay23!$C$2),2)</f>
        <v>11.56</v>
      </c>
      <c r="AC15" s="29">
        <f ca="1">ROUND(IF('900MHzExp'!AC15=0,0,'900MHzExp'!AC15-Time_Passed_From4thMay23!$C$2),2)</f>
        <v>11.56</v>
      </c>
      <c r="AD15" s="29">
        <f ca="1">ROUND(IF('900MHzExp'!AD15=0,0,'900MHzExp'!AD15-Time_Passed_From4thMay23!$C$2),2)</f>
        <v>11.56</v>
      </c>
      <c r="AE15" s="29">
        <f ca="1">ROUND(IF('900MHzExp'!AE15=0,0,'900MHzExp'!AE15-Time_Passed_From4thMay23!$C$2),2)</f>
        <v>11.56</v>
      </c>
      <c r="AF15" s="29">
        <f ca="1">ROUND(IF('900MHzExp'!AF15=0,0,'900MHzExp'!AF15-Time_Passed_From4thMay23!$C$2),2)</f>
        <v>11.56</v>
      </c>
      <c r="AG15" s="29">
        <f ca="1">ROUND(IF('900MHzExp'!AG15=0,0,'900MHzExp'!AG15-Time_Passed_From4thMay23!$C$2),2)</f>
        <v>11.56</v>
      </c>
      <c r="AH15" s="29">
        <f ca="1">ROUND(IF('900MHzExp'!AH15=0,0,'900MHzExp'!AH15-Time_Passed_From4thMay23!$C$2),2)</f>
        <v>11.56</v>
      </c>
      <c r="AI15" s="29">
        <f ca="1">ROUND(IF('900MHzExp'!AI15=0,0,'900MHzExp'!AI15-Time_Passed_From4thMay23!$C$2),2)</f>
        <v>11.56</v>
      </c>
      <c r="AJ15" s="29">
        <f ca="1">ROUND(IF('900MHzExp'!AJ15=0,0,'900MHzExp'!AJ15-Time_Passed_From4thMay23!$C$2),2)</f>
        <v>11.56</v>
      </c>
      <c r="AK15" s="29">
        <f ca="1">ROUND(IF('900MHzExp'!AK15=0,0,'900MHzExp'!AK15-Time_Passed_From4thMay23!$C$2),2)</f>
        <v>11.56</v>
      </c>
      <c r="AL15" s="29">
        <f ca="1">ROUND(IF('900MHzExp'!AL15=0,0,'900MHzExp'!AL15-Time_Passed_From4thMay23!$C$2),2)</f>
        <v>11.56</v>
      </c>
      <c r="AM15" s="29">
        <f ca="1">ROUND(IF('900MHzExp'!AM15=0,0,'900MHzExp'!AM15-Time_Passed_From4thMay23!$C$2),2)</f>
        <v>11.56</v>
      </c>
      <c r="AN15" s="29">
        <f ca="1">ROUND(IF('900MHzExp'!AN15=0,0,'900MHzExp'!AN15-Time_Passed_From4thMay23!$C$2),2)</f>
        <v>11.56</v>
      </c>
      <c r="AO15" s="29">
        <f ca="1">ROUND(IF('900MHzExp'!AO15=0,0,'900MHzExp'!AO15-Time_Passed_From4thMay23!$C$2),2)</f>
        <v>11.56</v>
      </c>
      <c r="AP15" s="29">
        <f ca="1">ROUND(IF('900MHzExp'!AP15=0,0,'900MHzExp'!AP15-Time_Passed_From4thMay23!$C$2),2)</f>
        <v>11.56</v>
      </c>
      <c r="AQ15" s="29">
        <f ca="1">ROUND(IF('900MHzExp'!AQ15=0,0,'900MHzExp'!AQ15-Time_Passed_From4thMay23!$C$2),2)</f>
        <v>11.56</v>
      </c>
      <c r="AR15" s="29">
        <f ca="1">ROUND(IF('900MHzExp'!AR15=0,0,'900MHzExp'!AR15-Time_Passed_From4thMay23!$C$2),2)</f>
        <v>11.56</v>
      </c>
      <c r="AS15" s="29">
        <f ca="1">ROUND(IF('900MHzExp'!AS15=0,0,'900MHzExp'!AS15-Time_Passed_From4thMay23!$C$2),2)</f>
        <v>11.56</v>
      </c>
      <c r="AT15" s="29">
        <f ca="1">ROUND(IF('900MHzExp'!AT15=0,0,'900MHzExp'!AT15-Time_Passed_From4thMay23!$C$2),2)</f>
        <v>11.56</v>
      </c>
      <c r="AU15" s="29">
        <f ca="1">ROUND(IF('900MHzExp'!AU15=0,0,'900MHzExp'!AU15-Time_Passed_From4thMay23!$C$2),2)</f>
        <v>11.56</v>
      </c>
      <c r="AV15" s="29">
        <f ca="1">ROUND(IF('900MHzExp'!AV15=0,0,'900MHzExp'!AV15-Time_Passed_From4thMay23!$C$2),2)</f>
        <v>11.56</v>
      </c>
      <c r="AW15" s="29">
        <f ca="1">ROUND(IF('900MHzExp'!AW15=0,0,'900MHzExp'!AW15-Time_Passed_From4thMay23!$C$2),2)</f>
        <v>11.56</v>
      </c>
      <c r="AX15" s="29">
        <f ca="1">ROUND(IF('900MHzExp'!AX15=0,0,'900MHzExp'!AX15-Time_Passed_From4thMay23!$C$2),2)</f>
        <v>11.56</v>
      </c>
      <c r="AY15" s="29">
        <f ca="1">ROUND(IF('900MHzExp'!AY15=0,0,'900MHzExp'!AY15-Time_Passed_From4thMay23!$C$2),2)</f>
        <v>11.56</v>
      </c>
      <c r="AZ15" s="29">
        <f ca="1">ROUND(IF('900MHzExp'!AZ15=0,0,'900MHzExp'!AZ15-Time_Passed_From4thMay23!$C$2),2)</f>
        <v>11.56</v>
      </c>
      <c r="BA15" s="29">
        <f ca="1">ROUND(IF('900MHzExp'!BA15=0,0,'900MHzExp'!BA15-Time_Passed_From4thMay23!$C$2),2)</f>
        <v>11.56</v>
      </c>
      <c r="BB15" s="29">
        <f ca="1">ROUND(IF('900MHzExp'!BB15=0,0,'900MHzExp'!BB15-Time_Passed_From4thMay23!$C$2),2)</f>
        <v>11.56</v>
      </c>
      <c r="BC15" s="29">
        <f ca="1">ROUND(IF('900MHzExp'!BC15=0,0,'900MHzExp'!BC15-Time_Passed_From4thMay23!$C$2),2)</f>
        <v>11.56</v>
      </c>
      <c r="BD15" s="29">
        <f ca="1">ROUND(IF('900MHzExp'!BD15=0,0,'900MHzExp'!BD15-Time_Passed_From4thMay23!$C$2),2)</f>
        <v>11.56</v>
      </c>
      <c r="BE15" s="29">
        <f ca="1">ROUND(IF('900MHzExp'!BE15=0,0,'900MHzExp'!BE15-Time_Passed_From4thMay23!$C$2),2)</f>
        <v>11.56</v>
      </c>
      <c r="BF15" s="29">
        <f ca="1">ROUND(IF('900MHzExp'!BF15=0,0,'900MHzExp'!BF15-Time_Passed_From4thMay23!$C$2),2)</f>
        <v>11.56</v>
      </c>
      <c r="BG15" s="29">
        <f ca="1">ROUND(IF('900MHzExp'!BG15=0,0,'900MHzExp'!BG15-Time_Passed_From4thMay23!$C$2),2)</f>
        <v>11.56</v>
      </c>
      <c r="BH15" s="29">
        <f ca="1">ROUND(IF('900MHzExp'!BH15=0,0,'900MHzExp'!BH15-Time_Passed_From4thMay23!$C$2),2)</f>
        <v>11.56</v>
      </c>
      <c r="BI15" s="29">
        <f ca="1">ROUND(IF('900MHzExp'!BI15=0,0,'900MHzExp'!BI15-Time_Passed_From4thMay23!$C$2),2)</f>
        <v>11.56</v>
      </c>
      <c r="BJ15" s="29">
        <f ca="1">ROUND(IF('900MHzExp'!BJ15=0,0,'900MHzExp'!BJ15-Time_Passed_From4thMay23!$C$2),2)</f>
        <v>11.56</v>
      </c>
      <c r="BK15" s="29">
        <f ca="1">ROUND(IF('900MHzExp'!BK15=0,0,'900MHzExp'!BK15-Time_Passed_From4thMay23!$C$2),2)</f>
        <v>11.56</v>
      </c>
      <c r="BL15" s="29">
        <f ca="1">ROUND(IF('900MHzExp'!BL15=0,0,'900MHzExp'!BL15-Time_Passed_From4thMay23!$C$2),2)</f>
        <v>11.56</v>
      </c>
      <c r="BM15" s="29">
        <f ca="1">ROUND(IF('900MHzExp'!BM15=0,0,'900MHzExp'!BM15-Time_Passed_From4thMay23!$C$2),2)</f>
        <v>11.56</v>
      </c>
      <c r="BN15" s="29">
        <f ca="1">ROUND(IF('900MHzExp'!BN15=0,0,'900MHzExp'!BN15-Time_Passed_From4thMay23!$C$2),2)</f>
        <v>11.56</v>
      </c>
      <c r="BO15" s="29">
        <f ca="1">ROUND(IF('900MHzExp'!BO15=0,0,'900MHzExp'!BO15-Time_Passed_From4thMay23!$C$2),2)</f>
        <v>11.56</v>
      </c>
      <c r="BP15" s="29">
        <f ca="1">ROUND(IF('900MHzExp'!BP15=0,0,'900MHzExp'!BP15-Time_Passed_From4thMay23!$C$2),2)</f>
        <v>11.56</v>
      </c>
      <c r="BQ15" s="29">
        <f ca="1">ROUND(IF('900MHzExp'!BQ15=0,0,'900MHzExp'!BQ15-Time_Passed_From4thMay23!$C$2),2)</f>
        <v>11.56</v>
      </c>
      <c r="BR15" s="29">
        <f ca="1">ROUND(IF('900MHzExp'!BR15=0,0,'900MHzExp'!BR15-Time_Passed_From4thMay23!$C$2),2)</f>
        <v>11.56</v>
      </c>
      <c r="BS15" s="29">
        <f ca="1">ROUND(IF('900MHzExp'!BS15=0,0,'900MHzExp'!BS15-Time_Passed_From4thMay23!$C$2),2)</f>
        <v>11.56</v>
      </c>
      <c r="BT15" s="29">
        <f ca="1">ROUND(IF('900MHzExp'!BT15=0,0,'900MHzExp'!BT15-Time_Passed_From4thMay23!$C$2),2)</f>
        <v>11.56</v>
      </c>
      <c r="BU15" s="29">
        <f ca="1">ROUND(IF('900MHzExp'!BU15=0,0,'900MHzExp'!BU15-Time_Passed_From4thMay23!$C$2),2)</f>
        <v>11.56</v>
      </c>
      <c r="BV15" s="29">
        <f ca="1">ROUND(IF('900MHzExp'!BV15=0,0,'900MHzExp'!BV15-Time_Passed_From4thMay23!$C$2),2)</f>
        <v>11.56</v>
      </c>
      <c r="BW15" s="29">
        <f ca="1">ROUND(IF('900MHzExp'!BW15=0,0,'900MHzExp'!BW15-Time_Passed_From4thMay23!$C$2),2)</f>
        <v>11.56</v>
      </c>
      <c r="BX15" s="29">
        <f ca="1">ROUND(IF('900MHzExp'!BX15=0,0,'900MHzExp'!BX15-Time_Passed_From4thMay23!$C$2),2)</f>
        <v>11.56</v>
      </c>
      <c r="BY15" s="29">
        <f ca="1">ROUND(IF('900MHzExp'!BY15=0,0,'900MHzExp'!BY15-Time_Passed_From4thMay23!$C$2),2)</f>
        <v>11.56</v>
      </c>
      <c r="BZ15" s="29">
        <f ca="1">ROUND(IF('900MHzExp'!BZ15=0,0,'900MHzExp'!BZ15-Time_Passed_From4thMay23!$C$2),2)</f>
        <v>11.56</v>
      </c>
      <c r="CA15" s="29">
        <f ca="1">ROUND(IF('900MHzExp'!CA15=0,0,'900MHzExp'!CA15-Time_Passed_From4thMay23!$C$2),2)</f>
        <v>11.56</v>
      </c>
      <c r="CB15" s="29">
        <f ca="1">ROUND(IF('900MHzExp'!CB15=0,0,'900MHzExp'!CB15-Time_Passed_From4thMay23!$C$2),2)</f>
        <v>11.56</v>
      </c>
      <c r="CC15" s="29">
        <f ca="1">ROUND(IF('900MHzExp'!CC15=0,0,'900MHzExp'!CC15-Time_Passed_From4thMay23!$C$2),2)</f>
        <v>11.56</v>
      </c>
      <c r="CD15" s="29">
        <f>ROUND(IF('900MHzExp'!CD15=0,0,'900MHzExp'!CD15-Time_Passed_From4thMay23!$C$2),2)</f>
        <v>0</v>
      </c>
      <c r="CE15" s="29">
        <f>ROUND(IF('900MHzExp'!CE15=0,0,'900MHzExp'!CE15-Time_Passed_From4thMay23!$C$2),2)</f>
        <v>0</v>
      </c>
      <c r="CF15" s="29">
        <f>ROUND(IF('900MHzExp'!CF15=0,0,'900MHzExp'!CF15-Time_Passed_From4thMay23!$C$2),2)</f>
        <v>0</v>
      </c>
      <c r="CG15" s="29">
        <f>ROUND(IF('900MHzExp'!CG15=0,0,'900MHzExp'!CG15-Time_Passed_From4thMay23!$C$2),2)</f>
        <v>0</v>
      </c>
      <c r="CH15" s="29">
        <f>ROUND(IF('900MHzExp'!CH15=0,0,'900MHzExp'!CH15-Time_Passed_From4thMay23!$C$2),2)</f>
        <v>0</v>
      </c>
      <c r="CI15" s="29">
        <f>ROUND(IF('900MHzExp'!CI15=0,0,'900MHzExp'!CI15-Time_Passed_From4thMay23!$C$2),2)</f>
        <v>0</v>
      </c>
      <c r="CJ15" s="29">
        <f>ROUND(IF('900MHzExp'!CJ15=0,0,'900MHzExp'!CJ15-Time_Passed_From4thMay23!$C$2),2)</f>
        <v>0</v>
      </c>
      <c r="CK15" s="29">
        <f>ROUND(IF('900MHzExp'!CK15=0,0,'900MHzExp'!CK15-Time_Passed_From4thMay23!$C$2),2)</f>
        <v>0</v>
      </c>
      <c r="CL15" s="29">
        <f>ROUND(IF('900MHzExp'!CL15=0,0,'900MHzExp'!CL15-Time_Passed_From4thMay23!$C$2),2)</f>
        <v>0</v>
      </c>
      <c r="CM15" s="29">
        <f>ROUND(IF('900MHzExp'!CM15=0,0,'900MHzExp'!CM15-Time_Passed_From4thMay23!$C$2),2)</f>
        <v>0</v>
      </c>
      <c r="CN15" s="29">
        <f>ROUND(IF('900MHzExp'!CN15=0,0,'900MHzExp'!CN15-Time_Passed_From4thMay23!$C$2),2)</f>
        <v>0</v>
      </c>
      <c r="CO15" s="29">
        <f>ROUND(IF('900MHzExp'!CO15=0,0,'900MHzExp'!CO15-Time_Passed_From4thMay23!$C$2),2)</f>
        <v>0</v>
      </c>
      <c r="CP15" s="29">
        <f>ROUND(IF('900MHzExp'!CP15=0,0,'900MHzExp'!CP15-Time_Passed_From4thMay23!$C$2),2)</f>
        <v>0</v>
      </c>
      <c r="CQ15" s="29">
        <f>ROUND(IF('900MHzExp'!CQ15=0,0,'900MHzExp'!CQ15-Time_Passed_From4thMay23!$C$2),2)</f>
        <v>0</v>
      </c>
      <c r="CR15" s="29">
        <f>ROUND(IF('900MHzExp'!CR15=0,0,'900MHzExp'!CR15-Time_Passed_From4thMay23!$C$2),2)</f>
        <v>0</v>
      </c>
      <c r="CS15" s="29">
        <f>ROUND(IF('900MHzExp'!CS15=0,0,'900MHzExp'!CS15-Time_Passed_From4thMay23!$C$2),2)</f>
        <v>0</v>
      </c>
      <c r="CT15" s="29">
        <f>ROUND(IF('900MHzExp'!CT15=0,0,'900MHzExp'!CT15-Time_Passed_From4thMay23!$C$2),2)</f>
        <v>0</v>
      </c>
      <c r="CU15" s="29">
        <f>ROUND(IF('900MHzExp'!CU15=0,0,'900MHzExp'!CU15-Time_Passed_From4thMay23!$C$2),2)</f>
        <v>0</v>
      </c>
      <c r="CV15" s="29">
        <f>ROUND(IF('900MHzExp'!CV15=0,0,'900MHzExp'!CV15-Time_Passed_From4thMay23!$C$2),2)</f>
        <v>0</v>
      </c>
      <c r="CW15" s="29">
        <f>ROUND(IF('900MHzExp'!CW15=0,0,'900MHzExp'!CW15-Time_Passed_From4thMay23!$C$2),2)</f>
        <v>0</v>
      </c>
      <c r="CX15" s="29">
        <f>ROUND(IF('900MHzExp'!CX15=0,0,'900MHzExp'!CX15-Time_Passed_From4thMay23!$C$2),2)</f>
        <v>0</v>
      </c>
      <c r="CY15" s="29">
        <f>ROUND(IF('900MHzExp'!CY15=0,0,'900MHzExp'!CY15-Time_Passed_From4thMay23!$C$2),2)</f>
        <v>0</v>
      </c>
      <c r="CZ15" s="29">
        <f>ROUND(IF('900MHzExp'!CZ15=0,0,'900MHzExp'!CZ15-Time_Passed_From4thMay23!$C$2),2)</f>
        <v>0</v>
      </c>
      <c r="DA15" s="29">
        <f>ROUND(IF('900MHzExp'!DA15=0,0,'900MHzExp'!DA15-Time_Passed_From4thMay23!$C$2),2)</f>
        <v>0</v>
      </c>
      <c r="DB15" s="29">
        <f>ROUND(IF('900MHzExp'!DB15=0,0,'900MHzExp'!DB15-Time_Passed_From4thMay23!$C$2),2)</f>
        <v>0</v>
      </c>
      <c r="DC15" s="29">
        <f>ROUND(IF('900MHzExp'!DC15=0,0,'900MHzExp'!DC15-Time_Passed_From4thMay23!$C$2),2)</f>
        <v>0</v>
      </c>
      <c r="DD15" s="29">
        <f>ROUND(IF('900MHzExp'!DD15=0,0,'900MHzExp'!DD15-Time_Passed_From4thMay23!$C$2),2)</f>
        <v>0</v>
      </c>
      <c r="DE15" s="29">
        <f>ROUND(IF('900MHzExp'!DE15=0,0,'900MHzExp'!DE15-Time_Passed_From4thMay23!$C$2),2)</f>
        <v>0</v>
      </c>
      <c r="DF15" s="29">
        <f>ROUND(IF('900MHzExp'!DF15=0,0,'900MHzExp'!DF15-Time_Passed_From4thMay23!$C$2),2)</f>
        <v>0</v>
      </c>
      <c r="DG15" s="29">
        <f>ROUND(IF('900MHzExp'!DG15=0,0,'900MHzExp'!DG15-Time_Passed_From4thMay23!$C$2),2)</f>
        <v>0</v>
      </c>
      <c r="DH15" s="29">
        <f>ROUND(IF('900MHzExp'!DH15=0,0,'900MHzExp'!DH15-Time_Passed_From4thMay23!$C$2),2)</f>
        <v>0</v>
      </c>
      <c r="DI15" s="29">
        <f>ROUND(IF('900MHzExp'!DI15=0,0,'900MHzExp'!DI15-Time_Passed_From4thMay23!$C$2),2)</f>
        <v>0</v>
      </c>
      <c r="DJ15" s="29">
        <f>ROUND(IF('900MHzExp'!DJ15=0,0,'900MHzExp'!DJ15-Time_Passed_From4thMay23!$C$2),2)</f>
        <v>0</v>
      </c>
      <c r="DK15" s="29">
        <f>ROUND(IF('900MHzExp'!DK15=0,0,'900MHzExp'!DK15-Time_Passed_From4thMay23!$C$2),2)</f>
        <v>0</v>
      </c>
      <c r="DL15" s="29">
        <f>ROUND(IF('900MHzExp'!DL15=0,0,'900MHzExp'!DL15-Time_Passed_From4thMay23!$C$2),2)</f>
        <v>0</v>
      </c>
      <c r="DM15" s="29">
        <f>ROUND(IF('900MHzExp'!DM15=0,0,'900MHzExp'!DM15-Time_Passed_From4thMay23!$C$2),2)</f>
        <v>0</v>
      </c>
      <c r="DN15" s="29">
        <f>ROUND(IF('900MHzExp'!DN15=0,0,'900MHzExp'!DN15-Time_Passed_From4thMay23!$C$2),2)</f>
        <v>0</v>
      </c>
      <c r="DO15" s="29">
        <f>ROUND(IF('900MHzExp'!DO15=0,0,'900MHzExp'!DO15-Time_Passed_From4thMay23!$C$2),2)</f>
        <v>0</v>
      </c>
      <c r="DP15" s="29">
        <f>ROUND(IF('900MHzExp'!DP15=0,0,'900MHzExp'!DP15-Time_Passed_From4thMay23!$C$2),2)</f>
        <v>0</v>
      </c>
      <c r="DQ15" s="29">
        <f>ROUND(IF('900MHzExp'!DQ15=0,0,'900MHzExp'!DQ15-Time_Passed_From4thMay23!$C$2),2)</f>
        <v>0</v>
      </c>
      <c r="DR15" s="29">
        <f>ROUND(IF('900MHzExp'!DR15=0,0,'900MHzExp'!DR15-Time_Passed_From4thMay23!$C$2),2)</f>
        <v>0</v>
      </c>
      <c r="DS15" s="29">
        <f>ROUND(IF('900MHzExp'!DS15=0,0,'900MHzExp'!DS15-Time_Passed_From4thMay23!$C$2),2)</f>
        <v>0</v>
      </c>
      <c r="DT15" s="29">
        <f>ROUND(IF('900MHzExp'!DT15=0,0,'900MHzExp'!DT15-Time_Passed_From4thMay23!$C$2),2)</f>
        <v>0</v>
      </c>
      <c r="DU15" s="29">
        <f>ROUND(IF('900MHzExp'!DU15=0,0,'900MHzExp'!DU15-Time_Passed_From4thMay23!$C$2),2)</f>
        <v>0</v>
      </c>
    </row>
    <row r="16" spans="1:125" x14ac:dyDescent="0.2">
      <c r="A16" t="s">
        <v>19</v>
      </c>
      <c r="B16" s="29">
        <f ca="1">ROUND(IF('900MHzExp'!B16=0,0,'900MHzExp'!B16-Time_Passed_From4thMay23!$C$2),2)</f>
        <v>0.95</v>
      </c>
      <c r="C16" s="29">
        <f ca="1">ROUND(IF('900MHzExp'!C16=0,0,'900MHzExp'!C16-Time_Passed_From4thMay23!$C$2),2)</f>
        <v>0.95</v>
      </c>
      <c r="D16" s="29">
        <f ca="1">ROUND(IF('900MHzExp'!D16=0,0,'900MHzExp'!D16-Time_Passed_From4thMay23!$C$2),2)</f>
        <v>0.95</v>
      </c>
      <c r="E16" s="29">
        <f ca="1">ROUND(IF('900MHzExp'!E16=0,0,'900MHzExp'!E16-Time_Passed_From4thMay23!$C$2),2)</f>
        <v>0.95</v>
      </c>
      <c r="F16" s="29">
        <f ca="1">ROUND(IF('900MHzExp'!F16=0,0,'900MHzExp'!F16-Time_Passed_From4thMay23!$C$2),2)</f>
        <v>0.95</v>
      </c>
      <c r="G16" s="29">
        <f ca="1">ROUND(IF('900MHzExp'!G16=0,0,'900MHzExp'!G16-Time_Passed_From4thMay23!$C$2),2)</f>
        <v>0.95</v>
      </c>
      <c r="H16" s="29">
        <f ca="1">ROUND(IF('900MHzExp'!H16=0,0,'900MHzExp'!H16-Time_Passed_From4thMay23!$C$2),2)</f>
        <v>0.95</v>
      </c>
      <c r="I16" s="29">
        <f ca="1">ROUND(IF('900MHzExp'!I16=0,0,'900MHzExp'!I16-Time_Passed_From4thMay23!$C$2),2)</f>
        <v>0.95</v>
      </c>
      <c r="J16" s="29">
        <f ca="1">ROUND(IF('900MHzExp'!J16=0,0,'900MHzExp'!J16-Time_Passed_From4thMay23!$C$2),2)</f>
        <v>0.95</v>
      </c>
      <c r="K16" s="29">
        <f ca="1">ROUND(IF('900MHzExp'!K16=0,0,'900MHzExp'!K16-Time_Passed_From4thMay23!$C$2),2)</f>
        <v>0.95</v>
      </c>
      <c r="L16" s="29">
        <f ca="1">ROUND(IF('900MHzExp'!L16=0,0,'900MHzExp'!L16-Time_Passed_From4thMay23!$C$2),2)</f>
        <v>0.95</v>
      </c>
      <c r="M16" s="29">
        <f ca="1">ROUND(IF('900MHzExp'!M16=0,0,'900MHzExp'!M16-Time_Passed_From4thMay23!$C$2),2)</f>
        <v>0.95</v>
      </c>
      <c r="N16" s="29">
        <f ca="1">ROUND(IF('900MHzExp'!N16=0,0,'900MHzExp'!N16-Time_Passed_From4thMay23!$C$2),2)</f>
        <v>0.95</v>
      </c>
      <c r="O16" s="29">
        <f ca="1">ROUND(IF('900MHzExp'!O16=0,0,'900MHzExp'!O16-Time_Passed_From4thMay23!$C$2),2)</f>
        <v>0.95</v>
      </c>
      <c r="P16" s="29">
        <f ca="1">ROUND(IF('900MHzExp'!P16=0,0,'900MHzExp'!P16-Time_Passed_From4thMay23!$C$2),2)</f>
        <v>0.95</v>
      </c>
      <c r="Q16" s="29">
        <f ca="1">ROUND(IF('900MHzExp'!Q16=0,0,'900MHzExp'!Q16-Time_Passed_From4thMay23!$C$2),2)</f>
        <v>0.95</v>
      </c>
      <c r="R16" s="29">
        <f ca="1">ROUND(IF('900MHzExp'!R16=0,0,'900MHzExp'!R16-Time_Passed_From4thMay23!$C$2),2)</f>
        <v>0.95</v>
      </c>
      <c r="S16" s="29">
        <f ca="1">ROUND(IF('900MHzExp'!S16=0,0,'900MHzExp'!S16-Time_Passed_From4thMay23!$C$2),2)</f>
        <v>0.95</v>
      </c>
      <c r="T16" s="29">
        <f ca="1">ROUND(IF('900MHzExp'!T16=0,0,'900MHzExp'!T16-Time_Passed_From4thMay23!$C$2),2)</f>
        <v>0.95</v>
      </c>
      <c r="U16" s="29">
        <f ca="1">ROUND(IF('900MHzExp'!U16=0,0,'900MHzExp'!U16-Time_Passed_From4thMay23!$C$2),2)</f>
        <v>0.95</v>
      </c>
      <c r="V16" s="29">
        <f ca="1">ROUND(IF('900MHzExp'!V16=0,0,'900MHzExp'!V16-Time_Passed_From4thMay23!$C$2),2)</f>
        <v>0.95</v>
      </c>
      <c r="W16" s="29">
        <f ca="1">ROUND(IF('900MHzExp'!W16=0,0,'900MHzExp'!W16-Time_Passed_From4thMay23!$C$2),2)</f>
        <v>0.95</v>
      </c>
      <c r="X16" s="29">
        <f ca="1">ROUND(IF('900MHzExp'!X16=0,0,'900MHzExp'!X16-Time_Passed_From4thMay23!$C$2),2)</f>
        <v>12.59</v>
      </c>
      <c r="Y16" s="29">
        <f ca="1">ROUND(IF('900MHzExp'!Y16=0,0,'900MHzExp'!Y16-Time_Passed_From4thMay23!$C$2),2)</f>
        <v>12.59</v>
      </c>
      <c r="Z16" s="29">
        <f ca="1">ROUND(IF('900MHzExp'!Z16=0,0,'900MHzExp'!Z16-Time_Passed_From4thMay23!$C$2),2)</f>
        <v>12.59</v>
      </c>
      <c r="AA16" s="29">
        <f ca="1">ROUND(IF('900MHzExp'!AA16=0,0,'900MHzExp'!AA16-Time_Passed_From4thMay23!$C$2),2)</f>
        <v>12.59</v>
      </c>
      <c r="AB16" s="29">
        <f ca="1">ROUND(IF('900MHzExp'!AB16=0,0,'900MHzExp'!AB16-Time_Passed_From4thMay23!$C$2),2)</f>
        <v>12.59</v>
      </c>
      <c r="AC16" s="29">
        <f ca="1">ROUND(IF('900MHzExp'!AC16=0,0,'900MHzExp'!AC16-Time_Passed_From4thMay23!$C$2),2)</f>
        <v>12.59</v>
      </c>
      <c r="AD16" s="29">
        <f ca="1">ROUND(IF('900MHzExp'!AD16=0,0,'900MHzExp'!AD16-Time_Passed_From4thMay23!$C$2),2)</f>
        <v>12.59</v>
      </c>
      <c r="AE16" s="29">
        <f ca="1">ROUND(IF('900MHzExp'!AE16=0,0,'900MHzExp'!AE16-Time_Passed_From4thMay23!$C$2),2)</f>
        <v>12.59</v>
      </c>
      <c r="AF16" s="29">
        <f ca="1">ROUND(IF('900MHzExp'!AF16=0,0,'900MHzExp'!AF16-Time_Passed_From4thMay23!$C$2),2)</f>
        <v>12.59</v>
      </c>
      <c r="AG16" s="29">
        <f ca="1">ROUND(IF('900MHzExp'!AG16=0,0,'900MHzExp'!AG16-Time_Passed_From4thMay23!$C$2),2)</f>
        <v>12.59</v>
      </c>
      <c r="AH16" s="29">
        <f ca="1">ROUND(IF('900MHzExp'!AH16=0,0,'900MHzExp'!AH16-Time_Passed_From4thMay23!$C$2),2)</f>
        <v>12.59</v>
      </c>
      <c r="AI16" s="29">
        <f ca="1">ROUND(IF('900MHzExp'!AI16=0,0,'900MHzExp'!AI16-Time_Passed_From4thMay23!$C$2),2)</f>
        <v>12.59</v>
      </c>
      <c r="AJ16" s="29">
        <f ca="1">ROUND(IF('900MHzExp'!AJ16=0,0,'900MHzExp'!AJ16-Time_Passed_From4thMay23!$C$2),2)</f>
        <v>12.59</v>
      </c>
      <c r="AK16" s="29">
        <f ca="1">ROUND(IF('900MHzExp'!AK16=0,0,'900MHzExp'!AK16-Time_Passed_From4thMay23!$C$2),2)</f>
        <v>12.59</v>
      </c>
      <c r="AL16" s="29">
        <f ca="1">ROUND(IF('900MHzExp'!AL16=0,0,'900MHzExp'!AL16-Time_Passed_From4thMay23!$C$2),2)</f>
        <v>12.59</v>
      </c>
      <c r="AM16" s="29">
        <f ca="1">ROUND(IF('900MHzExp'!AM16=0,0,'900MHzExp'!AM16-Time_Passed_From4thMay23!$C$2),2)</f>
        <v>12.59</v>
      </c>
      <c r="AN16" s="29">
        <f ca="1">ROUND(IF('900MHzExp'!AN16=0,0,'900MHzExp'!AN16-Time_Passed_From4thMay23!$C$2),2)</f>
        <v>12.59</v>
      </c>
      <c r="AO16" s="29">
        <f ca="1">ROUND(IF('900MHzExp'!AO16=0,0,'900MHzExp'!AO16-Time_Passed_From4thMay23!$C$2),2)</f>
        <v>12.59</v>
      </c>
      <c r="AP16" s="29">
        <f ca="1">ROUND(IF('900MHzExp'!AP16=0,0,'900MHzExp'!AP16-Time_Passed_From4thMay23!$C$2),2)</f>
        <v>12.59</v>
      </c>
      <c r="AQ16" s="29">
        <f ca="1">ROUND(IF('900MHzExp'!AQ16=0,0,'900MHzExp'!AQ16-Time_Passed_From4thMay23!$C$2),2)</f>
        <v>12.59</v>
      </c>
      <c r="AR16" s="29">
        <f ca="1">ROUND(IF('900MHzExp'!AR16=0,0,'900MHzExp'!AR16-Time_Passed_From4thMay23!$C$2),2)</f>
        <v>12.59</v>
      </c>
      <c r="AS16" s="29">
        <f ca="1">ROUND(IF('900MHzExp'!AS16=0,0,'900MHzExp'!AS16-Time_Passed_From4thMay23!$C$2),2)</f>
        <v>12.59</v>
      </c>
      <c r="AT16" s="29">
        <f ca="1">ROUND(IF('900MHzExp'!AT16=0,0,'900MHzExp'!AT16-Time_Passed_From4thMay23!$C$2),2)</f>
        <v>12.59</v>
      </c>
      <c r="AU16" s="29">
        <f ca="1">ROUND(IF('900MHzExp'!AU16=0,0,'900MHzExp'!AU16-Time_Passed_From4thMay23!$C$2),2)</f>
        <v>12.59</v>
      </c>
      <c r="AV16" s="29">
        <f ca="1">ROUND(IF('900MHzExp'!AV16=0,0,'900MHzExp'!AV16-Time_Passed_From4thMay23!$C$2),2)</f>
        <v>12.59</v>
      </c>
      <c r="AW16" s="29">
        <f ca="1">ROUND(IF('900MHzExp'!AW16=0,0,'900MHzExp'!AW16-Time_Passed_From4thMay23!$C$2),2)</f>
        <v>12.59</v>
      </c>
      <c r="AX16" s="29">
        <f ca="1">ROUND(IF('900MHzExp'!AX16=0,0,'900MHzExp'!AX16-Time_Passed_From4thMay23!$C$2),2)</f>
        <v>12.59</v>
      </c>
      <c r="AY16" s="29">
        <f ca="1">ROUND(IF('900MHzExp'!AY16=0,0,'900MHzExp'!AY16-Time_Passed_From4thMay23!$C$2),2)</f>
        <v>12.59</v>
      </c>
      <c r="AZ16" s="29">
        <f ca="1">ROUND(IF('900MHzExp'!AZ16=0,0,'900MHzExp'!AZ16-Time_Passed_From4thMay23!$C$2),2)</f>
        <v>12.59</v>
      </c>
      <c r="BA16" s="29">
        <f ca="1">ROUND(IF('900MHzExp'!BA16=0,0,'900MHzExp'!BA16-Time_Passed_From4thMay23!$C$2),2)</f>
        <v>12.59</v>
      </c>
      <c r="BB16" s="29">
        <f ca="1">ROUND(IF('900MHzExp'!BB16=0,0,'900MHzExp'!BB16-Time_Passed_From4thMay23!$C$2),2)</f>
        <v>12.59</v>
      </c>
      <c r="BC16" s="29">
        <f ca="1">ROUND(IF('900MHzExp'!BC16=0,0,'900MHzExp'!BC16-Time_Passed_From4thMay23!$C$2),2)</f>
        <v>12.59</v>
      </c>
      <c r="BD16" s="29">
        <f ca="1">ROUND(IF('900MHzExp'!BD16=0,0,'900MHzExp'!BD16-Time_Passed_From4thMay23!$C$2),2)</f>
        <v>12.59</v>
      </c>
      <c r="BE16" s="29">
        <f ca="1">ROUND(IF('900MHzExp'!BE16=0,0,'900MHzExp'!BE16-Time_Passed_From4thMay23!$C$2),2)</f>
        <v>12.59</v>
      </c>
      <c r="BF16" s="29">
        <f ca="1">ROUND(IF('900MHzExp'!BF16=0,0,'900MHzExp'!BF16-Time_Passed_From4thMay23!$C$2),2)</f>
        <v>12.59</v>
      </c>
      <c r="BG16" s="29">
        <f ca="1">ROUND(IF('900MHzExp'!BG16=0,0,'900MHzExp'!BG16-Time_Passed_From4thMay23!$C$2),2)</f>
        <v>12.59</v>
      </c>
      <c r="BH16" s="29">
        <f ca="1">ROUND(IF('900MHzExp'!BH16=0,0,'900MHzExp'!BH16-Time_Passed_From4thMay23!$C$2),2)</f>
        <v>12.59</v>
      </c>
      <c r="BI16" s="29">
        <f ca="1">ROUND(IF('900MHzExp'!BI16=0,0,'900MHzExp'!BI16-Time_Passed_From4thMay23!$C$2),2)</f>
        <v>12.59</v>
      </c>
      <c r="BJ16" s="29">
        <f ca="1">ROUND(IF('900MHzExp'!BJ16=0,0,'900MHzExp'!BJ16-Time_Passed_From4thMay23!$C$2),2)</f>
        <v>12.59</v>
      </c>
      <c r="BK16" s="29">
        <f ca="1">ROUND(IF('900MHzExp'!BK16=0,0,'900MHzExp'!BK16-Time_Passed_From4thMay23!$C$2),2)</f>
        <v>12.59</v>
      </c>
      <c r="BL16" s="29">
        <f ca="1">ROUND(IF('900MHzExp'!BL16=0,0,'900MHzExp'!BL16-Time_Passed_From4thMay23!$C$2),2)</f>
        <v>12.59</v>
      </c>
      <c r="BM16" s="29">
        <f ca="1">ROUND(IF('900MHzExp'!BM16=0,0,'900MHzExp'!BM16-Time_Passed_From4thMay23!$C$2),2)</f>
        <v>12.59</v>
      </c>
      <c r="BN16" s="29">
        <f ca="1">ROUND(IF('900MHzExp'!BN16=0,0,'900MHzExp'!BN16-Time_Passed_From4thMay23!$C$2),2)</f>
        <v>12.59</v>
      </c>
      <c r="BO16" s="29">
        <f ca="1">ROUND(IF('900MHzExp'!BO16=0,0,'900MHzExp'!BO16-Time_Passed_From4thMay23!$C$2),2)</f>
        <v>12.59</v>
      </c>
      <c r="BP16" s="29">
        <f ca="1">ROUND(IF('900MHzExp'!BP16=0,0,'900MHzExp'!BP16-Time_Passed_From4thMay23!$C$2),2)</f>
        <v>17.940000000000001</v>
      </c>
      <c r="BQ16" s="29">
        <f ca="1">ROUND(IF('900MHzExp'!BQ16=0,0,'900MHzExp'!BQ16-Time_Passed_From4thMay23!$C$2),2)</f>
        <v>17.940000000000001</v>
      </c>
      <c r="BR16" s="29">
        <f ca="1">ROUND(IF('900MHzExp'!BR16=0,0,'900MHzExp'!BR16-Time_Passed_From4thMay23!$C$2),2)</f>
        <v>17.940000000000001</v>
      </c>
      <c r="BS16" s="29">
        <f ca="1">ROUND(IF('900MHzExp'!BS16=0,0,'900MHzExp'!BS16-Time_Passed_From4thMay23!$C$2),2)</f>
        <v>17.940000000000001</v>
      </c>
      <c r="BT16" s="29">
        <f ca="1">ROUND(IF('900MHzExp'!BT16=0,0,'900MHzExp'!BT16-Time_Passed_From4thMay23!$C$2),2)</f>
        <v>17.940000000000001</v>
      </c>
      <c r="BU16" s="29">
        <f ca="1">ROUND(IF('900MHzExp'!BU16=0,0,'900MHzExp'!BU16-Time_Passed_From4thMay23!$C$2),2)</f>
        <v>17.940000000000001</v>
      </c>
      <c r="BV16" s="29">
        <f ca="1">ROUND(IF('900MHzExp'!BV16=0,0,'900MHzExp'!BV16-Time_Passed_From4thMay23!$C$2),2)</f>
        <v>19.28</v>
      </c>
      <c r="BW16" s="29">
        <f ca="1">ROUND(IF('900MHzExp'!BW16=0,0,'900MHzExp'!BW16-Time_Passed_From4thMay23!$C$2),2)</f>
        <v>19.28</v>
      </c>
      <c r="BX16" s="29">
        <f ca="1">ROUND(IF('900MHzExp'!BX16=0,0,'900MHzExp'!BX16-Time_Passed_From4thMay23!$C$2),2)</f>
        <v>19.28</v>
      </c>
      <c r="BY16" s="29">
        <f ca="1">ROUND(IF('900MHzExp'!BY16=0,0,'900MHzExp'!BY16-Time_Passed_From4thMay23!$C$2),2)</f>
        <v>19.28</v>
      </c>
      <c r="BZ16" s="29">
        <f ca="1">ROUND(IF('900MHzExp'!BZ16=0,0,'900MHzExp'!BZ16-Time_Passed_From4thMay23!$C$2),2)</f>
        <v>19.28</v>
      </c>
      <c r="CA16" s="29">
        <f ca="1">ROUND(IF('900MHzExp'!CA16=0,0,'900MHzExp'!CA16-Time_Passed_From4thMay23!$C$2),2)</f>
        <v>19.28</v>
      </c>
      <c r="CB16" s="29">
        <f ca="1">ROUND(IF('900MHzExp'!CB16=0,0,'900MHzExp'!CB16-Time_Passed_From4thMay23!$C$2),2)</f>
        <v>19.28</v>
      </c>
      <c r="CC16" s="29">
        <f ca="1">ROUND(IF('900MHzExp'!CC16=0,0,'900MHzExp'!CC16-Time_Passed_From4thMay23!$C$2),2)</f>
        <v>19.28</v>
      </c>
      <c r="CD16" s="29">
        <f ca="1">ROUND(IF('900MHzExp'!CD16=0,0,'900MHzExp'!CD16-Time_Passed_From4thMay23!$C$2),2)</f>
        <v>19.28</v>
      </c>
      <c r="CE16" s="29">
        <f ca="1">ROUND(IF('900MHzExp'!CE16=0,0,'900MHzExp'!CE16-Time_Passed_From4thMay23!$C$2),2)</f>
        <v>19.28</v>
      </c>
      <c r="CF16" s="29">
        <f ca="1">ROUND(IF('900MHzExp'!CF16=0,0,'900MHzExp'!CF16-Time_Passed_From4thMay23!$C$2),2)</f>
        <v>19.28</v>
      </c>
      <c r="CG16" s="29">
        <f ca="1">ROUND(IF('900MHzExp'!CG16=0,0,'900MHzExp'!CG16-Time_Passed_From4thMay23!$C$2),2)</f>
        <v>19.28</v>
      </c>
      <c r="CH16" s="29">
        <f ca="1">ROUND(IF('900MHzExp'!CH16=0,0,'900MHzExp'!CH16-Time_Passed_From4thMay23!$C$2),2)</f>
        <v>19.28</v>
      </c>
      <c r="CI16" s="29">
        <f ca="1">ROUND(IF('900MHzExp'!CI16=0,0,'900MHzExp'!CI16-Time_Passed_From4thMay23!$C$2),2)</f>
        <v>19.28</v>
      </c>
      <c r="CJ16" s="29">
        <f ca="1">ROUND(IF('900MHzExp'!CJ16=0,0,'900MHzExp'!CJ16-Time_Passed_From4thMay23!$C$2),2)</f>
        <v>19.28</v>
      </c>
      <c r="CK16" s="29">
        <f ca="1">ROUND(IF('900MHzExp'!CK16=0,0,'900MHzExp'!CK16-Time_Passed_From4thMay23!$C$2),2)</f>
        <v>19.28</v>
      </c>
      <c r="CL16" s="29">
        <f ca="1">ROUND(IF('900MHzExp'!CL16=0,0,'900MHzExp'!CL16-Time_Passed_From4thMay23!$C$2),2)</f>
        <v>19.28</v>
      </c>
      <c r="CM16" s="29">
        <f ca="1">ROUND(IF('900MHzExp'!CM16=0,0,'900MHzExp'!CM16-Time_Passed_From4thMay23!$C$2),2)</f>
        <v>19.28</v>
      </c>
      <c r="CN16" s="29">
        <f ca="1">ROUND(IF('900MHzExp'!CN16=0,0,'900MHzExp'!CN16-Time_Passed_From4thMay23!$C$2),2)</f>
        <v>19.28</v>
      </c>
      <c r="CO16" s="29">
        <f ca="1">ROUND(IF('900MHzExp'!CO16=0,0,'900MHzExp'!CO16-Time_Passed_From4thMay23!$C$2),2)</f>
        <v>19.28</v>
      </c>
      <c r="CP16" s="29">
        <f>ROUND(IF('900MHzExp'!CP16=0,0,'900MHzExp'!CP16-Time_Passed_From4thMay23!$C$2),2)</f>
        <v>0</v>
      </c>
      <c r="CQ16" s="29">
        <f>ROUND(IF('900MHzExp'!CQ16=0,0,'900MHzExp'!CQ16-Time_Passed_From4thMay23!$C$2),2)</f>
        <v>0</v>
      </c>
      <c r="CR16" s="29">
        <f>ROUND(IF('900MHzExp'!CR16=0,0,'900MHzExp'!CR16-Time_Passed_From4thMay23!$C$2),2)</f>
        <v>0</v>
      </c>
      <c r="CS16" s="29">
        <f>ROUND(IF('900MHzExp'!CS16=0,0,'900MHzExp'!CS16-Time_Passed_From4thMay23!$C$2),2)</f>
        <v>0</v>
      </c>
      <c r="CT16" s="29">
        <f>ROUND(IF('900MHzExp'!CT16=0,0,'900MHzExp'!CT16-Time_Passed_From4thMay23!$C$2),2)</f>
        <v>0</v>
      </c>
      <c r="CU16" s="29">
        <f>ROUND(IF('900MHzExp'!CU16=0,0,'900MHzExp'!CU16-Time_Passed_From4thMay23!$C$2),2)</f>
        <v>0</v>
      </c>
      <c r="CV16" s="29">
        <f>ROUND(IF('900MHzExp'!CV16=0,0,'900MHzExp'!CV16-Time_Passed_From4thMay23!$C$2),2)</f>
        <v>0</v>
      </c>
      <c r="CW16" s="29">
        <f>ROUND(IF('900MHzExp'!CW16=0,0,'900MHzExp'!CW16-Time_Passed_From4thMay23!$C$2),2)</f>
        <v>0</v>
      </c>
      <c r="CX16" s="29">
        <f>ROUND(IF('900MHzExp'!CX16=0,0,'900MHzExp'!CX16-Time_Passed_From4thMay23!$C$2),2)</f>
        <v>0</v>
      </c>
      <c r="CY16" s="29">
        <f>ROUND(IF('900MHzExp'!CY16=0,0,'900MHzExp'!CY16-Time_Passed_From4thMay23!$C$2),2)</f>
        <v>0</v>
      </c>
      <c r="CZ16" s="29">
        <f>ROUND(IF('900MHzExp'!CZ16=0,0,'900MHzExp'!CZ16-Time_Passed_From4thMay23!$C$2),2)</f>
        <v>0</v>
      </c>
      <c r="DA16" s="29">
        <f>ROUND(IF('900MHzExp'!DA16=0,0,'900MHzExp'!DA16-Time_Passed_From4thMay23!$C$2),2)</f>
        <v>0</v>
      </c>
      <c r="DB16" s="29">
        <f>ROUND(IF('900MHzExp'!DB16=0,0,'900MHzExp'!DB16-Time_Passed_From4thMay23!$C$2),2)</f>
        <v>0</v>
      </c>
      <c r="DC16" s="29">
        <f>ROUND(IF('900MHzExp'!DC16=0,0,'900MHzExp'!DC16-Time_Passed_From4thMay23!$C$2),2)</f>
        <v>0</v>
      </c>
      <c r="DD16" s="29">
        <f>ROUND(IF('900MHzExp'!DD16=0,0,'900MHzExp'!DD16-Time_Passed_From4thMay23!$C$2),2)</f>
        <v>0</v>
      </c>
      <c r="DE16" s="29">
        <f>ROUND(IF('900MHzExp'!DE16=0,0,'900MHzExp'!DE16-Time_Passed_From4thMay23!$C$2),2)</f>
        <v>0</v>
      </c>
      <c r="DF16" s="29">
        <f>ROUND(IF('900MHzExp'!DF16=0,0,'900MHzExp'!DF16-Time_Passed_From4thMay23!$C$2),2)</f>
        <v>0</v>
      </c>
      <c r="DG16" s="29">
        <f>ROUND(IF('900MHzExp'!DG16=0,0,'900MHzExp'!DG16-Time_Passed_From4thMay23!$C$2),2)</f>
        <v>0</v>
      </c>
      <c r="DH16" s="29">
        <f>ROUND(IF('900MHzExp'!DH16=0,0,'900MHzExp'!DH16-Time_Passed_From4thMay23!$C$2),2)</f>
        <v>0</v>
      </c>
      <c r="DI16" s="29">
        <f>ROUND(IF('900MHzExp'!DI16=0,0,'900MHzExp'!DI16-Time_Passed_From4thMay23!$C$2),2)</f>
        <v>0</v>
      </c>
      <c r="DJ16" s="29">
        <f>ROUND(IF('900MHzExp'!DJ16=0,0,'900MHzExp'!DJ16-Time_Passed_From4thMay23!$C$2),2)</f>
        <v>0</v>
      </c>
      <c r="DK16" s="29">
        <f>ROUND(IF('900MHzExp'!DK16=0,0,'900MHzExp'!DK16-Time_Passed_From4thMay23!$C$2),2)</f>
        <v>0</v>
      </c>
      <c r="DL16" s="29">
        <f>ROUND(IF('900MHzExp'!DL16=0,0,'900MHzExp'!DL16-Time_Passed_From4thMay23!$C$2),2)</f>
        <v>0</v>
      </c>
      <c r="DM16" s="29">
        <f>ROUND(IF('900MHzExp'!DM16=0,0,'900MHzExp'!DM16-Time_Passed_From4thMay23!$C$2),2)</f>
        <v>0</v>
      </c>
      <c r="DN16" s="29">
        <f>ROUND(IF('900MHzExp'!DN16=0,0,'900MHzExp'!DN16-Time_Passed_From4thMay23!$C$2),2)</f>
        <v>0</v>
      </c>
      <c r="DO16" s="29">
        <f>ROUND(IF('900MHzExp'!DO16=0,0,'900MHzExp'!DO16-Time_Passed_From4thMay23!$C$2),2)</f>
        <v>0</v>
      </c>
      <c r="DP16" s="29">
        <f>ROUND(IF('900MHzExp'!DP16=0,0,'900MHzExp'!DP16-Time_Passed_From4thMay23!$C$2),2)</f>
        <v>0</v>
      </c>
      <c r="DQ16" s="29">
        <f>ROUND(IF('900MHzExp'!DQ16=0,0,'900MHzExp'!DQ16-Time_Passed_From4thMay23!$C$2),2)</f>
        <v>0</v>
      </c>
      <c r="DR16" s="29">
        <f>ROUND(IF('900MHzExp'!DR16=0,0,'900MHzExp'!DR16-Time_Passed_From4thMay23!$C$2),2)</f>
        <v>0</v>
      </c>
      <c r="DS16" s="29">
        <f>ROUND(IF('900MHzExp'!DS16=0,0,'900MHzExp'!DS16-Time_Passed_From4thMay23!$C$2),2)</f>
        <v>0</v>
      </c>
      <c r="DT16" s="29">
        <f>ROUND(IF('900MHzExp'!DT16=0,0,'900MHzExp'!DT16-Time_Passed_From4thMay23!$C$2),2)</f>
        <v>0</v>
      </c>
      <c r="DU16" s="29">
        <f>ROUND(IF('900MHzExp'!DU16=0,0,'900MHzExp'!DU16-Time_Passed_From4thMay23!$C$2),2)</f>
        <v>0</v>
      </c>
    </row>
    <row r="17" spans="1:125" x14ac:dyDescent="0.2">
      <c r="A17" t="s">
        <v>20</v>
      </c>
      <c r="B17" s="29">
        <f ca="1">ROUND(IF('900MHzExp'!B17=0,0,'900MHzExp'!B17-Time_Passed_From4thMay23!$C$2),2)</f>
        <v>12.59</v>
      </c>
      <c r="C17" s="29">
        <f ca="1">ROUND(IF('900MHzExp'!C17=0,0,'900MHzExp'!C17-Time_Passed_From4thMay23!$C$2),2)</f>
        <v>12.59</v>
      </c>
      <c r="D17" s="29">
        <f ca="1">ROUND(IF('900MHzExp'!D17=0,0,'900MHzExp'!D17-Time_Passed_From4thMay23!$C$2),2)</f>
        <v>12.59</v>
      </c>
      <c r="E17" s="29">
        <f ca="1">ROUND(IF('900MHzExp'!E17=0,0,'900MHzExp'!E17-Time_Passed_From4thMay23!$C$2),2)</f>
        <v>12.59</v>
      </c>
      <c r="F17" s="29">
        <f ca="1">ROUND(IF('900MHzExp'!F17=0,0,'900MHzExp'!F17-Time_Passed_From4thMay23!$C$2),2)</f>
        <v>12.59</v>
      </c>
      <c r="G17" s="29">
        <f ca="1">ROUND(IF('900MHzExp'!G17=0,0,'900MHzExp'!G17-Time_Passed_From4thMay23!$C$2),2)</f>
        <v>12.59</v>
      </c>
      <c r="H17" s="29">
        <f ca="1">ROUND(IF('900MHzExp'!H17=0,0,'900MHzExp'!H17-Time_Passed_From4thMay23!$C$2),2)</f>
        <v>12.59</v>
      </c>
      <c r="I17" s="29">
        <f ca="1">ROUND(IF('900MHzExp'!I17=0,0,'900MHzExp'!I17-Time_Passed_From4thMay23!$C$2),2)</f>
        <v>12.59</v>
      </c>
      <c r="J17" s="29">
        <f ca="1">ROUND(IF('900MHzExp'!J17=0,0,'900MHzExp'!J17-Time_Passed_From4thMay23!$C$2),2)</f>
        <v>12.59</v>
      </c>
      <c r="K17" s="29">
        <f ca="1">ROUND(IF('900MHzExp'!K17=0,0,'900MHzExp'!K17-Time_Passed_From4thMay23!$C$2),2)</f>
        <v>12.59</v>
      </c>
      <c r="L17" s="29">
        <f ca="1">ROUND(IF('900MHzExp'!L17=0,0,'900MHzExp'!L17-Time_Passed_From4thMay23!$C$2),2)</f>
        <v>12.59</v>
      </c>
      <c r="M17" s="29">
        <f ca="1">ROUND(IF('900MHzExp'!M17=0,0,'900MHzExp'!M17-Time_Passed_From4thMay23!$C$2),2)</f>
        <v>12.59</v>
      </c>
      <c r="N17" s="29">
        <f ca="1">ROUND(IF('900MHzExp'!N17=0,0,'900MHzExp'!N17-Time_Passed_From4thMay23!$C$2),2)</f>
        <v>12.59</v>
      </c>
      <c r="O17" s="29">
        <f ca="1">ROUND(IF('900MHzExp'!O17=0,0,'900MHzExp'!O17-Time_Passed_From4thMay23!$C$2),2)</f>
        <v>12.59</v>
      </c>
      <c r="P17" s="29">
        <f ca="1">ROUND(IF('900MHzExp'!P17=0,0,'900MHzExp'!P17-Time_Passed_From4thMay23!$C$2),2)</f>
        <v>12.59</v>
      </c>
      <c r="Q17" s="29">
        <f ca="1">ROUND(IF('900MHzExp'!Q17=0,0,'900MHzExp'!Q17-Time_Passed_From4thMay23!$C$2),2)</f>
        <v>12.59</v>
      </c>
      <c r="R17" s="29">
        <f ca="1">ROUND(IF('900MHzExp'!R17=0,0,'900MHzExp'!R17-Time_Passed_From4thMay23!$C$2),2)</f>
        <v>12.59</v>
      </c>
      <c r="S17" s="29">
        <f ca="1">ROUND(IF('900MHzExp'!S17=0,0,'900MHzExp'!S17-Time_Passed_From4thMay23!$C$2),2)</f>
        <v>12.59</v>
      </c>
      <c r="T17" s="29">
        <f ca="1">ROUND(IF('900MHzExp'!T17=0,0,'900MHzExp'!T17-Time_Passed_From4thMay23!$C$2),2)</f>
        <v>12.59</v>
      </c>
      <c r="U17" s="29">
        <f ca="1">ROUND(IF('900MHzExp'!U17=0,0,'900MHzExp'!U17-Time_Passed_From4thMay23!$C$2),2)</f>
        <v>12.59</v>
      </c>
      <c r="V17" s="29">
        <f ca="1">ROUND(IF('900MHzExp'!V17=0,0,'900MHzExp'!V17-Time_Passed_From4thMay23!$C$2),2)</f>
        <v>12.59</v>
      </c>
      <c r="W17" s="29">
        <f ca="1">ROUND(IF('900MHzExp'!W17=0,0,'900MHzExp'!W17-Time_Passed_From4thMay23!$C$2),2)</f>
        <v>12.59</v>
      </c>
      <c r="X17" s="29">
        <f ca="1">ROUND(IF('900MHzExp'!X17=0,0,'900MHzExp'!X17-Time_Passed_From4thMay23!$C$2),2)</f>
        <v>12.59</v>
      </c>
      <c r="Y17" s="29">
        <f ca="1">ROUND(IF('900MHzExp'!Y17=0,0,'900MHzExp'!Y17-Time_Passed_From4thMay23!$C$2),2)</f>
        <v>12.59</v>
      </c>
      <c r="Z17" s="29">
        <f ca="1">ROUND(IF('900MHzExp'!Z17=0,0,'900MHzExp'!Z17-Time_Passed_From4thMay23!$C$2),2)</f>
        <v>12.59</v>
      </c>
      <c r="AA17" s="29">
        <f ca="1">ROUND(IF('900MHzExp'!AA17=0,0,'900MHzExp'!AA17-Time_Passed_From4thMay23!$C$2),2)</f>
        <v>0.75</v>
      </c>
      <c r="AB17" s="29">
        <f ca="1">ROUND(IF('900MHzExp'!AB17=0,0,'900MHzExp'!AB17-Time_Passed_From4thMay23!$C$2),2)</f>
        <v>0.75</v>
      </c>
      <c r="AC17" s="29">
        <f ca="1">ROUND(IF('900MHzExp'!AC17=0,0,'900MHzExp'!AC17-Time_Passed_From4thMay23!$C$2),2)</f>
        <v>0.75</v>
      </c>
      <c r="AD17" s="29">
        <f ca="1">ROUND(IF('900MHzExp'!AD17=0,0,'900MHzExp'!AD17-Time_Passed_From4thMay23!$C$2),2)</f>
        <v>0.75</v>
      </c>
      <c r="AE17" s="29">
        <f ca="1">ROUND(IF('900MHzExp'!AE17=0,0,'900MHzExp'!AE17-Time_Passed_From4thMay23!$C$2),2)</f>
        <v>0.75</v>
      </c>
      <c r="AF17" s="29">
        <f ca="1">ROUND(IF('900MHzExp'!AF17=0,0,'900MHzExp'!AF17-Time_Passed_From4thMay23!$C$2),2)</f>
        <v>0.75</v>
      </c>
      <c r="AG17" s="29">
        <f ca="1">ROUND(IF('900MHzExp'!AG17=0,0,'900MHzExp'!AG17-Time_Passed_From4thMay23!$C$2),2)</f>
        <v>0.75</v>
      </c>
      <c r="AH17" s="29">
        <f ca="1">ROUND(IF('900MHzExp'!AH17=0,0,'900MHzExp'!AH17-Time_Passed_From4thMay23!$C$2),2)</f>
        <v>0.75</v>
      </c>
      <c r="AI17" s="29">
        <f ca="1">ROUND(IF('900MHzExp'!AI17=0,0,'900MHzExp'!AI17-Time_Passed_From4thMay23!$C$2),2)</f>
        <v>0.75</v>
      </c>
      <c r="AJ17" s="29">
        <f ca="1">ROUND(IF('900MHzExp'!AJ17=0,0,'900MHzExp'!AJ17-Time_Passed_From4thMay23!$C$2),2)</f>
        <v>0.75</v>
      </c>
      <c r="AK17" s="29">
        <f ca="1">ROUND(IF('900MHzExp'!AK17=0,0,'900MHzExp'!AK17-Time_Passed_From4thMay23!$C$2),2)</f>
        <v>0.75</v>
      </c>
      <c r="AL17" s="29">
        <f ca="1">ROUND(IF('900MHzExp'!AL17=0,0,'900MHzExp'!AL17-Time_Passed_From4thMay23!$C$2),2)</f>
        <v>0.75</v>
      </c>
      <c r="AM17" s="29">
        <f ca="1">ROUND(IF('900MHzExp'!AM17=0,0,'900MHzExp'!AM17-Time_Passed_From4thMay23!$C$2),2)</f>
        <v>0.75</v>
      </c>
      <c r="AN17" s="29">
        <f ca="1">ROUND(IF('900MHzExp'!AN17=0,0,'900MHzExp'!AN17-Time_Passed_From4thMay23!$C$2),2)</f>
        <v>0.75</v>
      </c>
      <c r="AO17" s="29">
        <f ca="1">ROUND(IF('900MHzExp'!AO17=0,0,'900MHzExp'!AO17-Time_Passed_From4thMay23!$C$2),2)</f>
        <v>0.75</v>
      </c>
      <c r="AP17" s="29">
        <f ca="1">ROUND(IF('900MHzExp'!AP17=0,0,'900MHzExp'!AP17-Time_Passed_From4thMay23!$C$2),2)</f>
        <v>0.75</v>
      </c>
      <c r="AQ17" s="29">
        <f ca="1">ROUND(IF('900MHzExp'!AQ17=0,0,'900MHzExp'!AQ17-Time_Passed_From4thMay23!$C$2),2)</f>
        <v>0.75</v>
      </c>
      <c r="AR17" s="29">
        <f ca="1">ROUND(IF('900MHzExp'!AR17=0,0,'900MHzExp'!AR17-Time_Passed_From4thMay23!$C$2),2)</f>
        <v>0.75</v>
      </c>
      <c r="AS17" s="29">
        <f ca="1">ROUND(IF('900MHzExp'!AS17=0,0,'900MHzExp'!AS17-Time_Passed_From4thMay23!$C$2),2)</f>
        <v>0.75</v>
      </c>
      <c r="AT17" s="29">
        <f ca="1">ROUND(IF('900MHzExp'!AT17=0,0,'900MHzExp'!AT17-Time_Passed_From4thMay23!$C$2),2)</f>
        <v>0.75</v>
      </c>
      <c r="AU17" s="29">
        <f ca="1">ROUND(IF('900MHzExp'!AU17=0,0,'900MHzExp'!AU17-Time_Passed_From4thMay23!$C$2),2)</f>
        <v>0.75</v>
      </c>
      <c r="AV17" s="29">
        <f ca="1">ROUND(IF('900MHzExp'!AV17=0,0,'900MHzExp'!AV17-Time_Passed_From4thMay23!$C$2),2)</f>
        <v>0.75</v>
      </c>
      <c r="AW17" s="29">
        <f ca="1">ROUND(IF('900MHzExp'!AW17=0,0,'900MHzExp'!AW17-Time_Passed_From4thMay23!$C$2),2)</f>
        <v>0.75</v>
      </c>
      <c r="AX17" s="29">
        <f ca="1">ROUND(IF('900MHzExp'!AX17=0,0,'900MHzExp'!AX17-Time_Passed_From4thMay23!$C$2),2)</f>
        <v>0.75</v>
      </c>
      <c r="AY17" s="29">
        <f ca="1">ROUND(IF('900MHzExp'!AY17=0,0,'900MHzExp'!AY17-Time_Passed_From4thMay23!$C$2),2)</f>
        <v>0.75</v>
      </c>
      <c r="AZ17" s="29">
        <f ca="1">ROUND(IF('900MHzExp'!AZ17=0,0,'900MHzExp'!AZ17-Time_Passed_From4thMay23!$C$2),2)</f>
        <v>0.75</v>
      </c>
      <c r="BA17" s="29">
        <f ca="1">ROUND(IF('900MHzExp'!BA17=0,0,'900MHzExp'!BA17-Time_Passed_From4thMay23!$C$2),2)</f>
        <v>0.75</v>
      </c>
      <c r="BB17" s="29">
        <f ca="1">ROUND(IF('900MHzExp'!BB17=0,0,'900MHzExp'!BB17-Time_Passed_From4thMay23!$C$2),2)</f>
        <v>0.75</v>
      </c>
      <c r="BC17" s="29">
        <f ca="1">ROUND(IF('900MHzExp'!BC17=0,0,'900MHzExp'!BC17-Time_Passed_From4thMay23!$C$2),2)</f>
        <v>0.75</v>
      </c>
      <c r="BD17" s="29">
        <f ca="1">ROUND(IF('900MHzExp'!BD17=0,0,'900MHzExp'!BD17-Time_Passed_From4thMay23!$C$2),2)</f>
        <v>0.75</v>
      </c>
      <c r="BE17" s="29">
        <f ca="1">ROUND(IF('900MHzExp'!BE17=0,0,'900MHzExp'!BE17-Time_Passed_From4thMay23!$C$2),2)</f>
        <v>0.75</v>
      </c>
      <c r="BF17" s="29">
        <f ca="1">ROUND(IF('900MHzExp'!BF17=0,0,'900MHzExp'!BF17-Time_Passed_From4thMay23!$C$2),2)</f>
        <v>12.59</v>
      </c>
      <c r="BG17" s="29">
        <f ca="1">ROUND(IF('900MHzExp'!BG17=0,0,'900MHzExp'!BG17-Time_Passed_From4thMay23!$C$2),2)</f>
        <v>12.59</v>
      </c>
      <c r="BH17" s="29">
        <f ca="1">ROUND(IF('900MHzExp'!BH17=0,0,'900MHzExp'!BH17-Time_Passed_From4thMay23!$C$2),2)</f>
        <v>12.59</v>
      </c>
      <c r="BI17" s="29">
        <f ca="1">ROUND(IF('900MHzExp'!BI17=0,0,'900MHzExp'!BI17-Time_Passed_From4thMay23!$C$2),2)</f>
        <v>12.59</v>
      </c>
      <c r="BJ17" s="29">
        <f ca="1">ROUND(IF('900MHzExp'!BJ17=0,0,'900MHzExp'!BJ17-Time_Passed_From4thMay23!$C$2),2)</f>
        <v>12.59</v>
      </c>
      <c r="BK17" s="29">
        <f ca="1">ROUND(IF('900MHzExp'!BK17=0,0,'900MHzExp'!BK17-Time_Passed_From4thMay23!$C$2),2)</f>
        <v>12.59</v>
      </c>
      <c r="BL17" s="29">
        <f ca="1">ROUND(IF('900MHzExp'!BL17=0,0,'900MHzExp'!BL17-Time_Passed_From4thMay23!$C$2),2)</f>
        <v>17.940000000000001</v>
      </c>
      <c r="BM17" s="29">
        <f ca="1">ROUND(IF('900MHzExp'!BM17=0,0,'900MHzExp'!BM17-Time_Passed_From4thMay23!$C$2),2)</f>
        <v>17.940000000000001</v>
      </c>
      <c r="BN17" s="29">
        <f ca="1">ROUND(IF('900MHzExp'!BN17=0,0,'900MHzExp'!BN17-Time_Passed_From4thMay23!$C$2),2)</f>
        <v>17.940000000000001</v>
      </c>
      <c r="BO17" s="29">
        <f ca="1">ROUND(IF('900MHzExp'!BO17=0,0,'900MHzExp'!BO17-Time_Passed_From4thMay23!$C$2),2)</f>
        <v>17.940000000000001</v>
      </c>
      <c r="BP17" s="29">
        <f ca="1">ROUND(IF('900MHzExp'!BP17=0,0,'900MHzExp'!BP17-Time_Passed_From4thMay23!$C$2),2)</f>
        <v>17.940000000000001</v>
      </c>
      <c r="BQ17" s="29">
        <f ca="1">ROUND(IF('900MHzExp'!BQ17=0,0,'900MHzExp'!BQ17-Time_Passed_From4thMay23!$C$2),2)</f>
        <v>17.940000000000001</v>
      </c>
      <c r="BR17" s="29">
        <f ca="1">ROUND(IF('900MHzExp'!BR17=0,0,'900MHzExp'!BR17-Time_Passed_From4thMay23!$C$2),2)</f>
        <v>17.940000000000001</v>
      </c>
      <c r="BS17" s="29">
        <f ca="1">ROUND(IF('900MHzExp'!BS17=0,0,'900MHzExp'!BS17-Time_Passed_From4thMay23!$C$2),2)</f>
        <v>17.940000000000001</v>
      </c>
      <c r="BT17" s="29">
        <f ca="1">ROUND(IF('900MHzExp'!BT17=0,0,'900MHzExp'!BT17-Time_Passed_From4thMay23!$C$2),2)</f>
        <v>17.940000000000001</v>
      </c>
      <c r="BU17" s="29">
        <f ca="1">ROUND(IF('900MHzExp'!BU17=0,0,'900MHzExp'!BU17-Time_Passed_From4thMay23!$C$2),2)</f>
        <v>17.940000000000001</v>
      </c>
      <c r="BV17" s="29">
        <f ca="1">ROUND(IF('900MHzExp'!BV17=0,0,'900MHzExp'!BV17-Time_Passed_From4thMay23!$C$2),2)</f>
        <v>17.940000000000001</v>
      </c>
      <c r="BW17" s="29">
        <f ca="1">ROUND(IF('900MHzExp'!BW17=0,0,'900MHzExp'!BW17-Time_Passed_From4thMay23!$C$2),2)</f>
        <v>17.940000000000001</v>
      </c>
      <c r="BX17" s="29">
        <f ca="1">ROUND(IF('900MHzExp'!BX17=0,0,'900MHzExp'!BX17-Time_Passed_From4thMay23!$C$2),2)</f>
        <v>17.940000000000001</v>
      </c>
      <c r="BY17" s="29">
        <f ca="1">ROUND(IF('900MHzExp'!BY17=0,0,'900MHzExp'!BY17-Time_Passed_From4thMay23!$C$2),2)</f>
        <v>17.940000000000001</v>
      </c>
      <c r="BZ17" s="29">
        <f ca="1">ROUND(IF('900MHzExp'!BZ17=0,0,'900MHzExp'!BZ17-Time_Passed_From4thMay23!$C$2),2)</f>
        <v>17.940000000000001</v>
      </c>
      <c r="CA17" s="29">
        <f ca="1">ROUND(IF('900MHzExp'!CA17=0,0,'900MHzExp'!CA17-Time_Passed_From4thMay23!$C$2),2)</f>
        <v>17.940000000000001</v>
      </c>
      <c r="CB17" s="29">
        <f ca="1">ROUND(IF('900MHzExp'!CB17=0,0,'900MHzExp'!CB17-Time_Passed_From4thMay23!$C$2),2)</f>
        <v>17.940000000000001</v>
      </c>
      <c r="CC17" s="29">
        <f ca="1">ROUND(IF('900MHzExp'!CC17=0,0,'900MHzExp'!CC17-Time_Passed_From4thMay23!$C$2),2)</f>
        <v>17.940000000000001</v>
      </c>
      <c r="CD17" s="29">
        <f ca="1">ROUND(IF('900MHzExp'!CD17=0,0,'900MHzExp'!CD17-Time_Passed_From4thMay23!$C$2),2)</f>
        <v>17.940000000000001</v>
      </c>
      <c r="CE17" s="29">
        <f>ROUND(IF('900MHzExp'!CE17=0,0,'900MHzExp'!CE17-Time_Passed_From4thMay23!$C$2),2)</f>
        <v>0</v>
      </c>
      <c r="CF17" s="29">
        <f>ROUND(IF('900MHzExp'!CF17=0,0,'900MHzExp'!CF17-Time_Passed_From4thMay23!$C$2),2)</f>
        <v>0</v>
      </c>
      <c r="CG17" s="29">
        <f>ROUND(IF('900MHzExp'!CG17=0,0,'900MHzExp'!CG17-Time_Passed_From4thMay23!$C$2),2)</f>
        <v>0</v>
      </c>
      <c r="CH17" s="29">
        <f>ROUND(IF('900MHzExp'!CH17=0,0,'900MHzExp'!CH17-Time_Passed_From4thMay23!$C$2),2)</f>
        <v>0</v>
      </c>
      <c r="CI17" s="29">
        <f>ROUND(IF('900MHzExp'!CI17=0,0,'900MHzExp'!CI17-Time_Passed_From4thMay23!$C$2),2)</f>
        <v>0</v>
      </c>
      <c r="CJ17" s="29">
        <f>ROUND(IF('900MHzExp'!CJ17=0,0,'900MHzExp'!CJ17-Time_Passed_From4thMay23!$C$2),2)</f>
        <v>0</v>
      </c>
      <c r="CK17" s="29">
        <f>ROUND(IF('900MHzExp'!CK17=0,0,'900MHzExp'!CK17-Time_Passed_From4thMay23!$C$2),2)</f>
        <v>0</v>
      </c>
      <c r="CL17" s="29">
        <f>ROUND(IF('900MHzExp'!CL17=0,0,'900MHzExp'!CL17-Time_Passed_From4thMay23!$C$2),2)</f>
        <v>0</v>
      </c>
      <c r="CM17" s="29">
        <f>ROUND(IF('900MHzExp'!CM17=0,0,'900MHzExp'!CM17-Time_Passed_From4thMay23!$C$2),2)</f>
        <v>0</v>
      </c>
      <c r="CN17" s="29">
        <f>ROUND(IF('900MHzExp'!CN17=0,0,'900MHzExp'!CN17-Time_Passed_From4thMay23!$C$2),2)</f>
        <v>0</v>
      </c>
      <c r="CO17" s="29">
        <f>ROUND(IF('900MHzExp'!CO17=0,0,'900MHzExp'!CO17-Time_Passed_From4thMay23!$C$2),2)</f>
        <v>0</v>
      </c>
      <c r="CP17" s="29">
        <f>ROUND(IF('900MHzExp'!CP17=0,0,'900MHzExp'!CP17-Time_Passed_From4thMay23!$C$2),2)</f>
        <v>0</v>
      </c>
      <c r="CQ17" s="29">
        <f>ROUND(IF('900MHzExp'!CQ17=0,0,'900MHzExp'!CQ17-Time_Passed_From4thMay23!$C$2),2)</f>
        <v>0</v>
      </c>
      <c r="CR17" s="29">
        <f>ROUND(IF('900MHzExp'!CR17=0,0,'900MHzExp'!CR17-Time_Passed_From4thMay23!$C$2),2)</f>
        <v>0</v>
      </c>
      <c r="CS17" s="29">
        <f>ROUND(IF('900MHzExp'!CS17=0,0,'900MHzExp'!CS17-Time_Passed_From4thMay23!$C$2),2)</f>
        <v>0</v>
      </c>
      <c r="CT17" s="29">
        <f>ROUND(IF('900MHzExp'!CT17=0,0,'900MHzExp'!CT17-Time_Passed_From4thMay23!$C$2),2)</f>
        <v>0</v>
      </c>
      <c r="CU17" s="29">
        <f>ROUND(IF('900MHzExp'!CU17=0,0,'900MHzExp'!CU17-Time_Passed_From4thMay23!$C$2),2)</f>
        <v>0</v>
      </c>
      <c r="CV17" s="29">
        <f>ROUND(IF('900MHzExp'!CV17=0,0,'900MHzExp'!CV17-Time_Passed_From4thMay23!$C$2),2)</f>
        <v>0</v>
      </c>
      <c r="CW17" s="29">
        <f>ROUND(IF('900MHzExp'!CW17=0,0,'900MHzExp'!CW17-Time_Passed_From4thMay23!$C$2),2)</f>
        <v>0</v>
      </c>
      <c r="CX17" s="29">
        <f>ROUND(IF('900MHzExp'!CX17=0,0,'900MHzExp'!CX17-Time_Passed_From4thMay23!$C$2),2)</f>
        <v>0</v>
      </c>
      <c r="CY17" s="29">
        <f>ROUND(IF('900MHzExp'!CY17=0,0,'900MHzExp'!CY17-Time_Passed_From4thMay23!$C$2),2)</f>
        <v>0</v>
      </c>
      <c r="CZ17" s="29">
        <f>ROUND(IF('900MHzExp'!CZ17=0,0,'900MHzExp'!CZ17-Time_Passed_From4thMay23!$C$2),2)</f>
        <v>0</v>
      </c>
      <c r="DA17" s="29">
        <f>ROUND(IF('900MHzExp'!DA17=0,0,'900MHzExp'!DA17-Time_Passed_From4thMay23!$C$2),2)</f>
        <v>0</v>
      </c>
      <c r="DB17" s="29">
        <f>ROUND(IF('900MHzExp'!DB17=0,0,'900MHzExp'!DB17-Time_Passed_From4thMay23!$C$2),2)</f>
        <v>0</v>
      </c>
      <c r="DC17" s="29">
        <f>ROUND(IF('900MHzExp'!DC17=0,0,'900MHzExp'!DC17-Time_Passed_From4thMay23!$C$2),2)</f>
        <v>0</v>
      </c>
      <c r="DD17" s="29">
        <f>ROUND(IF('900MHzExp'!DD17=0,0,'900MHzExp'!DD17-Time_Passed_From4thMay23!$C$2),2)</f>
        <v>0</v>
      </c>
      <c r="DE17" s="29">
        <f>ROUND(IF('900MHzExp'!DE17=0,0,'900MHzExp'!DE17-Time_Passed_From4thMay23!$C$2),2)</f>
        <v>0</v>
      </c>
      <c r="DF17" s="29">
        <f>ROUND(IF('900MHzExp'!DF17=0,0,'900MHzExp'!DF17-Time_Passed_From4thMay23!$C$2),2)</f>
        <v>0</v>
      </c>
      <c r="DG17" s="29">
        <f>ROUND(IF('900MHzExp'!DG17=0,0,'900MHzExp'!DG17-Time_Passed_From4thMay23!$C$2),2)</f>
        <v>0</v>
      </c>
      <c r="DH17" s="29">
        <f>ROUND(IF('900MHzExp'!DH17=0,0,'900MHzExp'!DH17-Time_Passed_From4thMay23!$C$2),2)</f>
        <v>0</v>
      </c>
      <c r="DI17" s="29">
        <f>ROUND(IF('900MHzExp'!DI17=0,0,'900MHzExp'!DI17-Time_Passed_From4thMay23!$C$2),2)</f>
        <v>0</v>
      </c>
      <c r="DJ17" s="29">
        <f>ROUND(IF('900MHzExp'!DJ17=0,0,'900MHzExp'!DJ17-Time_Passed_From4thMay23!$C$2),2)</f>
        <v>0</v>
      </c>
      <c r="DK17" s="29">
        <f>ROUND(IF('900MHzExp'!DK17=0,0,'900MHzExp'!DK17-Time_Passed_From4thMay23!$C$2),2)</f>
        <v>0</v>
      </c>
      <c r="DL17" s="29">
        <f>ROUND(IF('900MHzExp'!DL17=0,0,'900MHzExp'!DL17-Time_Passed_From4thMay23!$C$2),2)</f>
        <v>0</v>
      </c>
      <c r="DM17" s="29">
        <f>ROUND(IF('900MHzExp'!DM17=0,0,'900MHzExp'!DM17-Time_Passed_From4thMay23!$C$2),2)</f>
        <v>0</v>
      </c>
      <c r="DN17" s="29">
        <f>ROUND(IF('900MHzExp'!DN17=0,0,'900MHzExp'!DN17-Time_Passed_From4thMay23!$C$2),2)</f>
        <v>0</v>
      </c>
      <c r="DO17" s="29">
        <f>ROUND(IF('900MHzExp'!DO17=0,0,'900MHzExp'!DO17-Time_Passed_From4thMay23!$C$2),2)</f>
        <v>0</v>
      </c>
      <c r="DP17" s="29">
        <f>ROUND(IF('900MHzExp'!DP17=0,0,'900MHzExp'!DP17-Time_Passed_From4thMay23!$C$2),2)</f>
        <v>0</v>
      </c>
      <c r="DQ17" s="29">
        <f>ROUND(IF('900MHzExp'!DQ17=0,0,'900MHzExp'!DQ17-Time_Passed_From4thMay23!$C$2),2)</f>
        <v>0</v>
      </c>
      <c r="DR17" s="29">
        <f>ROUND(IF('900MHzExp'!DR17=0,0,'900MHzExp'!DR17-Time_Passed_From4thMay23!$C$2),2)</f>
        <v>0</v>
      </c>
      <c r="DS17" s="29">
        <f>ROUND(IF('900MHzExp'!DS17=0,0,'900MHzExp'!DS17-Time_Passed_From4thMay23!$C$2),2)</f>
        <v>0</v>
      </c>
      <c r="DT17" s="29">
        <f>ROUND(IF('900MHzExp'!DT17=0,0,'900MHzExp'!DT17-Time_Passed_From4thMay23!$C$2),2)</f>
        <v>0</v>
      </c>
      <c r="DU17" s="29">
        <f>ROUND(IF('900MHzExp'!DU17=0,0,'900MHzExp'!DU17-Time_Passed_From4thMay23!$C$2),2)</f>
        <v>0</v>
      </c>
    </row>
    <row r="18" spans="1:125" x14ac:dyDescent="0.2">
      <c r="A18" t="s">
        <v>21</v>
      </c>
      <c r="B18" s="29">
        <f ca="1">ROUND(IF('900MHzExp'!B18=0,0,'900MHzExp'!B18-Time_Passed_From4thMay23!$C$2),2)</f>
        <v>12.91</v>
      </c>
      <c r="C18" s="29">
        <f ca="1">ROUND(IF('900MHzExp'!C18=0,0,'900MHzExp'!C18-Time_Passed_From4thMay23!$C$2),2)</f>
        <v>12.91</v>
      </c>
      <c r="D18" s="29">
        <f ca="1">ROUND(IF('900MHzExp'!D18=0,0,'900MHzExp'!D18-Time_Passed_From4thMay23!$C$2),2)</f>
        <v>12.91</v>
      </c>
      <c r="E18" s="29">
        <f ca="1">ROUND(IF('900MHzExp'!E18=0,0,'900MHzExp'!E18-Time_Passed_From4thMay23!$C$2),2)</f>
        <v>12.91</v>
      </c>
      <c r="F18" s="29">
        <f ca="1">ROUND(IF('900MHzExp'!F18=0,0,'900MHzExp'!F18-Time_Passed_From4thMay23!$C$2),2)</f>
        <v>12.91</v>
      </c>
      <c r="G18" s="29">
        <f ca="1">ROUND(IF('900MHzExp'!G18=0,0,'900MHzExp'!G18-Time_Passed_From4thMay23!$C$2),2)</f>
        <v>12.91</v>
      </c>
      <c r="H18" s="29">
        <f ca="1">ROUND(IF('900MHzExp'!H18=0,0,'900MHzExp'!H18-Time_Passed_From4thMay23!$C$2),2)</f>
        <v>12.91</v>
      </c>
      <c r="I18" s="29">
        <f ca="1">ROUND(IF('900MHzExp'!I18=0,0,'900MHzExp'!I18-Time_Passed_From4thMay23!$C$2),2)</f>
        <v>12.91</v>
      </c>
      <c r="J18" s="29">
        <f ca="1">ROUND(IF('900MHzExp'!J18=0,0,'900MHzExp'!J18-Time_Passed_From4thMay23!$C$2),2)</f>
        <v>12.91</v>
      </c>
      <c r="K18" s="29">
        <f ca="1">ROUND(IF('900MHzExp'!K18=0,0,'900MHzExp'!K18-Time_Passed_From4thMay23!$C$2),2)</f>
        <v>12.91</v>
      </c>
      <c r="L18" s="29">
        <f ca="1">ROUND(IF('900MHzExp'!L18=0,0,'900MHzExp'!L18-Time_Passed_From4thMay23!$C$2),2)</f>
        <v>12.91</v>
      </c>
      <c r="M18" s="29">
        <f ca="1">ROUND(IF('900MHzExp'!M18=0,0,'900MHzExp'!M18-Time_Passed_From4thMay23!$C$2),2)</f>
        <v>12.91</v>
      </c>
      <c r="N18" s="29">
        <f ca="1">ROUND(IF('900MHzExp'!N18=0,0,'900MHzExp'!N18-Time_Passed_From4thMay23!$C$2),2)</f>
        <v>12.91</v>
      </c>
      <c r="O18" s="29">
        <f ca="1">ROUND(IF('900MHzExp'!O18=0,0,'900MHzExp'!O18-Time_Passed_From4thMay23!$C$2),2)</f>
        <v>12.91</v>
      </c>
      <c r="P18" s="29">
        <f ca="1">ROUND(IF('900MHzExp'!P18=0,0,'900MHzExp'!P18-Time_Passed_From4thMay23!$C$2),2)</f>
        <v>12.91</v>
      </c>
      <c r="Q18" s="29">
        <f ca="1">ROUND(IF('900MHzExp'!Q18=0,0,'900MHzExp'!Q18-Time_Passed_From4thMay23!$C$2),2)</f>
        <v>12.91</v>
      </c>
      <c r="R18" s="29">
        <f ca="1">ROUND(IF('900MHzExp'!R18=0,0,'900MHzExp'!R18-Time_Passed_From4thMay23!$C$2),2)</f>
        <v>12.91</v>
      </c>
      <c r="S18" s="29">
        <f ca="1">ROUND(IF('900MHzExp'!S18=0,0,'900MHzExp'!S18-Time_Passed_From4thMay23!$C$2),2)</f>
        <v>12.91</v>
      </c>
      <c r="T18" s="29">
        <f ca="1">ROUND(IF('900MHzExp'!T18=0,0,'900MHzExp'!T18-Time_Passed_From4thMay23!$C$2),2)</f>
        <v>12.91</v>
      </c>
      <c r="U18" s="29">
        <f ca="1">ROUND(IF('900MHzExp'!U18=0,0,'900MHzExp'!U18-Time_Passed_From4thMay23!$C$2),2)</f>
        <v>12.91</v>
      </c>
      <c r="V18" s="29">
        <f ca="1">ROUND(IF('900MHzExp'!V18=0,0,'900MHzExp'!V18-Time_Passed_From4thMay23!$C$2),2)</f>
        <v>12.91</v>
      </c>
      <c r="W18" s="29">
        <f ca="1">ROUND(IF('900MHzExp'!W18=0,0,'900MHzExp'!W18-Time_Passed_From4thMay23!$C$2),2)</f>
        <v>12.91</v>
      </c>
      <c r="X18" s="29">
        <f ca="1">ROUND(IF('900MHzExp'!X18=0,0,'900MHzExp'!X18-Time_Passed_From4thMay23!$C$2),2)</f>
        <v>12.91</v>
      </c>
      <c r="Y18" s="29">
        <f ca="1">ROUND(IF('900MHzExp'!Y18=0,0,'900MHzExp'!Y18-Time_Passed_From4thMay23!$C$2),2)</f>
        <v>12.91</v>
      </c>
      <c r="Z18" s="29">
        <f ca="1">ROUND(IF('900MHzExp'!Z18=0,0,'900MHzExp'!Z18-Time_Passed_From4thMay23!$C$2),2)</f>
        <v>12.91</v>
      </c>
      <c r="AA18" s="29">
        <f ca="1">ROUND(IF('900MHzExp'!AA18=0,0,'900MHzExp'!AA18-Time_Passed_From4thMay23!$C$2),2)</f>
        <v>12.91</v>
      </c>
      <c r="AB18" s="29">
        <f ca="1">ROUND(IF('900MHzExp'!AB18=0,0,'900MHzExp'!AB18-Time_Passed_From4thMay23!$C$2),2)</f>
        <v>12.91</v>
      </c>
      <c r="AC18" s="29">
        <f ca="1">ROUND(IF('900MHzExp'!AC18=0,0,'900MHzExp'!AC18-Time_Passed_From4thMay23!$C$2),2)</f>
        <v>12.91</v>
      </c>
      <c r="AD18" s="29">
        <f ca="1">ROUND(IF('900MHzExp'!AD18=0,0,'900MHzExp'!AD18-Time_Passed_From4thMay23!$C$2),2)</f>
        <v>12.59</v>
      </c>
      <c r="AE18" s="29">
        <f ca="1">ROUND(IF('900MHzExp'!AE18=0,0,'900MHzExp'!AE18-Time_Passed_From4thMay23!$C$2),2)</f>
        <v>12.59</v>
      </c>
      <c r="AF18" s="29">
        <f ca="1">ROUND(IF('900MHzExp'!AF18=0,0,'900MHzExp'!AF18-Time_Passed_From4thMay23!$C$2),2)</f>
        <v>12.59</v>
      </c>
      <c r="AG18" s="29">
        <f ca="1">ROUND(IF('900MHzExp'!AG18=0,0,'900MHzExp'!AG18-Time_Passed_From4thMay23!$C$2),2)</f>
        <v>12.59</v>
      </c>
      <c r="AH18" s="29">
        <f ca="1">ROUND(IF('900MHzExp'!AH18=0,0,'900MHzExp'!AH18-Time_Passed_From4thMay23!$C$2),2)</f>
        <v>12.59</v>
      </c>
      <c r="AI18" s="29">
        <f ca="1">ROUND(IF('900MHzExp'!AI18=0,0,'900MHzExp'!AI18-Time_Passed_From4thMay23!$C$2),2)</f>
        <v>12.59</v>
      </c>
      <c r="AJ18" s="29">
        <f ca="1">ROUND(IF('900MHzExp'!AJ18=0,0,'900MHzExp'!AJ18-Time_Passed_From4thMay23!$C$2),2)</f>
        <v>12.59</v>
      </c>
      <c r="AK18" s="29">
        <f ca="1">ROUND(IF('900MHzExp'!AK18=0,0,'900MHzExp'!AK18-Time_Passed_From4thMay23!$C$2),2)</f>
        <v>12.59</v>
      </c>
      <c r="AL18" s="29">
        <f ca="1">ROUND(IF('900MHzExp'!AL18=0,0,'900MHzExp'!AL18-Time_Passed_From4thMay23!$C$2),2)</f>
        <v>12.59</v>
      </c>
      <c r="AM18" s="29">
        <f ca="1">ROUND(IF('900MHzExp'!AM18=0,0,'900MHzExp'!AM18-Time_Passed_From4thMay23!$C$2),2)</f>
        <v>12.59</v>
      </c>
      <c r="AN18" s="29">
        <f ca="1">ROUND(IF('900MHzExp'!AN18=0,0,'900MHzExp'!AN18-Time_Passed_From4thMay23!$C$2),2)</f>
        <v>12.59</v>
      </c>
      <c r="AO18" s="29">
        <f ca="1">ROUND(IF('900MHzExp'!AO18=0,0,'900MHzExp'!AO18-Time_Passed_From4thMay23!$C$2),2)</f>
        <v>12.59</v>
      </c>
      <c r="AP18" s="29">
        <f ca="1">ROUND(IF('900MHzExp'!AP18=0,0,'900MHzExp'!AP18-Time_Passed_From4thMay23!$C$2),2)</f>
        <v>12.59</v>
      </c>
      <c r="AQ18" s="29">
        <f ca="1">ROUND(IF('900MHzExp'!AQ18=0,0,'900MHzExp'!AQ18-Time_Passed_From4thMay23!$C$2),2)</f>
        <v>12.59</v>
      </c>
      <c r="AR18" s="29">
        <f ca="1">ROUND(IF('900MHzExp'!AR18=0,0,'900MHzExp'!AR18-Time_Passed_From4thMay23!$C$2),2)</f>
        <v>12.59</v>
      </c>
      <c r="AS18" s="29">
        <f ca="1">ROUND(IF('900MHzExp'!AS18=0,0,'900MHzExp'!AS18-Time_Passed_From4thMay23!$C$2),2)</f>
        <v>12.59</v>
      </c>
      <c r="AT18" s="29">
        <f ca="1">ROUND(IF('900MHzExp'!AT18=0,0,'900MHzExp'!AT18-Time_Passed_From4thMay23!$C$2),2)</f>
        <v>12.59</v>
      </c>
      <c r="AU18" s="29">
        <f ca="1">ROUND(IF('900MHzExp'!AU18=0,0,'900MHzExp'!AU18-Time_Passed_From4thMay23!$C$2),2)</f>
        <v>12.59</v>
      </c>
      <c r="AV18" s="29">
        <f ca="1">ROUND(IF('900MHzExp'!AV18=0,0,'900MHzExp'!AV18-Time_Passed_From4thMay23!$C$2),2)</f>
        <v>12.59</v>
      </c>
      <c r="AW18" s="29">
        <f ca="1">ROUND(IF('900MHzExp'!AW18=0,0,'900MHzExp'!AW18-Time_Passed_From4thMay23!$C$2),2)</f>
        <v>12.59</v>
      </c>
      <c r="AX18" s="29">
        <f ca="1">ROUND(IF('900MHzExp'!AX18=0,0,'900MHzExp'!AX18-Time_Passed_From4thMay23!$C$2),2)</f>
        <v>12.59</v>
      </c>
      <c r="AY18" s="29">
        <f ca="1">ROUND(IF('900MHzExp'!AY18=0,0,'900MHzExp'!AY18-Time_Passed_From4thMay23!$C$2),2)</f>
        <v>12.59</v>
      </c>
      <c r="AZ18" s="29">
        <f ca="1">ROUND(IF('900MHzExp'!AZ18=0,0,'900MHzExp'!AZ18-Time_Passed_From4thMay23!$C$2),2)</f>
        <v>12.59</v>
      </c>
      <c r="BA18" s="29">
        <f ca="1">ROUND(IF('900MHzExp'!BA18=0,0,'900MHzExp'!BA18-Time_Passed_From4thMay23!$C$2),2)</f>
        <v>12.59</v>
      </c>
      <c r="BB18" s="29">
        <f ca="1">ROUND(IF('900MHzExp'!BB18=0,0,'900MHzExp'!BB18-Time_Passed_From4thMay23!$C$2),2)</f>
        <v>12.59</v>
      </c>
      <c r="BC18" s="29">
        <f ca="1">ROUND(IF('900MHzExp'!BC18=0,0,'900MHzExp'!BC18-Time_Passed_From4thMay23!$C$2),2)</f>
        <v>12.59</v>
      </c>
      <c r="BD18" s="29">
        <f ca="1">ROUND(IF('900MHzExp'!BD18=0,0,'900MHzExp'!BD18-Time_Passed_From4thMay23!$C$2),2)</f>
        <v>12.59</v>
      </c>
      <c r="BE18" s="29">
        <f ca="1">ROUND(IF('900MHzExp'!BE18=0,0,'900MHzExp'!BE18-Time_Passed_From4thMay23!$C$2),2)</f>
        <v>12.59</v>
      </c>
      <c r="BF18" s="29">
        <f ca="1">ROUND(IF('900MHzExp'!BF18=0,0,'900MHzExp'!BF18-Time_Passed_From4thMay23!$C$2),2)</f>
        <v>12.59</v>
      </c>
      <c r="BG18" s="29">
        <f ca="1">ROUND(IF('900MHzExp'!BG18=0,0,'900MHzExp'!BG18-Time_Passed_From4thMay23!$C$2),2)</f>
        <v>12.59</v>
      </c>
      <c r="BH18" s="29">
        <f ca="1">ROUND(IF('900MHzExp'!BH18=0,0,'900MHzExp'!BH18-Time_Passed_From4thMay23!$C$2),2)</f>
        <v>12.59</v>
      </c>
      <c r="BI18" s="29">
        <f ca="1">ROUND(IF('900MHzExp'!BI18=0,0,'900MHzExp'!BI18-Time_Passed_From4thMay23!$C$2),2)</f>
        <v>12.59</v>
      </c>
      <c r="BJ18" s="29">
        <f ca="1">ROUND(IF('900MHzExp'!BJ18=0,0,'900MHzExp'!BJ18-Time_Passed_From4thMay23!$C$2),2)</f>
        <v>12.59</v>
      </c>
      <c r="BK18" s="29">
        <f ca="1">ROUND(IF('900MHzExp'!BK18=0,0,'900MHzExp'!BK18-Time_Passed_From4thMay23!$C$2),2)</f>
        <v>12.59</v>
      </c>
      <c r="BL18" s="29">
        <f ca="1">ROUND(IF('900MHzExp'!BL18=0,0,'900MHzExp'!BL18-Time_Passed_From4thMay23!$C$2),2)</f>
        <v>12.59</v>
      </c>
      <c r="BM18" s="29">
        <f ca="1">ROUND(IF('900MHzExp'!BM18=0,0,'900MHzExp'!BM18-Time_Passed_From4thMay23!$C$2),2)</f>
        <v>12.59</v>
      </c>
      <c r="BN18" s="29">
        <f ca="1">ROUND(IF('900MHzExp'!BN18=0,0,'900MHzExp'!BN18-Time_Passed_From4thMay23!$C$2),2)</f>
        <v>12.59</v>
      </c>
      <c r="BO18" s="29">
        <f ca="1">ROUND(IF('900MHzExp'!BO18=0,0,'900MHzExp'!BO18-Time_Passed_From4thMay23!$C$2),2)</f>
        <v>12.59</v>
      </c>
      <c r="BP18" s="29">
        <f ca="1">ROUND(IF('900MHzExp'!BP18=0,0,'900MHzExp'!BP18-Time_Passed_From4thMay23!$C$2),2)</f>
        <v>12.59</v>
      </c>
      <c r="BQ18" s="29">
        <f ca="1">ROUND(IF('900MHzExp'!BQ18=0,0,'900MHzExp'!BQ18-Time_Passed_From4thMay23!$C$2),2)</f>
        <v>12.91</v>
      </c>
      <c r="BR18" s="29">
        <f ca="1">ROUND(IF('900MHzExp'!BR18=0,0,'900MHzExp'!BR18-Time_Passed_From4thMay23!$C$2),2)</f>
        <v>12.91</v>
      </c>
      <c r="BS18" s="29">
        <f ca="1">ROUND(IF('900MHzExp'!BS18=0,0,'900MHzExp'!BS18-Time_Passed_From4thMay23!$C$2),2)</f>
        <v>12.91</v>
      </c>
      <c r="BT18" s="29">
        <f ca="1">ROUND(IF('900MHzExp'!BT18=0,0,'900MHzExp'!BT18-Time_Passed_From4thMay23!$C$2),2)</f>
        <v>12.91</v>
      </c>
      <c r="BU18" s="29">
        <f ca="1">ROUND(IF('900MHzExp'!BU18=0,0,'900MHzExp'!BU18-Time_Passed_From4thMay23!$C$2),2)</f>
        <v>12.91</v>
      </c>
      <c r="BV18" s="29">
        <f ca="1">ROUND(IF('900MHzExp'!BV18=0,0,'900MHzExp'!BV18-Time_Passed_From4thMay23!$C$2),2)</f>
        <v>12.91</v>
      </c>
      <c r="BW18" s="29">
        <f ca="1">ROUND(IF('900MHzExp'!BW18=0,0,'900MHzExp'!BW18-Time_Passed_From4thMay23!$C$2),2)</f>
        <v>12.91</v>
      </c>
      <c r="BX18" s="29">
        <f ca="1">ROUND(IF('900MHzExp'!BX18=0,0,'900MHzExp'!BX18-Time_Passed_From4thMay23!$C$2),2)</f>
        <v>12.91</v>
      </c>
      <c r="BY18" s="29">
        <f ca="1">ROUND(IF('900MHzExp'!BY18=0,0,'900MHzExp'!BY18-Time_Passed_From4thMay23!$C$2),2)</f>
        <v>12.91</v>
      </c>
      <c r="BZ18" s="29">
        <f ca="1">ROUND(IF('900MHzExp'!BZ18=0,0,'900MHzExp'!BZ18-Time_Passed_From4thMay23!$C$2),2)</f>
        <v>12.91</v>
      </c>
      <c r="CA18" s="29">
        <f ca="1">ROUND(IF('900MHzExp'!CA18=0,0,'900MHzExp'!CA18-Time_Passed_From4thMay23!$C$2),2)</f>
        <v>12.91</v>
      </c>
      <c r="CB18" s="29">
        <f>ROUND(IF('900MHzExp'!CB18=0,0,'900MHzExp'!CB18-Time_Passed_From4thMay23!$C$2),2)</f>
        <v>0</v>
      </c>
      <c r="CC18" s="29">
        <f>ROUND(IF('900MHzExp'!CC18=0,0,'900MHzExp'!CC18-Time_Passed_From4thMay23!$C$2),2)</f>
        <v>0</v>
      </c>
      <c r="CD18" s="29">
        <f>ROUND(IF('900MHzExp'!CD18=0,0,'900MHzExp'!CD18-Time_Passed_From4thMay23!$C$2),2)</f>
        <v>0</v>
      </c>
      <c r="CE18" s="29">
        <f>ROUND(IF('900MHzExp'!CE18=0,0,'900MHzExp'!CE18-Time_Passed_From4thMay23!$C$2),2)</f>
        <v>0</v>
      </c>
      <c r="CF18" s="29">
        <f>ROUND(IF('900MHzExp'!CF18=0,0,'900MHzExp'!CF18-Time_Passed_From4thMay23!$C$2),2)</f>
        <v>0</v>
      </c>
      <c r="CG18" s="29">
        <f>ROUND(IF('900MHzExp'!CG18=0,0,'900MHzExp'!CG18-Time_Passed_From4thMay23!$C$2),2)</f>
        <v>0</v>
      </c>
      <c r="CH18" s="29">
        <f>ROUND(IF('900MHzExp'!CH18=0,0,'900MHzExp'!CH18-Time_Passed_From4thMay23!$C$2),2)</f>
        <v>0</v>
      </c>
      <c r="CI18" s="29">
        <f>ROUND(IF('900MHzExp'!CI18=0,0,'900MHzExp'!CI18-Time_Passed_From4thMay23!$C$2),2)</f>
        <v>0</v>
      </c>
      <c r="CJ18" s="29">
        <f>ROUND(IF('900MHzExp'!CJ18=0,0,'900MHzExp'!CJ18-Time_Passed_From4thMay23!$C$2),2)</f>
        <v>0</v>
      </c>
      <c r="CK18" s="29">
        <f>ROUND(IF('900MHzExp'!CK18=0,0,'900MHzExp'!CK18-Time_Passed_From4thMay23!$C$2),2)</f>
        <v>0</v>
      </c>
      <c r="CL18" s="29">
        <f>ROUND(IF('900MHzExp'!CL18=0,0,'900MHzExp'!CL18-Time_Passed_From4thMay23!$C$2),2)</f>
        <v>0</v>
      </c>
      <c r="CM18" s="29">
        <f>ROUND(IF('900MHzExp'!CM18=0,0,'900MHzExp'!CM18-Time_Passed_From4thMay23!$C$2),2)</f>
        <v>0</v>
      </c>
      <c r="CN18" s="29">
        <f>ROUND(IF('900MHzExp'!CN18=0,0,'900MHzExp'!CN18-Time_Passed_From4thMay23!$C$2),2)</f>
        <v>0</v>
      </c>
      <c r="CO18" s="29">
        <f>ROUND(IF('900MHzExp'!CO18=0,0,'900MHzExp'!CO18-Time_Passed_From4thMay23!$C$2),2)</f>
        <v>0</v>
      </c>
      <c r="CP18" s="29">
        <f>ROUND(IF('900MHzExp'!CP18=0,0,'900MHzExp'!CP18-Time_Passed_From4thMay23!$C$2),2)</f>
        <v>0</v>
      </c>
      <c r="CQ18" s="29">
        <f>ROUND(IF('900MHzExp'!CQ18=0,0,'900MHzExp'!CQ18-Time_Passed_From4thMay23!$C$2),2)</f>
        <v>0</v>
      </c>
      <c r="CR18" s="29">
        <f>ROUND(IF('900MHzExp'!CR18=0,0,'900MHzExp'!CR18-Time_Passed_From4thMay23!$C$2),2)</f>
        <v>0</v>
      </c>
      <c r="CS18" s="29">
        <f>ROUND(IF('900MHzExp'!CS18=0,0,'900MHzExp'!CS18-Time_Passed_From4thMay23!$C$2),2)</f>
        <v>0</v>
      </c>
      <c r="CT18" s="29">
        <f>ROUND(IF('900MHzExp'!CT18=0,0,'900MHzExp'!CT18-Time_Passed_From4thMay23!$C$2),2)</f>
        <v>0</v>
      </c>
      <c r="CU18" s="29">
        <f>ROUND(IF('900MHzExp'!CU18=0,0,'900MHzExp'!CU18-Time_Passed_From4thMay23!$C$2),2)</f>
        <v>0</v>
      </c>
      <c r="CV18" s="29">
        <f>ROUND(IF('900MHzExp'!CV18=0,0,'900MHzExp'!CV18-Time_Passed_From4thMay23!$C$2),2)</f>
        <v>0</v>
      </c>
      <c r="CW18" s="29">
        <f>ROUND(IF('900MHzExp'!CW18=0,0,'900MHzExp'!CW18-Time_Passed_From4thMay23!$C$2),2)</f>
        <v>0</v>
      </c>
      <c r="CX18" s="29">
        <f>ROUND(IF('900MHzExp'!CX18=0,0,'900MHzExp'!CX18-Time_Passed_From4thMay23!$C$2),2)</f>
        <v>0</v>
      </c>
      <c r="CY18" s="29">
        <f>ROUND(IF('900MHzExp'!CY18=0,0,'900MHzExp'!CY18-Time_Passed_From4thMay23!$C$2),2)</f>
        <v>0</v>
      </c>
      <c r="CZ18" s="29">
        <f>ROUND(IF('900MHzExp'!CZ18=0,0,'900MHzExp'!CZ18-Time_Passed_From4thMay23!$C$2),2)</f>
        <v>0</v>
      </c>
      <c r="DA18" s="29">
        <f>ROUND(IF('900MHzExp'!DA18=0,0,'900MHzExp'!DA18-Time_Passed_From4thMay23!$C$2),2)</f>
        <v>0</v>
      </c>
      <c r="DB18" s="29">
        <f>ROUND(IF('900MHzExp'!DB18=0,0,'900MHzExp'!DB18-Time_Passed_From4thMay23!$C$2),2)</f>
        <v>0</v>
      </c>
      <c r="DC18" s="29">
        <f>ROUND(IF('900MHzExp'!DC18=0,0,'900MHzExp'!DC18-Time_Passed_From4thMay23!$C$2),2)</f>
        <v>0</v>
      </c>
      <c r="DD18" s="29">
        <f>ROUND(IF('900MHzExp'!DD18=0,0,'900MHzExp'!DD18-Time_Passed_From4thMay23!$C$2),2)</f>
        <v>0</v>
      </c>
      <c r="DE18" s="29">
        <f>ROUND(IF('900MHzExp'!DE18=0,0,'900MHzExp'!DE18-Time_Passed_From4thMay23!$C$2),2)</f>
        <v>0</v>
      </c>
      <c r="DF18" s="29">
        <f>ROUND(IF('900MHzExp'!DF18=0,0,'900MHzExp'!DF18-Time_Passed_From4thMay23!$C$2),2)</f>
        <v>0</v>
      </c>
      <c r="DG18" s="29">
        <f>ROUND(IF('900MHzExp'!DG18=0,0,'900MHzExp'!DG18-Time_Passed_From4thMay23!$C$2),2)</f>
        <v>0</v>
      </c>
      <c r="DH18" s="29">
        <f>ROUND(IF('900MHzExp'!DH18=0,0,'900MHzExp'!DH18-Time_Passed_From4thMay23!$C$2),2)</f>
        <v>0</v>
      </c>
      <c r="DI18" s="29">
        <f>ROUND(IF('900MHzExp'!DI18=0,0,'900MHzExp'!DI18-Time_Passed_From4thMay23!$C$2),2)</f>
        <v>0</v>
      </c>
      <c r="DJ18" s="29">
        <f>ROUND(IF('900MHzExp'!DJ18=0,0,'900MHzExp'!DJ18-Time_Passed_From4thMay23!$C$2),2)</f>
        <v>0</v>
      </c>
      <c r="DK18" s="29">
        <f>ROUND(IF('900MHzExp'!DK18=0,0,'900MHzExp'!DK18-Time_Passed_From4thMay23!$C$2),2)</f>
        <v>0</v>
      </c>
      <c r="DL18" s="29">
        <f>ROUND(IF('900MHzExp'!DL18=0,0,'900MHzExp'!DL18-Time_Passed_From4thMay23!$C$2),2)</f>
        <v>0</v>
      </c>
      <c r="DM18" s="29">
        <f>ROUND(IF('900MHzExp'!DM18=0,0,'900MHzExp'!DM18-Time_Passed_From4thMay23!$C$2),2)</f>
        <v>0</v>
      </c>
      <c r="DN18" s="29">
        <f>ROUND(IF('900MHzExp'!DN18=0,0,'900MHzExp'!DN18-Time_Passed_From4thMay23!$C$2),2)</f>
        <v>0</v>
      </c>
      <c r="DO18" s="29">
        <f>ROUND(IF('900MHzExp'!DO18=0,0,'900MHzExp'!DO18-Time_Passed_From4thMay23!$C$2),2)</f>
        <v>0</v>
      </c>
      <c r="DP18" s="29">
        <f>ROUND(IF('900MHzExp'!DP18=0,0,'900MHzExp'!DP18-Time_Passed_From4thMay23!$C$2),2)</f>
        <v>0</v>
      </c>
      <c r="DQ18" s="29">
        <f>ROUND(IF('900MHzExp'!DQ18=0,0,'900MHzExp'!DQ18-Time_Passed_From4thMay23!$C$2),2)</f>
        <v>0</v>
      </c>
      <c r="DR18" s="29">
        <f>ROUND(IF('900MHzExp'!DR18=0,0,'900MHzExp'!DR18-Time_Passed_From4thMay23!$C$2),2)</f>
        <v>0</v>
      </c>
      <c r="DS18" s="29">
        <f>ROUND(IF('900MHzExp'!DS18=0,0,'900MHzExp'!DS18-Time_Passed_From4thMay23!$C$2),2)</f>
        <v>0</v>
      </c>
      <c r="DT18" s="29">
        <f>ROUND(IF('900MHzExp'!DT18=0,0,'900MHzExp'!DT18-Time_Passed_From4thMay23!$C$2),2)</f>
        <v>0</v>
      </c>
      <c r="DU18" s="29">
        <f>ROUND(IF('900MHzExp'!DU18=0,0,'900MHzExp'!DU18-Time_Passed_From4thMay23!$C$2),2)</f>
        <v>0</v>
      </c>
    </row>
    <row r="19" spans="1:125" x14ac:dyDescent="0.2">
      <c r="A19" t="s">
        <v>22</v>
      </c>
      <c r="B19" s="29">
        <f ca="1">ROUND(IF('900MHzExp'!B19=0,0,'900MHzExp'!B19-Time_Passed_From4thMay23!$C$2),2)</f>
        <v>12.96</v>
      </c>
      <c r="C19" s="29">
        <f ca="1">ROUND(IF('900MHzExp'!C19=0,0,'900MHzExp'!C19-Time_Passed_From4thMay23!$C$2),2)</f>
        <v>12.96</v>
      </c>
      <c r="D19" s="29">
        <f ca="1">ROUND(IF('900MHzExp'!D19=0,0,'900MHzExp'!D19-Time_Passed_From4thMay23!$C$2),2)</f>
        <v>12.96</v>
      </c>
      <c r="E19" s="29">
        <f ca="1">ROUND(IF('900MHzExp'!E19=0,0,'900MHzExp'!E19-Time_Passed_From4thMay23!$C$2),2)</f>
        <v>12.96</v>
      </c>
      <c r="F19" s="29">
        <f ca="1">ROUND(IF('900MHzExp'!F19=0,0,'900MHzExp'!F19-Time_Passed_From4thMay23!$C$2),2)</f>
        <v>12.96</v>
      </c>
      <c r="G19" s="29">
        <f ca="1">ROUND(IF('900MHzExp'!G19=0,0,'900MHzExp'!G19-Time_Passed_From4thMay23!$C$2),2)</f>
        <v>12.96</v>
      </c>
      <c r="H19" s="29">
        <f ca="1">ROUND(IF('900MHzExp'!H19=0,0,'900MHzExp'!H19-Time_Passed_From4thMay23!$C$2),2)</f>
        <v>12.96</v>
      </c>
      <c r="I19" s="29">
        <f ca="1">ROUND(IF('900MHzExp'!I19=0,0,'900MHzExp'!I19-Time_Passed_From4thMay23!$C$2),2)</f>
        <v>12.96</v>
      </c>
      <c r="J19" s="29">
        <f ca="1">ROUND(IF('900MHzExp'!J19=0,0,'900MHzExp'!J19-Time_Passed_From4thMay23!$C$2),2)</f>
        <v>12.96</v>
      </c>
      <c r="K19" s="29">
        <f ca="1">ROUND(IF('900MHzExp'!K19=0,0,'900MHzExp'!K19-Time_Passed_From4thMay23!$C$2),2)</f>
        <v>12.96</v>
      </c>
      <c r="L19" s="29">
        <f ca="1">ROUND(IF('900MHzExp'!L19=0,0,'900MHzExp'!L19-Time_Passed_From4thMay23!$C$2),2)</f>
        <v>12.96</v>
      </c>
      <c r="M19" s="29">
        <f ca="1">ROUND(IF('900MHzExp'!M19=0,0,'900MHzExp'!M19-Time_Passed_From4thMay23!$C$2),2)</f>
        <v>12.96</v>
      </c>
      <c r="N19" s="29">
        <f ca="1">ROUND(IF('900MHzExp'!N19=0,0,'900MHzExp'!N19-Time_Passed_From4thMay23!$C$2),2)</f>
        <v>12.96</v>
      </c>
      <c r="O19" s="29">
        <f ca="1">ROUND(IF('900MHzExp'!O19=0,0,'900MHzExp'!O19-Time_Passed_From4thMay23!$C$2),2)</f>
        <v>12.96</v>
      </c>
      <c r="P19" s="29">
        <f ca="1">ROUND(IF('900MHzExp'!P19=0,0,'900MHzExp'!P19-Time_Passed_From4thMay23!$C$2),2)</f>
        <v>12.96</v>
      </c>
      <c r="Q19" s="29">
        <f ca="1">ROUND(IF('900MHzExp'!Q19=0,0,'900MHzExp'!Q19-Time_Passed_From4thMay23!$C$2),2)</f>
        <v>12.96</v>
      </c>
      <c r="R19" s="29">
        <f ca="1">ROUND(IF('900MHzExp'!R19=0,0,'900MHzExp'!R19-Time_Passed_From4thMay23!$C$2),2)</f>
        <v>12.96</v>
      </c>
      <c r="S19" s="29">
        <f ca="1">ROUND(IF('900MHzExp'!S19=0,0,'900MHzExp'!S19-Time_Passed_From4thMay23!$C$2),2)</f>
        <v>12.96</v>
      </c>
      <c r="T19" s="29">
        <f ca="1">ROUND(IF('900MHzExp'!T19=0,0,'900MHzExp'!T19-Time_Passed_From4thMay23!$C$2),2)</f>
        <v>12.96</v>
      </c>
      <c r="U19" s="29">
        <f ca="1">ROUND(IF('900MHzExp'!U19=0,0,'900MHzExp'!U19-Time_Passed_From4thMay23!$C$2),2)</f>
        <v>12.96</v>
      </c>
      <c r="V19" s="29">
        <f ca="1">ROUND(IF('900MHzExp'!V19=0,0,'900MHzExp'!V19-Time_Passed_From4thMay23!$C$2),2)</f>
        <v>12.96</v>
      </c>
      <c r="W19" s="29">
        <f ca="1">ROUND(IF('900MHzExp'!W19=0,0,'900MHzExp'!W19-Time_Passed_From4thMay23!$C$2),2)</f>
        <v>12.96</v>
      </c>
      <c r="X19" s="29">
        <f ca="1">ROUND(IF('900MHzExp'!X19=0,0,'900MHzExp'!X19-Time_Passed_From4thMay23!$C$2),2)</f>
        <v>12.96</v>
      </c>
      <c r="Y19" s="29">
        <f ca="1">ROUND(IF('900MHzExp'!Y19=0,0,'900MHzExp'!Y19-Time_Passed_From4thMay23!$C$2),2)</f>
        <v>12.96</v>
      </c>
      <c r="Z19" s="29">
        <f ca="1">ROUND(IF('900MHzExp'!Z19=0,0,'900MHzExp'!Z19-Time_Passed_From4thMay23!$C$2),2)</f>
        <v>12.96</v>
      </c>
      <c r="AA19" s="29">
        <f ca="1">ROUND(IF('900MHzExp'!AA19=0,0,'900MHzExp'!AA19-Time_Passed_From4thMay23!$C$2),2)</f>
        <v>12.59</v>
      </c>
      <c r="AB19" s="29">
        <f ca="1">ROUND(IF('900MHzExp'!AB19=0,0,'900MHzExp'!AB19-Time_Passed_From4thMay23!$C$2),2)</f>
        <v>12.59</v>
      </c>
      <c r="AC19" s="29">
        <f ca="1">ROUND(IF('900MHzExp'!AC19=0,0,'900MHzExp'!AC19-Time_Passed_From4thMay23!$C$2),2)</f>
        <v>12.59</v>
      </c>
      <c r="AD19" s="29">
        <f ca="1">ROUND(IF('900MHzExp'!AD19=0,0,'900MHzExp'!AD19-Time_Passed_From4thMay23!$C$2),2)</f>
        <v>12.59</v>
      </c>
      <c r="AE19" s="29">
        <f ca="1">ROUND(IF('900MHzExp'!AE19=0,0,'900MHzExp'!AE19-Time_Passed_From4thMay23!$C$2),2)</f>
        <v>12.59</v>
      </c>
      <c r="AF19" s="29">
        <f ca="1">ROUND(IF('900MHzExp'!AF19=0,0,'900MHzExp'!AF19-Time_Passed_From4thMay23!$C$2),2)</f>
        <v>12.96</v>
      </c>
      <c r="AG19" s="29">
        <f ca="1">ROUND(IF('900MHzExp'!AG19=0,0,'900MHzExp'!AG19-Time_Passed_From4thMay23!$C$2),2)</f>
        <v>12.96</v>
      </c>
      <c r="AH19" s="29">
        <f ca="1">ROUND(IF('900MHzExp'!AH19=0,0,'900MHzExp'!AH19-Time_Passed_From4thMay23!$C$2),2)</f>
        <v>12.96</v>
      </c>
      <c r="AI19" s="29">
        <f ca="1">ROUND(IF('900MHzExp'!AI19=0,0,'900MHzExp'!AI19-Time_Passed_From4thMay23!$C$2),2)</f>
        <v>12.96</v>
      </c>
      <c r="AJ19" s="29">
        <f ca="1">ROUND(IF('900MHzExp'!AJ19=0,0,'900MHzExp'!AJ19-Time_Passed_From4thMay23!$C$2),2)</f>
        <v>12.96</v>
      </c>
      <c r="AK19" s="29">
        <f ca="1">ROUND(IF('900MHzExp'!AK19=0,0,'900MHzExp'!AK19-Time_Passed_From4thMay23!$C$2),2)</f>
        <v>12.96</v>
      </c>
      <c r="AL19" s="29">
        <f ca="1">ROUND(IF('900MHzExp'!AL19=0,0,'900MHzExp'!AL19-Time_Passed_From4thMay23!$C$2),2)</f>
        <v>12.59</v>
      </c>
      <c r="AM19" s="29">
        <f ca="1">ROUND(IF('900MHzExp'!AM19=0,0,'900MHzExp'!AM19-Time_Passed_From4thMay23!$C$2),2)</f>
        <v>12.59</v>
      </c>
      <c r="AN19" s="29">
        <f ca="1">ROUND(IF('900MHzExp'!AN19=0,0,'900MHzExp'!AN19-Time_Passed_From4thMay23!$C$2),2)</f>
        <v>12.59</v>
      </c>
      <c r="AO19" s="29">
        <f ca="1">ROUND(IF('900MHzExp'!AO19=0,0,'900MHzExp'!AO19-Time_Passed_From4thMay23!$C$2),2)</f>
        <v>12.59</v>
      </c>
      <c r="AP19" s="29">
        <f ca="1">ROUND(IF('900MHzExp'!AP19=0,0,'900MHzExp'!AP19-Time_Passed_From4thMay23!$C$2),2)</f>
        <v>12.59</v>
      </c>
      <c r="AQ19" s="29">
        <f ca="1">ROUND(IF('900MHzExp'!AQ19=0,0,'900MHzExp'!AQ19-Time_Passed_From4thMay23!$C$2),2)</f>
        <v>12.59</v>
      </c>
      <c r="AR19" s="29">
        <f ca="1">ROUND(IF('900MHzExp'!AR19=0,0,'900MHzExp'!AR19-Time_Passed_From4thMay23!$C$2),2)</f>
        <v>12.59</v>
      </c>
      <c r="AS19" s="29">
        <f ca="1">ROUND(IF('900MHzExp'!AS19=0,0,'900MHzExp'!AS19-Time_Passed_From4thMay23!$C$2),2)</f>
        <v>12.59</v>
      </c>
      <c r="AT19" s="29">
        <f ca="1">ROUND(IF('900MHzExp'!AT19=0,0,'900MHzExp'!AT19-Time_Passed_From4thMay23!$C$2),2)</f>
        <v>12.59</v>
      </c>
      <c r="AU19" s="29">
        <f ca="1">ROUND(IF('900MHzExp'!AU19=0,0,'900MHzExp'!AU19-Time_Passed_From4thMay23!$C$2),2)</f>
        <v>12.59</v>
      </c>
      <c r="AV19" s="29">
        <f ca="1">ROUND(IF('900MHzExp'!AV19=0,0,'900MHzExp'!AV19-Time_Passed_From4thMay23!$C$2),2)</f>
        <v>12.59</v>
      </c>
      <c r="AW19" s="29">
        <f ca="1">ROUND(IF('900MHzExp'!AW19=0,0,'900MHzExp'!AW19-Time_Passed_From4thMay23!$C$2),2)</f>
        <v>12.59</v>
      </c>
      <c r="AX19" s="29">
        <f ca="1">ROUND(IF('900MHzExp'!AX19=0,0,'900MHzExp'!AX19-Time_Passed_From4thMay23!$C$2),2)</f>
        <v>12.59</v>
      </c>
      <c r="AY19" s="29">
        <f ca="1">ROUND(IF('900MHzExp'!AY19=0,0,'900MHzExp'!AY19-Time_Passed_From4thMay23!$C$2),2)</f>
        <v>12.59</v>
      </c>
      <c r="AZ19" s="29">
        <f ca="1">ROUND(IF('900MHzExp'!AZ19=0,0,'900MHzExp'!AZ19-Time_Passed_From4thMay23!$C$2),2)</f>
        <v>12.59</v>
      </c>
      <c r="BA19" s="29">
        <f ca="1">ROUND(IF('900MHzExp'!BA19=0,0,'900MHzExp'!BA19-Time_Passed_From4thMay23!$C$2),2)</f>
        <v>12.59</v>
      </c>
      <c r="BB19" s="29">
        <f ca="1">ROUND(IF('900MHzExp'!BB19=0,0,'900MHzExp'!BB19-Time_Passed_From4thMay23!$C$2),2)</f>
        <v>12.59</v>
      </c>
      <c r="BC19" s="29">
        <f ca="1">ROUND(IF('900MHzExp'!BC19=0,0,'900MHzExp'!BC19-Time_Passed_From4thMay23!$C$2),2)</f>
        <v>12.59</v>
      </c>
      <c r="BD19" s="29">
        <f ca="1">ROUND(IF('900MHzExp'!BD19=0,0,'900MHzExp'!BD19-Time_Passed_From4thMay23!$C$2),2)</f>
        <v>12.59</v>
      </c>
      <c r="BE19" s="29">
        <f ca="1">ROUND(IF('900MHzExp'!BE19=0,0,'900MHzExp'!BE19-Time_Passed_From4thMay23!$C$2),2)</f>
        <v>12.59</v>
      </c>
      <c r="BF19" s="29">
        <f ca="1">ROUND(IF('900MHzExp'!BF19=0,0,'900MHzExp'!BF19-Time_Passed_From4thMay23!$C$2),2)</f>
        <v>12.59</v>
      </c>
      <c r="BG19" s="29">
        <f ca="1">ROUND(IF('900MHzExp'!BG19=0,0,'900MHzExp'!BG19-Time_Passed_From4thMay23!$C$2),2)</f>
        <v>12.59</v>
      </c>
      <c r="BH19" s="29">
        <f ca="1">ROUND(IF('900MHzExp'!BH19=0,0,'900MHzExp'!BH19-Time_Passed_From4thMay23!$C$2),2)</f>
        <v>12.59</v>
      </c>
      <c r="BI19" s="29">
        <f ca="1">ROUND(IF('900MHzExp'!BI19=0,0,'900MHzExp'!BI19-Time_Passed_From4thMay23!$C$2),2)</f>
        <v>12.59</v>
      </c>
      <c r="BJ19" s="29">
        <f ca="1">ROUND(IF('900MHzExp'!BJ19=0,0,'900MHzExp'!BJ19-Time_Passed_From4thMay23!$C$2),2)</f>
        <v>12.59</v>
      </c>
      <c r="BK19" s="29">
        <f ca="1">ROUND(IF('900MHzExp'!BK19=0,0,'900MHzExp'!BK19-Time_Passed_From4thMay23!$C$2),2)</f>
        <v>12.59</v>
      </c>
      <c r="BL19" s="29">
        <f>ROUND(IF('900MHzExp'!BL19=0,0,'900MHzExp'!BL19-Time_Passed_From4thMay23!$C$2),2)</f>
        <v>0</v>
      </c>
      <c r="BM19" s="29">
        <f>ROUND(IF('900MHzExp'!BM19=0,0,'900MHzExp'!BM19-Time_Passed_From4thMay23!$C$2),2)</f>
        <v>0</v>
      </c>
      <c r="BN19" s="29">
        <f>ROUND(IF('900MHzExp'!BN19=0,0,'900MHzExp'!BN19-Time_Passed_From4thMay23!$C$2),2)</f>
        <v>0</v>
      </c>
      <c r="BO19" s="29">
        <f>ROUND(IF('900MHzExp'!BO19=0,0,'900MHzExp'!BO19-Time_Passed_From4thMay23!$C$2),2)</f>
        <v>0</v>
      </c>
      <c r="BP19" s="29">
        <f>ROUND(IF('900MHzExp'!BP19=0,0,'900MHzExp'!BP19-Time_Passed_From4thMay23!$C$2),2)</f>
        <v>0</v>
      </c>
      <c r="BQ19" s="29">
        <f>ROUND(IF('900MHzExp'!BQ19=0,0,'900MHzExp'!BQ19-Time_Passed_From4thMay23!$C$2),2)</f>
        <v>0</v>
      </c>
      <c r="BR19" s="29">
        <f>ROUND(IF('900MHzExp'!BR19=0,0,'900MHzExp'!BR19-Time_Passed_From4thMay23!$C$2),2)</f>
        <v>0</v>
      </c>
      <c r="BS19" s="29">
        <f>ROUND(IF('900MHzExp'!BS19=0,0,'900MHzExp'!BS19-Time_Passed_From4thMay23!$C$2),2)</f>
        <v>0</v>
      </c>
      <c r="BT19" s="29">
        <f>ROUND(IF('900MHzExp'!BT19=0,0,'900MHzExp'!BT19-Time_Passed_From4thMay23!$C$2),2)</f>
        <v>0</v>
      </c>
      <c r="BU19" s="29">
        <f>ROUND(IF('900MHzExp'!BU19=0,0,'900MHzExp'!BU19-Time_Passed_From4thMay23!$C$2),2)</f>
        <v>0</v>
      </c>
      <c r="BV19" s="29">
        <f>ROUND(IF('900MHzExp'!BV19=0,0,'900MHzExp'!BV19-Time_Passed_From4thMay23!$C$2),2)</f>
        <v>0</v>
      </c>
      <c r="BW19" s="29">
        <f>ROUND(IF('900MHzExp'!BW19=0,0,'900MHzExp'!BW19-Time_Passed_From4thMay23!$C$2),2)</f>
        <v>0</v>
      </c>
      <c r="BX19" s="29">
        <f>ROUND(IF('900MHzExp'!BX19=0,0,'900MHzExp'!BX19-Time_Passed_From4thMay23!$C$2),2)</f>
        <v>0</v>
      </c>
      <c r="BY19" s="29">
        <f>ROUND(IF('900MHzExp'!BY19=0,0,'900MHzExp'!BY19-Time_Passed_From4thMay23!$C$2),2)</f>
        <v>0</v>
      </c>
      <c r="BZ19" s="29">
        <f>ROUND(IF('900MHzExp'!BZ19=0,0,'900MHzExp'!BZ19-Time_Passed_From4thMay23!$C$2),2)</f>
        <v>0</v>
      </c>
      <c r="CA19" s="29">
        <f>ROUND(IF('900MHzExp'!CA19=0,0,'900MHzExp'!CA19-Time_Passed_From4thMay23!$C$2),2)</f>
        <v>0</v>
      </c>
      <c r="CB19" s="29">
        <f>ROUND(IF('900MHzExp'!CB19=0,0,'900MHzExp'!CB19-Time_Passed_From4thMay23!$C$2),2)</f>
        <v>0</v>
      </c>
      <c r="CC19" s="29">
        <f>ROUND(IF('900MHzExp'!CC19=0,0,'900MHzExp'!CC19-Time_Passed_From4thMay23!$C$2),2)</f>
        <v>0</v>
      </c>
      <c r="CD19" s="29">
        <f>ROUND(IF('900MHzExp'!CD19=0,0,'900MHzExp'!CD19-Time_Passed_From4thMay23!$C$2),2)</f>
        <v>0</v>
      </c>
      <c r="CE19" s="29">
        <f>ROUND(IF('900MHzExp'!CE19=0,0,'900MHzExp'!CE19-Time_Passed_From4thMay23!$C$2),2)</f>
        <v>0</v>
      </c>
      <c r="CF19" s="29">
        <f>ROUND(IF('900MHzExp'!CF19=0,0,'900MHzExp'!CF19-Time_Passed_From4thMay23!$C$2),2)</f>
        <v>0</v>
      </c>
      <c r="CG19" s="29">
        <f>ROUND(IF('900MHzExp'!CG19=0,0,'900MHzExp'!CG19-Time_Passed_From4thMay23!$C$2),2)</f>
        <v>0</v>
      </c>
      <c r="CH19" s="29">
        <f>ROUND(IF('900MHzExp'!CH19=0,0,'900MHzExp'!CH19-Time_Passed_From4thMay23!$C$2),2)</f>
        <v>0</v>
      </c>
      <c r="CI19" s="29">
        <f>ROUND(IF('900MHzExp'!CI19=0,0,'900MHzExp'!CI19-Time_Passed_From4thMay23!$C$2),2)</f>
        <v>0</v>
      </c>
      <c r="CJ19" s="29">
        <f>ROUND(IF('900MHzExp'!CJ19=0,0,'900MHzExp'!CJ19-Time_Passed_From4thMay23!$C$2),2)</f>
        <v>0</v>
      </c>
      <c r="CK19" s="29">
        <f>ROUND(IF('900MHzExp'!CK19=0,0,'900MHzExp'!CK19-Time_Passed_From4thMay23!$C$2),2)</f>
        <v>0</v>
      </c>
      <c r="CL19" s="29">
        <f>ROUND(IF('900MHzExp'!CL19=0,0,'900MHzExp'!CL19-Time_Passed_From4thMay23!$C$2),2)</f>
        <v>0</v>
      </c>
      <c r="CM19" s="29">
        <f>ROUND(IF('900MHzExp'!CM19=0,0,'900MHzExp'!CM19-Time_Passed_From4thMay23!$C$2),2)</f>
        <v>0</v>
      </c>
      <c r="CN19" s="29">
        <f>ROUND(IF('900MHzExp'!CN19=0,0,'900MHzExp'!CN19-Time_Passed_From4thMay23!$C$2),2)</f>
        <v>0</v>
      </c>
      <c r="CO19" s="29">
        <f>ROUND(IF('900MHzExp'!CO19=0,0,'900MHzExp'!CO19-Time_Passed_From4thMay23!$C$2),2)</f>
        <v>0</v>
      </c>
      <c r="CP19" s="29">
        <f>ROUND(IF('900MHzExp'!CP19=0,0,'900MHzExp'!CP19-Time_Passed_From4thMay23!$C$2),2)</f>
        <v>0</v>
      </c>
      <c r="CQ19" s="29">
        <f>ROUND(IF('900MHzExp'!CQ19=0,0,'900MHzExp'!CQ19-Time_Passed_From4thMay23!$C$2),2)</f>
        <v>0</v>
      </c>
      <c r="CR19" s="29">
        <f>ROUND(IF('900MHzExp'!CR19=0,0,'900MHzExp'!CR19-Time_Passed_From4thMay23!$C$2),2)</f>
        <v>0</v>
      </c>
      <c r="CS19" s="29">
        <f>ROUND(IF('900MHzExp'!CS19=0,0,'900MHzExp'!CS19-Time_Passed_From4thMay23!$C$2),2)</f>
        <v>0</v>
      </c>
      <c r="CT19" s="29">
        <f>ROUND(IF('900MHzExp'!CT19=0,0,'900MHzExp'!CT19-Time_Passed_From4thMay23!$C$2),2)</f>
        <v>0</v>
      </c>
      <c r="CU19" s="29">
        <f>ROUND(IF('900MHzExp'!CU19=0,0,'900MHzExp'!CU19-Time_Passed_From4thMay23!$C$2),2)</f>
        <v>0</v>
      </c>
      <c r="CV19" s="29">
        <f>ROUND(IF('900MHzExp'!CV19=0,0,'900MHzExp'!CV19-Time_Passed_From4thMay23!$C$2),2)</f>
        <v>0</v>
      </c>
      <c r="CW19" s="29">
        <f>ROUND(IF('900MHzExp'!CW19=0,0,'900MHzExp'!CW19-Time_Passed_From4thMay23!$C$2),2)</f>
        <v>0</v>
      </c>
      <c r="CX19" s="29">
        <f>ROUND(IF('900MHzExp'!CX19=0,0,'900MHzExp'!CX19-Time_Passed_From4thMay23!$C$2),2)</f>
        <v>0</v>
      </c>
      <c r="CY19" s="29">
        <f>ROUND(IF('900MHzExp'!CY19=0,0,'900MHzExp'!CY19-Time_Passed_From4thMay23!$C$2),2)</f>
        <v>0</v>
      </c>
      <c r="CZ19" s="29">
        <f>ROUND(IF('900MHzExp'!CZ19=0,0,'900MHzExp'!CZ19-Time_Passed_From4thMay23!$C$2),2)</f>
        <v>0</v>
      </c>
      <c r="DA19" s="29">
        <f>ROUND(IF('900MHzExp'!DA19=0,0,'900MHzExp'!DA19-Time_Passed_From4thMay23!$C$2),2)</f>
        <v>0</v>
      </c>
      <c r="DB19" s="29">
        <f>ROUND(IF('900MHzExp'!DB19=0,0,'900MHzExp'!DB19-Time_Passed_From4thMay23!$C$2),2)</f>
        <v>0</v>
      </c>
      <c r="DC19" s="29">
        <f>ROUND(IF('900MHzExp'!DC19=0,0,'900MHzExp'!DC19-Time_Passed_From4thMay23!$C$2),2)</f>
        <v>0</v>
      </c>
      <c r="DD19" s="29">
        <f>ROUND(IF('900MHzExp'!DD19=0,0,'900MHzExp'!DD19-Time_Passed_From4thMay23!$C$2),2)</f>
        <v>0</v>
      </c>
      <c r="DE19" s="29">
        <f>ROUND(IF('900MHzExp'!DE19=0,0,'900MHzExp'!DE19-Time_Passed_From4thMay23!$C$2),2)</f>
        <v>0</v>
      </c>
      <c r="DF19" s="29">
        <f>ROUND(IF('900MHzExp'!DF19=0,0,'900MHzExp'!DF19-Time_Passed_From4thMay23!$C$2),2)</f>
        <v>0</v>
      </c>
      <c r="DG19" s="29">
        <f>ROUND(IF('900MHzExp'!DG19=0,0,'900MHzExp'!DG19-Time_Passed_From4thMay23!$C$2),2)</f>
        <v>0</v>
      </c>
      <c r="DH19" s="29">
        <f>ROUND(IF('900MHzExp'!DH19=0,0,'900MHzExp'!DH19-Time_Passed_From4thMay23!$C$2),2)</f>
        <v>0</v>
      </c>
      <c r="DI19" s="29">
        <f>ROUND(IF('900MHzExp'!DI19=0,0,'900MHzExp'!DI19-Time_Passed_From4thMay23!$C$2),2)</f>
        <v>0</v>
      </c>
      <c r="DJ19" s="29">
        <f>ROUND(IF('900MHzExp'!DJ19=0,0,'900MHzExp'!DJ19-Time_Passed_From4thMay23!$C$2),2)</f>
        <v>0</v>
      </c>
      <c r="DK19" s="29">
        <f>ROUND(IF('900MHzExp'!DK19=0,0,'900MHzExp'!DK19-Time_Passed_From4thMay23!$C$2),2)</f>
        <v>0</v>
      </c>
      <c r="DL19" s="29">
        <f>ROUND(IF('900MHzExp'!DL19=0,0,'900MHzExp'!DL19-Time_Passed_From4thMay23!$C$2),2)</f>
        <v>0</v>
      </c>
      <c r="DM19" s="29">
        <f>ROUND(IF('900MHzExp'!DM19=0,0,'900MHzExp'!DM19-Time_Passed_From4thMay23!$C$2),2)</f>
        <v>0</v>
      </c>
      <c r="DN19" s="29">
        <f>ROUND(IF('900MHzExp'!DN19=0,0,'900MHzExp'!DN19-Time_Passed_From4thMay23!$C$2),2)</f>
        <v>0</v>
      </c>
      <c r="DO19" s="29">
        <f>ROUND(IF('900MHzExp'!DO19=0,0,'900MHzExp'!DO19-Time_Passed_From4thMay23!$C$2),2)</f>
        <v>0</v>
      </c>
      <c r="DP19" s="29">
        <f>ROUND(IF('900MHzExp'!DP19=0,0,'900MHzExp'!DP19-Time_Passed_From4thMay23!$C$2),2)</f>
        <v>0</v>
      </c>
      <c r="DQ19" s="29">
        <f>ROUND(IF('900MHzExp'!DQ19=0,0,'900MHzExp'!DQ19-Time_Passed_From4thMay23!$C$2),2)</f>
        <v>0</v>
      </c>
      <c r="DR19" s="29">
        <f>ROUND(IF('900MHzExp'!DR19=0,0,'900MHzExp'!DR19-Time_Passed_From4thMay23!$C$2),2)</f>
        <v>0</v>
      </c>
      <c r="DS19" s="29">
        <f>ROUND(IF('900MHzExp'!DS19=0,0,'900MHzExp'!DS19-Time_Passed_From4thMay23!$C$2),2)</f>
        <v>0</v>
      </c>
      <c r="DT19" s="29">
        <f>ROUND(IF('900MHzExp'!DT19=0,0,'900MHzExp'!DT19-Time_Passed_From4thMay23!$C$2),2)</f>
        <v>0</v>
      </c>
      <c r="DU19" s="29">
        <f>ROUND(IF('900MHzExp'!DU19=0,0,'900MHzExp'!DU19-Time_Passed_From4thMay23!$C$2),2)</f>
        <v>0</v>
      </c>
    </row>
    <row r="20" spans="1:125" x14ac:dyDescent="0.2">
      <c r="A20" t="s">
        <v>23</v>
      </c>
      <c r="B20" s="29">
        <f>ROUND(IF('900MHzExp'!B20=0,0,'900MHzExp'!B20-Time_Passed_From4thMay23!$C$2),2)</f>
        <v>0</v>
      </c>
      <c r="C20" s="29">
        <f>ROUND(IF('900MHzExp'!C20=0,0,'900MHzExp'!C20-Time_Passed_From4thMay23!$C$2),2)</f>
        <v>0</v>
      </c>
      <c r="D20" s="29">
        <f>ROUND(IF('900MHzExp'!D20=0,0,'900MHzExp'!D20-Time_Passed_From4thMay23!$C$2),2)</f>
        <v>0</v>
      </c>
      <c r="E20" s="29">
        <f>ROUND(IF('900MHzExp'!E20=0,0,'900MHzExp'!E20-Time_Passed_From4thMay23!$C$2),2)</f>
        <v>0</v>
      </c>
      <c r="F20" s="29">
        <f>ROUND(IF('900MHzExp'!F20=0,0,'900MHzExp'!F20-Time_Passed_From4thMay23!$C$2),2)</f>
        <v>0</v>
      </c>
      <c r="G20" s="29">
        <f>ROUND(IF('900MHzExp'!G20=0,0,'900MHzExp'!G20-Time_Passed_From4thMay23!$C$2),2)</f>
        <v>0</v>
      </c>
      <c r="H20" s="29">
        <f>ROUND(IF('900MHzExp'!H20=0,0,'900MHzExp'!H20-Time_Passed_From4thMay23!$C$2),2)</f>
        <v>0</v>
      </c>
      <c r="I20" s="29">
        <f>ROUND(IF('900MHzExp'!I20=0,0,'900MHzExp'!I20-Time_Passed_From4thMay23!$C$2),2)</f>
        <v>0</v>
      </c>
      <c r="J20" s="29">
        <f>ROUND(IF('900MHzExp'!J20=0,0,'900MHzExp'!J20-Time_Passed_From4thMay23!$C$2),2)</f>
        <v>0</v>
      </c>
      <c r="K20" s="29">
        <f>ROUND(IF('900MHzExp'!K20=0,0,'900MHzExp'!K20-Time_Passed_From4thMay23!$C$2),2)</f>
        <v>0</v>
      </c>
      <c r="L20" s="29">
        <f>ROUND(IF('900MHzExp'!L20=0,0,'900MHzExp'!L20-Time_Passed_From4thMay23!$C$2),2)</f>
        <v>0</v>
      </c>
      <c r="M20" s="29">
        <f>ROUND(IF('900MHzExp'!M20=0,0,'900MHzExp'!M20-Time_Passed_From4thMay23!$C$2),2)</f>
        <v>0</v>
      </c>
      <c r="N20" s="29">
        <f>ROUND(IF('900MHzExp'!N20=0,0,'900MHzExp'!N20-Time_Passed_From4thMay23!$C$2),2)</f>
        <v>0</v>
      </c>
      <c r="O20" s="29">
        <f>ROUND(IF('900MHzExp'!O20=0,0,'900MHzExp'!O20-Time_Passed_From4thMay23!$C$2),2)</f>
        <v>0</v>
      </c>
      <c r="P20" s="29">
        <f>ROUND(IF('900MHzExp'!P20=0,0,'900MHzExp'!P20-Time_Passed_From4thMay23!$C$2),2)</f>
        <v>0</v>
      </c>
      <c r="Q20" s="29">
        <f>ROUND(IF('900MHzExp'!Q20=0,0,'900MHzExp'!Q20-Time_Passed_From4thMay23!$C$2),2)</f>
        <v>0</v>
      </c>
      <c r="R20" s="29">
        <f>ROUND(IF('900MHzExp'!R20=0,0,'900MHzExp'!R20-Time_Passed_From4thMay23!$C$2),2)</f>
        <v>0</v>
      </c>
      <c r="S20" s="29">
        <f>ROUND(IF('900MHzExp'!S20=0,0,'900MHzExp'!S20-Time_Passed_From4thMay23!$C$2),2)</f>
        <v>0</v>
      </c>
      <c r="T20" s="29">
        <f>ROUND(IF('900MHzExp'!T20=0,0,'900MHzExp'!T20-Time_Passed_From4thMay23!$C$2),2)</f>
        <v>0</v>
      </c>
      <c r="U20" s="29">
        <f>ROUND(IF('900MHzExp'!U20=0,0,'900MHzExp'!U20-Time_Passed_From4thMay23!$C$2),2)</f>
        <v>0</v>
      </c>
      <c r="V20" s="29">
        <f>ROUND(IF('900MHzExp'!V20=0,0,'900MHzExp'!V20-Time_Passed_From4thMay23!$C$2),2)</f>
        <v>0</v>
      </c>
      <c r="W20" s="29">
        <f>ROUND(IF('900MHzExp'!W20=0,0,'900MHzExp'!W20-Time_Passed_From4thMay23!$C$2),2)</f>
        <v>0</v>
      </c>
      <c r="X20" s="29">
        <f>ROUND(IF('900MHzExp'!X20=0,0,'900MHzExp'!X20-Time_Passed_From4thMay23!$C$2),2)</f>
        <v>0</v>
      </c>
      <c r="Y20" s="29">
        <f>ROUND(IF('900MHzExp'!Y20=0,0,'900MHzExp'!Y20-Time_Passed_From4thMay23!$C$2),2)</f>
        <v>0</v>
      </c>
      <c r="Z20" s="29">
        <f>ROUND(IF('900MHzExp'!Z20=0,0,'900MHzExp'!Z20-Time_Passed_From4thMay23!$C$2),2)</f>
        <v>0</v>
      </c>
      <c r="AA20" s="29">
        <f>ROUND(IF('900MHzExp'!AA20=0,0,'900MHzExp'!AA20-Time_Passed_From4thMay23!$C$2),2)</f>
        <v>0</v>
      </c>
      <c r="AB20" s="29">
        <f>ROUND(IF('900MHzExp'!AB20=0,0,'900MHzExp'!AB20-Time_Passed_From4thMay23!$C$2),2)</f>
        <v>0</v>
      </c>
      <c r="AC20" s="29">
        <f>ROUND(IF('900MHzExp'!AC20=0,0,'900MHzExp'!AC20-Time_Passed_From4thMay23!$C$2),2)</f>
        <v>0</v>
      </c>
      <c r="AD20" s="29">
        <f>ROUND(IF('900MHzExp'!AD20=0,0,'900MHzExp'!AD20-Time_Passed_From4thMay23!$C$2),2)</f>
        <v>0</v>
      </c>
      <c r="AE20" s="29">
        <f>ROUND(IF('900MHzExp'!AE20=0,0,'900MHzExp'!AE20-Time_Passed_From4thMay23!$C$2),2)</f>
        <v>0</v>
      </c>
      <c r="AF20" s="29">
        <f>ROUND(IF('900MHzExp'!AF20=0,0,'900MHzExp'!AF20-Time_Passed_From4thMay23!$C$2),2)</f>
        <v>0</v>
      </c>
      <c r="AG20" s="29">
        <f>ROUND(IF('900MHzExp'!AG20=0,0,'900MHzExp'!AG20-Time_Passed_From4thMay23!$C$2),2)</f>
        <v>0</v>
      </c>
      <c r="AH20" s="29">
        <f>ROUND(IF('900MHzExp'!AH20=0,0,'900MHzExp'!AH20-Time_Passed_From4thMay23!$C$2),2)</f>
        <v>0</v>
      </c>
      <c r="AI20" s="29">
        <f>ROUND(IF('900MHzExp'!AI20=0,0,'900MHzExp'!AI20-Time_Passed_From4thMay23!$C$2),2)</f>
        <v>0</v>
      </c>
      <c r="AJ20" s="29">
        <f>ROUND(IF('900MHzExp'!AJ20=0,0,'900MHzExp'!AJ20-Time_Passed_From4thMay23!$C$2),2)</f>
        <v>0</v>
      </c>
      <c r="AK20" s="29">
        <f ca="1">ROUND(IF('900MHzExp'!AK20=0,0,'900MHzExp'!AK20-Time_Passed_From4thMay23!$C$2),2)</f>
        <v>17.940000000000001</v>
      </c>
      <c r="AL20" s="29">
        <f ca="1">ROUND(IF('900MHzExp'!AL20=0,0,'900MHzExp'!AL20-Time_Passed_From4thMay23!$C$2),2)</f>
        <v>17.940000000000001</v>
      </c>
      <c r="AM20" s="29">
        <f ca="1">ROUND(IF('900MHzExp'!AM20=0,0,'900MHzExp'!AM20-Time_Passed_From4thMay23!$C$2),2)</f>
        <v>17.940000000000001</v>
      </c>
      <c r="AN20" s="29">
        <f ca="1">ROUND(IF('900MHzExp'!AN20=0,0,'900MHzExp'!AN20-Time_Passed_From4thMay23!$C$2),2)</f>
        <v>17.940000000000001</v>
      </c>
      <c r="AO20" s="29">
        <f ca="1">ROUND(IF('900MHzExp'!AO20=0,0,'900MHzExp'!AO20-Time_Passed_From4thMay23!$C$2),2)</f>
        <v>17.940000000000001</v>
      </c>
      <c r="AP20" s="29">
        <f ca="1">ROUND(IF('900MHzExp'!AP20=0,0,'900MHzExp'!AP20-Time_Passed_From4thMay23!$C$2),2)</f>
        <v>17.940000000000001</v>
      </c>
      <c r="AQ20" s="29">
        <f ca="1">ROUND(IF('900MHzExp'!AQ20=0,0,'900MHzExp'!AQ20-Time_Passed_From4thMay23!$C$2),2)</f>
        <v>17.940000000000001</v>
      </c>
      <c r="AR20" s="29">
        <f ca="1">ROUND(IF('900MHzExp'!AR20=0,0,'900MHzExp'!AR20-Time_Passed_From4thMay23!$C$2),2)</f>
        <v>17.940000000000001</v>
      </c>
      <c r="AS20" s="29">
        <f ca="1">ROUND(IF('900MHzExp'!AS20=0,0,'900MHzExp'!AS20-Time_Passed_From4thMay23!$C$2),2)</f>
        <v>17.940000000000001</v>
      </c>
      <c r="AT20" s="29">
        <f ca="1">ROUND(IF('900MHzExp'!AT20=0,0,'900MHzExp'!AT20-Time_Passed_From4thMay23!$C$2),2)</f>
        <v>17.940000000000001</v>
      </c>
      <c r="AU20" s="29">
        <f ca="1">ROUND(IF('900MHzExp'!AU20=0,0,'900MHzExp'!AU20-Time_Passed_From4thMay23!$C$2),2)</f>
        <v>17.940000000000001</v>
      </c>
      <c r="AV20" s="29">
        <f ca="1">ROUND(IF('900MHzExp'!AV20=0,0,'900MHzExp'!AV20-Time_Passed_From4thMay23!$C$2),2)</f>
        <v>17.940000000000001</v>
      </c>
      <c r="AW20" s="29">
        <f ca="1">ROUND(IF('900MHzExp'!AW20=0,0,'900MHzExp'!AW20-Time_Passed_From4thMay23!$C$2),2)</f>
        <v>17.940000000000001</v>
      </c>
      <c r="AX20" s="29">
        <f ca="1">ROUND(IF('900MHzExp'!AX20=0,0,'900MHzExp'!AX20-Time_Passed_From4thMay23!$C$2),2)</f>
        <v>17.940000000000001</v>
      </c>
      <c r="AY20" s="29">
        <f ca="1">ROUND(IF('900MHzExp'!AY20=0,0,'900MHzExp'!AY20-Time_Passed_From4thMay23!$C$2),2)</f>
        <v>17.940000000000001</v>
      </c>
      <c r="AZ20" s="29">
        <f ca="1">ROUND(IF('900MHzExp'!AZ20=0,0,'900MHzExp'!AZ20-Time_Passed_From4thMay23!$C$2),2)</f>
        <v>17.940000000000001</v>
      </c>
      <c r="BA20" s="29">
        <f ca="1">ROUND(IF('900MHzExp'!BA20=0,0,'900MHzExp'!BA20-Time_Passed_From4thMay23!$C$2),2)</f>
        <v>17.940000000000001</v>
      </c>
      <c r="BB20" s="29">
        <f ca="1">ROUND(IF('900MHzExp'!BB20=0,0,'900MHzExp'!BB20-Time_Passed_From4thMay23!$C$2),2)</f>
        <v>17.940000000000001</v>
      </c>
      <c r="BC20" s="29">
        <f ca="1">ROUND(IF('900MHzExp'!BC20=0,0,'900MHzExp'!BC20-Time_Passed_From4thMay23!$C$2),2)</f>
        <v>17.940000000000001</v>
      </c>
      <c r="BD20" s="29">
        <f ca="1">ROUND(IF('900MHzExp'!BD20=0,0,'900MHzExp'!BD20-Time_Passed_From4thMay23!$C$2),2)</f>
        <v>17.940000000000001</v>
      </c>
      <c r="BE20" s="29">
        <f ca="1">ROUND(IF('900MHzExp'!BE20=0,0,'900MHzExp'!BE20-Time_Passed_From4thMay23!$C$2),2)</f>
        <v>17.940000000000001</v>
      </c>
      <c r="BF20" s="29">
        <f ca="1">ROUND(IF('900MHzExp'!BF20=0,0,'900MHzExp'!BF20-Time_Passed_From4thMay23!$C$2),2)</f>
        <v>17.940000000000001</v>
      </c>
      <c r="BG20" s="29">
        <f ca="1">ROUND(IF('900MHzExp'!BG20=0,0,'900MHzExp'!BG20-Time_Passed_From4thMay23!$C$2),2)</f>
        <v>17.940000000000001</v>
      </c>
      <c r="BH20" s="29">
        <f ca="1">ROUND(IF('900MHzExp'!BH20=0,0,'900MHzExp'!BH20-Time_Passed_From4thMay23!$C$2),2)</f>
        <v>17.940000000000001</v>
      </c>
      <c r="BI20" s="29">
        <f ca="1">ROUND(IF('900MHzExp'!BI20=0,0,'900MHzExp'!BI20-Time_Passed_From4thMay23!$C$2),2)</f>
        <v>17.940000000000001</v>
      </c>
      <c r="BJ20" s="29">
        <f ca="1">ROUND(IF('900MHzExp'!BJ20=0,0,'900MHzExp'!BJ20-Time_Passed_From4thMay23!$C$2),2)</f>
        <v>17.940000000000001</v>
      </c>
      <c r="BK20" s="29">
        <f ca="1">ROUND(IF('900MHzExp'!BK20=0,0,'900MHzExp'!BK20-Time_Passed_From4thMay23!$C$2),2)</f>
        <v>17.940000000000001</v>
      </c>
      <c r="BL20" s="29">
        <f ca="1">ROUND(IF('900MHzExp'!BL20=0,0,'900MHzExp'!BL20-Time_Passed_From4thMay23!$C$2),2)</f>
        <v>17.940000000000001</v>
      </c>
      <c r="BM20" s="29">
        <f ca="1">ROUND(IF('900MHzExp'!BM20=0,0,'900MHzExp'!BM20-Time_Passed_From4thMay23!$C$2),2)</f>
        <v>17.940000000000001</v>
      </c>
      <c r="BN20" s="29">
        <f ca="1">ROUND(IF('900MHzExp'!BN20=0,0,'900MHzExp'!BN20-Time_Passed_From4thMay23!$C$2),2)</f>
        <v>17.940000000000001</v>
      </c>
      <c r="BO20" s="29">
        <f ca="1">ROUND(IF('900MHzExp'!BO20=0,0,'900MHzExp'!BO20-Time_Passed_From4thMay23!$C$2),2)</f>
        <v>17.940000000000001</v>
      </c>
      <c r="BP20" s="29">
        <f ca="1">ROUND(IF('900MHzExp'!BP20=0,0,'900MHzExp'!BP20-Time_Passed_From4thMay23!$C$2),2)</f>
        <v>17.940000000000001</v>
      </c>
      <c r="BQ20" s="29">
        <f ca="1">ROUND(IF('900MHzExp'!BQ20=0,0,'900MHzExp'!BQ20-Time_Passed_From4thMay23!$C$2),2)</f>
        <v>17.940000000000001</v>
      </c>
      <c r="BR20" s="29">
        <f ca="1">ROUND(IF('900MHzExp'!BR20=0,0,'900MHzExp'!BR20-Time_Passed_From4thMay23!$C$2),2)</f>
        <v>17.940000000000001</v>
      </c>
      <c r="BS20" s="29">
        <f ca="1">ROUND(IF('900MHzExp'!BS20=0,0,'900MHzExp'!BS20-Time_Passed_From4thMay23!$C$2),2)</f>
        <v>17.940000000000001</v>
      </c>
      <c r="BT20" s="29">
        <f ca="1">ROUND(IF('900MHzExp'!BT20=0,0,'900MHzExp'!BT20-Time_Passed_From4thMay23!$C$2),2)</f>
        <v>17.940000000000001</v>
      </c>
      <c r="BU20" s="29">
        <f ca="1">ROUND(IF('900MHzExp'!BU20=0,0,'900MHzExp'!BU20-Time_Passed_From4thMay23!$C$2),2)</f>
        <v>17.940000000000001</v>
      </c>
      <c r="BV20" s="29">
        <f ca="1">ROUND(IF('900MHzExp'!BV20=0,0,'900MHzExp'!BV20-Time_Passed_From4thMay23!$C$2),2)</f>
        <v>17.940000000000001</v>
      </c>
      <c r="BW20" s="29">
        <f ca="1">ROUND(IF('900MHzExp'!BW20=0,0,'900MHzExp'!BW20-Time_Passed_From4thMay23!$C$2),2)</f>
        <v>17.940000000000001</v>
      </c>
      <c r="BX20" s="29">
        <f ca="1">ROUND(IF('900MHzExp'!BX20=0,0,'900MHzExp'!BX20-Time_Passed_From4thMay23!$C$2),2)</f>
        <v>17.940000000000001</v>
      </c>
      <c r="BY20" s="29">
        <f ca="1">ROUND(IF('900MHzExp'!BY20=0,0,'900MHzExp'!BY20-Time_Passed_From4thMay23!$C$2),2)</f>
        <v>17.940000000000001</v>
      </c>
      <c r="BZ20" s="29">
        <f ca="1">ROUND(IF('900MHzExp'!BZ20=0,0,'900MHzExp'!BZ20-Time_Passed_From4thMay23!$C$2),2)</f>
        <v>17.940000000000001</v>
      </c>
      <c r="CA20" s="29">
        <f ca="1">ROUND(IF('900MHzExp'!CA20=0,0,'900MHzExp'!CA20-Time_Passed_From4thMay23!$C$2),2)</f>
        <v>17.940000000000001</v>
      </c>
      <c r="CB20" s="29">
        <f ca="1">ROUND(IF('900MHzExp'!CB20=0,0,'900MHzExp'!CB20-Time_Passed_From4thMay23!$C$2),2)</f>
        <v>17.940000000000001</v>
      </c>
      <c r="CC20" s="29">
        <f ca="1">ROUND(IF('900MHzExp'!CC20=0,0,'900MHzExp'!CC20-Time_Passed_From4thMay23!$C$2),2)</f>
        <v>17.940000000000001</v>
      </c>
      <c r="CD20" s="29">
        <f ca="1">ROUND(IF('900MHzExp'!CD20=0,0,'900MHzExp'!CD20-Time_Passed_From4thMay23!$C$2),2)</f>
        <v>17.940000000000001</v>
      </c>
      <c r="CE20" s="29">
        <f ca="1">ROUND(IF('900MHzExp'!CE20=0,0,'900MHzExp'!CE20-Time_Passed_From4thMay23!$C$2),2)</f>
        <v>17.940000000000001</v>
      </c>
      <c r="CF20" s="29">
        <f ca="1">ROUND(IF('900MHzExp'!CF20=0,0,'900MHzExp'!CF20-Time_Passed_From4thMay23!$C$2),2)</f>
        <v>17.940000000000001</v>
      </c>
      <c r="CG20" s="29">
        <f ca="1">ROUND(IF('900MHzExp'!CG20=0,0,'900MHzExp'!CG20-Time_Passed_From4thMay23!$C$2),2)</f>
        <v>17.940000000000001</v>
      </c>
      <c r="CH20" s="29">
        <f ca="1">ROUND(IF('900MHzExp'!CH20=0,0,'900MHzExp'!CH20-Time_Passed_From4thMay23!$C$2),2)</f>
        <v>17.940000000000001</v>
      </c>
      <c r="CI20" s="29">
        <f>ROUND(IF('900MHzExp'!CI20=0,0,'900MHzExp'!CI20-Time_Passed_From4thMay23!$C$2),2)</f>
        <v>0</v>
      </c>
      <c r="CJ20" s="29">
        <f>ROUND(IF('900MHzExp'!CJ20=0,0,'900MHzExp'!CJ20-Time_Passed_From4thMay23!$C$2),2)</f>
        <v>0</v>
      </c>
      <c r="CK20" s="29">
        <f>ROUND(IF('900MHzExp'!CK20=0,0,'900MHzExp'!CK20-Time_Passed_From4thMay23!$C$2),2)</f>
        <v>0</v>
      </c>
      <c r="CL20" s="29">
        <f>ROUND(IF('900MHzExp'!CL20=0,0,'900MHzExp'!CL20-Time_Passed_From4thMay23!$C$2),2)</f>
        <v>0</v>
      </c>
      <c r="CM20" s="29">
        <f>ROUND(IF('900MHzExp'!CM20=0,0,'900MHzExp'!CM20-Time_Passed_From4thMay23!$C$2),2)</f>
        <v>0</v>
      </c>
      <c r="CN20" s="29">
        <f>ROUND(IF('900MHzExp'!CN20=0,0,'900MHzExp'!CN20-Time_Passed_From4thMay23!$C$2),2)</f>
        <v>0</v>
      </c>
      <c r="CO20" s="29">
        <f>ROUND(IF('900MHzExp'!CO20=0,0,'900MHzExp'!CO20-Time_Passed_From4thMay23!$C$2),2)</f>
        <v>0</v>
      </c>
      <c r="CP20" s="29">
        <f>ROUND(IF('900MHzExp'!CP20=0,0,'900MHzExp'!CP20-Time_Passed_From4thMay23!$C$2),2)</f>
        <v>0</v>
      </c>
      <c r="CQ20" s="29">
        <f>ROUND(IF('900MHzExp'!CQ20=0,0,'900MHzExp'!CQ20-Time_Passed_From4thMay23!$C$2),2)</f>
        <v>0</v>
      </c>
      <c r="CR20" s="29">
        <f>ROUND(IF('900MHzExp'!CR20=0,0,'900MHzExp'!CR20-Time_Passed_From4thMay23!$C$2),2)</f>
        <v>0</v>
      </c>
      <c r="CS20" s="29">
        <f>ROUND(IF('900MHzExp'!CS20=0,0,'900MHzExp'!CS20-Time_Passed_From4thMay23!$C$2),2)</f>
        <v>0</v>
      </c>
      <c r="CT20" s="29">
        <f>ROUND(IF('900MHzExp'!CT20=0,0,'900MHzExp'!CT20-Time_Passed_From4thMay23!$C$2),2)</f>
        <v>0</v>
      </c>
      <c r="CU20" s="29">
        <f>ROUND(IF('900MHzExp'!CU20=0,0,'900MHzExp'!CU20-Time_Passed_From4thMay23!$C$2),2)</f>
        <v>0</v>
      </c>
      <c r="CV20" s="29">
        <f>ROUND(IF('900MHzExp'!CV20=0,0,'900MHzExp'!CV20-Time_Passed_From4thMay23!$C$2),2)</f>
        <v>0</v>
      </c>
      <c r="CW20" s="29">
        <f>ROUND(IF('900MHzExp'!CW20=0,0,'900MHzExp'!CW20-Time_Passed_From4thMay23!$C$2),2)</f>
        <v>0</v>
      </c>
      <c r="CX20" s="29">
        <f>ROUND(IF('900MHzExp'!CX20=0,0,'900MHzExp'!CX20-Time_Passed_From4thMay23!$C$2),2)</f>
        <v>0</v>
      </c>
      <c r="CY20" s="29">
        <f>ROUND(IF('900MHzExp'!CY20=0,0,'900MHzExp'!CY20-Time_Passed_From4thMay23!$C$2),2)</f>
        <v>0</v>
      </c>
      <c r="CZ20" s="29">
        <f>ROUND(IF('900MHzExp'!CZ20=0,0,'900MHzExp'!CZ20-Time_Passed_From4thMay23!$C$2),2)</f>
        <v>0</v>
      </c>
      <c r="DA20" s="29">
        <f>ROUND(IF('900MHzExp'!DA20=0,0,'900MHzExp'!DA20-Time_Passed_From4thMay23!$C$2),2)</f>
        <v>0</v>
      </c>
      <c r="DB20" s="29">
        <f>ROUND(IF('900MHzExp'!DB20=0,0,'900MHzExp'!DB20-Time_Passed_From4thMay23!$C$2),2)</f>
        <v>0</v>
      </c>
      <c r="DC20" s="29">
        <f>ROUND(IF('900MHzExp'!DC20=0,0,'900MHzExp'!DC20-Time_Passed_From4thMay23!$C$2),2)</f>
        <v>0</v>
      </c>
      <c r="DD20" s="29">
        <f>ROUND(IF('900MHzExp'!DD20=0,0,'900MHzExp'!DD20-Time_Passed_From4thMay23!$C$2),2)</f>
        <v>0</v>
      </c>
      <c r="DE20" s="29">
        <f>ROUND(IF('900MHzExp'!DE20=0,0,'900MHzExp'!DE20-Time_Passed_From4thMay23!$C$2),2)</f>
        <v>0</v>
      </c>
      <c r="DF20" s="29">
        <f>ROUND(IF('900MHzExp'!DF20=0,0,'900MHzExp'!DF20-Time_Passed_From4thMay23!$C$2),2)</f>
        <v>0</v>
      </c>
      <c r="DG20" s="29">
        <f>ROUND(IF('900MHzExp'!DG20=0,0,'900MHzExp'!DG20-Time_Passed_From4thMay23!$C$2),2)</f>
        <v>0</v>
      </c>
      <c r="DH20" s="29">
        <f>ROUND(IF('900MHzExp'!DH20=0,0,'900MHzExp'!DH20-Time_Passed_From4thMay23!$C$2),2)</f>
        <v>0</v>
      </c>
      <c r="DI20" s="29">
        <f>ROUND(IF('900MHzExp'!DI20=0,0,'900MHzExp'!DI20-Time_Passed_From4thMay23!$C$2),2)</f>
        <v>0</v>
      </c>
      <c r="DJ20" s="29">
        <f>ROUND(IF('900MHzExp'!DJ20=0,0,'900MHzExp'!DJ20-Time_Passed_From4thMay23!$C$2),2)</f>
        <v>0</v>
      </c>
      <c r="DK20" s="29">
        <f>ROUND(IF('900MHzExp'!DK20=0,0,'900MHzExp'!DK20-Time_Passed_From4thMay23!$C$2),2)</f>
        <v>0</v>
      </c>
      <c r="DL20" s="29">
        <f>ROUND(IF('900MHzExp'!DL20=0,0,'900MHzExp'!DL20-Time_Passed_From4thMay23!$C$2),2)</f>
        <v>0</v>
      </c>
      <c r="DM20" s="29">
        <f>ROUND(IF('900MHzExp'!DM20=0,0,'900MHzExp'!DM20-Time_Passed_From4thMay23!$C$2),2)</f>
        <v>0</v>
      </c>
      <c r="DN20" s="29">
        <f>ROUND(IF('900MHzExp'!DN20=0,0,'900MHzExp'!DN20-Time_Passed_From4thMay23!$C$2),2)</f>
        <v>0</v>
      </c>
      <c r="DO20" s="29">
        <f>ROUND(IF('900MHzExp'!DO20=0,0,'900MHzExp'!DO20-Time_Passed_From4thMay23!$C$2),2)</f>
        <v>0</v>
      </c>
      <c r="DP20" s="29">
        <f>ROUND(IF('900MHzExp'!DP20=0,0,'900MHzExp'!DP20-Time_Passed_From4thMay23!$C$2),2)</f>
        <v>0</v>
      </c>
      <c r="DQ20" s="29">
        <f>ROUND(IF('900MHzExp'!DQ20=0,0,'900MHzExp'!DQ20-Time_Passed_From4thMay23!$C$2),2)</f>
        <v>0</v>
      </c>
      <c r="DR20" s="29">
        <f>ROUND(IF('900MHzExp'!DR20=0,0,'900MHzExp'!DR20-Time_Passed_From4thMay23!$C$2),2)</f>
        <v>0</v>
      </c>
      <c r="DS20" s="29">
        <f>ROUND(IF('900MHzExp'!DS20=0,0,'900MHzExp'!DS20-Time_Passed_From4thMay23!$C$2),2)</f>
        <v>0</v>
      </c>
      <c r="DT20" s="29">
        <f>ROUND(IF('900MHzExp'!DT20=0,0,'900MHzExp'!DT20-Time_Passed_From4thMay23!$C$2),2)</f>
        <v>0</v>
      </c>
      <c r="DU20" s="29">
        <f>ROUND(IF('900MHzExp'!DU20=0,0,'900MHzExp'!DU20-Time_Passed_From4thMay23!$C$2),2)</f>
        <v>0</v>
      </c>
    </row>
    <row r="21" spans="1:125" x14ac:dyDescent="0.2">
      <c r="A21" t="s">
        <v>24</v>
      </c>
      <c r="B21" s="29">
        <f ca="1">ROUND(IF('900MHzExp'!B21=0,0,'900MHzExp'!B21-Time_Passed_From4thMay23!$C$2),2)</f>
        <v>0.75</v>
      </c>
      <c r="C21" s="29">
        <f ca="1">ROUND(IF('900MHzExp'!C21=0,0,'900MHzExp'!C21-Time_Passed_From4thMay23!$C$2),2)</f>
        <v>0.75</v>
      </c>
      <c r="D21" s="29">
        <f ca="1">ROUND(IF('900MHzExp'!D21=0,0,'900MHzExp'!D21-Time_Passed_From4thMay23!$C$2),2)</f>
        <v>0.75</v>
      </c>
      <c r="E21" s="29">
        <f ca="1">ROUND(IF('900MHzExp'!E21=0,0,'900MHzExp'!E21-Time_Passed_From4thMay23!$C$2),2)</f>
        <v>0.75</v>
      </c>
      <c r="F21" s="29">
        <f ca="1">ROUND(IF('900MHzExp'!F21=0,0,'900MHzExp'!F21-Time_Passed_From4thMay23!$C$2),2)</f>
        <v>0.75</v>
      </c>
      <c r="G21" s="29">
        <f ca="1">ROUND(IF('900MHzExp'!G21=0,0,'900MHzExp'!G21-Time_Passed_From4thMay23!$C$2),2)</f>
        <v>0.75</v>
      </c>
      <c r="H21" s="29">
        <f ca="1">ROUND(IF('900MHzExp'!H21=0,0,'900MHzExp'!H21-Time_Passed_From4thMay23!$C$2),2)</f>
        <v>0.75</v>
      </c>
      <c r="I21" s="29">
        <f ca="1">ROUND(IF('900MHzExp'!I21=0,0,'900MHzExp'!I21-Time_Passed_From4thMay23!$C$2),2)</f>
        <v>0.75</v>
      </c>
      <c r="J21" s="29">
        <f ca="1">ROUND(IF('900MHzExp'!J21=0,0,'900MHzExp'!J21-Time_Passed_From4thMay23!$C$2),2)</f>
        <v>0.75</v>
      </c>
      <c r="K21" s="29">
        <f ca="1">ROUND(IF('900MHzExp'!K21=0,0,'900MHzExp'!K21-Time_Passed_From4thMay23!$C$2),2)</f>
        <v>0.75</v>
      </c>
      <c r="L21" s="29">
        <f ca="1">ROUND(IF('900MHzExp'!L21=0,0,'900MHzExp'!L21-Time_Passed_From4thMay23!$C$2),2)</f>
        <v>0.75</v>
      </c>
      <c r="M21" s="29">
        <f ca="1">ROUND(IF('900MHzExp'!M21=0,0,'900MHzExp'!M21-Time_Passed_From4thMay23!$C$2),2)</f>
        <v>0.75</v>
      </c>
      <c r="N21" s="29">
        <f ca="1">ROUND(IF('900MHzExp'!N21=0,0,'900MHzExp'!N21-Time_Passed_From4thMay23!$C$2),2)</f>
        <v>0.75</v>
      </c>
      <c r="O21" s="29">
        <f ca="1">ROUND(IF('900MHzExp'!O21=0,0,'900MHzExp'!O21-Time_Passed_From4thMay23!$C$2),2)</f>
        <v>0.75</v>
      </c>
      <c r="P21" s="29">
        <f ca="1">ROUND(IF('900MHzExp'!P21=0,0,'900MHzExp'!P21-Time_Passed_From4thMay23!$C$2),2)</f>
        <v>0.75</v>
      </c>
      <c r="Q21" s="29">
        <f ca="1">ROUND(IF('900MHzExp'!Q21=0,0,'900MHzExp'!Q21-Time_Passed_From4thMay23!$C$2),2)</f>
        <v>0.75</v>
      </c>
      <c r="R21" s="29">
        <f ca="1">ROUND(IF('900MHzExp'!R21=0,0,'900MHzExp'!R21-Time_Passed_From4thMay23!$C$2),2)</f>
        <v>0.75</v>
      </c>
      <c r="S21" s="29">
        <f ca="1">ROUND(IF('900MHzExp'!S21=0,0,'900MHzExp'!S21-Time_Passed_From4thMay23!$C$2),2)</f>
        <v>0.75</v>
      </c>
      <c r="T21" s="29">
        <f ca="1">ROUND(IF('900MHzExp'!T21=0,0,'900MHzExp'!T21-Time_Passed_From4thMay23!$C$2),2)</f>
        <v>0.75</v>
      </c>
      <c r="U21" s="29">
        <f ca="1">ROUND(IF('900MHzExp'!U21=0,0,'900MHzExp'!U21-Time_Passed_From4thMay23!$C$2),2)</f>
        <v>0.75</v>
      </c>
      <c r="V21" s="29">
        <f ca="1">ROUND(IF('900MHzExp'!V21=0,0,'900MHzExp'!V21-Time_Passed_From4thMay23!$C$2),2)</f>
        <v>0.75</v>
      </c>
      <c r="W21" s="29">
        <f ca="1">ROUND(IF('900MHzExp'!W21=0,0,'900MHzExp'!W21-Time_Passed_From4thMay23!$C$2),2)</f>
        <v>0.75</v>
      </c>
      <c r="X21" s="29">
        <f ca="1">ROUND(IF('900MHzExp'!X21=0,0,'900MHzExp'!X21-Time_Passed_From4thMay23!$C$2),2)</f>
        <v>0.75</v>
      </c>
      <c r="Y21" s="29">
        <f ca="1">ROUND(IF('900MHzExp'!Y21=0,0,'900MHzExp'!Y21-Time_Passed_From4thMay23!$C$2),2)</f>
        <v>0.75</v>
      </c>
      <c r="Z21" s="29">
        <f ca="1">ROUND(IF('900MHzExp'!Z21=0,0,'900MHzExp'!Z21-Time_Passed_From4thMay23!$C$2),2)</f>
        <v>0.75</v>
      </c>
      <c r="AA21" s="29">
        <f ca="1">ROUND(IF('900MHzExp'!AA21=0,0,'900MHzExp'!AA21-Time_Passed_From4thMay23!$C$2),2)</f>
        <v>0.75</v>
      </c>
      <c r="AB21" s="29">
        <f ca="1">ROUND(IF('900MHzExp'!AB21=0,0,'900MHzExp'!AB21-Time_Passed_From4thMay23!$C$2),2)</f>
        <v>0.75</v>
      </c>
      <c r="AC21" s="29">
        <f ca="1">ROUND(IF('900MHzExp'!AC21=0,0,'900MHzExp'!AC21-Time_Passed_From4thMay23!$C$2),2)</f>
        <v>0.75</v>
      </c>
      <c r="AD21" s="29">
        <f ca="1">ROUND(IF('900MHzExp'!AD21=0,0,'900MHzExp'!AD21-Time_Passed_From4thMay23!$C$2),2)</f>
        <v>0.75</v>
      </c>
      <c r="AE21" s="29">
        <f ca="1">ROUND(IF('900MHzExp'!AE21=0,0,'900MHzExp'!AE21-Time_Passed_From4thMay23!$C$2),2)</f>
        <v>0.75</v>
      </c>
      <c r="AF21" s="29">
        <f ca="1">ROUND(IF('900MHzExp'!AF21=0,0,'900MHzExp'!AF21-Time_Passed_From4thMay23!$C$2),2)</f>
        <v>0.75</v>
      </c>
      <c r="AG21" s="29">
        <f ca="1">ROUND(IF('900MHzExp'!AG21=0,0,'900MHzExp'!AG21-Time_Passed_From4thMay23!$C$2),2)</f>
        <v>12.59</v>
      </c>
      <c r="AH21" s="29">
        <f ca="1">ROUND(IF('900MHzExp'!AH21=0,0,'900MHzExp'!AH21-Time_Passed_From4thMay23!$C$2),2)</f>
        <v>12.59</v>
      </c>
      <c r="AI21" s="29">
        <f ca="1">ROUND(IF('900MHzExp'!AI21=0,0,'900MHzExp'!AI21-Time_Passed_From4thMay23!$C$2),2)</f>
        <v>12.59</v>
      </c>
      <c r="AJ21" s="29">
        <f ca="1">ROUND(IF('900MHzExp'!AJ21=0,0,'900MHzExp'!AJ21-Time_Passed_From4thMay23!$C$2),2)</f>
        <v>12.59</v>
      </c>
      <c r="AK21" s="29">
        <f ca="1">ROUND(IF('900MHzExp'!AK21=0,0,'900MHzExp'!AK21-Time_Passed_From4thMay23!$C$2),2)</f>
        <v>12.59</v>
      </c>
      <c r="AL21" s="29">
        <f ca="1">ROUND(IF('900MHzExp'!AL21=0,0,'900MHzExp'!AL21-Time_Passed_From4thMay23!$C$2),2)</f>
        <v>12.59</v>
      </c>
      <c r="AM21" s="29">
        <f ca="1">ROUND(IF('900MHzExp'!AM21=0,0,'900MHzExp'!AM21-Time_Passed_From4thMay23!$C$2),2)</f>
        <v>12.59</v>
      </c>
      <c r="AN21" s="29">
        <f ca="1">ROUND(IF('900MHzExp'!AN21=0,0,'900MHzExp'!AN21-Time_Passed_From4thMay23!$C$2),2)</f>
        <v>12.59</v>
      </c>
      <c r="AO21" s="29">
        <f ca="1">ROUND(IF('900MHzExp'!AO21=0,0,'900MHzExp'!AO21-Time_Passed_From4thMay23!$C$2),2)</f>
        <v>12.59</v>
      </c>
      <c r="AP21" s="29">
        <f ca="1">ROUND(IF('900MHzExp'!AP21=0,0,'900MHzExp'!AP21-Time_Passed_From4thMay23!$C$2),2)</f>
        <v>12.59</v>
      </c>
      <c r="AQ21" s="29">
        <f ca="1">ROUND(IF('900MHzExp'!AQ21=0,0,'900MHzExp'!AQ21-Time_Passed_From4thMay23!$C$2),2)</f>
        <v>12.59</v>
      </c>
      <c r="AR21" s="29">
        <f ca="1">ROUND(IF('900MHzExp'!AR21=0,0,'900MHzExp'!AR21-Time_Passed_From4thMay23!$C$2),2)</f>
        <v>12.59</v>
      </c>
      <c r="AS21" s="29">
        <f ca="1">ROUND(IF('900MHzExp'!AS21=0,0,'900MHzExp'!AS21-Time_Passed_From4thMay23!$C$2),2)</f>
        <v>12.59</v>
      </c>
      <c r="AT21" s="29">
        <f ca="1">ROUND(IF('900MHzExp'!AT21=0,0,'900MHzExp'!AT21-Time_Passed_From4thMay23!$C$2),2)</f>
        <v>12.59</v>
      </c>
      <c r="AU21" s="29">
        <f ca="1">ROUND(IF('900MHzExp'!AU21=0,0,'900MHzExp'!AU21-Time_Passed_From4thMay23!$C$2),2)</f>
        <v>12.59</v>
      </c>
      <c r="AV21" s="29">
        <f ca="1">ROUND(IF('900MHzExp'!AV21=0,0,'900MHzExp'!AV21-Time_Passed_From4thMay23!$C$2),2)</f>
        <v>12.59</v>
      </c>
      <c r="AW21" s="29">
        <f ca="1">ROUND(IF('900MHzExp'!AW21=0,0,'900MHzExp'!AW21-Time_Passed_From4thMay23!$C$2),2)</f>
        <v>12.59</v>
      </c>
      <c r="AX21" s="29">
        <f ca="1">ROUND(IF('900MHzExp'!AX21=0,0,'900MHzExp'!AX21-Time_Passed_From4thMay23!$C$2),2)</f>
        <v>12.59</v>
      </c>
      <c r="AY21" s="29">
        <f ca="1">ROUND(IF('900MHzExp'!AY21=0,0,'900MHzExp'!AY21-Time_Passed_From4thMay23!$C$2),2)</f>
        <v>12.59</v>
      </c>
      <c r="AZ21" s="29">
        <f ca="1">ROUND(IF('900MHzExp'!AZ21=0,0,'900MHzExp'!AZ21-Time_Passed_From4thMay23!$C$2),2)</f>
        <v>12.59</v>
      </c>
      <c r="BA21" s="29">
        <f ca="1">ROUND(IF('900MHzExp'!BA21=0,0,'900MHzExp'!BA21-Time_Passed_From4thMay23!$C$2),2)</f>
        <v>12.59</v>
      </c>
      <c r="BB21" s="29">
        <f ca="1">ROUND(IF('900MHzExp'!BB21=0,0,'900MHzExp'!BB21-Time_Passed_From4thMay23!$C$2),2)</f>
        <v>12.59</v>
      </c>
      <c r="BC21" s="29">
        <f ca="1">ROUND(IF('900MHzExp'!BC21=0,0,'900MHzExp'!BC21-Time_Passed_From4thMay23!$C$2),2)</f>
        <v>12.59</v>
      </c>
      <c r="BD21" s="29">
        <f ca="1">ROUND(IF('900MHzExp'!BD21=0,0,'900MHzExp'!BD21-Time_Passed_From4thMay23!$C$2),2)</f>
        <v>12.59</v>
      </c>
      <c r="BE21" s="29">
        <f ca="1">ROUND(IF('900MHzExp'!BE21=0,0,'900MHzExp'!BE21-Time_Passed_From4thMay23!$C$2),2)</f>
        <v>12.59</v>
      </c>
      <c r="BF21" s="29">
        <f ca="1">ROUND(IF('900MHzExp'!BF21=0,0,'900MHzExp'!BF21-Time_Passed_From4thMay23!$C$2),2)</f>
        <v>12.59</v>
      </c>
      <c r="BG21" s="29">
        <f ca="1">ROUND(IF('900MHzExp'!BG21=0,0,'900MHzExp'!BG21-Time_Passed_From4thMay23!$C$2),2)</f>
        <v>12.59</v>
      </c>
      <c r="BH21" s="29">
        <f ca="1">ROUND(IF('900MHzExp'!BH21=0,0,'900MHzExp'!BH21-Time_Passed_From4thMay23!$C$2),2)</f>
        <v>12.59</v>
      </c>
      <c r="BI21" s="29">
        <f ca="1">ROUND(IF('900MHzExp'!BI21=0,0,'900MHzExp'!BI21-Time_Passed_From4thMay23!$C$2),2)</f>
        <v>12.59</v>
      </c>
      <c r="BJ21" s="29">
        <f ca="1">ROUND(IF('900MHzExp'!BJ21=0,0,'900MHzExp'!BJ21-Time_Passed_From4thMay23!$C$2),2)</f>
        <v>12.59</v>
      </c>
      <c r="BK21" s="29">
        <f ca="1">ROUND(IF('900MHzExp'!BK21=0,0,'900MHzExp'!BK21-Time_Passed_From4thMay23!$C$2),2)</f>
        <v>12.59</v>
      </c>
      <c r="BL21" s="29">
        <f ca="1">ROUND(IF('900MHzExp'!BL21=0,0,'900MHzExp'!BL21-Time_Passed_From4thMay23!$C$2),2)</f>
        <v>12.59</v>
      </c>
      <c r="BM21" s="29">
        <f ca="1">ROUND(IF('900MHzExp'!BM21=0,0,'900MHzExp'!BM21-Time_Passed_From4thMay23!$C$2),2)</f>
        <v>12.59</v>
      </c>
      <c r="BN21" s="29">
        <f ca="1">ROUND(IF('900MHzExp'!BN21=0,0,'900MHzExp'!BN21-Time_Passed_From4thMay23!$C$2),2)</f>
        <v>12.59</v>
      </c>
      <c r="BO21" s="29">
        <f ca="1">ROUND(IF('900MHzExp'!BO21=0,0,'900MHzExp'!BO21-Time_Passed_From4thMay23!$C$2),2)</f>
        <v>12.59</v>
      </c>
      <c r="BP21" s="29">
        <f ca="1">ROUND(IF('900MHzExp'!BP21=0,0,'900MHzExp'!BP21-Time_Passed_From4thMay23!$C$2),2)</f>
        <v>12.59</v>
      </c>
      <c r="BQ21" s="29">
        <f ca="1">ROUND(IF('900MHzExp'!BQ21=0,0,'900MHzExp'!BQ21-Time_Passed_From4thMay23!$C$2),2)</f>
        <v>12.59</v>
      </c>
      <c r="BR21" s="29">
        <f ca="1">ROUND(IF('900MHzExp'!BR21=0,0,'900MHzExp'!BR21-Time_Passed_From4thMay23!$C$2),2)</f>
        <v>12.59</v>
      </c>
      <c r="BS21" s="29">
        <f ca="1">ROUND(IF('900MHzExp'!BS21=0,0,'900MHzExp'!BS21-Time_Passed_From4thMay23!$C$2),2)</f>
        <v>12.59</v>
      </c>
      <c r="BT21" s="29">
        <f ca="1">ROUND(IF('900MHzExp'!BT21=0,0,'900MHzExp'!BT21-Time_Passed_From4thMay23!$C$2),2)</f>
        <v>12.59</v>
      </c>
      <c r="BU21" s="29">
        <f ca="1">ROUND(IF('900MHzExp'!BU21=0,0,'900MHzExp'!BU21-Time_Passed_From4thMay23!$C$2),2)</f>
        <v>12.59</v>
      </c>
      <c r="BV21" s="29">
        <f ca="1">ROUND(IF('900MHzExp'!BV21=0,0,'900MHzExp'!BV21-Time_Passed_From4thMay23!$C$2),2)</f>
        <v>12.59</v>
      </c>
      <c r="BW21" s="29">
        <f ca="1">ROUND(IF('900MHzExp'!BW21=0,0,'900MHzExp'!BW21-Time_Passed_From4thMay23!$C$2),2)</f>
        <v>12.59</v>
      </c>
      <c r="BX21" s="29">
        <f ca="1">ROUND(IF('900MHzExp'!BX21=0,0,'900MHzExp'!BX21-Time_Passed_From4thMay23!$C$2),2)</f>
        <v>12.59</v>
      </c>
      <c r="BY21" s="29">
        <f ca="1">ROUND(IF('900MHzExp'!BY21=0,0,'900MHzExp'!BY21-Time_Passed_From4thMay23!$C$2),2)</f>
        <v>12.59</v>
      </c>
      <c r="BZ21" s="29">
        <f ca="1">ROUND(IF('900MHzExp'!BZ21=0,0,'900MHzExp'!BZ21-Time_Passed_From4thMay23!$C$2),2)</f>
        <v>12.59</v>
      </c>
      <c r="CA21" s="29">
        <f ca="1">ROUND(IF('900MHzExp'!CA21=0,0,'900MHzExp'!CA21-Time_Passed_From4thMay23!$C$2),2)</f>
        <v>12.59</v>
      </c>
      <c r="CB21" s="29">
        <f ca="1">ROUND(IF('900MHzExp'!CB21=0,0,'900MHzExp'!CB21-Time_Passed_From4thMay23!$C$2),2)</f>
        <v>12.59</v>
      </c>
      <c r="CC21" s="29">
        <f ca="1">ROUND(IF('900MHzExp'!CC21=0,0,'900MHzExp'!CC21-Time_Passed_From4thMay23!$C$2),2)</f>
        <v>12.59</v>
      </c>
      <c r="CD21" s="29">
        <f ca="1">ROUND(IF('900MHzExp'!CD21=0,0,'900MHzExp'!CD21-Time_Passed_From4thMay23!$C$2),2)</f>
        <v>12.59</v>
      </c>
      <c r="CE21" s="29">
        <f ca="1">ROUND(IF('900MHzExp'!CE21=0,0,'900MHzExp'!CE21-Time_Passed_From4thMay23!$C$2),2)</f>
        <v>12.59</v>
      </c>
      <c r="CF21" s="29">
        <f ca="1">ROUND(IF('900MHzExp'!CF21=0,0,'900MHzExp'!CF21-Time_Passed_From4thMay23!$C$2),2)</f>
        <v>12.59</v>
      </c>
      <c r="CG21" s="29">
        <f ca="1">ROUND(IF('900MHzExp'!CG21=0,0,'900MHzExp'!CG21-Time_Passed_From4thMay23!$C$2),2)</f>
        <v>12.59</v>
      </c>
      <c r="CH21" s="29">
        <f>ROUND(IF('900MHzExp'!CH21=0,0,'900MHzExp'!CH21-Time_Passed_From4thMay23!$C$2),2)</f>
        <v>0</v>
      </c>
      <c r="CI21" s="29">
        <f>ROUND(IF('900MHzExp'!CI21=0,0,'900MHzExp'!CI21-Time_Passed_From4thMay23!$C$2),2)</f>
        <v>0</v>
      </c>
      <c r="CJ21" s="29">
        <f>ROUND(IF('900MHzExp'!CJ21=0,0,'900MHzExp'!CJ21-Time_Passed_From4thMay23!$C$2),2)</f>
        <v>0</v>
      </c>
      <c r="CK21" s="29">
        <f>ROUND(IF('900MHzExp'!CK21=0,0,'900MHzExp'!CK21-Time_Passed_From4thMay23!$C$2),2)</f>
        <v>0</v>
      </c>
      <c r="CL21" s="29">
        <f>ROUND(IF('900MHzExp'!CL21=0,0,'900MHzExp'!CL21-Time_Passed_From4thMay23!$C$2),2)</f>
        <v>0</v>
      </c>
      <c r="CM21" s="29">
        <f>ROUND(IF('900MHzExp'!CM21=0,0,'900MHzExp'!CM21-Time_Passed_From4thMay23!$C$2),2)</f>
        <v>0</v>
      </c>
      <c r="CN21" s="29">
        <f>ROUND(IF('900MHzExp'!CN21=0,0,'900MHzExp'!CN21-Time_Passed_From4thMay23!$C$2),2)</f>
        <v>0</v>
      </c>
      <c r="CO21" s="29">
        <f>ROUND(IF('900MHzExp'!CO21=0,0,'900MHzExp'!CO21-Time_Passed_From4thMay23!$C$2),2)</f>
        <v>0</v>
      </c>
      <c r="CP21" s="29">
        <f>ROUND(IF('900MHzExp'!CP21=0,0,'900MHzExp'!CP21-Time_Passed_From4thMay23!$C$2),2)</f>
        <v>0</v>
      </c>
      <c r="CQ21" s="29">
        <f>ROUND(IF('900MHzExp'!CQ21=0,0,'900MHzExp'!CQ21-Time_Passed_From4thMay23!$C$2),2)</f>
        <v>0</v>
      </c>
      <c r="CR21" s="29">
        <f>ROUND(IF('900MHzExp'!CR21=0,0,'900MHzExp'!CR21-Time_Passed_From4thMay23!$C$2),2)</f>
        <v>0</v>
      </c>
      <c r="CS21" s="29">
        <f>ROUND(IF('900MHzExp'!CS21=0,0,'900MHzExp'!CS21-Time_Passed_From4thMay23!$C$2),2)</f>
        <v>0</v>
      </c>
      <c r="CT21" s="29">
        <f>ROUND(IF('900MHzExp'!CT21=0,0,'900MHzExp'!CT21-Time_Passed_From4thMay23!$C$2),2)</f>
        <v>0</v>
      </c>
      <c r="CU21" s="29">
        <f>ROUND(IF('900MHzExp'!CU21=0,0,'900MHzExp'!CU21-Time_Passed_From4thMay23!$C$2),2)</f>
        <v>0</v>
      </c>
      <c r="CV21" s="29">
        <f>ROUND(IF('900MHzExp'!CV21=0,0,'900MHzExp'!CV21-Time_Passed_From4thMay23!$C$2),2)</f>
        <v>0</v>
      </c>
      <c r="CW21" s="29">
        <f>ROUND(IF('900MHzExp'!CW21=0,0,'900MHzExp'!CW21-Time_Passed_From4thMay23!$C$2),2)</f>
        <v>0</v>
      </c>
      <c r="CX21" s="29">
        <f>ROUND(IF('900MHzExp'!CX21=0,0,'900MHzExp'!CX21-Time_Passed_From4thMay23!$C$2),2)</f>
        <v>0</v>
      </c>
      <c r="CY21" s="29">
        <f>ROUND(IF('900MHzExp'!CY21=0,0,'900MHzExp'!CY21-Time_Passed_From4thMay23!$C$2),2)</f>
        <v>0</v>
      </c>
      <c r="CZ21" s="29">
        <f>ROUND(IF('900MHzExp'!CZ21=0,0,'900MHzExp'!CZ21-Time_Passed_From4thMay23!$C$2),2)</f>
        <v>0</v>
      </c>
      <c r="DA21" s="29">
        <f>ROUND(IF('900MHzExp'!DA21=0,0,'900MHzExp'!DA21-Time_Passed_From4thMay23!$C$2),2)</f>
        <v>0</v>
      </c>
      <c r="DB21" s="29">
        <f>ROUND(IF('900MHzExp'!DB21=0,0,'900MHzExp'!DB21-Time_Passed_From4thMay23!$C$2),2)</f>
        <v>0</v>
      </c>
      <c r="DC21" s="29">
        <f>ROUND(IF('900MHzExp'!DC21=0,0,'900MHzExp'!DC21-Time_Passed_From4thMay23!$C$2),2)</f>
        <v>0</v>
      </c>
      <c r="DD21" s="29">
        <f>ROUND(IF('900MHzExp'!DD21=0,0,'900MHzExp'!DD21-Time_Passed_From4thMay23!$C$2),2)</f>
        <v>0</v>
      </c>
      <c r="DE21" s="29">
        <f>ROUND(IF('900MHzExp'!DE21=0,0,'900MHzExp'!DE21-Time_Passed_From4thMay23!$C$2),2)</f>
        <v>0</v>
      </c>
      <c r="DF21" s="29">
        <f>ROUND(IF('900MHzExp'!DF21=0,0,'900MHzExp'!DF21-Time_Passed_From4thMay23!$C$2),2)</f>
        <v>0</v>
      </c>
      <c r="DG21" s="29">
        <f>ROUND(IF('900MHzExp'!DG21=0,0,'900MHzExp'!DG21-Time_Passed_From4thMay23!$C$2),2)</f>
        <v>0</v>
      </c>
      <c r="DH21" s="29">
        <f>ROUND(IF('900MHzExp'!DH21=0,0,'900MHzExp'!DH21-Time_Passed_From4thMay23!$C$2),2)</f>
        <v>0</v>
      </c>
      <c r="DI21" s="29">
        <f>ROUND(IF('900MHzExp'!DI21=0,0,'900MHzExp'!DI21-Time_Passed_From4thMay23!$C$2),2)</f>
        <v>0</v>
      </c>
      <c r="DJ21" s="29">
        <f>ROUND(IF('900MHzExp'!DJ21=0,0,'900MHzExp'!DJ21-Time_Passed_From4thMay23!$C$2),2)</f>
        <v>0</v>
      </c>
      <c r="DK21" s="29">
        <f>ROUND(IF('900MHzExp'!DK21=0,0,'900MHzExp'!DK21-Time_Passed_From4thMay23!$C$2),2)</f>
        <v>0</v>
      </c>
      <c r="DL21" s="29">
        <f>ROUND(IF('900MHzExp'!DL21=0,0,'900MHzExp'!DL21-Time_Passed_From4thMay23!$C$2),2)</f>
        <v>0</v>
      </c>
      <c r="DM21" s="29">
        <f>ROUND(IF('900MHzExp'!DM21=0,0,'900MHzExp'!DM21-Time_Passed_From4thMay23!$C$2),2)</f>
        <v>0</v>
      </c>
      <c r="DN21" s="29">
        <f>ROUND(IF('900MHzExp'!DN21=0,0,'900MHzExp'!DN21-Time_Passed_From4thMay23!$C$2),2)</f>
        <v>0</v>
      </c>
      <c r="DO21" s="29">
        <f>ROUND(IF('900MHzExp'!DO21=0,0,'900MHzExp'!DO21-Time_Passed_From4thMay23!$C$2),2)</f>
        <v>0</v>
      </c>
      <c r="DP21" s="29">
        <f>ROUND(IF('900MHzExp'!DP21=0,0,'900MHzExp'!DP21-Time_Passed_From4thMay23!$C$2),2)</f>
        <v>0</v>
      </c>
      <c r="DQ21" s="29">
        <f>ROUND(IF('900MHzExp'!DQ21=0,0,'900MHzExp'!DQ21-Time_Passed_From4thMay23!$C$2),2)</f>
        <v>0</v>
      </c>
      <c r="DR21" s="29">
        <f>ROUND(IF('900MHzExp'!DR21=0,0,'900MHzExp'!DR21-Time_Passed_From4thMay23!$C$2),2)</f>
        <v>0</v>
      </c>
      <c r="DS21" s="29">
        <f>ROUND(IF('900MHzExp'!DS21=0,0,'900MHzExp'!DS21-Time_Passed_From4thMay23!$C$2),2)</f>
        <v>0</v>
      </c>
      <c r="DT21" s="29">
        <f>ROUND(IF('900MHzExp'!DT21=0,0,'900MHzExp'!DT21-Time_Passed_From4thMay23!$C$2),2)</f>
        <v>0</v>
      </c>
      <c r="DU21" s="29">
        <f>ROUND(IF('900MHzExp'!DU21=0,0,'900MHzExp'!DU21-Time_Passed_From4thMay23!$C$2),2)</f>
        <v>0</v>
      </c>
    </row>
    <row r="22" spans="1:125" x14ac:dyDescent="0.2">
      <c r="A22" t="s">
        <v>25</v>
      </c>
      <c r="B22" s="29">
        <f ca="1">ROUND(IF('900MHzExp'!B22=0,0,'900MHzExp'!B22-Time_Passed_From4thMay23!$C$2),2)</f>
        <v>0.76</v>
      </c>
      <c r="C22" s="29">
        <f ca="1">ROUND(IF('900MHzExp'!C22=0,0,'900MHzExp'!C22-Time_Passed_From4thMay23!$C$2),2)</f>
        <v>0.76</v>
      </c>
      <c r="D22" s="29">
        <f ca="1">ROUND(IF('900MHzExp'!D22=0,0,'900MHzExp'!D22-Time_Passed_From4thMay23!$C$2),2)</f>
        <v>0.76</v>
      </c>
      <c r="E22" s="29">
        <f ca="1">ROUND(IF('900MHzExp'!E22=0,0,'900MHzExp'!E22-Time_Passed_From4thMay23!$C$2),2)</f>
        <v>0.76</v>
      </c>
      <c r="F22" s="29">
        <f ca="1">ROUND(IF('900MHzExp'!F22=0,0,'900MHzExp'!F22-Time_Passed_From4thMay23!$C$2),2)</f>
        <v>0.76</v>
      </c>
      <c r="G22" s="29">
        <f ca="1">ROUND(IF('900MHzExp'!G22=0,0,'900MHzExp'!G22-Time_Passed_From4thMay23!$C$2),2)</f>
        <v>0.76</v>
      </c>
      <c r="H22" s="29">
        <f ca="1">ROUND(IF('900MHzExp'!H22=0,0,'900MHzExp'!H22-Time_Passed_From4thMay23!$C$2),2)</f>
        <v>0.76</v>
      </c>
      <c r="I22" s="29">
        <f ca="1">ROUND(IF('900MHzExp'!I22=0,0,'900MHzExp'!I22-Time_Passed_From4thMay23!$C$2),2)</f>
        <v>0.76</v>
      </c>
      <c r="J22" s="29">
        <f ca="1">ROUND(IF('900MHzExp'!J22=0,0,'900MHzExp'!J22-Time_Passed_From4thMay23!$C$2),2)</f>
        <v>0.76</v>
      </c>
      <c r="K22" s="29">
        <f ca="1">ROUND(IF('900MHzExp'!K22=0,0,'900MHzExp'!K22-Time_Passed_From4thMay23!$C$2),2)</f>
        <v>0.76</v>
      </c>
      <c r="L22" s="29">
        <f ca="1">ROUND(IF('900MHzExp'!L22=0,0,'900MHzExp'!L22-Time_Passed_From4thMay23!$C$2),2)</f>
        <v>0.76</v>
      </c>
      <c r="M22" s="29">
        <f ca="1">ROUND(IF('900MHzExp'!M22=0,0,'900MHzExp'!M22-Time_Passed_From4thMay23!$C$2),2)</f>
        <v>0.76</v>
      </c>
      <c r="N22" s="29">
        <f ca="1">ROUND(IF('900MHzExp'!N22=0,0,'900MHzExp'!N22-Time_Passed_From4thMay23!$C$2),2)</f>
        <v>0.76</v>
      </c>
      <c r="O22" s="29">
        <f ca="1">ROUND(IF('900MHzExp'!O22=0,0,'900MHzExp'!O22-Time_Passed_From4thMay23!$C$2),2)</f>
        <v>0.76</v>
      </c>
      <c r="P22" s="29">
        <f ca="1">ROUND(IF('900MHzExp'!P22=0,0,'900MHzExp'!P22-Time_Passed_From4thMay23!$C$2),2)</f>
        <v>0.76</v>
      </c>
      <c r="Q22" s="29">
        <f ca="1">ROUND(IF('900MHzExp'!Q22=0,0,'900MHzExp'!Q22-Time_Passed_From4thMay23!$C$2),2)</f>
        <v>0.76</v>
      </c>
      <c r="R22" s="29">
        <f ca="1">ROUND(IF('900MHzExp'!R22=0,0,'900MHzExp'!R22-Time_Passed_From4thMay23!$C$2),2)</f>
        <v>0.76</v>
      </c>
      <c r="S22" s="29">
        <f ca="1">ROUND(IF('900MHzExp'!S22=0,0,'900MHzExp'!S22-Time_Passed_From4thMay23!$C$2),2)</f>
        <v>0.76</v>
      </c>
      <c r="T22" s="29">
        <f ca="1">ROUND(IF('900MHzExp'!T22=0,0,'900MHzExp'!T22-Time_Passed_From4thMay23!$C$2),2)</f>
        <v>0.76</v>
      </c>
      <c r="U22" s="29">
        <f ca="1">ROUND(IF('900MHzExp'!U22=0,0,'900MHzExp'!U22-Time_Passed_From4thMay23!$C$2),2)</f>
        <v>0.76</v>
      </c>
      <c r="V22" s="29">
        <f ca="1">ROUND(IF('900MHzExp'!V22=0,0,'900MHzExp'!V22-Time_Passed_From4thMay23!$C$2),2)</f>
        <v>0.76</v>
      </c>
      <c r="W22" s="29">
        <f ca="1">ROUND(IF('900MHzExp'!W22=0,0,'900MHzExp'!W22-Time_Passed_From4thMay23!$C$2),2)</f>
        <v>0.76</v>
      </c>
      <c r="X22" s="29">
        <f ca="1">ROUND(IF('900MHzExp'!X22=0,0,'900MHzExp'!X22-Time_Passed_From4thMay23!$C$2),2)</f>
        <v>0.76</v>
      </c>
      <c r="Y22" s="29">
        <f ca="1">ROUND(IF('900MHzExp'!Y22=0,0,'900MHzExp'!Y22-Time_Passed_From4thMay23!$C$2),2)</f>
        <v>0.76</v>
      </c>
      <c r="Z22" s="29">
        <f ca="1">ROUND(IF('900MHzExp'!Z22=0,0,'900MHzExp'!Z22-Time_Passed_From4thMay23!$C$2),2)</f>
        <v>0.76</v>
      </c>
      <c r="AA22" s="29">
        <f ca="1">ROUND(IF('900MHzExp'!AA22=0,0,'900MHzExp'!AA22-Time_Passed_From4thMay23!$C$2),2)</f>
        <v>0.76</v>
      </c>
      <c r="AB22" s="29">
        <f ca="1">ROUND(IF('900MHzExp'!AB22=0,0,'900MHzExp'!AB22-Time_Passed_From4thMay23!$C$2),2)</f>
        <v>0.76</v>
      </c>
      <c r="AC22" s="29">
        <f ca="1">ROUND(IF('900MHzExp'!AC22=0,0,'900MHzExp'!AC22-Time_Passed_From4thMay23!$C$2),2)</f>
        <v>0.76</v>
      </c>
      <c r="AD22" s="29">
        <f ca="1">ROUND(IF('900MHzExp'!AD22=0,0,'900MHzExp'!AD22-Time_Passed_From4thMay23!$C$2),2)</f>
        <v>0.76</v>
      </c>
      <c r="AE22" s="29">
        <f ca="1">ROUND(IF('900MHzExp'!AE22=0,0,'900MHzExp'!AE22-Time_Passed_From4thMay23!$C$2),2)</f>
        <v>0.76</v>
      </c>
      <c r="AF22" s="29">
        <f ca="1">ROUND(IF('900MHzExp'!AF22=0,0,'900MHzExp'!AF22-Time_Passed_From4thMay23!$C$2),2)</f>
        <v>0.76</v>
      </c>
      <c r="AG22" s="29">
        <f ca="1">ROUND(IF('900MHzExp'!AG22=0,0,'900MHzExp'!AG22-Time_Passed_From4thMay23!$C$2),2)</f>
        <v>12.59</v>
      </c>
      <c r="AH22" s="29">
        <f ca="1">ROUND(IF('900MHzExp'!AH22=0,0,'900MHzExp'!AH22-Time_Passed_From4thMay23!$C$2),2)</f>
        <v>12.59</v>
      </c>
      <c r="AI22" s="29">
        <f ca="1">ROUND(IF('900MHzExp'!AI22=0,0,'900MHzExp'!AI22-Time_Passed_From4thMay23!$C$2),2)</f>
        <v>12.59</v>
      </c>
      <c r="AJ22" s="29">
        <f ca="1">ROUND(IF('900MHzExp'!AJ22=0,0,'900MHzExp'!AJ22-Time_Passed_From4thMay23!$C$2),2)</f>
        <v>12.59</v>
      </c>
      <c r="AK22" s="29">
        <f ca="1">ROUND(IF('900MHzExp'!AK22=0,0,'900MHzExp'!AK22-Time_Passed_From4thMay23!$C$2),2)</f>
        <v>12.59</v>
      </c>
      <c r="AL22" s="29">
        <f ca="1">ROUND(IF('900MHzExp'!AL22=0,0,'900MHzExp'!AL22-Time_Passed_From4thMay23!$C$2),2)</f>
        <v>12.59</v>
      </c>
      <c r="AM22" s="29">
        <f ca="1">ROUND(IF('900MHzExp'!AM22=0,0,'900MHzExp'!AM22-Time_Passed_From4thMay23!$C$2),2)</f>
        <v>12.59</v>
      </c>
      <c r="AN22" s="29">
        <f ca="1">ROUND(IF('900MHzExp'!AN22=0,0,'900MHzExp'!AN22-Time_Passed_From4thMay23!$C$2),2)</f>
        <v>12.59</v>
      </c>
      <c r="AO22" s="29">
        <f ca="1">ROUND(IF('900MHzExp'!AO22=0,0,'900MHzExp'!AO22-Time_Passed_From4thMay23!$C$2),2)</f>
        <v>12.59</v>
      </c>
      <c r="AP22" s="29">
        <f ca="1">ROUND(IF('900MHzExp'!AP22=0,0,'900MHzExp'!AP22-Time_Passed_From4thMay23!$C$2),2)</f>
        <v>12.59</v>
      </c>
      <c r="AQ22" s="29">
        <f ca="1">ROUND(IF('900MHzExp'!AQ22=0,0,'900MHzExp'!AQ22-Time_Passed_From4thMay23!$C$2),2)</f>
        <v>12.59</v>
      </c>
      <c r="AR22" s="29">
        <f ca="1">ROUND(IF('900MHzExp'!AR22=0,0,'900MHzExp'!AR22-Time_Passed_From4thMay23!$C$2),2)</f>
        <v>12.59</v>
      </c>
      <c r="AS22" s="29">
        <f ca="1">ROUND(IF('900MHzExp'!AS22=0,0,'900MHzExp'!AS22-Time_Passed_From4thMay23!$C$2),2)</f>
        <v>12.59</v>
      </c>
      <c r="AT22" s="29">
        <f ca="1">ROUND(IF('900MHzExp'!AT22=0,0,'900MHzExp'!AT22-Time_Passed_From4thMay23!$C$2),2)</f>
        <v>12.59</v>
      </c>
      <c r="AU22" s="29">
        <f ca="1">ROUND(IF('900MHzExp'!AU22=0,0,'900MHzExp'!AU22-Time_Passed_From4thMay23!$C$2),2)</f>
        <v>12.59</v>
      </c>
      <c r="AV22" s="29">
        <f ca="1">ROUND(IF('900MHzExp'!AV22=0,0,'900MHzExp'!AV22-Time_Passed_From4thMay23!$C$2),2)</f>
        <v>12.59</v>
      </c>
      <c r="AW22" s="29">
        <f ca="1">ROUND(IF('900MHzExp'!AW22=0,0,'900MHzExp'!AW22-Time_Passed_From4thMay23!$C$2),2)</f>
        <v>12.59</v>
      </c>
      <c r="AX22" s="29">
        <f ca="1">ROUND(IF('900MHzExp'!AX22=0,0,'900MHzExp'!AX22-Time_Passed_From4thMay23!$C$2),2)</f>
        <v>12.59</v>
      </c>
      <c r="AY22" s="29">
        <f ca="1">ROUND(IF('900MHzExp'!AY22=0,0,'900MHzExp'!AY22-Time_Passed_From4thMay23!$C$2),2)</f>
        <v>12.59</v>
      </c>
      <c r="AZ22" s="29">
        <f ca="1">ROUND(IF('900MHzExp'!AZ22=0,0,'900MHzExp'!AZ22-Time_Passed_From4thMay23!$C$2),2)</f>
        <v>12.59</v>
      </c>
      <c r="BA22" s="29">
        <f ca="1">ROUND(IF('900MHzExp'!BA22=0,0,'900MHzExp'!BA22-Time_Passed_From4thMay23!$C$2),2)</f>
        <v>12.59</v>
      </c>
      <c r="BB22" s="29">
        <f ca="1">ROUND(IF('900MHzExp'!BB22=0,0,'900MHzExp'!BB22-Time_Passed_From4thMay23!$C$2),2)</f>
        <v>12.59</v>
      </c>
      <c r="BC22" s="29">
        <f ca="1">ROUND(IF('900MHzExp'!BC22=0,0,'900MHzExp'!BC22-Time_Passed_From4thMay23!$C$2),2)</f>
        <v>12.59</v>
      </c>
      <c r="BD22" s="29">
        <f ca="1">ROUND(IF('900MHzExp'!BD22=0,0,'900MHzExp'!BD22-Time_Passed_From4thMay23!$C$2),2)</f>
        <v>12.59</v>
      </c>
      <c r="BE22" s="29">
        <f ca="1">ROUND(IF('900MHzExp'!BE22=0,0,'900MHzExp'!BE22-Time_Passed_From4thMay23!$C$2),2)</f>
        <v>12.59</v>
      </c>
      <c r="BF22" s="29">
        <f>ROUND(IF('900MHzExp'!BF22=0,0,'900MHzExp'!BF22-Time_Passed_From4thMay23!$C$2),2)</f>
        <v>0</v>
      </c>
      <c r="BG22" s="29">
        <f>ROUND(IF('900MHzExp'!BG22=0,0,'900MHzExp'!BG22-Time_Passed_From4thMay23!$C$2),2)</f>
        <v>0</v>
      </c>
      <c r="BH22" s="29">
        <f>ROUND(IF('900MHzExp'!BH22=0,0,'900MHzExp'!BH22-Time_Passed_From4thMay23!$C$2),2)</f>
        <v>0</v>
      </c>
      <c r="BI22" s="29">
        <f>ROUND(IF('900MHzExp'!BI22=0,0,'900MHzExp'!BI22-Time_Passed_From4thMay23!$C$2),2)</f>
        <v>0</v>
      </c>
      <c r="BJ22" s="29">
        <f>ROUND(IF('900MHzExp'!BJ22=0,0,'900MHzExp'!BJ22-Time_Passed_From4thMay23!$C$2),2)</f>
        <v>0</v>
      </c>
      <c r="BK22" s="29">
        <f>ROUND(IF('900MHzExp'!BK22=0,0,'900MHzExp'!BK22-Time_Passed_From4thMay23!$C$2),2)</f>
        <v>0</v>
      </c>
      <c r="BL22" s="29">
        <f>ROUND(IF('900MHzExp'!BL22=0,0,'900MHzExp'!BL22-Time_Passed_From4thMay23!$C$2),2)</f>
        <v>0</v>
      </c>
      <c r="BM22" s="29">
        <f>ROUND(IF('900MHzExp'!BM22=0,0,'900MHzExp'!BM22-Time_Passed_From4thMay23!$C$2),2)</f>
        <v>0</v>
      </c>
      <c r="BN22" s="29">
        <f>ROUND(IF('900MHzExp'!BN22=0,0,'900MHzExp'!BN22-Time_Passed_From4thMay23!$C$2),2)</f>
        <v>0</v>
      </c>
      <c r="BO22" s="29">
        <f>ROUND(IF('900MHzExp'!BO22=0,0,'900MHzExp'!BO22-Time_Passed_From4thMay23!$C$2),2)</f>
        <v>0</v>
      </c>
      <c r="BP22" s="29">
        <f>ROUND(IF('900MHzExp'!BP22=0,0,'900MHzExp'!BP22-Time_Passed_From4thMay23!$C$2),2)</f>
        <v>0</v>
      </c>
      <c r="BQ22" s="29">
        <f>ROUND(IF('900MHzExp'!BQ22=0,0,'900MHzExp'!BQ22-Time_Passed_From4thMay23!$C$2),2)</f>
        <v>0</v>
      </c>
      <c r="BR22" s="29">
        <f>ROUND(IF('900MHzExp'!BR22=0,0,'900MHzExp'!BR22-Time_Passed_From4thMay23!$C$2),2)</f>
        <v>0</v>
      </c>
      <c r="BS22" s="29">
        <f>ROUND(IF('900MHzExp'!BS22=0,0,'900MHzExp'!BS22-Time_Passed_From4thMay23!$C$2),2)</f>
        <v>0</v>
      </c>
      <c r="BT22" s="29">
        <f>ROUND(IF('900MHzExp'!BT22=0,0,'900MHzExp'!BT22-Time_Passed_From4thMay23!$C$2),2)</f>
        <v>0</v>
      </c>
      <c r="BU22" s="29">
        <f>ROUND(IF('900MHzExp'!BU22=0,0,'900MHzExp'!BU22-Time_Passed_From4thMay23!$C$2),2)</f>
        <v>0</v>
      </c>
      <c r="BV22" s="29">
        <f>ROUND(IF('900MHzExp'!BV22=0,0,'900MHzExp'!BV22-Time_Passed_From4thMay23!$C$2),2)</f>
        <v>0</v>
      </c>
      <c r="BW22" s="29">
        <f>ROUND(IF('900MHzExp'!BW22=0,0,'900MHzExp'!BW22-Time_Passed_From4thMay23!$C$2),2)</f>
        <v>0</v>
      </c>
      <c r="BX22" s="29">
        <f>ROUND(IF('900MHzExp'!BX22=0,0,'900MHzExp'!BX22-Time_Passed_From4thMay23!$C$2),2)</f>
        <v>0</v>
      </c>
      <c r="BY22" s="29">
        <f>ROUND(IF('900MHzExp'!BY22=0,0,'900MHzExp'!BY22-Time_Passed_From4thMay23!$C$2),2)</f>
        <v>0</v>
      </c>
      <c r="BZ22" s="29">
        <f>ROUND(IF('900MHzExp'!BZ22=0,0,'900MHzExp'!BZ22-Time_Passed_From4thMay23!$C$2),2)</f>
        <v>0</v>
      </c>
      <c r="CA22" s="29">
        <f>ROUND(IF('900MHzExp'!CA22=0,0,'900MHzExp'!CA22-Time_Passed_From4thMay23!$C$2),2)</f>
        <v>0</v>
      </c>
      <c r="CB22" s="29">
        <f>ROUND(IF('900MHzExp'!CB22=0,0,'900MHzExp'!CB22-Time_Passed_From4thMay23!$C$2),2)</f>
        <v>0</v>
      </c>
      <c r="CC22" s="29">
        <f>ROUND(IF('900MHzExp'!CC22=0,0,'900MHzExp'!CC22-Time_Passed_From4thMay23!$C$2),2)</f>
        <v>0</v>
      </c>
      <c r="CD22" s="29">
        <f>ROUND(IF('900MHzExp'!CD22=0,0,'900MHzExp'!CD22-Time_Passed_From4thMay23!$C$2),2)</f>
        <v>0</v>
      </c>
      <c r="CE22" s="29">
        <f>ROUND(IF('900MHzExp'!CE22=0,0,'900MHzExp'!CE22-Time_Passed_From4thMay23!$C$2),2)</f>
        <v>0</v>
      </c>
      <c r="CF22" s="29">
        <f>ROUND(IF('900MHzExp'!CF22=0,0,'900MHzExp'!CF22-Time_Passed_From4thMay23!$C$2),2)</f>
        <v>0</v>
      </c>
      <c r="CG22" s="29">
        <f>ROUND(IF('900MHzExp'!CG22=0,0,'900MHzExp'!CG22-Time_Passed_From4thMay23!$C$2),2)</f>
        <v>0</v>
      </c>
      <c r="CH22" s="29">
        <f>ROUND(IF('900MHzExp'!CH22=0,0,'900MHzExp'!CH22-Time_Passed_From4thMay23!$C$2),2)</f>
        <v>0</v>
      </c>
      <c r="CI22" s="29">
        <f>ROUND(IF('900MHzExp'!CI22=0,0,'900MHzExp'!CI22-Time_Passed_From4thMay23!$C$2),2)</f>
        <v>0</v>
      </c>
      <c r="CJ22" s="29">
        <f>ROUND(IF('900MHzExp'!CJ22=0,0,'900MHzExp'!CJ22-Time_Passed_From4thMay23!$C$2),2)</f>
        <v>0</v>
      </c>
      <c r="CK22" s="29">
        <f>ROUND(IF('900MHzExp'!CK22=0,0,'900MHzExp'!CK22-Time_Passed_From4thMay23!$C$2),2)</f>
        <v>0</v>
      </c>
      <c r="CL22" s="29">
        <f>ROUND(IF('900MHzExp'!CL22=0,0,'900MHzExp'!CL22-Time_Passed_From4thMay23!$C$2),2)</f>
        <v>0</v>
      </c>
      <c r="CM22" s="29">
        <f>ROUND(IF('900MHzExp'!CM22=0,0,'900MHzExp'!CM22-Time_Passed_From4thMay23!$C$2),2)</f>
        <v>0</v>
      </c>
      <c r="CN22" s="29">
        <f>ROUND(IF('900MHzExp'!CN22=0,0,'900MHzExp'!CN22-Time_Passed_From4thMay23!$C$2),2)</f>
        <v>0</v>
      </c>
      <c r="CO22" s="29">
        <f>ROUND(IF('900MHzExp'!CO22=0,0,'900MHzExp'!CO22-Time_Passed_From4thMay23!$C$2),2)</f>
        <v>0</v>
      </c>
      <c r="CP22" s="29">
        <f>ROUND(IF('900MHzExp'!CP22=0,0,'900MHzExp'!CP22-Time_Passed_From4thMay23!$C$2),2)</f>
        <v>0</v>
      </c>
      <c r="CQ22" s="29">
        <f>ROUND(IF('900MHzExp'!CQ22=0,0,'900MHzExp'!CQ22-Time_Passed_From4thMay23!$C$2),2)</f>
        <v>0</v>
      </c>
      <c r="CR22" s="29">
        <f>ROUND(IF('900MHzExp'!CR22=0,0,'900MHzExp'!CR22-Time_Passed_From4thMay23!$C$2),2)</f>
        <v>0</v>
      </c>
      <c r="CS22" s="29">
        <f>ROUND(IF('900MHzExp'!CS22=0,0,'900MHzExp'!CS22-Time_Passed_From4thMay23!$C$2),2)</f>
        <v>0</v>
      </c>
      <c r="CT22" s="29">
        <f>ROUND(IF('900MHzExp'!CT22=0,0,'900MHzExp'!CT22-Time_Passed_From4thMay23!$C$2),2)</f>
        <v>0</v>
      </c>
      <c r="CU22" s="29">
        <f>ROUND(IF('900MHzExp'!CU22=0,0,'900MHzExp'!CU22-Time_Passed_From4thMay23!$C$2),2)</f>
        <v>0</v>
      </c>
      <c r="CV22" s="29">
        <f>ROUND(IF('900MHzExp'!CV22=0,0,'900MHzExp'!CV22-Time_Passed_From4thMay23!$C$2),2)</f>
        <v>0</v>
      </c>
      <c r="CW22" s="29">
        <f>ROUND(IF('900MHzExp'!CW22=0,0,'900MHzExp'!CW22-Time_Passed_From4thMay23!$C$2),2)</f>
        <v>0</v>
      </c>
      <c r="CX22" s="29">
        <f>ROUND(IF('900MHzExp'!CX22=0,0,'900MHzExp'!CX22-Time_Passed_From4thMay23!$C$2),2)</f>
        <v>0</v>
      </c>
      <c r="CY22" s="29">
        <f>ROUND(IF('900MHzExp'!CY22=0,0,'900MHzExp'!CY22-Time_Passed_From4thMay23!$C$2),2)</f>
        <v>0</v>
      </c>
      <c r="CZ22" s="29">
        <f>ROUND(IF('900MHzExp'!CZ22=0,0,'900MHzExp'!CZ22-Time_Passed_From4thMay23!$C$2),2)</f>
        <v>0</v>
      </c>
      <c r="DA22" s="29">
        <f>ROUND(IF('900MHzExp'!DA22=0,0,'900MHzExp'!DA22-Time_Passed_From4thMay23!$C$2),2)</f>
        <v>0</v>
      </c>
      <c r="DB22" s="29">
        <f>ROUND(IF('900MHzExp'!DB22=0,0,'900MHzExp'!DB22-Time_Passed_From4thMay23!$C$2),2)</f>
        <v>0</v>
      </c>
      <c r="DC22" s="29">
        <f>ROUND(IF('900MHzExp'!DC22=0,0,'900MHzExp'!DC22-Time_Passed_From4thMay23!$C$2),2)</f>
        <v>0</v>
      </c>
      <c r="DD22" s="29">
        <f>ROUND(IF('900MHzExp'!DD22=0,0,'900MHzExp'!DD22-Time_Passed_From4thMay23!$C$2),2)</f>
        <v>0</v>
      </c>
      <c r="DE22" s="29">
        <f>ROUND(IF('900MHzExp'!DE22=0,0,'900MHzExp'!DE22-Time_Passed_From4thMay23!$C$2),2)</f>
        <v>0</v>
      </c>
      <c r="DF22" s="29">
        <f>ROUND(IF('900MHzExp'!DF22=0,0,'900MHzExp'!DF22-Time_Passed_From4thMay23!$C$2),2)</f>
        <v>0</v>
      </c>
      <c r="DG22" s="29">
        <f>ROUND(IF('900MHzExp'!DG22=0,0,'900MHzExp'!DG22-Time_Passed_From4thMay23!$C$2),2)</f>
        <v>0</v>
      </c>
      <c r="DH22" s="29">
        <f>ROUND(IF('900MHzExp'!DH22=0,0,'900MHzExp'!DH22-Time_Passed_From4thMay23!$C$2),2)</f>
        <v>0</v>
      </c>
      <c r="DI22" s="29">
        <f>ROUND(IF('900MHzExp'!DI22=0,0,'900MHzExp'!DI22-Time_Passed_From4thMay23!$C$2),2)</f>
        <v>0</v>
      </c>
      <c r="DJ22" s="29">
        <f>ROUND(IF('900MHzExp'!DJ22=0,0,'900MHzExp'!DJ22-Time_Passed_From4thMay23!$C$2),2)</f>
        <v>0</v>
      </c>
      <c r="DK22" s="29">
        <f>ROUND(IF('900MHzExp'!DK22=0,0,'900MHzExp'!DK22-Time_Passed_From4thMay23!$C$2),2)</f>
        <v>0</v>
      </c>
      <c r="DL22" s="29">
        <f>ROUND(IF('900MHzExp'!DL22=0,0,'900MHzExp'!DL22-Time_Passed_From4thMay23!$C$2),2)</f>
        <v>0</v>
      </c>
      <c r="DM22" s="29">
        <f>ROUND(IF('900MHzExp'!DM22=0,0,'900MHzExp'!DM22-Time_Passed_From4thMay23!$C$2),2)</f>
        <v>0</v>
      </c>
      <c r="DN22" s="29">
        <f>ROUND(IF('900MHzExp'!DN22=0,0,'900MHzExp'!DN22-Time_Passed_From4thMay23!$C$2),2)</f>
        <v>0</v>
      </c>
      <c r="DO22" s="29">
        <f>ROUND(IF('900MHzExp'!DO22=0,0,'900MHzExp'!DO22-Time_Passed_From4thMay23!$C$2),2)</f>
        <v>0</v>
      </c>
      <c r="DP22" s="29">
        <f>ROUND(IF('900MHzExp'!DP22=0,0,'900MHzExp'!DP22-Time_Passed_From4thMay23!$C$2),2)</f>
        <v>0</v>
      </c>
      <c r="DQ22" s="29">
        <f>ROUND(IF('900MHzExp'!DQ22=0,0,'900MHzExp'!DQ22-Time_Passed_From4thMay23!$C$2),2)</f>
        <v>0</v>
      </c>
      <c r="DR22" s="29">
        <f>ROUND(IF('900MHzExp'!DR22=0,0,'900MHzExp'!DR22-Time_Passed_From4thMay23!$C$2),2)</f>
        <v>0</v>
      </c>
      <c r="DS22" s="29">
        <f>ROUND(IF('900MHzExp'!DS22=0,0,'900MHzExp'!DS22-Time_Passed_From4thMay23!$C$2),2)</f>
        <v>0</v>
      </c>
      <c r="DT22" s="29">
        <f>ROUND(IF('900MHzExp'!DT22=0,0,'900MHzExp'!DT22-Time_Passed_From4thMay23!$C$2),2)</f>
        <v>0</v>
      </c>
      <c r="DU22" s="29">
        <f>ROUND(IF('900MHzExp'!DU22=0,0,'900MHzExp'!DU22-Time_Passed_From4thMay23!$C$2),2)</f>
        <v>0</v>
      </c>
    </row>
    <row r="23" spans="1:125" x14ac:dyDescent="0.2">
      <c r="A23" t="s">
        <v>26</v>
      </c>
      <c r="B23" s="29">
        <f ca="1">ROUND(IF('900MHzExp'!B23=0,0,'900MHzExp'!B23-Time_Passed_From4thMay23!$C$2),2)</f>
        <v>0.75</v>
      </c>
      <c r="C23" s="29">
        <f ca="1">ROUND(IF('900MHzExp'!C23=0,0,'900MHzExp'!C23-Time_Passed_From4thMay23!$C$2),2)</f>
        <v>0.75</v>
      </c>
      <c r="D23" s="29">
        <f ca="1">ROUND(IF('900MHzExp'!D23=0,0,'900MHzExp'!D23-Time_Passed_From4thMay23!$C$2),2)</f>
        <v>0.75</v>
      </c>
      <c r="E23" s="29">
        <f ca="1">ROUND(IF('900MHzExp'!E23=0,0,'900MHzExp'!E23-Time_Passed_From4thMay23!$C$2),2)</f>
        <v>0.75</v>
      </c>
      <c r="F23" s="29">
        <f ca="1">ROUND(IF('900MHzExp'!F23=0,0,'900MHzExp'!F23-Time_Passed_From4thMay23!$C$2),2)</f>
        <v>0.75</v>
      </c>
      <c r="G23" s="29">
        <f ca="1">ROUND(IF('900MHzExp'!G23=0,0,'900MHzExp'!G23-Time_Passed_From4thMay23!$C$2),2)</f>
        <v>0.75</v>
      </c>
      <c r="H23" s="29">
        <f ca="1">ROUND(IF('900MHzExp'!H23=0,0,'900MHzExp'!H23-Time_Passed_From4thMay23!$C$2),2)</f>
        <v>0.75</v>
      </c>
      <c r="I23" s="29">
        <f ca="1">ROUND(IF('900MHzExp'!I23=0,0,'900MHzExp'!I23-Time_Passed_From4thMay23!$C$2),2)</f>
        <v>0.75</v>
      </c>
      <c r="J23" s="29">
        <f ca="1">ROUND(IF('900MHzExp'!J23=0,0,'900MHzExp'!J23-Time_Passed_From4thMay23!$C$2),2)</f>
        <v>0.75</v>
      </c>
      <c r="K23" s="29">
        <f ca="1">ROUND(IF('900MHzExp'!K23=0,0,'900MHzExp'!K23-Time_Passed_From4thMay23!$C$2),2)</f>
        <v>0.75</v>
      </c>
      <c r="L23" s="29">
        <f ca="1">ROUND(IF('900MHzExp'!L23=0,0,'900MHzExp'!L23-Time_Passed_From4thMay23!$C$2),2)</f>
        <v>0.75</v>
      </c>
      <c r="M23" s="29">
        <f ca="1">ROUND(IF('900MHzExp'!M23=0,0,'900MHzExp'!M23-Time_Passed_From4thMay23!$C$2),2)</f>
        <v>0.75</v>
      </c>
      <c r="N23" s="29">
        <f ca="1">ROUND(IF('900MHzExp'!N23=0,0,'900MHzExp'!N23-Time_Passed_From4thMay23!$C$2),2)</f>
        <v>0.75</v>
      </c>
      <c r="O23" s="29">
        <f ca="1">ROUND(IF('900MHzExp'!O23=0,0,'900MHzExp'!O23-Time_Passed_From4thMay23!$C$2),2)</f>
        <v>0.75</v>
      </c>
      <c r="P23" s="29">
        <f ca="1">ROUND(IF('900MHzExp'!P23=0,0,'900MHzExp'!P23-Time_Passed_From4thMay23!$C$2),2)</f>
        <v>0.75</v>
      </c>
      <c r="Q23" s="29">
        <f ca="1">ROUND(IF('900MHzExp'!Q23=0,0,'900MHzExp'!Q23-Time_Passed_From4thMay23!$C$2),2)</f>
        <v>0.75</v>
      </c>
      <c r="R23" s="29">
        <f ca="1">ROUND(IF('900MHzExp'!R23=0,0,'900MHzExp'!R23-Time_Passed_From4thMay23!$C$2),2)</f>
        <v>0.75</v>
      </c>
      <c r="S23" s="29">
        <f ca="1">ROUND(IF('900MHzExp'!S23=0,0,'900MHzExp'!S23-Time_Passed_From4thMay23!$C$2),2)</f>
        <v>0.75</v>
      </c>
      <c r="T23" s="29">
        <f ca="1">ROUND(IF('900MHzExp'!T23=0,0,'900MHzExp'!T23-Time_Passed_From4thMay23!$C$2),2)</f>
        <v>0.75</v>
      </c>
      <c r="U23" s="29">
        <f ca="1">ROUND(IF('900MHzExp'!U23=0,0,'900MHzExp'!U23-Time_Passed_From4thMay23!$C$2),2)</f>
        <v>0.75</v>
      </c>
      <c r="V23" s="29">
        <f ca="1">ROUND(IF('900MHzExp'!V23=0,0,'900MHzExp'!V23-Time_Passed_From4thMay23!$C$2),2)</f>
        <v>0.75</v>
      </c>
      <c r="W23" s="29">
        <f ca="1">ROUND(IF('900MHzExp'!W23=0,0,'900MHzExp'!W23-Time_Passed_From4thMay23!$C$2),2)</f>
        <v>0.75</v>
      </c>
      <c r="X23" s="29">
        <f ca="1">ROUND(IF('900MHzExp'!X23=0,0,'900MHzExp'!X23-Time_Passed_From4thMay23!$C$2),2)</f>
        <v>12.59</v>
      </c>
      <c r="Y23" s="29">
        <f ca="1">ROUND(IF('900MHzExp'!Y23=0,0,'900MHzExp'!Y23-Time_Passed_From4thMay23!$C$2),2)</f>
        <v>12.59</v>
      </c>
      <c r="Z23" s="29">
        <f ca="1">ROUND(IF('900MHzExp'!Z23=0,0,'900MHzExp'!Z23-Time_Passed_From4thMay23!$C$2),2)</f>
        <v>12.59</v>
      </c>
      <c r="AA23" s="29">
        <f ca="1">ROUND(IF('900MHzExp'!AA23=0,0,'900MHzExp'!AA23-Time_Passed_From4thMay23!$C$2),2)</f>
        <v>12.59</v>
      </c>
      <c r="AB23" s="29">
        <f ca="1">ROUND(IF('900MHzExp'!AB23=0,0,'900MHzExp'!AB23-Time_Passed_From4thMay23!$C$2),2)</f>
        <v>12.59</v>
      </c>
      <c r="AC23" s="29">
        <f ca="1">ROUND(IF('900MHzExp'!AC23=0,0,'900MHzExp'!AC23-Time_Passed_From4thMay23!$C$2),2)</f>
        <v>12.59</v>
      </c>
      <c r="AD23" s="29">
        <f ca="1">ROUND(IF('900MHzExp'!AD23=0,0,'900MHzExp'!AD23-Time_Passed_From4thMay23!$C$2),2)</f>
        <v>12.59</v>
      </c>
      <c r="AE23" s="29">
        <f ca="1">ROUND(IF('900MHzExp'!AE23=0,0,'900MHzExp'!AE23-Time_Passed_From4thMay23!$C$2),2)</f>
        <v>12.59</v>
      </c>
      <c r="AF23" s="29">
        <f ca="1">ROUND(IF('900MHzExp'!AF23=0,0,'900MHzExp'!AF23-Time_Passed_From4thMay23!$C$2),2)</f>
        <v>12.59</v>
      </c>
      <c r="AG23" s="29">
        <f ca="1">ROUND(IF('900MHzExp'!AG23=0,0,'900MHzExp'!AG23-Time_Passed_From4thMay23!$C$2),2)</f>
        <v>12.59</v>
      </c>
      <c r="AH23" s="29">
        <f ca="1">ROUND(IF('900MHzExp'!AH23=0,0,'900MHzExp'!AH23-Time_Passed_From4thMay23!$C$2),2)</f>
        <v>12.59</v>
      </c>
      <c r="AI23" s="29">
        <f ca="1">ROUND(IF('900MHzExp'!AI23=0,0,'900MHzExp'!AI23-Time_Passed_From4thMay23!$C$2),2)</f>
        <v>17.940000000000001</v>
      </c>
      <c r="AJ23" s="29">
        <f ca="1">ROUND(IF('900MHzExp'!AJ23=0,0,'900MHzExp'!AJ23-Time_Passed_From4thMay23!$C$2),2)</f>
        <v>17.940000000000001</v>
      </c>
      <c r="AK23" s="29">
        <f ca="1">ROUND(IF('900MHzExp'!AK23=0,0,'900MHzExp'!AK23-Time_Passed_From4thMay23!$C$2),2)</f>
        <v>17.940000000000001</v>
      </c>
      <c r="AL23" s="29">
        <f ca="1">ROUND(IF('900MHzExp'!AL23=0,0,'900MHzExp'!AL23-Time_Passed_From4thMay23!$C$2),2)</f>
        <v>17.940000000000001</v>
      </c>
      <c r="AM23" s="29">
        <f ca="1">ROUND(IF('900MHzExp'!AM23=0,0,'900MHzExp'!AM23-Time_Passed_From4thMay23!$C$2),2)</f>
        <v>17.940000000000001</v>
      </c>
      <c r="AN23" s="29">
        <f ca="1">ROUND(IF('900MHzExp'!AN23=0,0,'900MHzExp'!AN23-Time_Passed_From4thMay23!$C$2),2)</f>
        <v>17.940000000000001</v>
      </c>
      <c r="AO23" s="29">
        <f ca="1">ROUND(IF('900MHzExp'!AO23=0,0,'900MHzExp'!AO23-Time_Passed_From4thMay23!$C$2),2)</f>
        <v>17.940000000000001</v>
      </c>
      <c r="AP23" s="29">
        <f ca="1">ROUND(IF('900MHzExp'!AP23=0,0,'900MHzExp'!AP23-Time_Passed_From4thMay23!$C$2),2)</f>
        <v>17.940000000000001</v>
      </c>
      <c r="AQ23" s="29">
        <f ca="1">ROUND(IF('900MHzExp'!AQ23=0,0,'900MHzExp'!AQ23-Time_Passed_From4thMay23!$C$2),2)</f>
        <v>17.940000000000001</v>
      </c>
      <c r="AR23" s="29">
        <f ca="1">ROUND(IF('900MHzExp'!AR23=0,0,'900MHzExp'!AR23-Time_Passed_From4thMay23!$C$2),2)</f>
        <v>17.940000000000001</v>
      </c>
      <c r="AS23" s="29">
        <f ca="1">ROUND(IF('900MHzExp'!AS23=0,0,'900MHzExp'!AS23-Time_Passed_From4thMay23!$C$2),2)</f>
        <v>17.940000000000001</v>
      </c>
      <c r="AT23" s="29">
        <f ca="1">ROUND(IF('900MHzExp'!AT23=0,0,'900MHzExp'!AT23-Time_Passed_From4thMay23!$C$2),2)</f>
        <v>17.940000000000001</v>
      </c>
      <c r="AU23" s="29">
        <f ca="1">ROUND(IF('900MHzExp'!AU23=0,0,'900MHzExp'!AU23-Time_Passed_From4thMay23!$C$2),2)</f>
        <v>17.940000000000001</v>
      </c>
      <c r="AV23" s="29">
        <f ca="1">ROUND(IF('900MHzExp'!AV23=0,0,'900MHzExp'!AV23-Time_Passed_From4thMay23!$C$2),2)</f>
        <v>17.940000000000001</v>
      </c>
      <c r="AW23" s="29">
        <f ca="1">ROUND(IF('900MHzExp'!AW23=0,0,'900MHzExp'!AW23-Time_Passed_From4thMay23!$C$2),2)</f>
        <v>12.59</v>
      </c>
      <c r="AX23" s="29">
        <f ca="1">ROUND(IF('900MHzExp'!AX23=0,0,'900MHzExp'!AX23-Time_Passed_From4thMay23!$C$2),2)</f>
        <v>12.59</v>
      </c>
      <c r="AY23" s="29">
        <f ca="1">ROUND(IF('900MHzExp'!AY23=0,0,'900MHzExp'!AY23-Time_Passed_From4thMay23!$C$2),2)</f>
        <v>12.59</v>
      </c>
      <c r="AZ23" s="29">
        <f ca="1">ROUND(IF('900MHzExp'!AZ23=0,0,'900MHzExp'!AZ23-Time_Passed_From4thMay23!$C$2),2)</f>
        <v>12.59</v>
      </c>
      <c r="BA23" s="29">
        <f ca="1">ROUND(IF('900MHzExp'!BA23=0,0,'900MHzExp'!BA23-Time_Passed_From4thMay23!$C$2),2)</f>
        <v>12.59</v>
      </c>
      <c r="BB23" s="29">
        <f ca="1">ROUND(IF('900MHzExp'!BB23=0,0,'900MHzExp'!BB23-Time_Passed_From4thMay23!$C$2),2)</f>
        <v>12.59</v>
      </c>
      <c r="BC23" s="29">
        <f ca="1">ROUND(IF('900MHzExp'!BC23=0,0,'900MHzExp'!BC23-Time_Passed_From4thMay23!$C$2),2)</f>
        <v>12.59</v>
      </c>
      <c r="BD23" s="29">
        <f ca="1">ROUND(IF('900MHzExp'!BD23=0,0,'900MHzExp'!BD23-Time_Passed_From4thMay23!$C$2),2)</f>
        <v>12.59</v>
      </c>
      <c r="BE23" s="29">
        <f ca="1">ROUND(IF('900MHzExp'!BE23=0,0,'900MHzExp'!BE23-Time_Passed_From4thMay23!$C$2),2)</f>
        <v>12.59</v>
      </c>
      <c r="BF23" s="29">
        <f ca="1">ROUND(IF('900MHzExp'!BF23=0,0,'900MHzExp'!BF23-Time_Passed_From4thMay23!$C$2),2)</f>
        <v>12.59</v>
      </c>
      <c r="BG23" s="29">
        <f ca="1">ROUND(IF('900MHzExp'!BG23=0,0,'900MHzExp'!BG23-Time_Passed_From4thMay23!$C$2),2)</f>
        <v>12.59</v>
      </c>
      <c r="BH23" s="29">
        <f ca="1">ROUND(IF('900MHzExp'!BH23=0,0,'900MHzExp'!BH23-Time_Passed_From4thMay23!$C$2),2)</f>
        <v>17.940000000000001</v>
      </c>
      <c r="BI23" s="29">
        <f ca="1">ROUND(IF('900MHzExp'!BI23=0,0,'900MHzExp'!BI23-Time_Passed_From4thMay23!$C$2),2)</f>
        <v>17.940000000000001</v>
      </c>
      <c r="BJ23" s="29">
        <f ca="1">ROUND(IF('900MHzExp'!BJ23=0,0,'900MHzExp'!BJ23-Time_Passed_From4thMay23!$C$2),2)</f>
        <v>17.940000000000001</v>
      </c>
      <c r="BK23" s="29">
        <f ca="1">ROUND(IF('900MHzExp'!BK23=0,0,'900MHzExp'!BK23-Time_Passed_From4thMay23!$C$2),2)</f>
        <v>17.940000000000001</v>
      </c>
      <c r="BL23" s="29">
        <f ca="1">ROUND(IF('900MHzExp'!BL23=0,0,'900MHzExp'!BL23-Time_Passed_From4thMay23!$C$2),2)</f>
        <v>0.87</v>
      </c>
      <c r="BM23" s="29">
        <f ca="1">ROUND(IF('900MHzExp'!BM23=0,0,'900MHzExp'!BM23-Time_Passed_From4thMay23!$C$2),2)</f>
        <v>0.87</v>
      </c>
      <c r="BN23" s="29">
        <f ca="1">ROUND(IF('900MHzExp'!BN23=0,0,'900MHzExp'!BN23-Time_Passed_From4thMay23!$C$2),2)</f>
        <v>0.87</v>
      </c>
      <c r="BO23" s="29">
        <f ca="1">ROUND(IF('900MHzExp'!BO23=0,0,'900MHzExp'!BO23-Time_Passed_From4thMay23!$C$2),2)</f>
        <v>0.87</v>
      </c>
      <c r="BP23" s="29">
        <f ca="1">ROUND(IF('900MHzExp'!BP23=0,0,'900MHzExp'!BP23-Time_Passed_From4thMay23!$C$2),2)</f>
        <v>0.87</v>
      </c>
      <c r="BQ23" s="29">
        <f ca="1">ROUND(IF('900MHzExp'!BQ23=0,0,'900MHzExp'!BQ23-Time_Passed_From4thMay23!$C$2),2)</f>
        <v>0.87</v>
      </c>
      <c r="BR23" s="29">
        <f ca="1">ROUND(IF('900MHzExp'!BR23=0,0,'900MHzExp'!BR23-Time_Passed_From4thMay23!$C$2),2)</f>
        <v>0.87</v>
      </c>
      <c r="BS23" s="29">
        <f ca="1">ROUND(IF('900MHzExp'!BS23=0,0,'900MHzExp'!BS23-Time_Passed_From4thMay23!$C$2),2)</f>
        <v>0.87</v>
      </c>
      <c r="BT23" s="29">
        <f ca="1">ROUND(IF('900MHzExp'!BT23=0,0,'900MHzExp'!BT23-Time_Passed_From4thMay23!$C$2),2)</f>
        <v>0.87</v>
      </c>
      <c r="BU23" s="29">
        <f ca="1">ROUND(IF('900MHzExp'!BU23=0,0,'900MHzExp'!BU23-Time_Passed_From4thMay23!$C$2),2)</f>
        <v>0.87</v>
      </c>
      <c r="BV23" s="29">
        <f ca="1">ROUND(IF('900MHzExp'!BV23=0,0,'900MHzExp'!BV23-Time_Passed_From4thMay23!$C$2),2)</f>
        <v>0.87</v>
      </c>
      <c r="BW23" s="29">
        <f ca="1">ROUND(IF('900MHzExp'!BW23=0,0,'900MHzExp'!BW23-Time_Passed_From4thMay23!$C$2),2)</f>
        <v>0.87</v>
      </c>
      <c r="BX23" s="29">
        <f ca="1">ROUND(IF('900MHzExp'!BX23=0,0,'900MHzExp'!BX23-Time_Passed_From4thMay23!$C$2),2)</f>
        <v>0.87</v>
      </c>
      <c r="BY23" s="29">
        <f ca="1">ROUND(IF('900MHzExp'!BY23=0,0,'900MHzExp'!BY23-Time_Passed_From4thMay23!$C$2),2)</f>
        <v>0.87</v>
      </c>
      <c r="BZ23" s="29">
        <f ca="1">ROUND(IF('900MHzExp'!BZ23=0,0,'900MHzExp'!BZ23-Time_Passed_From4thMay23!$C$2),2)</f>
        <v>0.87</v>
      </c>
      <c r="CA23" s="29">
        <f ca="1">ROUND(IF('900MHzExp'!CA23=0,0,'900MHzExp'!CA23-Time_Passed_From4thMay23!$C$2),2)</f>
        <v>0.87</v>
      </c>
      <c r="CB23" s="29">
        <f ca="1">ROUND(IF('900MHzExp'!CB23=0,0,'900MHzExp'!CB23-Time_Passed_From4thMay23!$C$2),2)</f>
        <v>0.87</v>
      </c>
      <c r="CC23" s="29">
        <f ca="1">ROUND(IF('900MHzExp'!CC23=0,0,'900MHzExp'!CC23-Time_Passed_From4thMay23!$C$2),2)</f>
        <v>0.87</v>
      </c>
      <c r="CD23" s="29">
        <f>ROUND(IF('900MHzExp'!CD23=0,0,'900MHzExp'!CD23-Time_Passed_From4thMay23!$C$2),2)</f>
        <v>0</v>
      </c>
      <c r="CE23" s="29">
        <f>ROUND(IF('900MHzExp'!CE23=0,0,'900MHzExp'!CE23-Time_Passed_From4thMay23!$C$2),2)</f>
        <v>0</v>
      </c>
      <c r="CF23" s="29">
        <f>ROUND(IF('900MHzExp'!CF23=0,0,'900MHzExp'!CF23-Time_Passed_From4thMay23!$C$2),2)</f>
        <v>0</v>
      </c>
      <c r="CG23" s="29">
        <f>ROUND(IF('900MHzExp'!CG23=0,0,'900MHzExp'!CG23-Time_Passed_From4thMay23!$C$2),2)</f>
        <v>0</v>
      </c>
      <c r="CH23" s="29">
        <f>ROUND(IF('900MHzExp'!CH23=0,0,'900MHzExp'!CH23-Time_Passed_From4thMay23!$C$2),2)</f>
        <v>0</v>
      </c>
      <c r="CI23" s="29">
        <f>ROUND(IF('900MHzExp'!CI23=0,0,'900MHzExp'!CI23-Time_Passed_From4thMay23!$C$2),2)</f>
        <v>0</v>
      </c>
      <c r="CJ23" s="29">
        <f>ROUND(IF('900MHzExp'!CJ23=0,0,'900MHzExp'!CJ23-Time_Passed_From4thMay23!$C$2),2)</f>
        <v>0</v>
      </c>
      <c r="CK23" s="29">
        <f>ROUND(IF('900MHzExp'!CK23=0,0,'900MHzExp'!CK23-Time_Passed_From4thMay23!$C$2),2)</f>
        <v>0</v>
      </c>
      <c r="CL23" s="29">
        <f>ROUND(IF('900MHzExp'!CL23=0,0,'900MHzExp'!CL23-Time_Passed_From4thMay23!$C$2),2)</f>
        <v>0</v>
      </c>
      <c r="CM23" s="29">
        <f>ROUND(IF('900MHzExp'!CM23=0,0,'900MHzExp'!CM23-Time_Passed_From4thMay23!$C$2),2)</f>
        <v>0</v>
      </c>
      <c r="CN23" s="29">
        <f>ROUND(IF('900MHzExp'!CN23=0,0,'900MHzExp'!CN23-Time_Passed_From4thMay23!$C$2),2)</f>
        <v>0</v>
      </c>
      <c r="CO23" s="29">
        <f>ROUND(IF('900MHzExp'!CO23=0,0,'900MHzExp'!CO23-Time_Passed_From4thMay23!$C$2),2)</f>
        <v>0</v>
      </c>
      <c r="CP23" s="29">
        <f>ROUND(IF('900MHzExp'!CP23=0,0,'900MHzExp'!CP23-Time_Passed_From4thMay23!$C$2),2)</f>
        <v>0</v>
      </c>
      <c r="CQ23" s="29">
        <f>ROUND(IF('900MHzExp'!CQ23=0,0,'900MHzExp'!CQ23-Time_Passed_From4thMay23!$C$2),2)</f>
        <v>0</v>
      </c>
      <c r="CR23" s="29">
        <f>ROUND(IF('900MHzExp'!CR23=0,0,'900MHzExp'!CR23-Time_Passed_From4thMay23!$C$2),2)</f>
        <v>0</v>
      </c>
      <c r="CS23" s="29">
        <f>ROUND(IF('900MHzExp'!CS23=0,0,'900MHzExp'!CS23-Time_Passed_From4thMay23!$C$2),2)</f>
        <v>0</v>
      </c>
      <c r="CT23" s="29">
        <f>ROUND(IF('900MHzExp'!CT23=0,0,'900MHzExp'!CT23-Time_Passed_From4thMay23!$C$2),2)</f>
        <v>0</v>
      </c>
      <c r="CU23" s="29">
        <f>ROUND(IF('900MHzExp'!CU23=0,0,'900MHzExp'!CU23-Time_Passed_From4thMay23!$C$2),2)</f>
        <v>0</v>
      </c>
      <c r="CV23" s="29">
        <f>ROUND(IF('900MHzExp'!CV23=0,0,'900MHzExp'!CV23-Time_Passed_From4thMay23!$C$2),2)</f>
        <v>0</v>
      </c>
      <c r="CW23" s="29">
        <f>ROUND(IF('900MHzExp'!CW23=0,0,'900MHzExp'!CW23-Time_Passed_From4thMay23!$C$2),2)</f>
        <v>0</v>
      </c>
      <c r="CX23" s="29">
        <f>ROUND(IF('900MHzExp'!CX23=0,0,'900MHzExp'!CX23-Time_Passed_From4thMay23!$C$2),2)</f>
        <v>0</v>
      </c>
      <c r="CY23" s="29">
        <f>ROUND(IF('900MHzExp'!CY23=0,0,'900MHzExp'!CY23-Time_Passed_From4thMay23!$C$2),2)</f>
        <v>0</v>
      </c>
      <c r="CZ23" s="29">
        <f>ROUND(IF('900MHzExp'!CZ23=0,0,'900MHzExp'!CZ23-Time_Passed_From4thMay23!$C$2),2)</f>
        <v>0</v>
      </c>
      <c r="DA23" s="29">
        <f>ROUND(IF('900MHzExp'!DA23=0,0,'900MHzExp'!DA23-Time_Passed_From4thMay23!$C$2),2)</f>
        <v>0</v>
      </c>
      <c r="DB23" s="29">
        <f>ROUND(IF('900MHzExp'!DB23=0,0,'900MHzExp'!DB23-Time_Passed_From4thMay23!$C$2),2)</f>
        <v>0</v>
      </c>
      <c r="DC23" s="29">
        <f>ROUND(IF('900MHzExp'!DC23=0,0,'900MHzExp'!DC23-Time_Passed_From4thMay23!$C$2),2)</f>
        <v>0</v>
      </c>
      <c r="DD23" s="29">
        <f>ROUND(IF('900MHzExp'!DD23=0,0,'900MHzExp'!DD23-Time_Passed_From4thMay23!$C$2),2)</f>
        <v>0</v>
      </c>
      <c r="DE23" s="29">
        <f>ROUND(IF('900MHzExp'!DE23=0,0,'900MHzExp'!DE23-Time_Passed_From4thMay23!$C$2),2)</f>
        <v>0</v>
      </c>
      <c r="DF23" s="29">
        <f>ROUND(IF('900MHzExp'!DF23=0,0,'900MHzExp'!DF23-Time_Passed_From4thMay23!$C$2),2)</f>
        <v>0</v>
      </c>
      <c r="DG23" s="29">
        <f>ROUND(IF('900MHzExp'!DG23=0,0,'900MHzExp'!DG23-Time_Passed_From4thMay23!$C$2),2)</f>
        <v>0</v>
      </c>
      <c r="DH23" s="29">
        <f>ROUND(IF('900MHzExp'!DH23=0,0,'900MHzExp'!DH23-Time_Passed_From4thMay23!$C$2),2)</f>
        <v>0</v>
      </c>
      <c r="DI23" s="29">
        <f>ROUND(IF('900MHzExp'!DI23=0,0,'900MHzExp'!DI23-Time_Passed_From4thMay23!$C$2),2)</f>
        <v>0</v>
      </c>
      <c r="DJ23" s="29">
        <f>ROUND(IF('900MHzExp'!DJ23=0,0,'900MHzExp'!DJ23-Time_Passed_From4thMay23!$C$2),2)</f>
        <v>0</v>
      </c>
      <c r="DK23" s="29">
        <f>ROUND(IF('900MHzExp'!DK23=0,0,'900MHzExp'!DK23-Time_Passed_From4thMay23!$C$2),2)</f>
        <v>0</v>
      </c>
      <c r="DL23" s="29">
        <f>ROUND(IF('900MHzExp'!DL23=0,0,'900MHzExp'!DL23-Time_Passed_From4thMay23!$C$2),2)</f>
        <v>0</v>
      </c>
      <c r="DM23" s="29">
        <f>ROUND(IF('900MHzExp'!DM23=0,0,'900MHzExp'!DM23-Time_Passed_From4thMay23!$C$2),2)</f>
        <v>0</v>
      </c>
      <c r="DN23" s="29">
        <f>ROUND(IF('900MHzExp'!DN23=0,0,'900MHzExp'!DN23-Time_Passed_From4thMay23!$C$2),2)</f>
        <v>0</v>
      </c>
      <c r="DO23" s="29">
        <f>ROUND(IF('900MHzExp'!DO23=0,0,'900MHzExp'!DO23-Time_Passed_From4thMay23!$C$2),2)</f>
        <v>0</v>
      </c>
      <c r="DP23" s="29">
        <f>ROUND(IF('900MHzExp'!DP23=0,0,'900MHzExp'!DP23-Time_Passed_From4thMay23!$C$2),2)</f>
        <v>0</v>
      </c>
      <c r="DQ23" s="29">
        <f>ROUND(IF('900MHzExp'!DQ23=0,0,'900MHzExp'!DQ23-Time_Passed_From4thMay23!$C$2),2)</f>
        <v>0</v>
      </c>
      <c r="DR23" s="29">
        <f>ROUND(IF('900MHzExp'!DR23=0,0,'900MHzExp'!DR23-Time_Passed_From4thMay23!$C$2),2)</f>
        <v>0</v>
      </c>
      <c r="DS23" s="29">
        <f>ROUND(IF('900MHzExp'!DS23=0,0,'900MHzExp'!DS23-Time_Passed_From4thMay23!$C$2),2)</f>
        <v>0</v>
      </c>
      <c r="DT23" s="29">
        <f>ROUND(IF('900MHzExp'!DT23=0,0,'900MHzExp'!DT23-Time_Passed_From4thMay23!$C$2),2)</f>
        <v>0</v>
      </c>
      <c r="DU23" s="29">
        <f>ROUND(IF('900MHzExp'!DU23=0,0,'900MHzExp'!DU23-Time_Passed_From4thMay23!$C$2),2)</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4A25-61C3-4F4C-A401-39ACF14C7E13}">
  <dimension ref="A1:G133"/>
  <sheetViews>
    <sheetView zoomScale="160" zoomScaleNormal="160" workbookViewId="0">
      <selection activeCell="J116" sqref="J116"/>
    </sheetView>
  </sheetViews>
  <sheetFormatPr baseColWidth="10" defaultRowHeight="16" x14ac:dyDescent="0.2"/>
  <cols>
    <col min="1" max="3" width="8.83203125" style="3" customWidth="1"/>
    <col min="4" max="7" width="8.83203125"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0</v>
      </c>
      <c r="C2" s="23">
        <v>0</v>
      </c>
      <c r="D2" s="23">
        <v>0</v>
      </c>
      <c r="E2" s="4">
        <v>2013</v>
      </c>
      <c r="F2" s="24">
        <v>41344</v>
      </c>
      <c r="G2" s="10">
        <v>9.8438356164383567</v>
      </c>
    </row>
    <row r="3" spans="1:7" x14ac:dyDescent="0.2">
      <c r="A3" s="18" t="s">
        <v>6</v>
      </c>
      <c r="B3" s="23">
        <v>0</v>
      </c>
      <c r="C3" s="23">
        <v>0</v>
      </c>
      <c r="D3" s="23">
        <v>0</v>
      </c>
      <c r="E3" s="4">
        <v>2013</v>
      </c>
      <c r="F3" s="24">
        <v>41344</v>
      </c>
      <c r="G3" s="10">
        <v>9.8438356164383567</v>
      </c>
    </row>
    <row r="4" spans="1:7" x14ac:dyDescent="0.2">
      <c r="A4" s="18" t="s">
        <v>7</v>
      </c>
      <c r="B4" s="23">
        <v>0</v>
      </c>
      <c r="C4" s="23">
        <v>0</v>
      </c>
      <c r="D4" s="23">
        <v>0</v>
      </c>
      <c r="E4" s="4">
        <v>2013</v>
      </c>
      <c r="F4" s="24">
        <v>41344</v>
      </c>
      <c r="G4" s="10">
        <v>9.8438356164383567</v>
      </c>
    </row>
    <row r="5" spans="1:7" x14ac:dyDescent="0.2">
      <c r="A5" s="18" t="s">
        <v>8</v>
      </c>
      <c r="B5" s="23">
        <v>0</v>
      </c>
      <c r="C5" s="23">
        <v>776.24</v>
      </c>
      <c r="D5" s="23">
        <v>0</v>
      </c>
      <c r="E5" s="4">
        <v>2013</v>
      </c>
      <c r="F5" s="24">
        <v>41344</v>
      </c>
      <c r="G5" s="10">
        <v>9.8438356164383567</v>
      </c>
    </row>
    <row r="6" spans="1:7" x14ac:dyDescent="0.2">
      <c r="A6" s="18" t="s">
        <v>9</v>
      </c>
      <c r="B6" s="23">
        <v>0</v>
      </c>
      <c r="C6" s="23">
        <v>0</v>
      </c>
      <c r="D6" s="23">
        <v>0</v>
      </c>
      <c r="E6" s="4">
        <v>2013</v>
      </c>
      <c r="F6" s="24">
        <v>41344</v>
      </c>
      <c r="G6" s="10">
        <v>9.8438356164383567</v>
      </c>
    </row>
    <row r="7" spans="1:7" x14ac:dyDescent="0.2">
      <c r="A7" s="18" t="s">
        <v>10</v>
      </c>
      <c r="B7" s="23">
        <v>0</v>
      </c>
      <c r="C7" s="23">
        <v>0</v>
      </c>
      <c r="D7" s="23">
        <v>0</v>
      </c>
      <c r="E7" s="4">
        <v>2013</v>
      </c>
      <c r="F7" s="24">
        <v>41344</v>
      </c>
      <c r="G7" s="10">
        <v>9.8438356164383567</v>
      </c>
    </row>
    <row r="8" spans="1:7" x14ac:dyDescent="0.2">
      <c r="A8" s="18" t="s">
        <v>11</v>
      </c>
      <c r="B8" s="23">
        <v>0</v>
      </c>
      <c r="C8" s="23">
        <v>0</v>
      </c>
      <c r="D8" s="23">
        <v>0</v>
      </c>
      <c r="E8" s="4">
        <v>2013</v>
      </c>
      <c r="F8" s="24">
        <v>41344</v>
      </c>
      <c r="G8" s="10">
        <v>9.8438356164383567</v>
      </c>
    </row>
    <row r="9" spans="1:7" x14ac:dyDescent="0.2">
      <c r="A9" s="18" t="s">
        <v>12</v>
      </c>
      <c r="B9" s="23">
        <v>0</v>
      </c>
      <c r="C9" s="23">
        <v>0</v>
      </c>
      <c r="D9" s="23">
        <v>0</v>
      </c>
      <c r="E9" s="4">
        <v>2013</v>
      </c>
      <c r="F9" s="24">
        <v>41344</v>
      </c>
      <c r="G9" s="10">
        <v>9.8438356164383567</v>
      </c>
    </row>
    <row r="10" spans="1:7" x14ac:dyDescent="0.2">
      <c r="A10" s="18" t="s">
        <v>13</v>
      </c>
      <c r="B10" s="23">
        <v>0</v>
      </c>
      <c r="C10" s="23">
        <v>0</v>
      </c>
      <c r="D10" s="23">
        <v>0</v>
      </c>
      <c r="E10" s="4">
        <v>2013</v>
      </c>
      <c r="F10" s="24">
        <v>41344</v>
      </c>
      <c r="G10" s="10">
        <v>9.8438356164383567</v>
      </c>
    </row>
    <row r="11" spans="1:7" x14ac:dyDescent="0.2">
      <c r="A11" s="18" t="s">
        <v>14</v>
      </c>
      <c r="B11" s="23">
        <v>0</v>
      </c>
      <c r="C11" s="23">
        <v>0</v>
      </c>
      <c r="D11" s="23">
        <v>0</v>
      </c>
      <c r="E11" s="4">
        <v>2013</v>
      </c>
      <c r="F11" s="24">
        <v>41344</v>
      </c>
      <c r="G11" s="10">
        <v>9.8438356164383567</v>
      </c>
    </row>
    <row r="12" spans="1:7" x14ac:dyDescent="0.2">
      <c r="A12" s="18" t="s">
        <v>15</v>
      </c>
      <c r="B12" s="23">
        <v>0</v>
      </c>
      <c r="C12" s="23">
        <v>181.952</v>
      </c>
      <c r="D12" s="23">
        <v>0</v>
      </c>
      <c r="E12" s="4">
        <v>2013</v>
      </c>
      <c r="F12" s="24">
        <v>41344</v>
      </c>
      <c r="G12" s="10">
        <v>9.8438356164383567</v>
      </c>
    </row>
    <row r="13" spans="1:7" x14ac:dyDescent="0.2">
      <c r="A13" s="18" t="s">
        <v>17</v>
      </c>
      <c r="B13" s="23">
        <v>0</v>
      </c>
      <c r="C13" s="23">
        <v>0</v>
      </c>
      <c r="D13" s="23">
        <v>0</v>
      </c>
      <c r="E13" s="4">
        <v>2013</v>
      </c>
      <c r="F13" s="24">
        <v>41344</v>
      </c>
      <c r="G13" s="10">
        <v>9.8438356164383567</v>
      </c>
    </row>
    <row r="14" spans="1:7" x14ac:dyDescent="0.2">
      <c r="A14" s="18" t="s">
        <v>16</v>
      </c>
      <c r="B14" s="23">
        <v>0</v>
      </c>
      <c r="C14" s="23">
        <v>0</v>
      </c>
      <c r="D14" s="23">
        <v>0</v>
      </c>
      <c r="E14" s="4">
        <v>2013</v>
      </c>
      <c r="F14" s="24">
        <v>41344</v>
      </c>
      <c r="G14" s="10">
        <v>9.8438356164383567</v>
      </c>
    </row>
    <row r="15" spans="1:7" x14ac:dyDescent="0.2">
      <c r="A15" s="18" t="s">
        <v>18</v>
      </c>
      <c r="B15" s="23">
        <v>0</v>
      </c>
      <c r="C15" s="23">
        <v>759.87200000000007</v>
      </c>
      <c r="D15" s="23">
        <v>0</v>
      </c>
      <c r="E15" s="4">
        <v>2013</v>
      </c>
      <c r="F15" s="24">
        <v>41344</v>
      </c>
      <c r="G15" s="10">
        <v>9.8438356164383567</v>
      </c>
    </row>
    <row r="16" spans="1:7" x14ac:dyDescent="0.2">
      <c r="A16" s="18" t="s">
        <v>19</v>
      </c>
      <c r="B16" s="23">
        <v>0</v>
      </c>
      <c r="C16" s="23">
        <v>0</v>
      </c>
      <c r="D16" s="23">
        <v>0</v>
      </c>
      <c r="E16" s="4">
        <v>2013</v>
      </c>
      <c r="F16" s="24">
        <v>41344</v>
      </c>
      <c r="G16" s="10">
        <v>9.8438356164383567</v>
      </c>
    </row>
    <row r="17" spans="1:7" x14ac:dyDescent="0.2">
      <c r="A17" s="18" t="s">
        <v>20</v>
      </c>
      <c r="B17" s="23">
        <v>0</v>
      </c>
      <c r="C17" s="23">
        <v>0</v>
      </c>
      <c r="D17" s="23">
        <v>0</v>
      </c>
      <c r="E17" s="4">
        <v>2013</v>
      </c>
      <c r="F17" s="24">
        <v>41344</v>
      </c>
      <c r="G17" s="10">
        <v>9.8438356164383567</v>
      </c>
    </row>
    <row r="18" spans="1:7" x14ac:dyDescent="0.2">
      <c r="A18" s="18" t="s">
        <v>21</v>
      </c>
      <c r="B18" s="23">
        <v>0</v>
      </c>
      <c r="C18" s="23">
        <v>0</v>
      </c>
      <c r="D18" s="23">
        <v>0</v>
      </c>
      <c r="E18" s="4">
        <v>2013</v>
      </c>
      <c r="F18" s="24">
        <v>41344</v>
      </c>
      <c r="G18" s="10">
        <v>9.8438356164383567</v>
      </c>
    </row>
    <row r="19" spans="1:7" x14ac:dyDescent="0.2">
      <c r="A19" s="18" t="s">
        <v>22</v>
      </c>
      <c r="B19" s="23">
        <v>0</v>
      </c>
      <c r="C19" s="23">
        <v>0</v>
      </c>
      <c r="D19" s="23">
        <v>0</v>
      </c>
      <c r="E19" s="4">
        <v>2013</v>
      </c>
      <c r="F19" s="24">
        <v>41344</v>
      </c>
      <c r="G19" s="10">
        <v>9.8438356164383567</v>
      </c>
    </row>
    <row r="20" spans="1:7" x14ac:dyDescent="0.2">
      <c r="A20" s="18" t="s">
        <v>23</v>
      </c>
      <c r="B20" s="23">
        <v>0</v>
      </c>
      <c r="C20" s="23">
        <v>0</v>
      </c>
      <c r="D20" s="23">
        <v>0</v>
      </c>
      <c r="E20" s="4">
        <v>2013</v>
      </c>
      <c r="F20" s="24">
        <v>41344</v>
      </c>
      <c r="G20" s="10">
        <v>9.8438356164383567</v>
      </c>
    </row>
    <row r="21" spans="1:7" x14ac:dyDescent="0.2">
      <c r="A21" s="18" t="s">
        <v>24</v>
      </c>
      <c r="B21" s="23">
        <v>0</v>
      </c>
      <c r="C21" s="23">
        <v>0</v>
      </c>
      <c r="D21" s="23">
        <v>0</v>
      </c>
      <c r="E21" s="4">
        <v>2013</v>
      </c>
      <c r="F21" s="24">
        <v>41344</v>
      </c>
      <c r="G21" s="10">
        <v>9.8438356164383567</v>
      </c>
    </row>
    <row r="22" spans="1:7" x14ac:dyDescent="0.2">
      <c r="A22" s="18" t="s">
        <v>25</v>
      </c>
      <c r="B22" s="23">
        <v>0</v>
      </c>
      <c r="C22" s="23">
        <v>0</v>
      </c>
      <c r="D22" s="23">
        <v>0</v>
      </c>
      <c r="E22" s="4">
        <v>2013</v>
      </c>
      <c r="F22" s="24">
        <v>41344</v>
      </c>
      <c r="G22" s="10">
        <v>9.8438356164383567</v>
      </c>
    </row>
    <row r="23" spans="1:7" x14ac:dyDescent="0.2">
      <c r="A23" s="18" t="s">
        <v>26</v>
      </c>
      <c r="B23" s="23">
        <v>0</v>
      </c>
      <c r="C23" s="23">
        <v>0</v>
      </c>
      <c r="D23" s="23">
        <v>0</v>
      </c>
      <c r="E23" s="4">
        <v>2013</v>
      </c>
      <c r="F23" s="24">
        <v>41344</v>
      </c>
      <c r="G23" s="10">
        <v>9.8438356164383567</v>
      </c>
    </row>
    <row r="24" spans="1:7" x14ac:dyDescent="0.2">
      <c r="A24" s="18" t="s">
        <v>5</v>
      </c>
      <c r="B24" s="23">
        <v>0</v>
      </c>
      <c r="C24" s="23">
        <v>0</v>
      </c>
      <c r="D24" s="23">
        <v>0</v>
      </c>
      <c r="E24" s="4">
        <v>2014</v>
      </c>
      <c r="F24" s="24">
        <v>41688</v>
      </c>
      <c r="G24" s="10">
        <v>10.786301369863013</v>
      </c>
    </row>
    <row r="25" spans="1:7" x14ac:dyDescent="0.2">
      <c r="A25" s="18" t="s">
        <v>6</v>
      </c>
      <c r="B25" s="23">
        <v>0</v>
      </c>
      <c r="C25" s="23">
        <v>0</v>
      </c>
      <c r="D25" s="23">
        <v>0</v>
      </c>
      <c r="E25" s="4">
        <v>2014</v>
      </c>
      <c r="F25" s="24">
        <v>41688</v>
      </c>
      <c r="G25" s="10">
        <v>10.786301369863013</v>
      </c>
    </row>
    <row r="26" spans="1:7" x14ac:dyDescent="0.2">
      <c r="A26" s="18" t="s">
        <v>7</v>
      </c>
      <c r="B26" s="23">
        <v>0</v>
      </c>
      <c r="C26" s="23">
        <v>0</v>
      </c>
      <c r="D26" s="23">
        <v>0</v>
      </c>
      <c r="E26" s="4">
        <v>2014</v>
      </c>
      <c r="F26" s="24">
        <v>41688</v>
      </c>
      <c r="G26" s="10">
        <v>10.786301369863013</v>
      </c>
    </row>
    <row r="27" spans="1:7" x14ac:dyDescent="0.2">
      <c r="A27" s="18" t="s">
        <v>8</v>
      </c>
      <c r="B27" s="23">
        <v>288</v>
      </c>
      <c r="C27" s="23">
        <v>360</v>
      </c>
      <c r="D27" s="23">
        <v>740.96</v>
      </c>
      <c r="E27" s="4">
        <v>2014</v>
      </c>
      <c r="F27" s="24">
        <v>41688</v>
      </c>
      <c r="G27" s="10">
        <v>10.786301369863013</v>
      </c>
    </row>
    <row r="28" spans="1:7" x14ac:dyDescent="0.2">
      <c r="A28" s="18" t="s">
        <v>9</v>
      </c>
      <c r="B28" s="23">
        <v>0</v>
      </c>
      <c r="C28" s="23">
        <v>0</v>
      </c>
      <c r="D28" s="23">
        <v>0</v>
      </c>
      <c r="E28" s="4">
        <v>2014</v>
      </c>
      <c r="F28" s="24">
        <v>41688</v>
      </c>
      <c r="G28" s="10">
        <v>10.786301369863013</v>
      </c>
    </row>
    <row r="29" spans="1:7" x14ac:dyDescent="0.2">
      <c r="A29" s="18" t="s">
        <v>10</v>
      </c>
      <c r="B29" s="23">
        <v>0</v>
      </c>
      <c r="C29" s="23">
        <v>0</v>
      </c>
      <c r="D29" s="23">
        <v>0</v>
      </c>
      <c r="E29" s="4">
        <v>2014</v>
      </c>
      <c r="F29" s="24">
        <v>41688</v>
      </c>
      <c r="G29" s="10">
        <v>10.786301369863013</v>
      </c>
    </row>
    <row r="30" spans="1:7" x14ac:dyDescent="0.2">
      <c r="A30" s="18" t="s">
        <v>11</v>
      </c>
      <c r="B30" s="23">
        <v>0</v>
      </c>
      <c r="C30" s="23">
        <v>0</v>
      </c>
      <c r="D30" s="23">
        <v>0</v>
      </c>
      <c r="E30" s="4">
        <v>2014</v>
      </c>
      <c r="F30" s="24">
        <v>41688</v>
      </c>
      <c r="G30" s="10">
        <v>10.786301369863013</v>
      </c>
    </row>
    <row r="31" spans="1:7" x14ac:dyDescent="0.2">
      <c r="A31" s="18" t="s">
        <v>12</v>
      </c>
      <c r="B31" s="23">
        <v>0</v>
      </c>
      <c r="C31" s="23">
        <v>0</v>
      </c>
      <c r="D31" s="23">
        <v>0</v>
      </c>
      <c r="E31" s="4">
        <v>2014</v>
      </c>
      <c r="F31" s="24">
        <v>41688</v>
      </c>
      <c r="G31" s="10">
        <v>10.786301369863013</v>
      </c>
    </row>
    <row r="32" spans="1:7" x14ac:dyDescent="0.2">
      <c r="A32" s="18" t="s">
        <v>13</v>
      </c>
      <c r="B32" s="23">
        <v>0</v>
      </c>
      <c r="C32" s="23">
        <v>0</v>
      </c>
      <c r="D32" s="23">
        <v>0</v>
      </c>
      <c r="E32" s="4">
        <v>2014</v>
      </c>
      <c r="F32" s="24">
        <v>41688</v>
      </c>
      <c r="G32" s="10">
        <v>10.786301369863013</v>
      </c>
    </row>
    <row r="33" spans="1:7" x14ac:dyDescent="0.2">
      <c r="A33" s="18" t="s">
        <v>14</v>
      </c>
      <c r="B33" s="23">
        <v>0</v>
      </c>
      <c r="C33" s="23">
        <v>0</v>
      </c>
      <c r="D33" s="23">
        <v>0</v>
      </c>
      <c r="E33" s="4">
        <v>2014</v>
      </c>
      <c r="F33" s="24">
        <v>41688</v>
      </c>
      <c r="G33" s="10">
        <v>10.786301369863013</v>
      </c>
    </row>
    <row r="34" spans="1:7" x14ac:dyDescent="0.2">
      <c r="A34" s="18" t="s">
        <v>15</v>
      </c>
      <c r="B34" s="23">
        <v>100</v>
      </c>
      <c r="C34" s="23">
        <v>125</v>
      </c>
      <c r="D34" s="23">
        <v>194.63</v>
      </c>
      <c r="E34" s="4">
        <v>2014</v>
      </c>
      <c r="F34" s="24">
        <v>41688</v>
      </c>
      <c r="G34" s="10">
        <v>10.786301369863013</v>
      </c>
    </row>
    <row r="35" spans="1:7" x14ac:dyDescent="0.2">
      <c r="A35" s="18" t="s">
        <v>17</v>
      </c>
      <c r="B35" s="23">
        <v>0</v>
      </c>
      <c r="C35" s="23">
        <v>0</v>
      </c>
      <c r="D35" s="23">
        <v>0</v>
      </c>
      <c r="E35" s="4">
        <v>2014</v>
      </c>
      <c r="F35" s="24">
        <v>41688</v>
      </c>
      <c r="G35" s="10">
        <v>10.786301369863013</v>
      </c>
    </row>
    <row r="36" spans="1:7" x14ac:dyDescent="0.2">
      <c r="A36" s="18" t="s">
        <v>16</v>
      </c>
      <c r="B36" s="23">
        <v>0</v>
      </c>
      <c r="C36" s="23">
        <v>0</v>
      </c>
      <c r="D36" s="23">
        <v>0</v>
      </c>
      <c r="E36" s="4">
        <v>2014</v>
      </c>
      <c r="F36" s="24">
        <v>41688</v>
      </c>
      <c r="G36" s="10">
        <v>10.786301369863013</v>
      </c>
    </row>
    <row r="37" spans="1:7" x14ac:dyDescent="0.2">
      <c r="A37" s="18" t="s">
        <v>18</v>
      </c>
      <c r="B37" s="23">
        <v>262</v>
      </c>
      <c r="C37" s="23">
        <v>328</v>
      </c>
      <c r="D37" s="23">
        <v>563.09</v>
      </c>
      <c r="E37" s="4">
        <v>2014</v>
      </c>
      <c r="F37" s="24">
        <v>41688</v>
      </c>
      <c r="G37" s="10">
        <v>10.786301369863013</v>
      </c>
    </row>
    <row r="38" spans="1:7" x14ac:dyDescent="0.2">
      <c r="A38" s="18" t="s">
        <v>19</v>
      </c>
      <c r="B38" s="23">
        <v>0</v>
      </c>
      <c r="C38" s="23">
        <v>0</v>
      </c>
      <c r="D38" s="23">
        <v>0</v>
      </c>
      <c r="E38" s="4">
        <v>2014</v>
      </c>
      <c r="F38" s="24">
        <v>41688</v>
      </c>
      <c r="G38" s="10">
        <v>10.786301369863013</v>
      </c>
    </row>
    <row r="39" spans="1:7" x14ac:dyDescent="0.2">
      <c r="A39" s="18" t="s">
        <v>20</v>
      </c>
      <c r="B39" s="23">
        <v>0</v>
      </c>
      <c r="C39" s="23">
        <v>0</v>
      </c>
      <c r="D39" s="23">
        <v>0</v>
      </c>
      <c r="E39" s="4">
        <v>2014</v>
      </c>
      <c r="F39" s="24">
        <v>41688</v>
      </c>
      <c r="G39" s="10">
        <v>10.786301369863013</v>
      </c>
    </row>
    <row r="40" spans="1:7" x14ac:dyDescent="0.2">
      <c r="A40" s="18" t="s">
        <v>21</v>
      </c>
      <c r="B40" s="23">
        <v>0</v>
      </c>
      <c r="C40" s="23">
        <v>0</v>
      </c>
      <c r="D40" s="23">
        <v>0</v>
      </c>
      <c r="E40" s="4">
        <v>2014</v>
      </c>
      <c r="F40" s="24">
        <v>41688</v>
      </c>
      <c r="G40" s="10">
        <v>10.786301369863013</v>
      </c>
    </row>
    <row r="41" spans="1:7" x14ac:dyDescent="0.2">
      <c r="A41" s="18" t="s">
        <v>22</v>
      </c>
      <c r="B41" s="23">
        <v>0</v>
      </c>
      <c r="C41" s="23">
        <v>0</v>
      </c>
      <c r="D41" s="23">
        <v>0</v>
      </c>
      <c r="E41" s="4">
        <v>2014</v>
      </c>
      <c r="F41" s="24">
        <v>41688</v>
      </c>
      <c r="G41" s="10">
        <v>10.786301369863013</v>
      </c>
    </row>
    <row r="42" spans="1:7" x14ac:dyDescent="0.2">
      <c r="A42" s="18" t="s">
        <v>23</v>
      </c>
      <c r="B42" s="23">
        <v>0</v>
      </c>
      <c r="C42" s="23">
        <v>0</v>
      </c>
      <c r="D42" s="23">
        <v>0</v>
      </c>
      <c r="E42" s="4">
        <v>2014</v>
      </c>
      <c r="F42" s="24">
        <v>41688</v>
      </c>
      <c r="G42" s="10">
        <v>10.786301369863013</v>
      </c>
    </row>
    <row r="43" spans="1:7" x14ac:dyDescent="0.2">
      <c r="A43" s="18" t="s">
        <v>24</v>
      </c>
      <c r="B43" s="23">
        <v>0</v>
      </c>
      <c r="C43" s="23">
        <v>0</v>
      </c>
      <c r="D43" s="23">
        <v>0</v>
      </c>
      <c r="E43" s="4">
        <v>2014</v>
      </c>
      <c r="F43" s="24">
        <v>41688</v>
      </c>
      <c r="G43" s="10">
        <v>10.786301369863013</v>
      </c>
    </row>
    <row r="44" spans="1:7" x14ac:dyDescent="0.2">
      <c r="A44" s="18" t="s">
        <v>25</v>
      </c>
      <c r="B44" s="23">
        <v>0</v>
      </c>
      <c r="C44" s="23">
        <v>0</v>
      </c>
      <c r="D44" s="23">
        <v>0</v>
      </c>
      <c r="E44" s="4">
        <v>2014</v>
      </c>
      <c r="F44" s="24">
        <v>41688</v>
      </c>
      <c r="G44" s="10">
        <v>10.786301369863013</v>
      </c>
    </row>
    <row r="45" spans="1:7" x14ac:dyDescent="0.2">
      <c r="A45" s="18" t="s">
        <v>26</v>
      </c>
      <c r="B45" s="23">
        <v>0</v>
      </c>
      <c r="C45" s="23">
        <v>0</v>
      </c>
      <c r="D45" s="23">
        <v>0</v>
      </c>
      <c r="E45" s="4">
        <v>2014</v>
      </c>
      <c r="F45" s="24">
        <v>41688</v>
      </c>
      <c r="G45" s="10">
        <v>10.786301369863013</v>
      </c>
    </row>
    <row r="46" spans="1:7" x14ac:dyDescent="0.2">
      <c r="A46" s="18" t="s">
        <v>5</v>
      </c>
      <c r="B46" s="23">
        <v>271</v>
      </c>
      <c r="C46" s="23">
        <v>458.99999999999994</v>
      </c>
      <c r="D46" s="23">
        <v>680.75</v>
      </c>
      <c r="E46" s="4">
        <v>2015</v>
      </c>
      <c r="F46" s="12">
        <v>42089</v>
      </c>
      <c r="G46" s="10">
        <v>11.884931506849314</v>
      </c>
    </row>
    <row r="47" spans="1:7" x14ac:dyDescent="0.2">
      <c r="A47" s="18" t="s">
        <v>6</v>
      </c>
      <c r="B47" s="23">
        <v>58</v>
      </c>
      <c r="C47" s="23">
        <v>74</v>
      </c>
      <c r="D47" s="23">
        <v>184.95000000000002</v>
      </c>
      <c r="E47" s="4">
        <v>2015</v>
      </c>
      <c r="F47" s="12">
        <v>42089</v>
      </c>
      <c r="G47" s="10">
        <v>11.884931506849314</v>
      </c>
    </row>
    <row r="48" spans="1:7" x14ac:dyDescent="0.2">
      <c r="A48" s="18" t="s">
        <v>7</v>
      </c>
      <c r="B48" s="23">
        <v>123</v>
      </c>
      <c r="C48" s="23">
        <v>148</v>
      </c>
      <c r="D48" s="23">
        <v>444.3</v>
      </c>
      <c r="E48" s="4">
        <v>2015</v>
      </c>
      <c r="F48" s="12">
        <v>42089</v>
      </c>
      <c r="G48" s="10">
        <v>11.884931506849314</v>
      </c>
    </row>
    <row r="49" spans="1:7" x14ac:dyDescent="0.2">
      <c r="A49" s="18" t="s">
        <v>8</v>
      </c>
      <c r="B49" s="23">
        <v>0</v>
      </c>
      <c r="C49" s="23">
        <v>0</v>
      </c>
      <c r="D49" s="23">
        <v>0</v>
      </c>
      <c r="E49" s="4">
        <v>2015</v>
      </c>
      <c r="F49" s="12">
        <v>42089</v>
      </c>
      <c r="G49" s="10">
        <v>11.884931506849314</v>
      </c>
    </row>
    <row r="50" spans="1:7" x14ac:dyDescent="0.2">
      <c r="A50" s="18" t="s">
        <v>9</v>
      </c>
      <c r="B50" s="23">
        <v>339</v>
      </c>
      <c r="C50" s="23">
        <v>423.99999999999994</v>
      </c>
      <c r="D50" s="23">
        <v>673</v>
      </c>
      <c r="E50" s="4">
        <v>2015</v>
      </c>
      <c r="F50" s="12">
        <v>42089</v>
      </c>
      <c r="G50" s="10">
        <v>11.884931506849314</v>
      </c>
    </row>
    <row r="51" spans="1:7" x14ac:dyDescent="0.2">
      <c r="A51" s="18" t="s">
        <v>10</v>
      </c>
      <c r="B51" s="23">
        <v>64</v>
      </c>
      <c r="C51" s="23">
        <v>75.999999999999986</v>
      </c>
      <c r="D51" s="23">
        <v>151.19999999999999</v>
      </c>
      <c r="E51" s="4">
        <v>2015</v>
      </c>
      <c r="F51" s="12">
        <v>42089</v>
      </c>
      <c r="G51" s="10">
        <v>11.884931506849314</v>
      </c>
    </row>
    <row r="52" spans="1:7" x14ac:dyDescent="0.2">
      <c r="A52" s="18" t="s">
        <v>11</v>
      </c>
      <c r="B52" s="23">
        <v>19</v>
      </c>
      <c r="C52" s="23">
        <v>27</v>
      </c>
      <c r="D52" s="23">
        <v>57.45</v>
      </c>
      <c r="E52" s="4">
        <v>2015</v>
      </c>
      <c r="F52" s="12">
        <v>42089</v>
      </c>
      <c r="G52" s="10">
        <v>11.884931506849314</v>
      </c>
    </row>
    <row r="53" spans="1:7" x14ac:dyDescent="0.2">
      <c r="A53" s="18" t="s">
        <v>12</v>
      </c>
      <c r="B53" s="23">
        <v>0</v>
      </c>
      <c r="C53" s="23">
        <v>0</v>
      </c>
      <c r="D53" s="23">
        <v>0</v>
      </c>
      <c r="E53" s="4">
        <v>2015</v>
      </c>
      <c r="F53" s="12">
        <v>42089</v>
      </c>
      <c r="G53" s="10">
        <v>11.884931506849314</v>
      </c>
    </row>
    <row r="54" spans="1:7" x14ac:dyDescent="0.2">
      <c r="A54" s="18" t="s">
        <v>13</v>
      </c>
      <c r="B54" s="23">
        <v>286</v>
      </c>
      <c r="C54" s="23">
        <v>370</v>
      </c>
      <c r="D54" s="23">
        <v>557.5</v>
      </c>
      <c r="E54" s="4">
        <v>2015</v>
      </c>
      <c r="F54" s="12">
        <v>42089</v>
      </c>
      <c r="G54" s="10">
        <v>11.884931506849314</v>
      </c>
    </row>
    <row r="55" spans="1:7" x14ac:dyDescent="0.2">
      <c r="A55" s="18" t="s">
        <v>14</v>
      </c>
      <c r="B55" s="23">
        <v>150</v>
      </c>
      <c r="C55" s="23">
        <v>168</v>
      </c>
      <c r="D55" s="23">
        <v>369.4</v>
      </c>
      <c r="E55" s="4">
        <v>2015</v>
      </c>
      <c r="F55" s="12">
        <v>42089</v>
      </c>
      <c r="G55" s="10">
        <v>11.884931506849314</v>
      </c>
    </row>
    <row r="56" spans="1:7" x14ac:dyDescent="0.2">
      <c r="A56" s="18" t="s">
        <v>15</v>
      </c>
      <c r="B56" s="23">
        <v>0</v>
      </c>
      <c r="C56" s="23">
        <v>0</v>
      </c>
      <c r="D56" s="23">
        <v>0</v>
      </c>
      <c r="E56" s="4">
        <v>2015</v>
      </c>
      <c r="F56" s="12">
        <v>42089</v>
      </c>
      <c r="G56" s="10">
        <v>11.884931506849314</v>
      </c>
    </row>
    <row r="57" spans="1:7" x14ac:dyDescent="0.2">
      <c r="A57" s="18" t="s">
        <v>17</v>
      </c>
      <c r="B57" s="23">
        <v>420</v>
      </c>
      <c r="C57" s="23">
        <v>525</v>
      </c>
      <c r="D57" s="23">
        <v>773</v>
      </c>
      <c r="E57" s="4">
        <v>2015</v>
      </c>
      <c r="F57" s="12">
        <v>42089</v>
      </c>
      <c r="G57" s="10">
        <v>11.884931506849314</v>
      </c>
    </row>
    <row r="58" spans="1:7" x14ac:dyDescent="0.2">
      <c r="A58" s="18" t="s">
        <v>16</v>
      </c>
      <c r="B58" s="23">
        <v>138</v>
      </c>
      <c r="C58" s="23">
        <v>175</v>
      </c>
      <c r="D58" s="23">
        <v>309.5</v>
      </c>
      <c r="E58" s="4">
        <v>2015</v>
      </c>
      <c r="F58" s="12">
        <v>42089</v>
      </c>
      <c r="G58" s="10">
        <v>11.884931506849314</v>
      </c>
    </row>
    <row r="59" spans="1:7" x14ac:dyDescent="0.2">
      <c r="A59" s="18" t="s">
        <v>18</v>
      </c>
      <c r="B59" s="23">
        <v>0</v>
      </c>
      <c r="C59" s="23">
        <v>0</v>
      </c>
      <c r="D59" s="23">
        <v>0</v>
      </c>
      <c r="E59" s="4">
        <v>2015</v>
      </c>
      <c r="F59" s="12">
        <v>42089</v>
      </c>
      <c r="G59" s="10">
        <v>11.884931506849314</v>
      </c>
    </row>
    <row r="60" spans="1:7" x14ac:dyDescent="0.2">
      <c r="A60" s="18" t="s">
        <v>19</v>
      </c>
      <c r="B60" s="23">
        <v>21</v>
      </c>
      <c r="C60" s="23">
        <v>28.999999999999996</v>
      </c>
      <c r="D60" s="23">
        <v>51.9</v>
      </c>
      <c r="E60" s="4">
        <v>2015</v>
      </c>
      <c r="F60" s="12">
        <v>42089</v>
      </c>
      <c r="G60" s="10">
        <v>11.884931506849314</v>
      </c>
    </row>
    <row r="61" spans="1:7" x14ac:dyDescent="0.2">
      <c r="A61" s="18" t="s">
        <v>20</v>
      </c>
      <c r="B61" s="23">
        <v>47</v>
      </c>
      <c r="C61" s="23">
        <v>67</v>
      </c>
      <c r="D61" s="23">
        <v>139</v>
      </c>
      <c r="E61" s="4">
        <v>2015</v>
      </c>
      <c r="F61" s="12">
        <v>42089</v>
      </c>
      <c r="G61" s="10">
        <v>11.884931506849314</v>
      </c>
    </row>
    <row r="62" spans="1:7" x14ac:dyDescent="0.2">
      <c r="A62" s="18" t="s">
        <v>21</v>
      </c>
      <c r="B62" s="23">
        <v>141</v>
      </c>
      <c r="C62" s="23">
        <v>151</v>
      </c>
      <c r="D62" s="23">
        <v>360.75</v>
      </c>
      <c r="E62" s="4">
        <v>2015</v>
      </c>
      <c r="F62" s="12">
        <v>42089</v>
      </c>
      <c r="G62" s="10">
        <v>11.884931506849314</v>
      </c>
    </row>
    <row r="63" spans="1:7" x14ac:dyDescent="0.2">
      <c r="A63" s="18" t="s">
        <v>22</v>
      </c>
      <c r="B63" s="23">
        <v>172</v>
      </c>
      <c r="C63" s="23">
        <v>196.99999999999997</v>
      </c>
      <c r="D63" s="23">
        <v>708.65</v>
      </c>
      <c r="E63" s="4">
        <v>2015</v>
      </c>
      <c r="F63" s="12">
        <v>42089</v>
      </c>
      <c r="G63" s="10">
        <v>11.884931506849314</v>
      </c>
    </row>
    <row r="64" spans="1:7" x14ac:dyDescent="0.2">
      <c r="A64" s="18" t="s">
        <v>23</v>
      </c>
      <c r="B64" s="23">
        <v>338</v>
      </c>
      <c r="C64" s="23">
        <v>0</v>
      </c>
      <c r="D64" s="23">
        <v>0</v>
      </c>
      <c r="E64" s="4">
        <v>2015</v>
      </c>
      <c r="F64" s="12">
        <v>42089</v>
      </c>
      <c r="G64" s="10">
        <v>11.884931506849314</v>
      </c>
    </row>
    <row r="65" spans="1:7" x14ac:dyDescent="0.2">
      <c r="A65" s="18" t="s">
        <v>24</v>
      </c>
      <c r="B65" s="23">
        <v>195</v>
      </c>
      <c r="C65" s="23">
        <v>228</v>
      </c>
      <c r="D65" s="23">
        <v>775.6</v>
      </c>
      <c r="E65" s="4">
        <v>2015</v>
      </c>
      <c r="F65" s="12">
        <v>42089</v>
      </c>
      <c r="G65" s="10">
        <v>11.884931506849314</v>
      </c>
    </row>
    <row r="66" spans="1:7" x14ac:dyDescent="0.2">
      <c r="A66" s="18" t="s">
        <v>25</v>
      </c>
      <c r="B66" s="23">
        <v>152</v>
      </c>
      <c r="C66" s="23">
        <v>170</v>
      </c>
      <c r="D66" s="23">
        <v>738.55000000000007</v>
      </c>
      <c r="E66" s="4">
        <v>2015</v>
      </c>
      <c r="F66" s="12">
        <v>42089</v>
      </c>
      <c r="G66" s="10">
        <v>11.884931506849314</v>
      </c>
    </row>
    <row r="67" spans="1:7" x14ac:dyDescent="0.2">
      <c r="A67" s="18" t="s">
        <v>26</v>
      </c>
      <c r="B67" s="23">
        <v>70</v>
      </c>
      <c r="C67" s="23">
        <v>110.99999999999999</v>
      </c>
      <c r="D67" s="23">
        <v>207.5</v>
      </c>
      <c r="E67" s="4">
        <v>2015</v>
      </c>
      <c r="F67" s="12">
        <v>42089</v>
      </c>
      <c r="G67" s="10">
        <v>11.884931506849314</v>
      </c>
    </row>
    <row r="68" spans="1:7" x14ac:dyDescent="0.2">
      <c r="A68" s="18" t="s">
        <v>5</v>
      </c>
      <c r="B68" s="23">
        <v>0</v>
      </c>
      <c r="C68" s="23">
        <v>0</v>
      </c>
      <c r="D68" s="23">
        <v>0</v>
      </c>
      <c r="E68" s="4">
        <v>2016</v>
      </c>
      <c r="F68" s="12">
        <v>42650</v>
      </c>
      <c r="G68" s="10">
        <v>13.421917808219177</v>
      </c>
    </row>
    <row r="69" spans="1:7" x14ac:dyDescent="0.2">
      <c r="A69" s="18" t="s">
        <v>6</v>
      </c>
      <c r="B69" s="23">
        <v>0</v>
      </c>
      <c r="C69" s="23">
        <v>0</v>
      </c>
      <c r="D69" s="23">
        <v>0</v>
      </c>
      <c r="E69" s="4">
        <v>2016</v>
      </c>
      <c r="F69" s="12">
        <v>42650</v>
      </c>
      <c r="G69" s="10">
        <v>13.421917808219177</v>
      </c>
    </row>
    <row r="70" spans="1:7" x14ac:dyDescent="0.2">
      <c r="A70" s="18" t="s">
        <v>7</v>
      </c>
      <c r="B70" s="23">
        <v>444</v>
      </c>
      <c r="C70" s="23">
        <v>444</v>
      </c>
      <c r="D70" s="23">
        <v>0</v>
      </c>
      <c r="E70" s="4">
        <v>2016</v>
      </c>
      <c r="F70" s="12">
        <v>42650</v>
      </c>
      <c r="G70" s="10">
        <v>13.421917808219177</v>
      </c>
    </row>
    <row r="71" spans="1:7" x14ac:dyDescent="0.2">
      <c r="A71" s="18" t="s">
        <v>8</v>
      </c>
      <c r="B71" s="23">
        <v>0</v>
      </c>
      <c r="C71" s="23">
        <v>0</v>
      </c>
      <c r="D71" s="23">
        <v>0</v>
      </c>
      <c r="E71" s="4">
        <v>2016</v>
      </c>
      <c r="F71" s="12">
        <v>42650</v>
      </c>
      <c r="G71" s="10">
        <v>13.421917808219177</v>
      </c>
    </row>
    <row r="72" spans="1:7" x14ac:dyDescent="0.2">
      <c r="A72" s="18" t="s">
        <v>9</v>
      </c>
      <c r="B72" s="23">
        <v>673</v>
      </c>
      <c r="C72" s="23">
        <v>673</v>
      </c>
      <c r="D72" s="23">
        <v>0</v>
      </c>
      <c r="E72" s="4">
        <v>2016</v>
      </c>
      <c r="F72" s="12">
        <v>42650</v>
      </c>
      <c r="G72" s="10">
        <v>13.421917808219177</v>
      </c>
    </row>
    <row r="73" spans="1:7" x14ac:dyDescent="0.2">
      <c r="A73" s="18" t="s">
        <v>10</v>
      </c>
      <c r="B73" s="23">
        <v>151</v>
      </c>
      <c r="C73" s="23">
        <v>0</v>
      </c>
      <c r="D73" s="23">
        <v>0</v>
      </c>
      <c r="E73" s="4">
        <v>2016</v>
      </c>
      <c r="F73" s="12">
        <v>42650</v>
      </c>
      <c r="G73" s="10">
        <v>13.421917808219177</v>
      </c>
    </row>
    <row r="74" spans="1:7" x14ac:dyDescent="0.2">
      <c r="A74" s="18" t="s">
        <v>11</v>
      </c>
      <c r="B74" s="23">
        <v>0</v>
      </c>
      <c r="C74" s="23">
        <v>0</v>
      </c>
      <c r="D74" s="23">
        <v>0</v>
      </c>
      <c r="E74" s="4">
        <v>2016</v>
      </c>
      <c r="F74" s="12">
        <v>42650</v>
      </c>
      <c r="G74" s="10">
        <v>13.421917808219177</v>
      </c>
    </row>
    <row r="75" spans="1:7" x14ac:dyDescent="0.2">
      <c r="A75" s="18" t="s">
        <v>12</v>
      </c>
      <c r="B75" s="23">
        <v>0</v>
      </c>
      <c r="C75" s="23">
        <v>0</v>
      </c>
      <c r="D75" s="23">
        <v>0</v>
      </c>
      <c r="E75" s="4">
        <v>2016</v>
      </c>
      <c r="F75" s="12">
        <v>42650</v>
      </c>
      <c r="G75" s="10">
        <v>13.421917808219177</v>
      </c>
    </row>
    <row r="76" spans="1:7" x14ac:dyDescent="0.2">
      <c r="A76" s="18" t="s">
        <v>13</v>
      </c>
      <c r="B76" s="23">
        <v>558</v>
      </c>
      <c r="C76" s="23">
        <v>0</v>
      </c>
      <c r="D76" s="23">
        <v>0</v>
      </c>
      <c r="E76" s="4">
        <v>2016</v>
      </c>
      <c r="F76" s="12">
        <v>42650</v>
      </c>
      <c r="G76" s="10">
        <v>13.421917808219177</v>
      </c>
    </row>
    <row r="77" spans="1:7" x14ac:dyDescent="0.2">
      <c r="A77" s="18" t="s">
        <v>14</v>
      </c>
      <c r="B77" s="23">
        <v>0</v>
      </c>
      <c r="C77" s="23">
        <v>0</v>
      </c>
      <c r="D77" s="23">
        <v>0</v>
      </c>
      <c r="E77" s="4">
        <v>2016</v>
      </c>
      <c r="F77" s="12">
        <v>42650</v>
      </c>
      <c r="G77" s="10">
        <v>13.421917808219177</v>
      </c>
    </row>
    <row r="78" spans="1:7" x14ac:dyDescent="0.2">
      <c r="A78" s="18" t="s">
        <v>15</v>
      </c>
      <c r="B78" s="23">
        <v>0</v>
      </c>
      <c r="C78" s="23">
        <v>0</v>
      </c>
      <c r="D78" s="23">
        <v>0</v>
      </c>
      <c r="E78" s="4">
        <v>2016</v>
      </c>
      <c r="F78" s="12">
        <v>42650</v>
      </c>
      <c r="G78" s="10">
        <v>13.421917808219177</v>
      </c>
    </row>
    <row r="79" spans="1:7" x14ac:dyDescent="0.2">
      <c r="A79" s="18" t="s">
        <v>17</v>
      </c>
      <c r="B79" s="23">
        <v>0</v>
      </c>
      <c r="C79" s="23">
        <v>0</v>
      </c>
      <c r="D79" s="23">
        <v>0</v>
      </c>
      <c r="E79" s="4">
        <v>2016</v>
      </c>
      <c r="F79" s="12">
        <v>42650</v>
      </c>
      <c r="G79" s="10">
        <v>13.421917808219177</v>
      </c>
    </row>
    <row r="80" spans="1:7" x14ac:dyDescent="0.2">
      <c r="A80" s="18" t="s">
        <v>16</v>
      </c>
      <c r="B80" s="23">
        <v>0</v>
      </c>
      <c r="C80" s="23">
        <v>0</v>
      </c>
      <c r="D80" s="23">
        <v>0</v>
      </c>
      <c r="E80" s="4">
        <v>2016</v>
      </c>
      <c r="F80" s="12">
        <v>42650</v>
      </c>
      <c r="G80" s="10">
        <v>13.421917808219177</v>
      </c>
    </row>
    <row r="81" spans="1:7" x14ac:dyDescent="0.2">
      <c r="A81" s="18" t="s">
        <v>18</v>
      </c>
      <c r="B81" s="23">
        <v>0</v>
      </c>
      <c r="C81" s="23">
        <v>0</v>
      </c>
      <c r="D81" s="23">
        <v>0</v>
      </c>
      <c r="E81" s="4">
        <v>2016</v>
      </c>
      <c r="F81" s="12">
        <v>42650</v>
      </c>
      <c r="G81" s="10">
        <v>13.421917808219177</v>
      </c>
    </row>
    <row r="82" spans="1:7" x14ac:dyDescent="0.2">
      <c r="A82" s="18" t="s">
        <v>19</v>
      </c>
      <c r="B82" s="23">
        <v>0</v>
      </c>
      <c r="C82" s="23">
        <v>0</v>
      </c>
      <c r="D82" s="23">
        <v>0</v>
      </c>
      <c r="E82" s="4">
        <v>2016</v>
      </c>
      <c r="F82" s="12">
        <v>42650</v>
      </c>
      <c r="G82" s="10">
        <v>13.421917808219177</v>
      </c>
    </row>
    <row r="83" spans="1:7" x14ac:dyDescent="0.2">
      <c r="A83" s="18" t="s">
        <v>20</v>
      </c>
      <c r="B83" s="23">
        <v>0</v>
      </c>
      <c r="C83" s="23">
        <v>0</v>
      </c>
      <c r="D83" s="23">
        <v>0</v>
      </c>
      <c r="E83" s="4">
        <v>2016</v>
      </c>
      <c r="F83" s="12">
        <v>42650</v>
      </c>
      <c r="G83" s="10">
        <v>13.421917808219177</v>
      </c>
    </row>
    <row r="84" spans="1:7" x14ac:dyDescent="0.2">
      <c r="A84" s="18" t="s">
        <v>21</v>
      </c>
      <c r="B84" s="23">
        <v>0</v>
      </c>
      <c r="C84" s="23">
        <v>0</v>
      </c>
      <c r="D84" s="23">
        <v>0</v>
      </c>
      <c r="E84" s="4">
        <v>2016</v>
      </c>
      <c r="F84" s="12">
        <v>42650</v>
      </c>
      <c r="G84" s="10">
        <v>13.421917808219177</v>
      </c>
    </row>
    <row r="85" spans="1:7" x14ac:dyDescent="0.2">
      <c r="A85" s="18" t="s">
        <v>22</v>
      </c>
      <c r="B85" s="23">
        <v>0</v>
      </c>
      <c r="C85" s="23">
        <v>0</v>
      </c>
      <c r="D85" s="23">
        <v>0</v>
      </c>
      <c r="E85" s="4">
        <v>2016</v>
      </c>
      <c r="F85" s="12">
        <v>42650</v>
      </c>
      <c r="G85" s="10">
        <v>13.421917808219177</v>
      </c>
    </row>
    <row r="86" spans="1:7" x14ac:dyDescent="0.2">
      <c r="A86" s="18" t="s">
        <v>23</v>
      </c>
      <c r="B86" s="23">
        <v>0</v>
      </c>
      <c r="C86" s="23">
        <v>0</v>
      </c>
      <c r="D86" s="23">
        <v>0</v>
      </c>
      <c r="E86" s="4">
        <v>2016</v>
      </c>
      <c r="F86" s="12">
        <v>42650</v>
      </c>
      <c r="G86" s="10">
        <v>13.421917808219177</v>
      </c>
    </row>
    <row r="87" spans="1:7" x14ac:dyDescent="0.2">
      <c r="A87" s="18" t="s">
        <v>24</v>
      </c>
      <c r="B87" s="23">
        <v>776</v>
      </c>
      <c r="C87" s="23">
        <v>776</v>
      </c>
      <c r="D87" s="23">
        <v>0</v>
      </c>
      <c r="E87" s="4">
        <v>2016</v>
      </c>
      <c r="F87" s="12">
        <v>42650</v>
      </c>
      <c r="G87" s="10">
        <v>13.421917808219177</v>
      </c>
    </row>
    <row r="88" spans="1:7" x14ac:dyDescent="0.2">
      <c r="A88" s="18" t="s">
        <v>25</v>
      </c>
      <c r="B88" s="23">
        <v>739</v>
      </c>
      <c r="C88" s="23">
        <v>739</v>
      </c>
      <c r="D88" s="23">
        <v>0</v>
      </c>
      <c r="E88" s="4">
        <v>2016</v>
      </c>
      <c r="F88" s="12">
        <v>42650</v>
      </c>
      <c r="G88" s="10">
        <v>13.421917808219177</v>
      </c>
    </row>
    <row r="89" spans="1:7" x14ac:dyDescent="0.2">
      <c r="A89" s="18" t="s">
        <v>26</v>
      </c>
      <c r="B89" s="23">
        <v>0</v>
      </c>
      <c r="C89" s="23">
        <v>0</v>
      </c>
      <c r="D89" s="23">
        <v>0</v>
      </c>
      <c r="E89" s="4">
        <v>2016</v>
      </c>
      <c r="F89" s="12">
        <v>42650</v>
      </c>
      <c r="G89" s="10">
        <v>13.421917808219177</v>
      </c>
    </row>
    <row r="90" spans="1:7" x14ac:dyDescent="0.2">
      <c r="A90" s="18" t="s">
        <v>5</v>
      </c>
      <c r="B90" s="23">
        <v>417</v>
      </c>
      <c r="C90" s="23">
        <v>417</v>
      </c>
      <c r="D90" s="23">
        <v>0</v>
      </c>
      <c r="E90" s="4">
        <v>2021</v>
      </c>
      <c r="F90" s="24">
        <v>44257</v>
      </c>
      <c r="G90" s="10">
        <v>17.824657534246576</v>
      </c>
    </row>
    <row r="91" spans="1:7" x14ac:dyDescent="0.2">
      <c r="A91" s="18" t="s">
        <v>6</v>
      </c>
      <c r="B91" s="23">
        <v>83</v>
      </c>
      <c r="C91" s="23">
        <v>83</v>
      </c>
      <c r="D91" s="23">
        <v>0</v>
      </c>
      <c r="E91" s="4">
        <v>2021</v>
      </c>
      <c r="F91" s="24">
        <v>44257</v>
      </c>
      <c r="G91" s="10">
        <v>17.824657534246576</v>
      </c>
    </row>
    <row r="92" spans="1:7" x14ac:dyDescent="0.2">
      <c r="A92" s="18" t="s">
        <v>7</v>
      </c>
      <c r="B92" s="23">
        <v>201</v>
      </c>
      <c r="C92" s="23">
        <v>201</v>
      </c>
      <c r="D92" s="23">
        <v>201</v>
      </c>
      <c r="E92" s="4">
        <v>2021</v>
      </c>
      <c r="F92" s="24">
        <v>44257</v>
      </c>
      <c r="G92" s="10">
        <v>17.824657534246576</v>
      </c>
    </row>
    <row r="93" spans="1:7" x14ac:dyDescent="0.2">
      <c r="A93" s="18" t="s">
        <v>8</v>
      </c>
      <c r="B93" s="23">
        <v>585</v>
      </c>
      <c r="C93" s="23">
        <v>585</v>
      </c>
      <c r="D93" s="23">
        <v>0</v>
      </c>
      <c r="E93" s="4">
        <v>2021</v>
      </c>
      <c r="F93" s="24">
        <v>44257</v>
      </c>
      <c r="G93" s="10">
        <v>17.824657534246576</v>
      </c>
    </row>
    <row r="94" spans="1:7" x14ac:dyDescent="0.2">
      <c r="A94" s="18" t="s">
        <v>9</v>
      </c>
      <c r="B94" s="23">
        <v>373</v>
      </c>
      <c r="C94" s="23">
        <v>373</v>
      </c>
      <c r="D94" s="23">
        <v>373</v>
      </c>
      <c r="E94" s="4">
        <v>2021</v>
      </c>
      <c r="F94" s="24">
        <v>44257</v>
      </c>
      <c r="G94" s="10">
        <v>17.824657534246576</v>
      </c>
    </row>
    <row r="95" spans="1:7" x14ac:dyDescent="0.2">
      <c r="A95" s="18" t="s">
        <v>10</v>
      </c>
      <c r="B95" s="23">
        <v>102</v>
      </c>
      <c r="C95" s="23">
        <v>102</v>
      </c>
      <c r="D95" s="23">
        <v>0</v>
      </c>
      <c r="E95" s="4">
        <v>2021</v>
      </c>
      <c r="F95" s="24">
        <v>44257</v>
      </c>
      <c r="G95" s="10">
        <v>17.824657534246576</v>
      </c>
    </row>
    <row r="96" spans="1:7" x14ac:dyDescent="0.2">
      <c r="A96" s="18" t="s">
        <v>11</v>
      </c>
      <c r="B96" s="23">
        <v>37</v>
      </c>
      <c r="C96" s="23">
        <v>37</v>
      </c>
      <c r="D96" s="23">
        <v>37</v>
      </c>
      <c r="E96" s="4">
        <v>2021</v>
      </c>
      <c r="F96" s="24">
        <v>44257</v>
      </c>
      <c r="G96" s="10">
        <v>17.824657534246576</v>
      </c>
    </row>
    <row r="97" spans="1:7" x14ac:dyDescent="0.2">
      <c r="A97" s="18" t="s">
        <v>12</v>
      </c>
      <c r="B97" s="23">
        <v>0</v>
      </c>
      <c r="C97" s="23">
        <v>0</v>
      </c>
      <c r="D97" s="23">
        <v>0</v>
      </c>
      <c r="E97" s="4">
        <v>2021</v>
      </c>
      <c r="F97" s="24">
        <v>44257</v>
      </c>
      <c r="G97" s="10">
        <v>17.824657534246576</v>
      </c>
    </row>
    <row r="98" spans="1:7" x14ac:dyDescent="0.2">
      <c r="A98" s="18" t="s">
        <v>13</v>
      </c>
      <c r="B98" s="23">
        <v>238</v>
      </c>
      <c r="C98" s="23">
        <v>238</v>
      </c>
      <c r="D98" s="23">
        <v>0</v>
      </c>
      <c r="E98" s="4">
        <v>2021</v>
      </c>
      <c r="F98" s="24">
        <v>44257</v>
      </c>
      <c r="G98" s="10">
        <v>17.824657534246576</v>
      </c>
    </row>
    <row r="99" spans="1:7" x14ac:dyDescent="0.2">
      <c r="A99" s="18" t="s">
        <v>14</v>
      </c>
      <c r="B99" s="23">
        <v>199</v>
      </c>
      <c r="C99" s="23">
        <v>199</v>
      </c>
      <c r="D99" s="23">
        <v>199</v>
      </c>
      <c r="E99" s="4">
        <v>2021</v>
      </c>
      <c r="F99" s="24">
        <v>44257</v>
      </c>
      <c r="G99" s="10">
        <v>17.824657534246576</v>
      </c>
    </row>
    <row r="100" spans="1:7" x14ac:dyDescent="0.2">
      <c r="A100" s="18" t="s">
        <v>15</v>
      </c>
      <c r="B100" s="23">
        <v>221</v>
      </c>
      <c r="C100" s="23">
        <v>221</v>
      </c>
      <c r="D100" s="23">
        <v>0</v>
      </c>
      <c r="E100" s="4">
        <v>2021</v>
      </c>
      <c r="F100" s="24">
        <v>44257</v>
      </c>
      <c r="G100" s="10">
        <v>17.824657534246576</v>
      </c>
    </row>
    <row r="101" spans="1:7" x14ac:dyDescent="0.2">
      <c r="A101" s="18" t="s">
        <v>17</v>
      </c>
      <c r="B101" s="23">
        <v>523</v>
      </c>
      <c r="C101" s="23">
        <v>523</v>
      </c>
      <c r="D101" s="23">
        <v>0</v>
      </c>
      <c r="E101" s="4">
        <v>2021</v>
      </c>
      <c r="F101" s="24">
        <v>44257</v>
      </c>
      <c r="G101" s="10">
        <v>17.824657534246576</v>
      </c>
    </row>
    <row r="102" spans="1:7" x14ac:dyDescent="0.2">
      <c r="A102" s="18" t="s">
        <v>16</v>
      </c>
      <c r="B102" s="23">
        <v>195</v>
      </c>
      <c r="C102" s="23">
        <v>195</v>
      </c>
      <c r="D102" s="23">
        <v>0</v>
      </c>
      <c r="E102" s="4">
        <v>2021</v>
      </c>
      <c r="F102" s="24">
        <v>44257</v>
      </c>
      <c r="G102" s="10">
        <v>17.824657534246576</v>
      </c>
    </row>
    <row r="103" spans="1:7" x14ac:dyDescent="0.2">
      <c r="A103" s="18" t="s">
        <v>18</v>
      </c>
      <c r="B103" s="23">
        <v>691</v>
      </c>
      <c r="C103" s="23">
        <v>691</v>
      </c>
      <c r="D103" s="23">
        <v>0</v>
      </c>
      <c r="E103" s="4">
        <v>2021</v>
      </c>
      <c r="F103" s="24">
        <v>44257</v>
      </c>
      <c r="G103" s="10">
        <v>17.824657534246576</v>
      </c>
    </row>
    <row r="104" spans="1:7" x14ac:dyDescent="0.2">
      <c r="A104" s="18" t="s">
        <v>19</v>
      </c>
      <c r="B104" s="23">
        <v>23</v>
      </c>
      <c r="C104" s="23">
        <v>23</v>
      </c>
      <c r="D104" s="23">
        <v>23</v>
      </c>
      <c r="E104" s="4">
        <v>2021</v>
      </c>
      <c r="F104" s="24">
        <v>44257</v>
      </c>
      <c r="G104" s="10">
        <v>17.824657534246576</v>
      </c>
    </row>
    <row r="105" spans="1:7" x14ac:dyDescent="0.2">
      <c r="A105" s="18" t="s">
        <v>20</v>
      </c>
      <c r="B105" s="23">
        <v>86</v>
      </c>
      <c r="C105" s="23">
        <v>86</v>
      </c>
      <c r="D105" s="23">
        <v>86</v>
      </c>
      <c r="E105" s="4">
        <v>2021</v>
      </c>
      <c r="F105" s="24">
        <v>44257</v>
      </c>
      <c r="G105" s="10">
        <v>17.824657534246576</v>
      </c>
    </row>
    <row r="106" spans="1:7" x14ac:dyDescent="0.2">
      <c r="A106" s="18" t="s">
        <v>21</v>
      </c>
      <c r="B106" s="23">
        <v>0</v>
      </c>
      <c r="C106" s="23">
        <v>0</v>
      </c>
      <c r="D106" s="23">
        <v>0</v>
      </c>
      <c r="E106" s="4">
        <v>2021</v>
      </c>
      <c r="F106" s="24">
        <v>44257</v>
      </c>
      <c r="G106" s="10">
        <v>17.824657534246576</v>
      </c>
    </row>
    <row r="107" spans="1:7" x14ac:dyDescent="0.2">
      <c r="A107" s="18" t="s">
        <v>22</v>
      </c>
      <c r="B107" s="23">
        <v>0</v>
      </c>
      <c r="C107" s="23">
        <v>0</v>
      </c>
      <c r="D107" s="23">
        <v>0</v>
      </c>
      <c r="E107" s="4">
        <v>2021</v>
      </c>
      <c r="F107" s="24">
        <v>44257</v>
      </c>
      <c r="G107" s="10">
        <v>17.824657534246576</v>
      </c>
    </row>
    <row r="108" spans="1:7" x14ac:dyDescent="0.2">
      <c r="A108" s="18" t="s">
        <v>23</v>
      </c>
      <c r="B108" s="23">
        <v>235</v>
      </c>
      <c r="C108" s="23">
        <v>235</v>
      </c>
      <c r="D108" s="23">
        <v>235</v>
      </c>
      <c r="E108" s="4">
        <v>2021</v>
      </c>
      <c r="F108" s="24">
        <v>44257</v>
      </c>
      <c r="G108" s="10">
        <v>17.824657534246576</v>
      </c>
    </row>
    <row r="109" spans="1:7" x14ac:dyDescent="0.2">
      <c r="A109" s="18" t="s">
        <v>24</v>
      </c>
      <c r="B109" s="23">
        <v>262</v>
      </c>
      <c r="C109" s="23">
        <v>262</v>
      </c>
      <c r="D109" s="23">
        <v>262</v>
      </c>
      <c r="E109" s="4">
        <v>2021</v>
      </c>
      <c r="F109" s="24">
        <v>44257</v>
      </c>
      <c r="G109" s="10">
        <v>17.824657534246576</v>
      </c>
    </row>
    <row r="110" spans="1:7" x14ac:dyDescent="0.2">
      <c r="A110" s="18" t="s">
        <v>25</v>
      </c>
      <c r="B110" s="23">
        <v>211</v>
      </c>
      <c r="C110" s="23">
        <v>211</v>
      </c>
      <c r="D110" s="23">
        <v>0</v>
      </c>
      <c r="E110" s="4">
        <v>2021</v>
      </c>
      <c r="F110" s="24">
        <v>44257</v>
      </c>
      <c r="G110" s="10">
        <v>17.824657534246576</v>
      </c>
    </row>
    <row r="111" spans="1:7" x14ac:dyDescent="0.2">
      <c r="A111" s="18" t="s">
        <v>26</v>
      </c>
      <c r="B111" s="23">
        <v>124</v>
      </c>
      <c r="C111" s="23">
        <v>124</v>
      </c>
      <c r="D111" s="23">
        <v>124</v>
      </c>
      <c r="E111" s="4">
        <v>2021</v>
      </c>
      <c r="F111" s="24">
        <v>44257</v>
      </c>
      <c r="G111" s="10">
        <v>17.824657534246576</v>
      </c>
    </row>
    <row r="112" spans="1:7" x14ac:dyDescent="0.2">
      <c r="A112" s="18" t="s">
        <v>5</v>
      </c>
      <c r="B112" s="23">
        <v>288</v>
      </c>
      <c r="C112" s="23">
        <v>288</v>
      </c>
      <c r="D112" s="23">
        <v>0</v>
      </c>
      <c r="E112" s="4">
        <v>2022</v>
      </c>
      <c r="F112" s="12">
        <v>44774</v>
      </c>
      <c r="G112" s="10">
        <v>19.241095890410961</v>
      </c>
    </row>
    <row r="113" spans="1:7" x14ac:dyDescent="0.2">
      <c r="A113" s="18" t="s">
        <v>6</v>
      </c>
      <c r="B113" s="23">
        <v>56</v>
      </c>
      <c r="C113" s="23">
        <v>56</v>
      </c>
      <c r="D113" s="23">
        <v>55.999999999999993</v>
      </c>
      <c r="E113" s="4">
        <v>2022</v>
      </c>
      <c r="F113" s="12">
        <v>44774</v>
      </c>
      <c r="G113" s="10">
        <v>19.241095890410961</v>
      </c>
    </row>
    <row r="114" spans="1:7" x14ac:dyDescent="0.2">
      <c r="A114" s="18" t="s">
        <v>7</v>
      </c>
      <c r="B114" s="23">
        <v>147</v>
      </c>
      <c r="C114" s="23">
        <v>147</v>
      </c>
      <c r="D114" s="23">
        <v>0</v>
      </c>
      <c r="E114" s="4">
        <v>2022</v>
      </c>
      <c r="F114" s="12">
        <v>44774</v>
      </c>
      <c r="G114" s="10">
        <v>19.241095890410961</v>
      </c>
    </row>
    <row r="115" spans="1:7" x14ac:dyDescent="0.2">
      <c r="A115" s="18" t="s">
        <v>8</v>
      </c>
      <c r="B115" s="23">
        <v>436</v>
      </c>
      <c r="C115" s="23">
        <v>436</v>
      </c>
      <c r="D115" s="23">
        <v>0</v>
      </c>
      <c r="E115" s="4">
        <v>2022</v>
      </c>
      <c r="F115" s="12">
        <v>44774</v>
      </c>
      <c r="G115" s="10">
        <v>19.241095890410961</v>
      </c>
    </row>
    <row r="116" spans="1:7" x14ac:dyDescent="0.2">
      <c r="A116" s="18" t="s">
        <v>9</v>
      </c>
      <c r="B116" s="23">
        <v>399</v>
      </c>
      <c r="C116" s="23">
        <v>399</v>
      </c>
      <c r="D116" s="23">
        <v>0</v>
      </c>
      <c r="E116" s="4">
        <v>2022</v>
      </c>
      <c r="F116" s="12">
        <v>44774</v>
      </c>
      <c r="G116" s="10">
        <v>19.241095890410961</v>
      </c>
    </row>
    <row r="117" spans="1:7" x14ac:dyDescent="0.2">
      <c r="A117" s="18" t="s">
        <v>10</v>
      </c>
      <c r="B117" s="23">
        <v>68</v>
      </c>
      <c r="C117" s="23">
        <v>68</v>
      </c>
      <c r="D117" s="23">
        <v>0</v>
      </c>
      <c r="E117" s="4">
        <v>2022</v>
      </c>
      <c r="F117" s="12">
        <v>44774</v>
      </c>
      <c r="G117" s="10">
        <v>19.241095890410961</v>
      </c>
    </row>
    <row r="118" spans="1:7" x14ac:dyDescent="0.2">
      <c r="A118" s="18" t="s">
        <v>11</v>
      </c>
      <c r="B118" s="23">
        <v>26</v>
      </c>
      <c r="C118" s="23">
        <v>26</v>
      </c>
      <c r="D118" s="23">
        <v>0</v>
      </c>
      <c r="E118" s="4">
        <v>2022</v>
      </c>
      <c r="F118" s="12">
        <v>44774</v>
      </c>
      <c r="G118" s="10">
        <v>19.241095890410961</v>
      </c>
    </row>
    <row r="119" spans="1:7" x14ac:dyDescent="0.2">
      <c r="A119" s="18" t="s">
        <v>12</v>
      </c>
      <c r="B119" s="23">
        <v>16</v>
      </c>
      <c r="C119" s="23">
        <v>16</v>
      </c>
      <c r="D119" s="23">
        <v>16</v>
      </c>
      <c r="E119" s="4">
        <v>2022</v>
      </c>
      <c r="F119" s="12">
        <v>44774</v>
      </c>
      <c r="G119" s="10">
        <v>19.241095890410961</v>
      </c>
    </row>
    <row r="120" spans="1:7" x14ac:dyDescent="0.2">
      <c r="A120" s="18" t="s">
        <v>13</v>
      </c>
      <c r="B120" s="23">
        <v>204</v>
      </c>
      <c r="C120" s="23">
        <v>204</v>
      </c>
      <c r="D120" s="23">
        <v>0</v>
      </c>
      <c r="E120" s="4">
        <v>2022</v>
      </c>
      <c r="F120" s="12">
        <v>44774</v>
      </c>
      <c r="G120" s="10">
        <v>19.241095890410961</v>
      </c>
    </row>
    <row r="121" spans="1:7" x14ac:dyDescent="0.2">
      <c r="A121" s="18" t="s">
        <v>14</v>
      </c>
      <c r="B121" s="23">
        <v>213</v>
      </c>
      <c r="C121" s="23">
        <v>213</v>
      </c>
      <c r="D121" s="23">
        <v>0</v>
      </c>
      <c r="E121" s="4">
        <v>2022</v>
      </c>
      <c r="F121" s="12">
        <v>44774</v>
      </c>
      <c r="G121" s="10">
        <v>19.241095890410961</v>
      </c>
    </row>
    <row r="122" spans="1:7" x14ac:dyDescent="0.2">
      <c r="A122" s="18" t="s">
        <v>15</v>
      </c>
      <c r="B122" s="23">
        <v>153</v>
      </c>
      <c r="C122" s="23">
        <v>153</v>
      </c>
      <c r="D122" s="23">
        <v>0</v>
      </c>
      <c r="E122" s="4">
        <v>2022</v>
      </c>
      <c r="F122" s="12">
        <v>44774</v>
      </c>
      <c r="G122" s="10">
        <v>19.241095890410961</v>
      </c>
    </row>
    <row r="123" spans="1:7" x14ac:dyDescent="0.2">
      <c r="A123" s="18" t="s">
        <v>17</v>
      </c>
      <c r="B123" s="23">
        <v>317</v>
      </c>
      <c r="C123" s="23">
        <v>317</v>
      </c>
      <c r="D123" s="23">
        <v>0</v>
      </c>
      <c r="E123" s="4">
        <v>2022</v>
      </c>
      <c r="F123" s="12">
        <v>44774</v>
      </c>
      <c r="G123" s="10">
        <v>19.241095890410961</v>
      </c>
    </row>
    <row r="124" spans="1:7" x14ac:dyDescent="0.2">
      <c r="A124" s="18" t="s">
        <v>16</v>
      </c>
      <c r="B124" s="23">
        <v>156</v>
      </c>
      <c r="C124" s="23">
        <v>156</v>
      </c>
      <c r="D124" s="23">
        <v>0</v>
      </c>
      <c r="E124" s="4">
        <v>2022</v>
      </c>
      <c r="F124" s="12">
        <v>44774</v>
      </c>
      <c r="G124" s="10">
        <v>19.241095890410961</v>
      </c>
    </row>
    <row r="125" spans="1:7" x14ac:dyDescent="0.2">
      <c r="A125" s="18" t="s">
        <v>18</v>
      </c>
      <c r="B125" s="23">
        <v>389</v>
      </c>
      <c r="C125" s="23">
        <v>389</v>
      </c>
      <c r="D125" s="23">
        <v>0</v>
      </c>
      <c r="E125" s="4">
        <v>2022</v>
      </c>
      <c r="F125" s="12">
        <v>44774</v>
      </c>
      <c r="G125" s="10">
        <v>19.241095890410961</v>
      </c>
    </row>
    <row r="126" spans="1:7" x14ac:dyDescent="0.2">
      <c r="A126" s="18" t="s">
        <v>19</v>
      </c>
      <c r="B126" s="23">
        <v>14</v>
      </c>
      <c r="C126" s="23">
        <v>14</v>
      </c>
      <c r="D126" s="23">
        <v>13.999999999999998</v>
      </c>
      <c r="E126" s="4">
        <v>2022</v>
      </c>
      <c r="F126" s="12">
        <v>44774</v>
      </c>
      <c r="G126" s="10">
        <v>19.241095890410961</v>
      </c>
    </row>
    <row r="127" spans="1:7" x14ac:dyDescent="0.2">
      <c r="A127" s="18" t="s">
        <v>20</v>
      </c>
      <c r="B127" s="23">
        <v>64</v>
      </c>
      <c r="C127" s="23">
        <v>64</v>
      </c>
      <c r="D127" s="23">
        <v>0</v>
      </c>
      <c r="E127" s="4">
        <v>2022</v>
      </c>
      <c r="F127" s="12">
        <v>44774</v>
      </c>
      <c r="G127" s="10">
        <v>19.241095890410961</v>
      </c>
    </row>
    <row r="128" spans="1:7" x14ac:dyDescent="0.2">
      <c r="A128" s="18" t="s">
        <v>21</v>
      </c>
      <c r="B128" s="23">
        <v>104</v>
      </c>
      <c r="C128" s="23">
        <v>104</v>
      </c>
      <c r="D128" s="23">
        <v>0</v>
      </c>
      <c r="E128" s="4">
        <v>2022</v>
      </c>
      <c r="F128" s="12">
        <v>44774</v>
      </c>
      <c r="G128" s="10">
        <v>19.241095890410961</v>
      </c>
    </row>
    <row r="129" spans="1:7" x14ac:dyDescent="0.2">
      <c r="A129" s="18" t="s">
        <v>22</v>
      </c>
      <c r="B129" s="23">
        <v>135</v>
      </c>
      <c r="C129" s="23">
        <v>135</v>
      </c>
      <c r="D129" s="23">
        <v>0</v>
      </c>
      <c r="E129" s="4">
        <v>2022</v>
      </c>
      <c r="F129" s="12">
        <v>44774</v>
      </c>
      <c r="G129" s="10">
        <v>19.241095890410961</v>
      </c>
    </row>
    <row r="130" spans="1:7" x14ac:dyDescent="0.2">
      <c r="A130" s="18" t="s">
        <v>23</v>
      </c>
      <c r="B130" s="23">
        <v>222</v>
      </c>
      <c r="C130" s="23">
        <v>222</v>
      </c>
      <c r="D130" s="23">
        <v>0</v>
      </c>
      <c r="E130" s="4">
        <v>2022</v>
      </c>
      <c r="F130" s="12">
        <v>44774</v>
      </c>
      <c r="G130" s="10">
        <v>19.241095890410961</v>
      </c>
    </row>
    <row r="131" spans="1:7" x14ac:dyDescent="0.2">
      <c r="A131" s="18" t="s">
        <v>24</v>
      </c>
      <c r="B131" s="23">
        <v>166</v>
      </c>
      <c r="C131" s="23">
        <v>0</v>
      </c>
      <c r="D131" s="23">
        <v>0</v>
      </c>
      <c r="E131" s="4">
        <v>2022</v>
      </c>
      <c r="F131" s="12">
        <v>44774</v>
      </c>
      <c r="G131" s="10">
        <v>19.241095890410961</v>
      </c>
    </row>
    <row r="132" spans="1:7" x14ac:dyDescent="0.2">
      <c r="A132" s="18" t="s">
        <v>25</v>
      </c>
      <c r="B132" s="23">
        <v>152</v>
      </c>
      <c r="C132" s="23">
        <v>152</v>
      </c>
      <c r="D132" s="23">
        <v>0</v>
      </c>
      <c r="E132" s="4">
        <v>2022</v>
      </c>
      <c r="F132" s="12">
        <v>44774</v>
      </c>
      <c r="G132" s="10">
        <v>19.241095890410961</v>
      </c>
    </row>
    <row r="133" spans="1:7" x14ac:dyDescent="0.2">
      <c r="A133" s="18" t="s">
        <v>26</v>
      </c>
      <c r="B133" s="23">
        <v>99</v>
      </c>
      <c r="C133" s="23">
        <v>99</v>
      </c>
      <c r="D133" s="23">
        <v>0</v>
      </c>
      <c r="E133" s="4">
        <v>2022</v>
      </c>
      <c r="F133" s="12">
        <v>44774</v>
      </c>
      <c r="G133" s="10">
        <v>19.241095890410961</v>
      </c>
    </row>
  </sheetData>
  <sortState xmlns:xlrd2="http://schemas.microsoft.com/office/spreadsheetml/2017/richdata2" ref="A2:C23">
    <sortCondition ref="A1:A23"/>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BD9C-C0DD-724B-874A-7D285A1EAAB0}">
  <dimension ref="A1:ML23"/>
  <sheetViews>
    <sheetView workbookViewId="0">
      <pane xSplit="1" ySplit="1" topLeftCell="IM2" activePane="bottomRight" state="frozen"/>
      <selection pane="topRight" activeCell="B1" sqref="B1"/>
      <selection pane="bottomLeft" activeCell="A2" sqref="A2"/>
      <selection pane="bottomRight" activeCell="JA11" sqref="JA11:JJ11"/>
    </sheetView>
  </sheetViews>
  <sheetFormatPr baseColWidth="10" defaultRowHeight="16" x14ac:dyDescent="0.2"/>
  <cols>
    <col min="1" max="1" width="4.83203125" customWidth="1"/>
    <col min="2" max="350" width="8.5" style="1" customWidth="1"/>
  </cols>
  <sheetData>
    <row r="1" spans="1:350" x14ac:dyDescent="0.2">
      <c r="A1" t="s">
        <v>3</v>
      </c>
      <c r="B1" s="2">
        <v>1710.1</v>
      </c>
      <c r="C1" s="1">
        <f>B1+0.2</f>
        <v>1710.3</v>
      </c>
      <c r="D1" s="1">
        <f t="shared" ref="D1:BO1" si="0">C1+0.2</f>
        <v>1710.5</v>
      </c>
      <c r="E1" s="1">
        <f t="shared" si="0"/>
        <v>1710.7</v>
      </c>
      <c r="F1" s="1">
        <f t="shared" si="0"/>
        <v>1710.9</v>
      </c>
      <c r="G1" s="1">
        <f t="shared" si="0"/>
        <v>1711.1000000000001</v>
      </c>
      <c r="H1" s="1">
        <f t="shared" si="0"/>
        <v>1711.3000000000002</v>
      </c>
      <c r="I1" s="1">
        <f t="shared" si="0"/>
        <v>1711.5000000000002</v>
      </c>
      <c r="J1" s="1">
        <f t="shared" si="0"/>
        <v>1711.7000000000003</v>
      </c>
      <c r="K1" s="1">
        <f t="shared" si="0"/>
        <v>1711.9000000000003</v>
      </c>
      <c r="L1" s="1">
        <f t="shared" si="0"/>
        <v>1712.1000000000004</v>
      </c>
      <c r="M1" s="1">
        <f t="shared" si="0"/>
        <v>1712.3000000000004</v>
      </c>
      <c r="N1" s="1">
        <f t="shared" si="0"/>
        <v>1712.5000000000005</v>
      </c>
      <c r="O1" s="1">
        <f t="shared" si="0"/>
        <v>1712.7000000000005</v>
      </c>
      <c r="P1" s="1">
        <f t="shared" si="0"/>
        <v>1712.9000000000005</v>
      </c>
      <c r="Q1" s="1">
        <f t="shared" si="0"/>
        <v>1713.1000000000006</v>
      </c>
      <c r="R1" s="1">
        <f t="shared" si="0"/>
        <v>1713.3000000000006</v>
      </c>
      <c r="S1" s="1">
        <f t="shared" si="0"/>
        <v>1713.5000000000007</v>
      </c>
      <c r="T1" s="1">
        <f t="shared" si="0"/>
        <v>1713.7000000000007</v>
      </c>
      <c r="U1" s="1">
        <f t="shared" si="0"/>
        <v>1713.9000000000008</v>
      </c>
      <c r="V1" s="1">
        <f t="shared" si="0"/>
        <v>1714.1000000000008</v>
      </c>
      <c r="W1" s="1">
        <f t="shared" si="0"/>
        <v>1714.3000000000009</v>
      </c>
      <c r="X1" s="1">
        <f t="shared" si="0"/>
        <v>1714.5000000000009</v>
      </c>
      <c r="Y1" s="1">
        <f t="shared" si="0"/>
        <v>1714.700000000001</v>
      </c>
      <c r="Z1" s="1">
        <f t="shared" si="0"/>
        <v>1714.900000000001</v>
      </c>
      <c r="AA1" s="1">
        <f t="shared" si="0"/>
        <v>1715.100000000001</v>
      </c>
      <c r="AB1" s="1">
        <f t="shared" si="0"/>
        <v>1715.3000000000011</v>
      </c>
      <c r="AC1" s="1">
        <f t="shared" si="0"/>
        <v>1715.5000000000011</v>
      </c>
      <c r="AD1" s="1">
        <f t="shared" si="0"/>
        <v>1715.7000000000012</v>
      </c>
      <c r="AE1" s="1">
        <f t="shared" si="0"/>
        <v>1715.9000000000012</v>
      </c>
      <c r="AF1" s="1">
        <f t="shared" si="0"/>
        <v>1716.1000000000013</v>
      </c>
      <c r="AG1" s="1">
        <f t="shared" si="0"/>
        <v>1716.3000000000013</v>
      </c>
      <c r="AH1" s="1">
        <f t="shared" si="0"/>
        <v>1716.5000000000014</v>
      </c>
      <c r="AI1" s="1">
        <f t="shared" si="0"/>
        <v>1716.7000000000014</v>
      </c>
      <c r="AJ1" s="1">
        <f t="shared" si="0"/>
        <v>1716.9000000000015</v>
      </c>
      <c r="AK1" s="1">
        <f t="shared" si="0"/>
        <v>1717.1000000000015</v>
      </c>
      <c r="AL1" s="1">
        <f t="shared" si="0"/>
        <v>1717.3000000000015</v>
      </c>
      <c r="AM1" s="1">
        <f t="shared" si="0"/>
        <v>1717.5000000000016</v>
      </c>
      <c r="AN1" s="1">
        <f t="shared" si="0"/>
        <v>1717.7000000000016</v>
      </c>
      <c r="AO1" s="1">
        <f t="shared" si="0"/>
        <v>1717.9000000000017</v>
      </c>
      <c r="AP1" s="1">
        <f t="shared" si="0"/>
        <v>1718.1000000000017</v>
      </c>
      <c r="AQ1" s="1">
        <f t="shared" si="0"/>
        <v>1718.3000000000018</v>
      </c>
      <c r="AR1" s="1">
        <f t="shared" si="0"/>
        <v>1718.5000000000018</v>
      </c>
      <c r="AS1" s="1">
        <f t="shared" si="0"/>
        <v>1718.7000000000019</v>
      </c>
      <c r="AT1" s="1">
        <f t="shared" si="0"/>
        <v>1718.9000000000019</v>
      </c>
      <c r="AU1" s="1">
        <f t="shared" si="0"/>
        <v>1719.100000000002</v>
      </c>
      <c r="AV1" s="1">
        <f t="shared" si="0"/>
        <v>1719.300000000002</v>
      </c>
      <c r="AW1" s="1">
        <f t="shared" si="0"/>
        <v>1719.500000000002</v>
      </c>
      <c r="AX1" s="1">
        <f t="shared" si="0"/>
        <v>1719.7000000000021</v>
      </c>
      <c r="AY1" s="1">
        <f t="shared" si="0"/>
        <v>1719.9000000000021</v>
      </c>
      <c r="AZ1" s="1">
        <f t="shared" si="0"/>
        <v>1720.1000000000022</v>
      </c>
      <c r="BA1" s="1">
        <f t="shared" si="0"/>
        <v>1720.3000000000022</v>
      </c>
      <c r="BB1" s="1">
        <f t="shared" si="0"/>
        <v>1720.5000000000023</v>
      </c>
      <c r="BC1" s="1">
        <f t="shared" si="0"/>
        <v>1720.7000000000023</v>
      </c>
      <c r="BD1" s="1">
        <f t="shared" si="0"/>
        <v>1720.9000000000024</v>
      </c>
      <c r="BE1" s="1">
        <f t="shared" si="0"/>
        <v>1721.1000000000024</v>
      </c>
      <c r="BF1" s="1">
        <f t="shared" si="0"/>
        <v>1721.3000000000025</v>
      </c>
      <c r="BG1" s="1">
        <f t="shared" si="0"/>
        <v>1721.5000000000025</v>
      </c>
      <c r="BH1" s="1">
        <f t="shared" si="0"/>
        <v>1721.7000000000025</v>
      </c>
      <c r="BI1" s="1">
        <f t="shared" si="0"/>
        <v>1721.9000000000026</v>
      </c>
      <c r="BJ1" s="1">
        <f t="shared" si="0"/>
        <v>1722.1000000000026</v>
      </c>
      <c r="BK1" s="1">
        <f t="shared" si="0"/>
        <v>1722.3000000000027</v>
      </c>
      <c r="BL1" s="1">
        <f t="shared" si="0"/>
        <v>1722.5000000000027</v>
      </c>
      <c r="BM1" s="1">
        <f t="shared" si="0"/>
        <v>1722.7000000000028</v>
      </c>
      <c r="BN1" s="1">
        <f t="shared" si="0"/>
        <v>1722.9000000000028</v>
      </c>
      <c r="BO1" s="1">
        <f t="shared" si="0"/>
        <v>1723.1000000000029</v>
      </c>
      <c r="BP1" s="1">
        <f t="shared" ref="BP1:EA1" si="1">BO1+0.2</f>
        <v>1723.3000000000029</v>
      </c>
      <c r="BQ1" s="1">
        <f t="shared" si="1"/>
        <v>1723.500000000003</v>
      </c>
      <c r="BR1" s="1">
        <f t="shared" si="1"/>
        <v>1723.700000000003</v>
      </c>
      <c r="BS1" s="1">
        <f t="shared" si="1"/>
        <v>1723.900000000003</v>
      </c>
      <c r="BT1" s="1">
        <f t="shared" si="1"/>
        <v>1724.1000000000031</v>
      </c>
      <c r="BU1" s="1">
        <f t="shared" si="1"/>
        <v>1724.3000000000031</v>
      </c>
      <c r="BV1" s="1">
        <f t="shared" si="1"/>
        <v>1724.5000000000032</v>
      </c>
      <c r="BW1" s="1">
        <f t="shared" si="1"/>
        <v>1724.7000000000032</v>
      </c>
      <c r="BX1" s="1">
        <f t="shared" si="1"/>
        <v>1724.9000000000033</v>
      </c>
      <c r="BY1" s="1">
        <f t="shared" si="1"/>
        <v>1725.1000000000033</v>
      </c>
      <c r="BZ1" s="1">
        <f t="shared" si="1"/>
        <v>1725.3000000000034</v>
      </c>
      <c r="CA1" s="1">
        <f t="shared" si="1"/>
        <v>1725.5000000000034</v>
      </c>
      <c r="CB1" s="1">
        <f t="shared" si="1"/>
        <v>1725.7000000000035</v>
      </c>
      <c r="CC1" s="1">
        <f t="shared" si="1"/>
        <v>1725.9000000000035</v>
      </c>
      <c r="CD1" s="1">
        <f t="shared" si="1"/>
        <v>1726.1000000000035</v>
      </c>
      <c r="CE1" s="1">
        <f t="shared" si="1"/>
        <v>1726.3000000000036</v>
      </c>
      <c r="CF1" s="1">
        <f t="shared" si="1"/>
        <v>1726.5000000000036</v>
      </c>
      <c r="CG1" s="1">
        <f t="shared" si="1"/>
        <v>1726.7000000000037</v>
      </c>
      <c r="CH1" s="1">
        <f t="shared" si="1"/>
        <v>1726.9000000000037</v>
      </c>
      <c r="CI1" s="1">
        <f t="shared" si="1"/>
        <v>1727.1000000000038</v>
      </c>
      <c r="CJ1" s="1">
        <f t="shared" si="1"/>
        <v>1727.3000000000038</v>
      </c>
      <c r="CK1" s="1">
        <f t="shared" si="1"/>
        <v>1727.5000000000039</v>
      </c>
      <c r="CL1" s="1">
        <f t="shared" si="1"/>
        <v>1727.7000000000039</v>
      </c>
      <c r="CM1" s="1">
        <f t="shared" si="1"/>
        <v>1727.900000000004</v>
      </c>
      <c r="CN1" s="1">
        <f t="shared" si="1"/>
        <v>1728.100000000004</v>
      </c>
      <c r="CO1" s="1">
        <f t="shared" si="1"/>
        <v>1728.300000000004</v>
      </c>
      <c r="CP1" s="1">
        <f t="shared" si="1"/>
        <v>1728.5000000000041</v>
      </c>
      <c r="CQ1" s="1">
        <f t="shared" si="1"/>
        <v>1728.7000000000041</v>
      </c>
      <c r="CR1" s="1">
        <f t="shared" si="1"/>
        <v>1728.9000000000042</v>
      </c>
      <c r="CS1" s="1">
        <f t="shared" si="1"/>
        <v>1729.1000000000042</v>
      </c>
      <c r="CT1" s="1">
        <f t="shared" si="1"/>
        <v>1729.3000000000043</v>
      </c>
      <c r="CU1" s="1">
        <f t="shared" si="1"/>
        <v>1729.5000000000043</v>
      </c>
      <c r="CV1" s="1">
        <f t="shared" si="1"/>
        <v>1729.7000000000044</v>
      </c>
      <c r="CW1" s="1">
        <f t="shared" si="1"/>
        <v>1729.9000000000044</v>
      </c>
      <c r="CX1" s="1">
        <f t="shared" si="1"/>
        <v>1730.1000000000045</v>
      </c>
      <c r="CY1" s="1">
        <f t="shared" si="1"/>
        <v>1730.3000000000045</v>
      </c>
      <c r="CZ1" s="1">
        <f t="shared" si="1"/>
        <v>1730.5000000000045</v>
      </c>
      <c r="DA1" s="1">
        <f t="shared" si="1"/>
        <v>1730.7000000000046</v>
      </c>
      <c r="DB1" s="1">
        <f t="shared" si="1"/>
        <v>1730.9000000000046</v>
      </c>
      <c r="DC1" s="1">
        <f t="shared" si="1"/>
        <v>1731.1000000000047</v>
      </c>
      <c r="DD1" s="1">
        <f t="shared" si="1"/>
        <v>1731.3000000000047</v>
      </c>
      <c r="DE1" s="1">
        <f t="shared" si="1"/>
        <v>1731.5000000000048</v>
      </c>
      <c r="DF1" s="1">
        <f t="shared" si="1"/>
        <v>1731.7000000000048</v>
      </c>
      <c r="DG1" s="1">
        <f t="shared" si="1"/>
        <v>1731.9000000000049</v>
      </c>
      <c r="DH1" s="1">
        <f t="shared" si="1"/>
        <v>1732.1000000000049</v>
      </c>
      <c r="DI1" s="1">
        <f t="shared" si="1"/>
        <v>1732.300000000005</v>
      </c>
      <c r="DJ1" s="1">
        <f t="shared" si="1"/>
        <v>1732.500000000005</v>
      </c>
      <c r="DK1" s="1">
        <f t="shared" si="1"/>
        <v>1732.700000000005</v>
      </c>
      <c r="DL1" s="1">
        <f t="shared" si="1"/>
        <v>1732.9000000000051</v>
      </c>
      <c r="DM1" s="1">
        <f t="shared" si="1"/>
        <v>1733.1000000000051</v>
      </c>
      <c r="DN1" s="1">
        <f t="shared" si="1"/>
        <v>1733.3000000000052</v>
      </c>
      <c r="DO1" s="1">
        <f t="shared" si="1"/>
        <v>1733.5000000000052</v>
      </c>
      <c r="DP1" s="1">
        <f t="shared" si="1"/>
        <v>1733.7000000000053</v>
      </c>
      <c r="DQ1" s="1">
        <f t="shared" si="1"/>
        <v>1733.9000000000053</v>
      </c>
      <c r="DR1" s="1">
        <f t="shared" si="1"/>
        <v>1734.1000000000054</v>
      </c>
      <c r="DS1" s="1">
        <f t="shared" si="1"/>
        <v>1734.3000000000054</v>
      </c>
      <c r="DT1" s="1">
        <f t="shared" si="1"/>
        <v>1734.5000000000055</v>
      </c>
      <c r="DU1" s="1">
        <f t="shared" si="1"/>
        <v>1734.7000000000055</v>
      </c>
      <c r="DV1" s="1">
        <f t="shared" si="1"/>
        <v>1734.9000000000055</v>
      </c>
      <c r="DW1" s="1">
        <f t="shared" si="1"/>
        <v>1735.1000000000056</v>
      </c>
      <c r="DX1" s="1">
        <f t="shared" si="1"/>
        <v>1735.3000000000056</v>
      </c>
      <c r="DY1" s="1">
        <f t="shared" si="1"/>
        <v>1735.5000000000057</v>
      </c>
      <c r="DZ1" s="1">
        <f t="shared" si="1"/>
        <v>1735.7000000000057</v>
      </c>
      <c r="EA1" s="1">
        <f t="shared" si="1"/>
        <v>1735.9000000000058</v>
      </c>
      <c r="EB1" s="1">
        <f t="shared" ref="EB1:GM1" si="2">EA1+0.2</f>
        <v>1736.1000000000058</v>
      </c>
      <c r="EC1" s="1">
        <f t="shared" si="2"/>
        <v>1736.3000000000059</v>
      </c>
      <c r="ED1" s="1">
        <f t="shared" si="2"/>
        <v>1736.5000000000059</v>
      </c>
      <c r="EE1" s="1">
        <f t="shared" si="2"/>
        <v>1736.700000000006</v>
      </c>
      <c r="EF1" s="1">
        <f t="shared" si="2"/>
        <v>1736.900000000006</v>
      </c>
      <c r="EG1" s="1">
        <f t="shared" si="2"/>
        <v>1737.100000000006</v>
      </c>
      <c r="EH1" s="1">
        <f t="shared" si="2"/>
        <v>1737.3000000000061</v>
      </c>
      <c r="EI1" s="1">
        <f t="shared" si="2"/>
        <v>1737.5000000000061</v>
      </c>
      <c r="EJ1" s="1">
        <f t="shared" si="2"/>
        <v>1737.7000000000062</v>
      </c>
      <c r="EK1" s="1">
        <f t="shared" si="2"/>
        <v>1737.9000000000062</v>
      </c>
      <c r="EL1" s="1">
        <f t="shared" si="2"/>
        <v>1738.1000000000063</v>
      </c>
      <c r="EM1" s="1">
        <f t="shared" si="2"/>
        <v>1738.3000000000063</v>
      </c>
      <c r="EN1" s="1">
        <f t="shared" si="2"/>
        <v>1738.5000000000064</v>
      </c>
      <c r="EO1" s="1">
        <f t="shared" si="2"/>
        <v>1738.7000000000064</v>
      </c>
      <c r="EP1" s="1">
        <f t="shared" si="2"/>
        <v>1738.9000000000065</v>
      </c>
      <c r="EQ1" s="1">
        <f t="shared" si="2"/>
        <v>1739.1000000000065</v>
      </c>
      <c r="ER1" s="1">
        <f t="shared" si="2"/>
        <v>1739.3000000000065</v>
      </c>
      <c r="ES1" s="1">
        <f t="shared" si="2"/>
        <v>1739.5000000000066</v>
      </c>
      <c r="ET1" s="1">
        <f t="shared" si="2"/>
        <v>1739.7000000000066</v>
      </c>
      <c r="EU1" s="1">
        <f t="shared" si="2"/>
        <v>1739.9000000000067</v>
      </c>
      <c r="EV1" s="1">
        <f t="shared" si="2"/>
        <v>1740.1000000000067</v>
      </c>
      <c r="EW1" s="1">
        <f t="shared" si="2"/>
        <v>1740.3000000000068</v>
      </c>
      <c r="EX1" s="1">
        <f t="shared" si="2"/>
        <v>1740.5000000000068</v>
      </c>
      <c r="EY1" s="1">
        <f t="shared" si="2"/>
        <v>1740.7000000000069</v>
      </c>
      <c r="EZ1" s="1">
        <f t="shared" si="2"/>
        <v>1740.9000000000069</v>
      </c>
      <c r="FA1" s="1">
        <f t="shared" si="2"/>
        <v>1741.100000000007</v>
      </c>
      <c r="FB1" s="1">
        <f t="shared" si="2"/>
        <v>1741.300000000007</v>
      </c>
      <c r="FC1" s="1">
        <f t="shared" si="2"/>
        <v>1741.500000000007</v>
      </c>
      <c r="FD1" s="1">
        <f t="shared" si="2"/>
        <v>1741.7000000000071</v>
      </c>
      <c r="FE1" s="1">
        <f t="shared" si="2"/>
        <v>1741.9000000000071</v>
      </c>
      <c r="FF1" s="1">
        <f t="shared" si="2"/>
        <v>1742.1000000000072</v>
      </c>
      <c r="FG1" s="1">
        <f t="shared" si="2"/>
        <v>1742.3000000000072</v>
      </c>
      <c r="FH1" s="1">
        <f t="shared" si="2"/>
        <v>1742.5000000000073</v>
      </c>
      <c r="FI1" s="1">
        <f t="shared" si="2"/>
        <v>1742.7000000000073</v>
      </c>
      <c r="FJ1" s="1">
        <f t="shared" si="2"/>
        <v>1742.9000000000074</v>
      </c>
      <c r="FK1" s="1">
        <f t="shared" si="2"/>
        <v>1743.1000000000074</v>
      </c>
      <c r="FL1" s="1">
        <f t="shared" si="2"/>
        <v>1743.3000000000075</v>
      </c>
      <c r="FM1" s="1">
        <f t="shared" si="2"/>
        <v>1743.5000000000075</v>
      </c>
      <c r="FN1" s="1">
        <f t="shared" si="2"/>
        <v>1743.7000000000075</v>
      </c>
      <c r="FO1" s="1">
        <f t="shared" si="2"/>
        <v>1743.9000000000076</v>
      </c>
      <c r="FP1" s="1">
        <f t="shared" si="2"/>
        <v>1744.1000000000076</v>
      </c>
      <c r="FQ1" s="1">
        <f t="shared" si="2"/>
        <v>1744.3000000000077</v>
      </c>
      <c r="FR1" s="1">
        <f t="shared" si="2"/>
        <v>1744.5000000000077</v>
      </c>
      <c r="FS1" s="1">
        <f t="shared" si="2"/>
        <v>1744.7000000000078</v>
      </c>
      <c r="FT1" s="1">
        <f t="shared" si="2"/>
        <v>1744.9000000000078</v>
      </c>
      <c r="FU1" s="1">
        <f t="shared" si="2"/>
        <v>1745.1000000000079</v>
      </c>
      <c r="FV1" s="1">
        <f t="shared" si="2"/>
        <v>1745.3000000000079</v>
      </c>
      <c r="FW1" s="1">
        <f t="shared" si="2"/>
        <v>1745.500000000008</v>
      </c>
      <c r="FX1" s="1">
        <f t="shared" si="2"/>
        <v>1745.700000000008</v>
      </c>
      <c r="FY1" s="1">
        <f t="shared" si="2"/>
        <v>1745.900000000008</v>
      </c>
      <c r="FZ1" s="1">
        <f t="shared" si="2"/>
        <v>1746.1000000000081</v>
      </c>
      <c r="GA1" s="1">
        <f t="shared" si="2"/>
        <v>1746.3000000000081</v>
      </c>
      <c r="GB1" s="1">
        <f t="shared" si="2"/>
        <v>1746.5000000000082</v>
      </c>
      <c r="GC1" s="1">
        <f t="shared" si="2"/>
        <v>1746.7000000000082</v>
      </c>
      <c r="GD1" s="1">
        <f t="shared" si="2"/>
        <v>1746.9000000000083</v>
      </c>
      <c r="GE1" s="1">
        <f t="shared" si="2"/>
        <v>1747.1000000000083</v>
      </c>
      <c r="GF1" s="1">
        <f t="shared" si="2"/>
        <v>1747.3000000000084</v>
      </c>
      <c r="GG1" s="1">
        <f t="shared" si="2"/>
        <v>1747.5000000000084</v>
      </c>
      <c r="GH1" s="1">
        <f t="shared" si="2"/>
        <v>1747.7000000000085</v>
      </c>
      <c r="GI1" s="1">
        <f t="shared" si="2"/>
        <v>1747.9000000000085</v>
      </c>
      <c r="GJ1" s="1">
        <f t="shared" si="2"/>
        <v>1748.1000000000085</v>
      </c>
      <c r="GK1" s="1">
        <f t="shared" si="2"/>
        <v>1748.3000000000086</v>
      </c>
      <c r="GL1" s="1">
        <f t="shared" si="2"/>
        <v>1748.5000000000086</v>
      </c>
      <c r="GM1" s="1">
        <f t="shared" si="2"/>
        <v>1748.7000000000087</v>
      </c>
      <c r="GN1" s="1">
        <f t="shared" ref="GN1:IY1" si="3">GM1+0.2</f>
        <v>1748.9000000000087</v>
      </c>
      <c r="GO1" s="1">
        <f t="shared" si="3"/>
        <v>1749.1000000000088</v>
      </c>
      <c r="GP1" s="1">
        <f t="shared" si="3"/>
        <v>1749.3000000000088</v>
      </c>
      <c r="GQ1" s="1">
        <f t="shared" si="3"/>
        <v>1749.5000000000089</v>
      </c>
      <c r="GR1" s="1">
        <f t="shared" si="3"/>
        <v>1749.7000000000089</v>
      </c>
      <c r="GS1" s="1">
        <f t="shared" si="3"/>
        <v>1749.900000000009</v>
      </c>
      <c r="GT1" s="1">
        <f t="shared" si="3"/>
        <v>1750.100000000009</v>
      </c>
      <c r="GU1" s="1">
        <f t="shared" si="3"/>
        <v>1750.300000000009</v>
      </c>
      <c r="GV1" s="1">
        <f t="shared" si="3"/>
        <v>1750.5000000000091</v>
      </c>
      <c r="GW1" s="1">
        <f t="shared" si="3"/>
        <v>1750.7000000000091</v>
      </c>
      <c r="GX1" s="1">
        <f t="shared" si="3"/>
        <v>1750.9000000000092</v>
      </c>
      <c r="GY1" s="1">
        <f t="shared" si="3"/>
        <v>1751.1000000000092</v>
      </c>
      <c r="GZ1" s="1">
        <f t="shared" si="3"/>
        <v>1751.3000000000093</v>
      </c>
      <c r="HA1" s="1">
        <f t="shared" si="3"/>
        <v>1751.5000000000093</v>
      </c>
      <c r="HB1" s="1">
        <f t="shared" si="3"/>
        <v>1751.7000000000094</v>
      </c>
      <c r="HC1" s="1">
        <f t="shared" si="3"/>
        <v>1751.9000000000094</v>
      </c>
      <c r="HD1" s="1">
        <f t="shared" si="3"/>
        <v>1752.1000000000095</v>
      </c>
      <c r="HE1" s="1">
        <f t="shared" si="3"/>
        <v>1752.3000000000095</v>
      </c>
      <c r="HF1" s="1">
        <f t="shared" si="3"/>
        <v>1752.5000000000095</v>
      </c>
      <c r="HG1" s="1">
        <f t="shared" si="3"/>
        <v>1752.7000000000096</v>
      </c>
      <c r="HH1" s="1">
        <f t="shared" si="3"/>
        <v>1752.9000000000096</v>
      </c>
      <c r="HI1" s="1">
        <f t="shared" si="3"/>
        <v>1753.1000000000097</v>
      </c>
      <c r="HJ1" s="1">
        <f t="shared" si="3"/>
        <v>1753.3000000000097</v>
      </c>
      <c r="HK1" s="1">
        <f t="shared" si="3"/>
        <v>1753.5000000000098</v>
      </c>
      <c r="HL1" s="1">
        <f t="shared" si="3"/>
        <v>1753.7000000000098</v>
      </c>
      <c r="HM1" s="1">
        <f t="shared" si="3"/>
        <v>1753.9000000000099</v>
      </c>
      <c r="HN1" s="1">
        <f t="shared" si="3"/>
        <v>1754.1000000000099</v>
      </c>
      <c r="HO1" s="1">
        <f t="shared" si="3"/>
        <v>1754.30000000001</v>
      </c>
      <c r="HP1" s="1">
        <f t="shared" si="3"/>
        <v>1754.50000000001</v>
      </c>
      <c r="HQ1" s="1">
        <f t="shared" si="3"/>
        <v>1754.70000000001</v>
      </c>
      <c r="HR1" s="1">
        <f t="shared" si="3"/>
        <v>1754.9000000000101</v>
      </c>
      <c r="HS1" s="1">
        <f t="shared" si="3"/>
        <v>1755.1000000000101</v>
      </c>
      <c r="HT1" s="1">
        <f t="shared" si="3"/>
        <v>1755.3000000000102</v>
      </c>
      <c r="HU1" s="1">
        <f t="shared" si="3"/>
        <v>1755.5000000000102</v>
      </c>
      <c r="HV1" s="1">
        <f t="shared" si="3"/>
        <v>1755.7000000000103</v>
      </c>
      <c r="HW1" s="1">
        <f t="shared" si="3"/>
        <v>1755.9000000000103</v>
      </c>
      <c r="HX1" s="1">
        <f t="shared" si="3"/>
        <v>1756.1000000000104</v>
      </c>
      <c r="HY1" s="1">
        <f t="shared" si="3"/>
        <v>1756.3000000000104</v>
      </c>
      <c r="HZ1" s="1">
        <f t="shared" si="3"/>
        <v>1756.5000000000105</v>
      </c>
      <c r="IA1" s="1">
        <f t="shared" si="3"/>
        <v>1756.7000000000105</v>
      </c>
      <c r="IB1" s="1">
        <f t="shared" si="3"/>
        <v>1756.9000000000106</v>
      </c>
      <c r="IC1" s="1">
        <f t="shared" si="3"/>
        <v>1757.1000000000106</v>
      </c>
      <c r="ID1" s="1">
        <f t="shared" si="3"/>
        <v>1757.3000000000106</v>
      </c>
      <c r="IE1" s="1">
        <f t="shared" si="3"/>
        <v>1757.5000000000107</v>
      </c>
      <c r="IF1" s="1">
        <f t="shared" si="3"/>
        <v>1757.7000000000107</v>
      </c>
      <c r="IG1" s="1">
        <f t="shared" si="3"/>
        <v>1757.9000000000108</v>
      </c>
      <c r="IH1" s="1">
        <f t="shared" si="3"/>
        <v>1758.1000000000108</v>
      </c>
      <c r="II1" s="1">
        <f t="shared" si="3"/>
        <v>1758.3000000000109</v>
      </c>
      <c r="IJ1" s="1">
        <f t="shared" si="3"/>
        <v>1758.5000000000109</v>
      </c>
      <c r="IK1" s="1">
        <f t="shared" si="3"/>
        <v>1758.700000000011</v>
      </c>
      <c r="IL1" s="1">
        <f t="shared" si="3"/>
        <v>1758.900000000011</v>
      </c>
      <c r="IM1" s="1">
        <f t="shared" si="3"/>
        <v>1759.1000000000111</v>
      </c>
      <c r="IN1" s="1">
        <f t="shared" si="3"/>
        <v>1759.3000000000111</v>
      </c>
      <c r="IO1" s="1">
        <f t="shared" si="3"/>
        <v>1759.5000000000111</v>
      </c>
      <c r="IP1" s="1">
        <f t="shared" si="3"/>
        <v>1759.7000000000112</v>
      </c>
      <c r="IQ1" s="1">
        <f t="shared" si="3"/>
        <v>1759.9000000000112</v>
      </c>
      <c r="IR1" s="1">
        <f t="shared" si="3"/>
        <v>1760.1000000000113</v>
      </c>
      <c r="IS1" s="1">
        <f t="shared" si="3"/>
        <v>1760.3000000000113</v>
      </c>
      <c r="IT1" s="1">
        <f t="shared" si="3"/>
        <v>1760.5000000000114</v>
      </c>
      <c r="IU1" s="1">
        <f t="shared" si="3"/>
        <v>1760.7000000000114</v>
      </c>
      <c r="IV1" s="1">
        <f t="shared" si="3"/>
        <v>1760.9000000000115</v>
      </c>
      <c r="IW1" s="1">
        <f t="shared" si="3"/>
        <v>1761.1000000000115</v>
      </c>
      <c r="IX1" s="1">
        <f t="shared" si="3"/>
        <v>1761.3000000000116</v>
      </c>
      <c r="IY1" s="1">
        <f t="shared" si="3"/>
        <v>1761.5000000000116</v>
      </c>
      <c r="IZ1" s="1">
        <f t="shared" ref="IZ1:LK1" si="4">IY1+0.2</f>
        <v>1761.7000000000116</v>
      </c>
      <c r="JA1" s="1">
        <f t="shared" si="4"/>
        <v>1761.9000000000117</v>
      </c>
      <c r="JB1" s="1">
        <f t="shared" si="4"/>
        <v>1762.1000000000117</v>
      </c>
      <c r="JC1" s="1">
        <f t="shared" si="4"/>
        <v>1762.3000000000118</v>
      </c>
      <c r="JD1" s="1">
        <f t="shared" si="4"/>
        <v>1762.5000000000118</v>
      </c>
      <c r="JE1" s="1">
        <f t="shared" si="4"/>
        <v>1762.7000000000119</v>
      </c>
      <c r="JF1" s="1">
        <f t="shared" si="4"/>
        <v>1762.9000000000119</v>
      </c>
      <c r="JG1" s="1">
        <f t="shared" si="4"/>
        <v>1763.100000000012</v>
      </c>
      <c r="JH1" s="1">
        <f t="shared" si="4"/>
        <v>1763.300000000012</v>
      </c>
      <c r="JI1" s="1">
        <f t="shared" si="4"/>
        <v>1763.5000000000121</v>
      </c>
      <c r="JJ1" s="1">
        <f t="shared" si="4"/>
        <v>1763.7000000000121</v>
      </c>
      <c r="JK1" s="1">
        <f t="shared" si="4"/>
        <v>1763.9000000000121</v>
      </c>
      <c r="JL1" s="1">
        <f t="shared" si="4"/>
        <v>1764.1000000000122</v>
      </c>
      <c r="JM1" s="1">
        <f t="shared" si="4"/>
        <v>1764.3000000000122</v>
      </c>
      <c r="JN1" s="1">
        <f t="shared" si="4"/>
        <v>1764.5000000000123</v>
      </c>
      <c r="JO1" s="1">
        <f t="shared" si="4"/>
        <v>1764.7000000000123</v>
      </c>
      <c r="JP1" s="1">
        <f t="shared" si="4"/>
        <v>1764.9000000000124</v>
      </c>
      <c r="JQ1" s="1">
        <f t="shared" si="4"/>
        <v>1765.1000000000124</v>
      </c>
      <c r="JR1" s="1">
        <f t="shared" si="4"/>
        <v>1765.3000000000125</v>
      </c>
      <c r="JS1" s="1">
        <f t="shared" si="4"/>
        <v>1765.5000000000125</v>
      </c>
      <c r="JT1" s="1">
        <f t="shared" si="4"/>
        <v>1765.7000000000126</v>
      </c>
      <c r="JU1" s="1">
        <f t="shared" si="4"/>
        <v>1765.9000000000126</v>
      </c>
      <c r="JV1" s="1">
        <f t="shared" si="4"/>
        <v>1766.1000000000126</v>
      </c>
      <c r="JW1" s="1">
        <f t="shared" si="4"/>
        <v>1766.3000000000127</v>
      </c>
      <c r="JX1" s="1">
        <f t="shared" si="4"/>
        <v>1766.5000000000127</v>
      </c>
      <c r="JY1" s="1">
        <f t="shared" si="4"/>
        <v>1766.7000000000128</v>
      </c>
      <c r="JZ1" s="1">
        <f t="shared" si="4"/>
        <v>1766.9000000000128</v>
      </c>
      <c r="KA1" s="1">
        <f t="shared" si="4"/>
        <v>1767.1000000000129</v>
      </c>
      <c r="KB1" s="1">
        <f t="shared" si="4"/>
        <v>1767.3000000000129</v>
      </c>
      <c r="KC1" s="1">
        <f t="shared" si="4"/>
        <v>1767.500000000013</v>
      </c>
      <c r="KD1" s="1">
        <f t="shared" si="4"/>
        <v>1767.700000000013</v>
      </c>
      <c r="KE1" s="1">
        <f t="shared" si="4"/>
        <v>1767.9000000000131</v>
      </c>
      <c r="KF1" s="1">
        <f t="shared" si="4"/>
        <v>1768.1000000000131</v>
      </c>
      <c r="KG1" s="1">
        <f t="shared" si="4"/>
        <v>1768.3000000000131</v>
      </c>
      <c r="KH1" s="1">
        <f t="shared" si="4"/>
        <v>1768.5000000000132</v>
      </c>
      <c r="KI1" s="1">
        <f t="shared" si="4"/>
        <v>1768.7000000000132</v>
      </c>
      <c r="KJ1" s="1">
        <f t="shared" si="4"/>
        <v>1768.9000000000133</v>
      </c>
      <c r="KK1" s="1">
        <f t="shared" si="4"/>
        <v>1769.1000000000133</v>
      </c>
      <c r="KL1" s="1">
        <f t="shared" si="4"/>
        <v>1769.3000000000134</v>
      </c>
      <c r="KM1" s="1">
        <f t="shared" si="4"/>
        <v>1769.5000000000134</v>
      </c>
      <c r="KN1" s="1">
        <f t="shared" si="4"/>
        <v>1769.7000000000135</v>
      </c>
      <c r="KO1" s="1">
        <f t="shared" si="4"/>
        <v>1769.9000000000135</v>
      </c>
      <c r="KP1" s="1">
        <f t="shared" si="4"/>
        <v>1770.1000000000136</v>
      </c>
      <c r="KQ1" s="1">
        <f t="shared" si="4"/>
        <v>1770.3000000000136</v>
      </c>
      <c r="KR1" s="1">
        <f t="shared" si="4"/>
        <v>1770.5000000000136</v>
      </c>
      <c r="KS1" s="1">
        <f t="shared" si="4"/>
        <v>1770.7000000000137</v>
      </c>
      <c r="KT1" s="1">
        <f t="shared" si="4"/>
        <v>1770.9000000000137</v>
      </c>
      <c r="KU1" s="1">
        <f t="shared" si="4"/>
        <v>1771.1000000000138</v>
      </c>
      <c r="KV1" s="1">
        <f t="shared" si="4"/>
        <v>1771.3000000000138</v>
      </c>
      <c r="KW1" s="1">
        <f t="shared" si="4"/>
        <v>1771.5000000000139</v>
      </c>
      <c r="KX1" s="1">
        <f t="shared" si="4"/>
        <v>1771.7000000000139</v>
      </c>
      <c r="KY1" s="1">
        <f t="shared" si="4"/>
        <v>1771.900000000014</v>
      </c>
      <c r="KZ1" s="1">
        <f t="shared" si="4"/>
        <v>1772.100000000014</v>
      </c>
      <c r="LA1" s="1">
        <f t="shared" si="4"/>
        <v>1772.3000000000141</v>
      </c>
      <c r="LB1" s="1">
        <f t="shared" si="4"/>
        <v>1772.5000000000141</v>
      </c>
      <c r="LC1" s="1">
        <f t="shared" si="4"/>
        <v>1772.7000000000141</v>
      </c>
      <c r="LD1" s="1">
        <f t="shared" si="4"/>
        <v>1772.9000000000142</v>
      </c>
      <c r="LE1" s="1">
        <f t="shared" si="4"/>
        <v>1773.1000000000142</v>
      </c>
      <c r="LF1" s="1">
        <f t="shared" si="4"/>
        <v>1773.3000000000143</v>
      </c>
      <c r="LG1" s="1">
        <f t="shared" si="4"/>
        <v>1773.5000000000143</v>
      </c>
      <c r="LH1" s="1">
        <f t="shared" si="4"/>
        <v>1773.7000000000144</v>
      </c>
      <c r="LI1" s="1">
        <f t="shared" si="4"/>
        <v>1773.9000000000144</v>
      </c>
      <c r="LJ1" s="1">
        <f t="shared" si="4"/>
        <v>1774.1000000000145</v>
      </c>
      <c r="LK1" s="1">
        <f t="shared" si="4"/>
        <v>1774.3000000000145</v>
      </c>
      <c r="LL1" s="1">
        <f t="shared" ref="LL1:ML1" si="5">LK1+0.2</f>
        <v>1774.5000000000146</v>
      </c>
      <c r="LM1" s="1">
        <f t="shared" si="5"/>
        <v>1774.7000000000146</v>
      </c>
      <c r="LN1" s="1">
        <f t="shared" si="5"/>
        <v>1774.9000000000146</v>
      </c>
      <c r="LO1" s="1">
        <f t="shared" si="5"/>
        <v>1775.1000000000147</v>
      </c>
      <c r="LP1" s="1">
        <f t="shared" si="5"/>
        <v>1775.3000000000147</v>
      </c>
      <c r="LQ1" s="1">
        <f t="shared" si="5"/>
        <v>1775.5000000000148</v>
      </c>
      <c r="LR1" s="1">
        <f t="shared" si="5"/>
        <v>1775.7000000000148</v>
      </c>
      <c r="LS1" s="1">
        <f t="shared" si="5"/>
        <v>1775.9000000000149</v>
      </c>
      <c r="LT1" s="1">
        <f t="shared" si="5"/>
        <v>1776.1000000000149</v>
      </c>
      <c r="LU1" s="1">
        <f t="shared" si="5"/>
        <v>1776.300000000015</v>
      </c>
      <c r="LV1" s="1">
        <f t="shared" si="5"/>
        <v>1776.500000000015</v>
      </c>
      <c r="LW1" s="1">
        <f t="shared" si="5"/>
        <v>1776.7000000000151</v>
      </c>
      <c r="LX1" s="1">
        <f t="shared" si="5"/>
        <v>1776.9000000000151</v>
      </c>
      <c r="LY1" s="1">
        <f t="shared" si="5"/>
        <v>1777.1000000000151</v>
      </c>
      <c r="LZ1" s="1">
        <f t="shared" si="5"/>
        <v>1777.3000000000152</v>
      </c>
      <c r="MA1" s="1">
        <f t="shared" si="5"/>
        <v>1777.5000000000152</v>
      </c>
      <c r="MB1" s="1">
        <f t="shared" si="5"/>
        <v>1777.7000000000153</v>
      </c>
      <c r="MC1" s="1">
        <f t="shared" si="5"/>
        <v>1777.9000000000153</v>
      </c>
      <c r="MD1" s="1">
        <f t="shared" si="5"/>
        <v>1778.1000000000154</v>
      </c>
      <c r="ME1" s="1">
        <f t="shared" si="5"/>
        <v>1778.3000000000154</v>
      </c>
      <c r="MF1" s="1">
        <f t="shared" si="5"/>
        <v>1778.5000000000155</v>
      </c>
      <c r="MG1" s="1">
        <f t="shared" si="5"/>
        <v>1778.7000000000155</v>
      </c>
      <c r="MH1" s="1">
        <f t="shared" si="5"/>
        <v>1778.9000000000156</v>
      </c>
      <c r="MI1" s="1">
        <f t="shared" si="5"/>
        <v>1779.1000000000156</v>
      </c>
      <c r="MJ1" s="1">
        <f t="shared" si="5"/>
        <v>1779.3000000000156</v>
      </c>
      <c r="MK1" s="1">
        <f t="shared" si="5"/>
        <v>1779.5000000000157</v>
      </c>
      <c r="ML1" s="1">
        <f t="shared" si="5"/>
        <v>1779.7000000000157</v>
      </c>
    </row>
    <row r="2" spans="1:350" x14ac:dyDescent="0.2">
      <c r="A2" t="s">
        <v>5</v>
      </c>
      <c r="B2" s="33" t="s">
        <v>2</v>
      </c>
      <c r="C2" s="33" t="s">
        <v>2</v>
      </c>
      <c r="D2" s="33" t="s">
        <v>2</v>
      </c>
      <c r="E2" s="33" t="s">
        <v>2</v>
      </c>
      <c r="F2" s="33" t="s">
        <v>2</v>
      </c>
      <c r="G2" s="33" t="s">
        <v>2</v>
      </c>
      <c r="H2" s="33" t="s">
        <v>2</v>
      </c>
      <c r="I2" s="33" t="s">
        <v>2</v>
      </c>
      <c r="J2" s="33" t="s">
        <v>2</v>
      </c>
      <c r="K2" s="33" t="s">
        <v>2</v>
      </c>
      <c r="L2" s="33" t="s">
        <v>2</v>
      </c>
      <c r="M2" s="33" t="s">
        <v>2</v>
      </c>
      <c r="N2" s="33" t="s">
        <v>2</v>
      </c>
      <c r="O2" s="33" t="s">
        <v>2</v>
      </c>
      <c r="P2" s="33" t="s">
        <v>2</v>
      </c>
      <c r="Q2" s="33" t="s">
        <v>2</v>
      </c>
      <c r="R2" s="33" t="s">
        <v>2</v>
      </c>
      <c r="S2" s="33" t="s">
        <v>2</v>
      </c>
      <c r="T2" s="33" t="s">
        <v>2</v>
      </c>
      <c r="U2" s="33" t="s">
        <v>2</v>
      </c>
      <c r="V2" s="33" t="s">
        <v>2</v>
      </c>
      <c r="W2" s="33" t="s">
        <v>2</v>
      </c>
      <c r="X2" s="33" t="s">
        <v>2</v>
      </c>
      <c r="Y2" s="33" t="s">
        <v>2</v>
      </c>
      <c r="Z2" s="33" t="s">
        <v>2</v>
      </c>
      <c r="AA2" s="33" t="s">
        <v>2</v>
      </c>
      <c r="AB2" s="33" t="s">
        <v>2</v>
      </c>
      <c r="AC2" s="33" t="s">
        <v>2</v>
      </c>
      <c r="AD2" s="33" t="s">
        <v>2</v>
      </c>
      <c r="AE2" s="33" t="s">
        <v>2</v>
      </c>
      <c r="AF2" s="33" t="s">
        <v>2</v>
      </c>
      <c r="AG2" s="33" t="s">
        <v>2</v>
      </c>
      <c r="AH2" s="33" t="s">
        <v>2</v>
      </c>
      <c r="AI2" s="33" t="s">
        <v>2</v>
      </c>
      <c r="AJ2" s="33" t="s">
        <v>2</v>
      </c>
      <c r="AK2" s="33" t="s">
        <v>2</v>
      </c>
      <c r="AL2" s="33" t="s">
        <v>2</v>
      </c>
      <c r="AM2" s="33" t="s">
        <v>2</v>
      </c>
      <c r="AN2" s="33" t="s">
        <v>2</v>
      </c>
      <c r="AO2" s="33" t="s">
        <v>2</v>
      </c>
      <c r="AP2" s="33" t="s">
        <v>2</v>
      </c>
      <c r="AQ2" s="33" t="s">
        <v>2</v>
      </c>
      <c r="AR2" s="33" t="s">
        <v>2</v>
      </c>
      <c r="AS2" s="33" t="s">
        <v>2</v>
      </c>
      <c r="AT2" s="33" t="s">
        <v>2</v>
      </c>
      <c r="AU2" s="33" t="s">
        <v>2</v>
      </c>
      <c r="AV2" s="33" t="s">
        <v>2</v>
      </c>
      <c r="AW2" s="33" t="s">
        <v>2</v>
      </c>
      <c r="AX2" s="33" t="s">
        <v>2</v>
      </c>
      <c r="AY2" s="33" t="s">
        <v>2</v>
      </c>
      <c r="AZ2" s="35" t="s">
        <v>107</v>
      </c>
      <c r="BA2" s="35" t="s">
        <v>107</v>
      </c>
      <c r="BB2" s="35" t="s">
        <v>107</v>
      </c>
      <c r="BC2" s="35" t="s">
        <v>107</v>
      </c>
      <c r="BD2" s="35" t="s">
        <v>107</v>
      </c>
      <c r="BE2" s="35" t="s">
        <v>107</v>
      </c>
      <c r="BF2" s="35" t="s">
        <v>107</v>
      </c>
      <c r="BG2" s="37" t="s">
        <v>107</v>
      </c>
      <c r="BH2" s="37" t="s">
        <v>107</v>
      </c>
      <c r="BI2" s="37" t="s">
        <v>107</v>
      </c>
      <c r="BJ2" s="37" t="s">
        <v>107</v>
      </c>
      <c r="BK2" s="37" t="s">
        <v>107</v>
      </c>
      <c r="BL2" s="37" t="s">
        <v>107</v>
      </c>
      <c r="BM2" s="37" t="s">
        <v>107</v>
      </c>
      <c r="BN2" s="37" t="s">
        <v>107</v>
      </c>
      <c r="BO2" s="37" t="s">
        <v>107</v>
      </c>
      <c r="BP2" s="37" t="s">
        <v>107</v>
      </c>
      <c r="BQ2" s="37" t="s">
        <v>107</v>
      </c>
      <c r="BR2" s="37" t="s">
        <v>107</v>
      </c>
      <c r="BS2" s="37" t="s">
        <v>107</v>
      </c>
      <c r="BT2" s="37" t="s">
        <v>107</v>
      </c>
      <c r="BU2" s="37" t="s">
        <v>107</v>
      </c>
      <c r="BV2" s="37" t="s">
        <v>107</v>
      </c>
      <c r="BW2" s="37" t="s">
        <v>107</v>
      </c>
      <c r="BX2" s="37" t="s">
        <v>107</v>
      </c>
      <c r="BY2" s="37" t="s">
        <v>107</v>
      </c>
      <c r="BZ2" s="37" t="s">
        <v>107</v>
      </c>
      <c r="CA2" s="37" t="s">
        <v>107</v>
      </c>
      <c r="CB2" s="37" t="s">
        <v>107</v>
      </c>
      <c r="CC2" s="37" t="s">
        <v>107</v>
      </c>
      <c r="CD2" s="37" t="s">
        <v>107</v>
      </c>
      <c r="CE2" s="37" t="s">
        <v>107</v>
      </c>
      <c r="CF2" s="33" t="s">
        <v>31</v>
      </c>
      <c r="CG2" s="33" t="s">
        <v>31</v>
      </c>
      <c r="CH2" s="33" t="s">
        <v>31</v>
      </c>
      <c r="CI2" s="33" t="s">
        <v>31</v>
      </c>
      <c r="CJ2" s="33" t="s">
        <v>31</v>
      </c>
      <c r="CK2" s="33" t="s">
        <v>31</v>
      </c>
      <c r="CL2" s="39" t="s">
        <v>31</v>
      </c>
      <c r="CM2" s="39" t="s">
        <v>31</v>
      </c>
      <c r="CN2" s="39" t="s">
        <v>31</v>
      </c>
      <c r="CO2" s="39" t="s">
        <v>31</v>
      </c>
      <c r="CP2" s="39" t="s">
        <v>31</v>
      </c>
      <c r="CQ2" s="39" t="s">
        <v>31</v>
      </c>
      <c r="CR2" s="39" t="s">
        <v>31</v>
      </c>
      <c r="CS2" s="39" t="s">
        <v>31</v>
      </c>
      <c r="CT2" s="39" t="s">
        <v>31</v>
      </c>
      <c r="CU2" s="39" t="s">
        <v>31</v>
      </c>
      <c r="CV2" s="39" t="s">
        <v>31</v>
      </c>
      <c r="CW2" s="39" t="s">
        <v>31</v>
      </c>
      <c r="CX2" s="39" t="s">
        <v>31</v>
      </c>
      <c r="CY2" s="39" t="s">
        <v>31</v>
      </c>
      <c r="CZ2" s="39" t="s">
        <v>31</v>
      </c>
      <c r="DA2" s="39" t="s">
        <v>31</v>
      </c>
      <c r="DB2" s="39" t="s">
        <v>31</v>
      </c>
      <c r="DC2" s="39" t="s">
        <v>31</v>
      </c>
      <c r="DD2" s="39" t="s">
        <v>31</v>
      </c>
      <c r="DE2" s="39" t="s">
        <v>31</v>
      </c>
      <c r="DF2" s="39" t="s">
        <v>31</v>
      </c>
      <c r="DG2" s="39" t="s">
        <v>31</v>
      </c>
      <c r="DH2" s="39" t="s">
        <v>31</v>
      </c>
      <c r="DI2" s="39" t="s">
        <v>31</v>
      </c>
      <c r="DJ2" s="39" t="s">
        <v>31</v>
      </c>
      <c r="DK2" s="39" t="s">
        <v>31</v>
      </c>
      <c r="DL2" s="39" t="s">
        <v>31</v>
      </c>
      <c r="DM2" s="39" t="s">
        <v>31</v>
      </c>
      <c r="DN2" s="39" t="s">
        <v>31</v>
      </c>
      <c r="DO2" s="39" t="s">
        <v>31</v>
      </c>
      <c r="DP2" s="39" t="s">
        <v>31</v>
      </c>
      <c r="DQ2" s="39" t="s">
        <v>31</v>
      </c>
      <c r="DR2" s="39" t="s">
        <v>31</v>
      </c>
      <c r="DS2" s="39" t="s">
        <v>31</v>
      </c>
      <c r="DT2" s="39" t="s">
        <v>31</v>
      </c>
      <c r="DU2" s="39" t="s">
        <v>31</v>
      </c>
      <c r="DV2" s="39" t="s">
        <v>31</v>
      </c>
      <c r="DW2" s="39" t="s">
        <v>31</v>
      </c>
      <c r="DX2" s="39" t="s">
        <v>31</v>
      </c>
      <c r="DY2" s="39" t="s">
        <v>31</v>
      </c>
      <c r="DZ2" s="39" t="s">
        <v>31</v>
      </c>
      <c r="EA2" s="39" t="s">
        <v>31</v>
      </c>
      <c r="EB2" s="39" t="s">
        <v>31</v>
      </c>
      <c r="EC2" s="39" t="s">
        <v>31</v>
      </c>
      <c r="ED2" s="41" t="s">
        <v>108</v>
      </c>
      <c r="EE2" s="41" t="s">
        <v>108</v>
      </c>
      <c r="EF2" s="41" t="s">
        <v>108</v>
      </c>
      <c r="EG2" s="41" t="s">
        <v>108</v>
      </c>
      <c r="EH2" s="41" t="s">
        <v>108</v>
      </c>
      <c r="EI2" s="41" t="s">
        <v>108</v>
      </c>
      <c r="EJ2" s="41" t="s">
        <v>108</v>
      </c>
      <c r="EK2" s="41" t="s">
        <v>108</v>
      </c>
      <c r="EL2" s="41" t="s">
        <v>108</v>
      </c>
      <c r="EM2" s="41" t="s">
        <v>108</v>
      </c>
      <c r="EN2" s="41" t="s">
        <v>108</v>
      </c>
      <c r="EO2" s="41" t="s">
        <v>108</v>
      </c>
      <c r="EP2" s="41" t="s">
        <v>108</v>
      </c>
      <c r="EQ2" s="43" t="s">
        <v>108</v>
      </c>
      <c r="ER2" s="43" t="s">
        <v>108</v>
      </c>
      <c r="ES2" s="43" t="s">
        <v>108</v>
      </c>
      <c r="ET2" s="43" t="s">
        <v>108</v>
      </c>
      <c r="EU2" s="43" t="s">
        <v>108</v>
      </c>
      <c r="EV2" s="43" t="s">
        <v>108</v>
      </c>
      <c r="EW2" s="43" t="s">
        <v>108</v>
      </c>
      <c r="EX2" s="43" t="s">
        <v>108</v>
      </c>
      <c r="EY2" s="43" t="s">
        <v>108</v>
      </c>
      <c r="EZ2" s="43" t="s">
        <v>108</v>
      </c>
      <c r="FA2" s="43" t="s">
        <v>108</v>
      </c>
      <c r="FB2" s="43" t="s">
        <v>108</v>
      </c>
      <c r="FC2" s="47" t="s">
        <v>109</v>
      </c>
      <c r="FD2" s="47" t="s">
        <v>109</v>
      </c>
      <c r="FE2" s="47" t="s">
        <v>109</v>
      </c>
      <c r="FF2" s="47" t="s">
        <v>109</v>
      </c>
      <c r="FG2" s="47" t="s">
        <v>109</v>
      </c>
      <c r="FH2" s="47" t="s">
        <v>109</v>
      </c>
      <c r="FI2" s="47" t="s">
        <v>109</v>
      </c>
      <c r="FJ2" s="47" t="s">
        <v>109</v>
      </c>
      <c r="FK2" s="47" t="s">
        <v>109</v>
      </c>
      <c r="FL2" s="47" t="s">
        <v>109</v>
      </c>
      <c r="FM2" s="47" t="s">
        <v>109</v>
      </c>
      <c r="FN2" s="47" t="s">
        <v>109</v>
      </c>
      <c r="FO2" s="47" t="s">
        <v>109</v>
      </c>
      <c r="FP2" s="47" t="s">
        <v>109</v>
      </c>
      <c r="FQ2" s="47" t="s">
        <v>109</v>
      </c>
      <c r="FR2" s="47" t="s">
        <v>109</v>
      </c>
      <c r="FS2" s="47" t="s">
        <v>109</v>
      </c>
      <c r="FT2" s="47" t="s">
        <v>109</v>
      </c>
      <c r="FU2" s="47" t="s">
        <v>109</v>
      </c>
      <c r="FV2" s="47" t="s">
        <v>109</v>
      </c>
      <c r="FW2" s="47" t="s">
        <v>109</v>
      </c>
      <c r="FX2" s="47" t="s">
        <v>109</v>
      </c>
      <c r="FY2" s="47" t="s">
        <v>109</v>
      </c>
      <c r="FZ2" s="47" t="s">
        <v>109</v>
      </c>
      <c r="GA2" s="47" t="s">
        <v>109</v>
      </c>
      <c r="GB2" s="47" t="s">
        <v>109</v>
      </c>
      <c r="GC2" s="47" t="s">
        <v>109</v>
      </c>
      <c r="GD2" s="47" t="s">
        <v>109</v>
      </c>
      <c r="GE2" s="47" t="s">
        <v>109</v>
      </c>
      <c r="GF2" s="48" t="s">
        <v>109</v>
      </c>
      <c r="GG2" s="45" t="s">
        <v>114</v>
      </c>
      <c r="GH2" s="45" t="s">
        <v>114</v>
      </c>
      <c r="GI2" s="45" t="s">
        <v>114</v>
      </c>
      <c r="GJ2" s="41" t="s">
        <v>33</v>
      </c>
      <c r="GK2" s="41" t="s">
        <v>33</v>
      </c>
      <c r="GL2" s="41" t="s">
        <v>33</v>
      </c>
      <c r="GM2" s="41" t="s">
        <v>33</v>
      </c>
      <c r="GN2" s="41" t="s">
        <v>33</v>
      </c>
      <c r="GO2" s="41" t="s">
        <v>33</v>
      </c>
      <c r="GP2" s="41" t="s">
        <v>33</v>
      </c>
      <c r="GQ2" s="41" t="s">
        <v>33</v>
      </c>
      <c r="GR2" s="41" t="s">
        <v>33</v>
      </c>
      <c r="GS2" s="41" t="s">
        <v>33</v>
      </c>
      <c r="GT2" s="41" t="s">
        <v>33</v>
      </c>
      <c r="GU2" s="41" t="s">
        <v>33</v>
      </c>
      <c r="GV2" s="41" t="s">
        <v>33</v>
      </c>
      <c r="GW2" s="41" t="s">
        <v>33</v>
      </c>
      <c r="GX2" s="41" t="s">
        <v>33</v>
      </c>
      <c r="GY2" s="41" t="s">
        <v>33</v>
      </c>
      <c r="GZ2" s="41" t="s">
        <v>33</v>
      </c>
      <c r="HA2" s="1" t="s">
        <v>27</v>
      </c>
      <c r="HB2" s="1" t="s">
        <v>27</v>
      </c>
      <c r="HC2" s="1" t="s">
        <v>27</v>
      </c>
      <c r="HD2" s="1" t="s">
        <v>27</v>
      </c>
      <c r="HE2" s="1" t="s">
        <v>27</v>
      </c>
      <c r="HF2" s="1" t="s">
        <v>27</v>
      </c>
      <c r="HG2" s="1" t="s">
        <v>27</v>
      </c>
      <c r="HH2" s="1" t="s">
        <v>27</v>
      </c>
      <c r="HI2" s="1" t="s">
        <v>27</v>
      </c>
      <c r="HJ2" s="1" t="s">
        <v>27</v>
      </c>
      <c r="HK2" s="1" t="s">
        <v>27</v>
      </c>
      <c r="HL2" s="1" t="s">
        <v>27</v>
      </c>
      <c r="HM2" s="1" t="s">
        <v>27</v>
      </c>
      <c r="HN2" s="1" t="s">
        <v>27</v>
      </c>
      <c r="HO2" s="1" t="s">
        <v>27</v>
      </c>
      <c r="HP2" s="1" t="s">
        <v>27</v>
      </c>
      <c r="HQ2" s="35" t="s">
        <v>36</v>
      </c>
      <c r="HR2" s="35" t="s">
        <v>36</v>
      </c>
      <c r="HS2" s="35" t="s">
        <v>36</v>
      </c>
      <c r="HT2" s="35" t="s">
        <v>36</v>
      </c>
      <c r="HU2" s="35" t="s">
        <v>36</v>
      </c>
      <c r="HV2" s="35" t="s">
        <v>36</v>
      </c>
      <c r="HW2" s="35" t="s">
        <v>36</v>
      </c>
      <c r="HX2" s="35" t="s">
        <v>36</v>
      </c>
      <c r="HY2" s="35" t="s">
        <v>36</v>
      </c>
      <c r="HZ2" s="35" t="s">
        <v>36</v>
      </c>
      <c r="IA2" s="35" t="s">
        <v>36</v>
      </c>
      <c r="IB2" s="35" t="s">
        <v>36</v>
      </c>
      <c r="IC2" s="35" t="s">
        <v>36</v>
      </c>
      <c r="ID2" s="35" t="s">
        <v>36</v>
      </c>
      <c r="IE2" s="35" t="s">
        <v>36</v>
      </c>
      <c r="IF2" s="35" t="s">
        <v>36</v>
      </c>
      <c r="IG2" s="35" t="s">
        <v>36</v>
      </c>
      <c r="IH2" s="35" t="s">
        <v>36</v>
      </c>
      <c r="II2" s="35" t="s">
        <v>36</v>
      </c>
      <c r="IJ2" s="35" t="s">
        <v>36</v>
      </c>
      <c r="IK2" s="35" t="s">
        <v>36</v>
      </c>
      <c r="IL2" s="35" t="s">
        <v>36</v>
      </c>
      <c r="IM2" s="1" t="s">
        <v>27</v>
      </c>
      <c r="IN2" s="1" t="s">
        <v>27</v>
      </c>
      <c r="IO2" s="1" t="s">
        <v>27</v>
      </c>
      <c r="IP2" s="1" t="s">
        <v>27</v>
      </c>
      <c r="IQ2" s="1" t="s">
        <v>27</v>
      </c>
      <c r="IR2" s="1" t="s">
        <v>27</v>
      </c>
      <c r="IS2" s="1" t="s">
        <v>27</v>
      </c>
      <c r="IT2" s="1" t="s">
        <v>27</v>
      </c>
      <c r="IU2" s="1" t="s">
        <v>27</v>
      </c>
      <c r="IV2" s="1" t="s">
        <v>27</v>
      </c>
      <c r="IW2" s="1" t="s">
        <v>27</v>
      </c>
      <c r="IX2" s="1" t="s">
        <v>27</v>
      </c>
      <c r="IY2" s="1" t="s">
        <v>27</v>
      </c>
      <c r="IZ2" s="1" t="s">
        <v>27</v>
      </c>
      <c r="JA2" s="1" t="s">
        <v>27</v>
      </c>
      <c r="JB2" s="1" t="s">
        <v>27</v>
      </c>
      <c r="JC2" s="1" t="s">
        <v>27</v>
      </c>
      <c r="JD2" s="1" t="s">
        <v>27</v>
      </c>
      <c r="JE2" s="1" t="s">
        <v>27</v>
      </c>
      <c r="JF2" s="1" t="s">
        <v>27</v>
      </c>
      <c r="JG2" s="1" t="s">
        <v>27</v>
      </c>
      <c r="JH2" s="1" t="s">
        <v>27</v>
      </c>
      <c r="JI2" s="1" t="s">
        <v>27</v>
      </c>
      <c r="JJ2" s="1" t="s">
        <v>27</v>
      </c>
      <c r="JK2" s="1" t="s">
        <v>27</v>
      </c>
      <c r="JL2" s="1" t="s">
        <v>27</v>
      </c>
      <c r="JM2" s="1" t="s">
        <v>27</v>
      </c>
      <c r="JN2" s="1" t="s">
        <v>27</v>
      </c>
      <c r="JO2" s="1" t="s">
        <v>27</v>
      </c>
      <c r="JP2" s="1" t="s">
        <v>1</v>
      </c>
      <c r="JQ2" s="1" t="s">
        <v>1</v>
      </c>
      <c r="JR2" s="1" t="s">
        <v>1</v>
      </c>
      <c r="JS2" s="1" t="s">
        <v>1</v>
      </c>
      <c r="JT2" s="1" t="s">
        <v>1</v>
      </c>
      <c r="JU2" s="1" t="s">
        <v>1</v>
      </c>
      <c r="JV2" s="1" t="s">
        <v>1</v>
      </c>
      <c r="JW2" s="1" t="s">
        <v>1</v>
      </c>
      <c r="JX2" s="1" t="s">
        <v>1</v>
      </c>
      <c r="JY2" s="1" t="s">
        <v>1</v>
      </c>
      <c r="JZ2" s="1" t="s">
        <v>1</v>
      </c>
      <c r="KA2" s="1" t="s">
        <v>1</v>
      </c>
      <c r="KB2" s="1" t="s">
        <v>1</v>
      </c>
      <c r="KC2" s="1" t="s">
        <v>1</v>
      </c>
      <c r="KD2" s="1" t="s">
        <v>1</v>
      </c>
      <c r="KE2" s="1" t="s">
        <v>1</v>
      </c>
      <c r="KF2" s="1" t="s">
        <v>1</v>
      </c>
      <c r="KG2" s="1" t="s">
        <v>1</v>
      </c>
      <c r="KH2" s="1" t="s">
        <v>1</v>
      </c>
      <c r="KI2" s="1" t="s">
        <v>1</v>
      </c>
      <c r="KJ2" s="1" t="s">
        <v>1</v>
      </c>
      <c r="KK2" s="1" t="s">
        <v>1</v>
      </c>
      <c r="KL2" s="1" t="s">
        <v>1</v>
      </c>
      <c r="KM2" s="1" t="s">
        <v>1</v>
      </c>
      <c r="KN2" s="1" t="s">
        <v>1</v>
      </c>
      <c r="KO2" s="1" t="s">
        <v>1</v>
      </c>
      <c r="KP2" s="1" t="s">
        <v>1</v>
      </c>
      <c r="KQ2" s="1" t="s">
        <v>1</v>
      </c>
      <c r="KR2" s="1" t="s">
        <v>1</v>
      </c>
      <c r="KS2" s="1" t="s">
        <v>1</v>
      </c>
      <c r="KT2" s="1" t="s">
        <v>1</v>
      </c>
      <c r="KU2" s="1" t="s">
        <v>1</v>
      </c>
      <c r="KV2" s="1" t="s">
        <v>1</v>
      </c>
      <c r="KW2" s="1" t="s">
        <v>1</v>
      </c>
      <c r="KX2" s="1" t="s">
        <v>1</v>
      </c>
      <c r="KY2" s="1" t="s">
        <v>1</v>
      </c>
      <c r="KZ2" s="1" t="s">
        <v>1</v>
      </c>
      <c r="LA2" s="1" t="s">
        <v>1</v>
      </c>
      <c r="LB2" s="1" t="s">
        <v>1</v>
      </c>
      <c r="LC2" s="1" t="s">
        <v>1</v>
      </c>
      <c r="LD2" s="1" t="s">
        <v>1</v>
      </c>
      <c r="LE2" s="1" t="s">
        <v>1</v>
      </c>
      <c r="LF2" s="1" t="s">
        <v>1</v>
      </c>
      <c r="LG2" s="1" t="s">
        <v>1</v>
      </c>
      <c r="LH2" s="1" t="s">
        <v>1</v>
      </c>
      <c r="LI2" s="1" t="s">
        <v>1</v>
      </c>
      <c r="LJ2" s="1" t="s">
        <v>1</v>
      </c>
      <c r="LK2" s="1" t="s">
        <v>1</v>
      </c>
      <c r="LL2" s="1" t="s">
        <v>1</v>
      </c>
      <c r="LM2" s="1" t="s">
        <v>1</v>
      </c>
      <c r="LN2" s="1" t="s">
        <v>1</v>
      </c>
      <c r="LO2" s="1" t="s">
        <v>1</v>
      </c>
      <c r="LP2" s="1" t="s">
        <v>1</v>
      </c>
      <c r="LQ2" s="1" t="s">
        <v>1</v>
      </c>
      <c r="LR2" s="1" t="s">
        <v>1</v>
      </c>
      <c r="LS2" s="1" t="s">
        <v>1</v>
      </c>
      <c r="LT2" s="1" t="s">
        <v>1</v>
      </c>
      <c r="LU2" s="1" t="s">
        <v>1</v>
      </c>
      <c r="LV2" s="1" t="s">
        <v>1</v>
      </c>
      <c r="LW2" s="1" t="s">
        <v>1</v>
      </c>
      <c r="LX2" s="1" t="s">
        <v>1</v>
      </c>
      <c r="LY2" s="1" t="s">
        <v>1</v>
      </c>
      <c r="LZ2" s="1" t="s">
        <v>1</v>
      </c>
      <c r="MA2" s="1" t="s">
        <v>1</v>
      </c>
      <c r="MB2" s="1" t="s">
        <v>1</v>
      </c>
      <c r="MC2" s="1" t="s">
        <v>1</v>
      </c>
      <c r="MD2" s="1" t="s">
        <v>1</v>
      </c>
      <c r="ME2" s="1" t="s">
        <v>1</v>
      </c>
      <c r="MF2" s="1" t="s">
        <v>1</v>
      </c>
      <c r="MG2" s="1" t="s">
        <v>1</v>
      </c>
      <c r="MH2" s="1" t="s">
        <v>1</v>
      </c>
      <c r="MI2" s="1" t="s">
        <v>1</v>
      </c>
      <c r="MJ2" s="1" t="s">
        <v>1</v>
      </c>
      <c r="MK2" s="1" t="s">
        <v>1</v>
      </c>
      <c r="ML2" s="1" t="s">
        <v>1</v>
      </c>
    </row>
    <row r="3" spans="1:350" x14ac:dyDescent="0.2">
      <c r="A3" t="s">
        <v>6</v>
      </c>
      <c r="B3" s="41" t="s">
        <v>109</v>
      </c>
      <c r="C3" s="41" t="s">
        <v>109</v>
      </c>
      <c r="D3" s="41" t="s">
        <v>109</v>
      </c>
      <c r="E3" s="41" t="s">
        <v>109</v>
      </c>
      <c r="F3" s="41" t="s">
        <v>109</v>
      </c>
      <c r="G3" s="41" t="s">
        <v>109</v>
      </c>
      <c r="H3" s="41" t="s">
        <v>109</v>
      </c>
      <c r="I3" s="41" t="s">
        <v>109</v>
      </c>
      <c r="J3" s="41" t="s">
        <v>109</v>
      </c>
      <c r="K3" s="41" t="s">
        <v>109</v>
      </c>
      <c r="L3" s="41" t="s">
        <v>109</v>
      </c>
      <c r="M3" s="41" t="s">
        <v>109</v>
      </c>
      <c r="N3" s="41" t="s">
        <v>109</v>
      </c>
      <c r="O3" s="41" t="s">
        <v>109</v>
      </c>
      <c r="P3" s="41" t="s">
        <v>109</v>
      </c>
      <c r="Q3" s="41" t="s">
        <v>109</v>
      </c>
      <c r="R3" s="41" t="s">
        <v>109</v>
      </c>
      <c r="S3" s="41" t="s">
        <v>109</v>
      </c>
      <c r="T3" s="41" t="s">
        <v>109</v>
      </c>
      <c r="U3" s="41" t="s">
        <v>109</v>
      </c>
      <c r="V3" s="41" t="s">
        <v>109</v>
      </c>
      <c r="W3" s="41" t="s">
        <v>109</v>
      </c>
      <c r="X3" s="41" t="s">
        <v>109</v>
      </c>
      <c r="Y3" s="41" t="s">
        <v>109</v>
      </c>
      <c r="Z3" s="41" t="s">
        <v>109</v>
      </c>
      <c r="AA3" s="50" t="s">
        <v>109</v>
      </c>
      <c r="AB3" s="50" t="s">
        <v>109</v>
      </c>
      <c r="AC3" s="50" t="s">
        <v>109</v>
      </c>
      <c r="AD3" s="50" t="s">
        <v>109</v>
      </c>
      <c r="AE3" s="50" t="s">
        <v>109</v>
      </c>
      <c r="AF3" s="50" t="s">
        <v>109</v>
      </c>
      <c r="AG3" s="50" t="s">
        <v>109</v>
      </c>
      <c r="AH3" s="50" t="s">
        <v>109</v>
      </c>
      <c r="AI3" s="50" t="s">
        <v>109</v>
      </c>
      <c r="AJ3" s="50" t="s">
        <v>109</v>
      </c>
      <c r="AK3" s="50" t="s">
        <v>109</v>
      </c>
      <c r="AL3" s="50" t="s">
        <v>109</v>
      </c>
      <c r="AM3" s="50" t="s">
        <v>109</v>
      </c>
      <c r="AN3" s="50" t="s">
        <v>109</v>
      </c>
      <c r="AO3" s="50" t="s">
        <v>109</v>
      </c>
      <c r="AP3" s="50" t="s">
        <v>109</v>
      </c>
      <c r="AQ3" s="50" t="s">
        <v>109</v>
      </c>
      <c r="AR3" s="50" t="s">
        <v>109</v>
      </c>
      <c r="AS3" s="50" t="s">
        <v>109</v>
      </c>
      <c r="AT3" s="50" t="s">
        <v>109</v>
      </c>
      <c r="AU3" s="50" t="s">
        <v>109</v>
      </c>
      <c r="AV3" s="50" t="s">
        <v>109</v>
      </c>
      <c r="AW3" s="50" t="s">
        <v>109</v>
      </c>
      <c r="AX3" s="50" t="s">
        <v>109</v>
      </c>
      <c r="AY3" s="50" t="s">
        <v>109</v>
      </c>
      <c r="AZ3" s="45" t="s">
        <v>114</v>
      </c>
      <c r="BA3" s="45" t="s">
        <v>114</v>
      </c>
      <c r="BB3" s="45" t="s">
        <v>114</v>
      </c>
      <c r="BC3" s="45" t="s">
        <v>114</v>
      </c>
      <c r="BD3" s="45" t="s">
        <v>114</v>
      </c>
      <c r="BE3" s="45" t="s">
        <v>114</v>
      </c>
      <c r="BF3" s="45" t="s">
        <v>114</v>
      </c>
      <c r="BG3" s="45" t="s">
        <v>114</v>
      </c>
      <c r="BH3" s="45" t="s">
        <v>114</v>
      </c>
      <c r="BI3" s="45" t="s">
        <v>114</v>
      </c>
      <c r="BJ3" s="45" t="s">
        <v>114</v>
      </c>
      <c r="BK3" s="45" t="s">
        <v>114</v>
      </c>
      <c r="BL3" s="45" t="s">
        <v>114</v>
      </c>
      <c r="BM3" s="45" t="s">
        <v>114</v>
      </c>
      <c r="BN3" s="45" t="s">
        <v>114</v>
      </c>
      <c r="BO3" s="45" t="s">
        <v>114</v>
      </c>
      <c r="BP3" s="45" t="s">
        <v>114</v>
      </c>
      <c r="BQ3" s="45" t="s">
        <v>114</v>
      </c>
      <c r="BR3" s="45" t="s">
        <v>114</v>
      </c>
      <c r="BS3" s="45" t="s">
        <v>114</v>
      </c>
      <c r="BT3" s="45" t="s">
        <v>114</v>
      </c>
      <c r="BU3" s="45" t="s">
        <v>114</v>
      </c>
      <c r="BV3" s="45" t="s">
        <v>114</v>
      </c>
      <c r="BW3" s="45" t="s">
        <v>114</v>
      </c>
      <c r="BX3" s="45" t="s">
        <v>114</v>
      </c>
      <c r="BY3" s="45" t="s">
        <v>114</v>
      </c>
      <c r="BZ3" s="45" t="s">
        <v>114</v>
      </c>
      <c r="CA3" s="45" t="s">
        <v>114</v>
      </c>
      <c r="CB3" s="45" t="s">
        <v>114</v>
      </c>
      <c r="CC3" s="45" t="s">
        <v>114</v>
      </c>
      <c r="CD3" s="45" t="s">
        <v>114</v>
      </c>
      <c r="CE3" s="45" t="s">
        <v>114</v>
      </c>
      <c r="CF3" s="45" t="s">
        <v>114</v>
      </c>
      <c r="CG3" s="45" t="s">
        <v>114</v>
      </c>
      <c r="CH3" s="45" t="s">
        <v>114</v>
      </c>
      <c r="CI3" s="45" t="s">
        <v>114</v>
      </c>
      <c r="CJ3" s="45" t="s">
        <v>114</v>
      </c>
      <c r="CK3" s="45" t="s">
        <v>114</v>
      </c>
      <c r="CL3" s="45" t="s">
        <v>114</v>
      </c>
      <c r="CM3" s="45" t="s">
        <v>114</v>
      </c>
      <c r="CN3" s="51" t="s">
        <v>114</v>
      </c>
      <c r="CO3" s="51" t="s">
        <v>114</v>
      </c>
      <c r="CP3" s="51" t="s">
        <v>114</v>
      </c>
      <c r="CQ3" s="51" t="s">
        <v>114</v>
      </c>
      <c r="CR3" s="51" t="s">
        <v>114</v>
      </c>
      <c r="CS3" s="51" t="s">
        <v>114</v>
      </c>
      <c r="CT3" s="51" t="s">
        <v>114</v>
      </c>
      <c r="CU3" s="51" t="s">
        <v>114</v>
      </c>
      <c r="CV3" s="51" t="s">
        <v>114</v>
      </c>
      <c r="CW3" s="51" t="s">
        <v>114</v>
      </c>
      <c r="CX3" s="51" t="s">
        <v>114</v>
      </c>
      <c r="CY3" s="51" t="s">
        <v>114</v>
      </c>
      <c r="CZ3" s="51" t="s">
        <v>114</v>
      </c>
      <c r="DA3" s="45" t="s">
        <v>110</v>
      </c>
      <c r="DB3" s="45" t="s">
        <v>110</v>
      </c>
      <c r="DC3" s="45" t="s">
        <v>110</v>
      </c>
      <c r="DD3" s="45" t="s">
        <v>110</v>
      </c>
      <c r="DE3" s="45" t="s">
        <v>110</v>
      </c>
      <c r="DF3" s="45" t="s">
        <v>110</v>
      </c>
      <c r="DG3" s="45" t="s">
        <v>110</v>
      </c>
      <c r="DH3" s="45" t="s">
        <v>110</v>
      </c>
      <c r="DI3" s="45" t="s">
        <v>110</v>
      </c>
      <c r="DJ3" s="45" t="s">
        <v>110</v>
      </c>
      <c r="DK3" s="45" t="s">
        <v>110</v>
      </c>
      <c r="DL3" s="45" t="s">
        <v>110</v>
      </c>
      <c r="DM3" s="45" t="s">
        <v>110</v>
      </c>
      <c r="DN3" s="45" t="s">
        <v>110</v>
      </c>
      <c r="DO3" s="45" t="s">
        <v>110</v>
      </c>
      <c r="DP3" s="45" t="s">
        <v>110</v>
      </c>
      <c r="DQ3" s="45" t="s">
        <v>110</v>
      </c>
      <c r="DR3" s="45" t="s">
        <v>110</v>
      </c>
      <c r="DS3" s="45" t="s">
        <v>110</v>
      </c>
      <c r="DT3" s="45" t="s">
        <v>110</v>
      </c>
      <c r="DU3" s="45" t="s">
        <v>110</v>
      </c>
      <c r="DV3" s="45" t="s">
        <v>110</v>
      </c>
      <c r="DW3" s="35" t="s">
        <v>107</v>
      </c>
      <c r="DX3" s="35" t="s">
        <v>107</v>
      </c>
      <c r="DY3" s="35" t="s">
        <v>107</v>
      </c>
      <c r="DZ3" s="35" t="s">
        <v>107</v>
      </c>
      <c r="EA3" s="35" t="s">
        <v>107</v>
      </c>
      <c r="EB3" s="35" t="s">
        <v>107</v>
      </c>
      <c r="EC3" s="35" t="s">
        <v>107</v>
      </c>
      <c r="ED3" s="35" t="s">
        <v>107</v>
      </c>
      <c r="EE3" s="35" t="s">
        <v>107</v>
      </c>
      <c r="EF3" s="35" t="s">
        <v>107</v>
      </c>
      <c r="EG3" s="35" t="s">
        <v>107</v>
      </c>
      <c r="EH3" s="35" t="s">
        <v>107</v>
      </c>
      <c r="EI3" s="35" t="s">
        <v>107</v>
      </c>
      <c r="EJ3" s="35" t="s">
        <v>107</v>
      </c>
      <c r="EK3" s="35" t="s">
        <v>107</v>
      </c>
      <c r="EL3" s="35" t="s">
        <v>107</v>
      </c>
      <c r="EM3" s="35" t="s">
        <v>107</v>
      </c>
      <c r="EN3" s="35" t="s">
        <v>107</v>
      </c>
      <c r="EO3" s="35" t="s">
        <v>107</v>
      </c>
      <c r="EP3" s="35" t="s">
        <v>107</v>
      </c>
      <c r="EQ3" s="35" t="s">
        <v>107</v>
      </c>
      <c r="ER3" s="35" t="s">
        <v>107</v>
      </c>
      <c r="ES3" s="35" t="s">
        <v>107</v>
      </c>
      <c r="ET3" s="35" t="s">
        <v>107</v>
      </c>
      <c r="EU3" s="35" t="s">
        <v>107</v>
      </c>
      <c r="EV3" s="35" t="s">
        <v>107</v>
      </c>
      <c r="EW3" s="35" t="s">
        <v>107</v>
      </c>
      <c r="EX3" s="35" t="s">
        <v>107</v>
      </c>
      <c r="EY3" s="35" t="s">
        <v>107</v>
      </c>
      <c r="EZ3" s="35" t="s">
        <v>107</v>
      </c>
      <c r="FA3" s="41" t="s">
        <v>31</v>
      </c>
      <c r="FB3" s="41" t="s">
        <v>31</v>
      </c>
      <c r="FC3" s="41" t="s">
        <v>31</v>
      </c>
      <c r="FD3" s="41" t="s">
        <v>31</v>
      </c>
      <c r="FE3" s="41" t="s">
        <v>31</v>
      </c>
      <c r="FF3" s="41" t="s">
        <v>31</v>
      </c>
      <c r="FG3" s="41" t="s">
        <v>31</v>
      </c>
      <c r="FH3" s="41" t="s">
        <v>31</v>
      </c>
      <c r="FI3" s="41" t="s">
        <v>31</v>
      </c>
      <c r="FJ3" s="41" t="s">
        <v>31</v>
      </c>
      <c r="FK3" s="41" t="s">
        <v>31</v>
      </c>
      <c r="FL3" s="41" t="s">
        <v>31</v>
      </c>
      <c r="FM3" s="41" t="s">
        <v>31</v>
      </c>
      <c r="FN3" s="41" t="s">
        <v>31</v>
      </c>
      <c r="FO3" s="41" t="s">
        <v>31</v>
      </c>
      <c r="FP3" s="41" t="s">
        <v>31</v>
      </c>
      <c r="FQ3" s="41" t="s">
        <v>31</v>
      </c>
      <c r="FR3" s="41" t="s">
        <v>31</v>
      </c>
      <c r="FS3" s="41" t="s">
        <v>31</v>
      </c>
      <c r="FT3" s="35" t="s">
        <v>31</v>
      </c>
      <c r="FU3" s="35" t="s">
        <v>31</v>
      </c>
      <c r="FV3" s="35" t="s">
        <v>31</v>
      </c>
      <c r="FW3" s="35" t="s">
        <v>31</v>
      </c>
      <c r="FX3" s="35" t="s">
        <v>31</v>
      </c>
      <c r="FY3" s="35" t="s">
        <v>31</v>
      </c>
      <c r="FZ3" s="2" t="s">
        <v>27</v>
      </c>
      <c r="GA3" s="39" t="s">
        <v>2</v>
      </c>
      <c r="GB3" s="39" t="s">
        <v>2</v>
      </c>
      <c r="GC3" s="39" t="s">
        <v>2</v>
      </c>
      <c r="GD3" s="39" t="s">
        <v>2</v>
      </c>
      <c r="GE3" s="39" t="s">
        <v>2</v>
      </c>
      <c r="GF3" s="39" t="s">
        <v>2</v>
      </c>
      <c r="GG3" s="39" t="s">
        <v>2</v>
      </c>
      <c r="GH3" s="39" t="s">
        <v>2</v>
      </c>
      <c r="GI3" s="39" t="s">
        <v>2</v>
      </c>
      <c r="GJ3" s="39" t="s">
        <v>2</v>
      </c>
      <c r="GK3" s="39" t="s">
        <v>2</v>
      </c>
      <c r="GL3" s="39" t="s">
        <v>2</v>
      </c>
      <c r="GM3" s="39" t="s">
        <v>2</v>
      </c>
      <c r="GN3" s="39" t="s">
        <v>2</v>
      </c>
      <c r="GO3" s="39" t="s">
        <v>2</v>
      </c>
      <c r="GP3" s="39" t="s">
        <v>2</v>
      </c>
      <c r="GQ3" s="39" t="s">
        <v>2</v>
      </c>
      <c r="GR3" s="39" t="s">
        <v>2</v>
      </c>
      <c r="GS3" s="39" t="s">
        <v>2</v>
      </c>
      <c r="GT3" s="39" t="s">
        <v>2</v>
      </c>
      <c r="GU3" s="39" t="s">
        <v>2</v>
      </c>
      <c r="GV3" s="39" t="s">
        <v>2</v>
      </c>
      <c r="GW3" s="39" t="s">
        <v>2</v>
      </c>
      <c r="GX3" s="39" t="s">
        <v>2</v>
      </c>
      <c r="GY3" s="39" t="s">
        <v>2</v>
      </c>
      <c r="GZ3" s="39" t="s">
        <v>2</v>
      </c>
      <c r="HA3" s="39" t="s">
        <v>2</v>
      </c>
      <c r="HB3" s="45" t="s">
        <v>2</v>
      </c>
      <c r="HC3" s="45" t="s">
        <v>2</v>
      </c>
      <c r="HD3" s="45" t="s">
        <v>2</v>
      </c>
      <c r="HE3" s="45" t="s">
        <v>2</v>
      </c>
      <c r="HF3" s="45" t="s">
        <v>2</v>
      </c>
      <c r="HG3" s="45" t="s">
        <v>2</v>
      </c>
      <c r="HH3" s="45" t="s">
        <v>2</v>
      </c>
      <c r="HI3" s="45" t="s">
        <v>2</v>
      </c>
      <c r="HJ3" s="45" t="s">
        <v>2</v>
      </c>
      <c r="HK3" s="45" t="s">
        <v>2</v>
      </c>
      <c r="HL3" s="45" t="s">
        <v>2</v>
      </c>
      <c r="HM3" s="45" t="s">
        <v>2</v>
      </c>
      <c r="HN3" s="45" t="s">
        <v>2</v>
      </c>
      <c r="HO3" s="45" t="s">
        <v>2</v>
      </c>
      <c r="HP3" s="45" t="s">
        <v>2</v>
      </c>
      <c r="HQ3" s="45" t="s">
        <v>2</v>
      </c>
      <c r="HR3" s="45" t="s">
        <v>2</v>
      </c>
      <c r="HS3" s="45" t="s">
        <v>2</v>
      </c>
      <c r="HT3" s="45" t="s">
        <v>2</v>
      </c>
      <c r="HU3" s="45" t="s">
        <v>2</v>
      </c>
      <c r="HV3" s="45" t="s">
        <v>2</v>
      </c>
      <c r="HW3" s="45" t="s">
        <v>2</v>
      </c>
      <c r="HX3" s="45" t="s">
        <v>2</v>
      </c>
      <c r="HY3" s="1" t="s">
        <v>27</v>
      </c>
      <c r="HZ3" s="1" t="s">
        <v>27</v>
      </c>
      <c r="IA3" s="1" t="s">
        <v>27</v>
      </c>
      <c r="IB3" s="1" t="s">
        <v>27</v>
      </c>
      <c r="IC3" s="1" t="s">
        <v>27</v>
      </c>
      <c r="ID3" s="1" t="s">
        <v>27</v>
      </c>
      <c r="IE3" s="1" t="s">
        <v>27</v>
      </c>
      <c r="IF3" s="1" t="s">
        <v>27</v>
      </c>
      <c r="IG3" s="1" t="s">
        <v>27</v>
      </c>
      <c r="IH3" s="1" t="s">
        <v>27</v>
      </c>
      <c r="II3" s="1" t="s">
        <v>27</v>
      </c>
      <c r="IJ3" s="1" t="s">
        <v>27</v>
      </c>
      <c r="IK3" s="35" t="s">
        <v>34</v>
      </c>
      <c r="IL3" s="35" t="s">
        <v>34</v>
      </c>
      <c r="IM3" s="35" t="s">
        <v>34</v>
      </c>
      <c r="IN3" s="35" t="s">
        <v>34</v>
      </c>
      <c r="IO3" s="35" t="s">
        <v>34</v>
      </c>
      <c r="IP3" s="35" t="s">
        <v>34</v>
      </c>
      <c r="IQ3" s="35" t="s">
        <v>34</v>
      </c>
      <c r="IR3" s="35" t="s">
        <v>34</v>
      </c>
      <c r="IS3" s="35" t="s">
        <v>34</v>
      </c>
      <c r="IT3" s="35" t="s">
        <v>34</v>
      </c>
      <c r="IU3" s="35" t="s">
        <v>34</v>
      </c>
      <c r="IV3" s="35" t="s">
        <v>34</v>
      </c>
      <c r="IW3" s="35" t="s">
        <v>34</v>
      </c>
      <c r="IX3" s="35" t="s">
        <v>34</v>
      </c>
      <c r="IY3" s="35" t="s">
        <v>34</v>
      </c>
      <c r="IZ3" s="35" t="s">
        <v>34</v>
      </c>
      <c r="JA3" s="35" t="s">
        <v>34</v>
      </c>
      <c r="JB3" s="35" t="s">
        <v>34</v>
      </c>
      <c r="JC3" s="35" t="s">
        <v>34</v>
      </c>
      <c r="JD3" s="35" t="s">
        <v>34</v>
      </c>
      <c r="JE3" s="35" t="s">
        <v>34</v>
      </c>
      <c r="JF3" s="35" t="s">
        <v>34</v>
      </c>
      <c r="JG3" s="33" t="s">
        <v>36</v>
      </c>
      <c r="JH3" s="33" t="s">
        <v>36</v>
      </c>
      <c r="JI3" s="33" t="s">
        <v>36</v>
      </c>
      <c r="JJ3" s="33" t="s">
        <v>36</v>
      </c>
      <c r="JK3" s="33" t="s">
        <v>36</v>
      </c>
      <c r="JL3" s="33" t="s">
        <v>36</v>
      </c>
      <c r="JM3" s="33" t="s">
        <v>36</v>
      </c>
      <c r="JN3" s="33" t="s">
        <v>36</v>
      </c>
      <c r="JO3" s="33" t="s">
        <v>36</v>
      </c>
      <c r="JP3" s="1" t="s">
        <v>1</v>
      </c>
      <c r="JQ3" s="1" t="s">
        <v>1</v>
      </c>
      <c r="JR3" s="1" t="s">
        <v>1</v>
      </c>
      <c r="JS3" s="1" t="s">
        <v>1</v>
      </c>
      <c r="JT3" s="1" t="s">
        <v>1</v>
      </c>
      <c r="JU3" s="1" t="s">
        <v>1</v>
      </c>
      <c r="JV3" s="1" t="s">
        <v>1</v>
      </c>
      <c r="JW3" s="1" t="s">
        <v>1</v>
      </c>
      <c r="JX3" s="1" t="s">
        <v>1</v>
      </c>
      <c r="JY3" s="1" t="s">
        <v>1</v>
      </c>
      <c r="JZ3" s="1" t="s">
        <v>1</v>
      </c>
      <c r="KA3" s="1" t="s">
        <v>1</v>
      </c>
      <c r="KB3" s="1" t="s">
        <v>1</v>
      </c>
      <c r="KC3" s="1" t="s">
        <v>1</v>
      </c>
      <c r="KD3" s="1" t="s">
        <v>1</v>
      </c>
      <c r="KE3" s="1" t="s">
        <v>1</v>
      </c>
      <c r="KF3" s="1" t="s">
        <v>1</v>
      </c>
      <c r="KG3" s="1" t="s">
        <v>1</v>
      </c>
      <c r="KH3" s="1" t="s">
        <v>1</v>
      </c>
      <c r="KI3" s="1" t="s">
        <v>1</v>
      </c>
      <c r="KJ3" s="1" t="s">
        <v>1</v>
      </c>
      <c r="KK3" s="1" t="s">
        <v>1</v>
      </c>
      <c r="KL3" s="1" t="s">
        <v>1</v>
      </c>
      <c r="KM3" s="1" t="s">
        <v>1</v>
      </c>
      <c r="KN3" s="1" t="s">
        <v>1</v>
      </c>
      <c r="KO3" s="1" t="s">
        <v>1</v>
      </c>
      <c r="KP3" s="1" t="s">
        <v>1</v>
      </c>
      <c r="KQ3" s="1" t="s">
        <v>1</v>
      </c>
      <c r="KR3" s="1" t="s">
        <v>1</v>
      </c>
      <c r="KS3" s="1" t="s">
        <v>1</v>
      </c>
      <c r="KT3" s="1" t="s">
        <v>1</v>
      </c>
      <c r="KU3" s="1" t="s">
        <v>1</v>
      </c>
      <c r="KV3" s="1" t="s">
        <v>1</v>
      </c>
      <c r="KW3" s="1" t="s">
        <v>1</v>
      </c>
      <c r="KX3" s="1" t="s">
        <v>1</v>
      </c>
      <c r="KY3" s="1" t="s">
        <v>1</v>
      </c>
      <c r="KZ3" s="1" t="s">
        <v>1</v>
      </c>
      <c r="LA3" s="1" t="s">
        <v>1</v>
      </c>
      <c r="LB3" s="1" t="s">
        <v>1</v>
      </c>
      <c r="LC3" s="1" t="s">
        <v>1</v>
      </c>
      <c r="LD3" s="1" t="s">
        <v>1</v>
      </c>
      <c r="LE3" s="1" t="s">
        <v>1</v>
      </c>
      <c r="LF3" s="1" t="s">
        <v>1</v>
      </c>
      <c r="LG3" s="1" t="s">
        <v>1</v>
      </c>
      <c r="LH3" s="1" t="s">
        <v>1</v>
      </c>
      <c r="LI3" s="1" t="s">
        <v>1</v>
      </c>
      <c r="LJ3" s="1" t="s">
        <v>1</v>
      </c>
      <c r="LK3" s="1" t="s">
        <v>1</v>
      </c>
      <c r="LL3" s="1" t="s">
        <v>1</v>
      </c>
      <c r="LM3" s="1" t="s">
        <v>1</v>
      </c>
      <c r="LN3" s="1" t="s">
        <v>1</v>
      </c>
      <c r="LO3" s="1" t="s">
        <v>1</v>
      </c>
      <c r="LP3" s="1" t="s">
        <v>1</v>
      </c>
      <c r="LQ3" s="1" t="s">
        <v>1</v>
      </c>
      <c r="LR3" s="1" t="s">
        <v>1</v>
      </c>
      <c r="LS3" s="1" t="s">
        <v>1</v>
      </c>
      <c r="LT3" s="1" t="s">
        <v>1</v>
      </c>
      <c r="LU3" s="1" t="s">
        <v>1</v>
      </c>
      <c r="LV3" s="1" t="s">
        <v>1</v>
      </c>
      <c r="LW3" s="1" t="s">
        <v>1</v>
      </c>
      <c r="LX3" s="1" t="s">
        <v>1</v>
      </c>
      <c r="LY3" s="1" t="s">
        <v>1</v>
      </c>
      <c r="LZ3" s="1" t="s">
        <v>1</v>
      </c>
      <c r="MA3" s="1" t="s">
        <v>1</v>
      </c>
      <c r="MB3" s="1" t="s">
        <v>1</v>
      </c>
      <c r="MC3" s="1" t="s">
        <v>1</v>
      </c>
      <c r="MD3" s="1" t="s">
        <v>1</v>
      </c>
      <c r="ME3" s="1" t="s">
        <v>1</v>
      </c>
      <c r="MF3" s="1" t="s">
        <v>1</v>
      </c>
      <c r="MG3" s="1" t="s">
        <v>1</v>
      </c>
      <c r="MH3" s="1" t="s">
        <v>1</v>
      </c>
      <c r="MI3" s="1" t="s">
        <v>1</v>
      </c>
      <c r="MJ3" s="1" t="s">
        <v>1</v>
      </c>
      <c r="MK3" s="1" t="s">
        <v>1</v>
      </c>
      <c r="ML3" s="1" t="s">
        <v>1</v>
      </c>
    </row>
    <row r="4" spans="1:350" x14ac:dyDescent="0.2">
      <c r="A4" t="s">
        <v>7</v>
      </c>
      <c r="B4" s="54" t="s">
        <v>2</v>
      </c>
      <c r="C4" s="54" t="s">
        <v>2</v>
      </c>
      <c r="D4" s="54" t="s">
        <v>2</v>
      </c>
      <c r="E4" s="54" t="s">
        <v>2</v>
      </c>
      <c r="F4" s="54" t="s">
        <v>2</v>
      </c>
      <c r="G4" s="54" t="s">
        <v>2</v>
      </c>
      <c r="H4" s="54" t="s">
        <v>2</v>
      </c>
      <c r="I4" s="54" t="s">
        <v>2</v>
      </c>
      <c r="J4" s="54" t="s">
        <v>2</v>
      </c>
      <c r="K4" s="54" t="s">
        <v>2</v>
      </c>
      <c r="L4" s="54" t="s">
        <v>2</v>
      </c>
      <c r="M4" s="54" t="s">
        <v>2</v>
      </c>
      <c r="N4" s="54" t="s">
        <v>2</v>
      </c>
      <c r="O4" s="54" t="s">
        <v>2</v>
      </c>
      <c r="P4" s="54" t="s">
        <v>2</v>
      </c>
      <c r="Q4" s="54" t="s">
        <v>2</v>
      </c>
      <c r="R4" s="54" t="s">
        <v>2</v>
      </c>
      <c r="S4" s="54" t="s">
        <v>2</v>
      </c>
      <c r="T4" s="54" t="s">
        <v>2</v>
      </c>
      <c r="U4" s="54" t="s">
        <v>2</v>
      </c>
      <c r="V4" s="54" t="s">
        <v>2</v>
      </c>
      <c r="W4" s="54" t="s">
        <v>2</v>
      </c>
      <c r="X4" s="54" t="s">
        <v>2</v>
      </c>
      <c r="Y4" s="54" t="s">
        <v>2</v>
      </c>
      <c r="Z4" s="54" t="s">
        <v>2</v>
      </c>
      <c r="AA4" s="37" t="s">
        <v>2</v>
      </c>
      <c r="AB4" s="37" t="s">
        <v>2</v>
      </c>
      <c r="AC4" s="37" t="s">
        <v>2</v>
      </c>
      <c r="AD4" s="37" t="s">
        <v>2</v>
      </c>
      <c r="AE4" s="37" t="s">
        <v>2</v>
      </c>
      <c r="AF4" s="37" t="s">
        <v>2</v>
      </c>
      <c r="AG4" s="37" t="s">
        <v>2</v>
      </c>
      <c r="AH4" s="37" t="s">
        <v>2</v>
      </c>
      <c r="AI4" s="37" t="s">
        <v>2</v>
      </c>
      <c r="AJ4" s="37" t="s">
        <v>2</v>
      </c>
      <c r="AK4" s="37" t="s">
        <v>2</v>
      </c>
      <c r="AL4" s="37" t="s">
        <v>2</v>
      </c>
      <c r="AM4" s="37" t="s">
        <v>2</v>
      </c>
      <c r="AN4" s="37" t="s">
        <v>2</v>
      </c>
      <c r="AO4" s="37" t="s">
        <v>2</v>
      </c>
      <c r="AP4" s="37" t="s">
        <v>2</v>
      </c>
      <c r="AQ4" s="37" t="s">
        <v>2</v>
      </c>
      <c r="AR4" s="37" t="s">
        <v>2</v>
      </c>
      <c r="AS4" s="37" t="s">
        <v>2</v>
      </c>
      <c r="AT4" s="37" t="s">
        <v>2</v>
      </c>
      <c r="AU4" s="37" t="s">
        <v>2</v>
      </c>
      <c r="AV4" s="37" t="s">
        <v>2</v>
      </c>
      <c r="AW4" s="37" t="s">
        <v>2</v>
      </c>
      <c r="AX4" s="37" t="s">
        <v>2</v>
      </c>
      <c r="AY4" s="37" t="s">
        <v>2</v>
      </c>
      <c r="AZ4" s="51" t="s">
        <v>109</v>
      </c>
      <c r="BA4" s="51" t="s">
        <v>109</v>
      </c>
      <c r="BB4" s="51" t="s">
        <v>109</v>
      </c>
      <c r="BC4" s="51" t="s">
        <v>109</v>
      </c>
      <c r="BD4" s="51" t="s">
        <v>109</v>
      </c>
      <c r="BE4" s="51" t="s">
        <v>109</v>
      </c>
      <c r="BF4" s="51" t="s">
        <v>109</v>
      </c>
      <c r="BG4" s="55" t="s">
        <v>109</v>
      </c>
      <c r="BH4" s="55" t="s">
        <v>109</v>
      </c>
      <c r="BI4" s="55" t="s">
        <v>109</v>
      </c>
      <c r="BJ4" s="55" t="s">
        <v>109</v>
      </c>
      <c r="BK4" s="55" t="s">
        <v>109</v>
      </c>
      <c r="BL4" s="55" t="s">
        <v>109</v>
      </c>
      <c r="BM4" s="55" t="s">
        <v>109</v>
      </c>
      <c r="BN4" s="55" t="s">
        <v>109</v>
      </c>
      <c r="BO4" s="55" t="s">
        <v>109</v>
      </c>
      <c r="BP4" s="55" t="s">
        <v>109</v>
      </c>
      <c r="BQ4" s="55" t="s">
        <v>109</v>
      </c>
      <c r="BR4" s="55" t="s">
        <v>109</v>
      </c>
      <c r="BS4" s="55" t="s">
        <v>109</v>
      </c>
      <c r="BT4" s="55" t="s">
        <v>109</v>
      </c>
      <c r="BU4" s="55" t="s">
        <v>109</v>
      </c>
      <c r="BV4" s="55" t="s">
        <v>109</v>
      </c>
      <c r="BW4" s="55" t="s">
        <v>109</v>
      </c>
      <c r="BX4" s="55" t="s">
        <v>109</v>
      </c>
      <c r="BY4" s="55" t="s">
        <v>109</v>
      </c>
      <c r="BZ4" s="55" t="s">
        <v>109</v>
      </c>
      <c r="CA4" s="55" t="s">
        <v>109</v>
      </c>
      <c r="CB4" s="55" t="s">
        <v>109</v>
      </c>
      <c r="CC4" s="55" t="s">
        <v>109</v>
      </c>
      <c r="CD4" s="55" t="s">
        <v>109</v>
      </c>
      <c r="CE4" s="55" t="s">
        <v>109</v>
      </c>
      <c r="CF4" s="37" t="s">
        <v>114</v>
      </c>
      <c r="CG4" s="37" t="s">
        <v>114</v>
      </c>
      <c r="CH4" s="37" t="s">
        <v>114</v>
      </c>
      <c r="CI4" s="37" t="s">
        <v>114</v>
      </c>
      <c r="CJ4" s="37" t="s">
        <v>114</v>
      </c>
      <c r="CK4" s="37" t="s">
        <v>114</v>
      </c>
      <c r="CL4" s="37" t="s">
        <v>114</v>
      </c>
      <c r="CM4" s="37" t="s">
        <v>114</v>
      </c>
      <c r="CN4" s="37" t="s">
        <v>114</v>
      </c>
      <c r="CO4" s="37" t="s">
        <v>114</v>
      </c>
      <c r="CP4" s="37" t="s">
        <v>114</v>
      </c>
      <c r="CQ4" s="37" t="s">
        <v>114</v>
      </c>
      <c r="CR4" s="37" t="s">
        <v>114</v>
      </c>
      <c r="CS4" s="45" t="s">
        <v>114</v>
      </c>
      <c r="CT4" s="45" t="s">
        <v>114</v>
      </c>
      <c r="CU4" s="45" t="s">
        <v>114</v>
      </c>
      <c r="CV4" s="45" t="s">
        <v>114</v>
      </c>
      <c r="CW4" s="45" t="s">
        <v>114</v>
      </c>
      <c r="CX4" s="45" t="s">
        <v>114</v>
      </c>
      <c r="CY4" s="45" t="s">
        <v>114</v>
      </c>
      <c r="CZ4" s="45" t="s">
        <v>114</v>
      </c>
      <c r="DA4" s="45" t="s">
        <v>114</v>
      </c>
      <c r="DB4" s="45" t="s">
        <v>114</v>
      </c>
      <c r="DC4" s="45" t="s">
        <v>114</v>
      </c>
      <c r="DD4" s="45" t="s">
        <v>114</v>
      </c>
      <c r="DE4" s="45" t="s">
        <v>114</v>
      </c>
      <c r="DF4" s="45" t="s">
        <v>114</v>
      </c>
      <c r="DG4" s="45" t="s">
        <v>114</v>
      </c>
      <c r="DH4" s="45" t="s">
        <v>114</v>
      </c>
      <c r="DI4" s="45" t="s">
        <v>114</v>
      </c>
      <c r="DJ4" s="45" t="s">
        <v>114</v>
      </c>
      <c r="DK4" s="45" t="s">
        <v>114</v>
      </c>
      <c r="DL4" s="45" t="s">
        <v>114</v>
      </c>
      <c r="DM4" s="45" t="s">
        <v>114</v>
      </c>
      <c r="DN4" s="45" t="s">
        <v>114</v>
      </c>
      <c r="DO4" s="51" t="s">
        <v>107</v>
      </c>
      <c r="DP4" s="51" t="s">
        <v>107</v>
      </c>
      <c r="DQ4" s="51" t="s">
        <v>107</v>
      </c>
      <c r="DR4" s="51" t="s">
        <v>107</v>
      </c>
      <c r="DS4" s="51" t="s">
        <v>107</v>
      </c>
      <c r="DT4" s="51" t="s">
        <v>107</v>
      </c>
      <c r="DU4" s="51" t="s">
        <v>107</v>
      </c>
      <c r="DV4" s="51" t="s">
        <v>107</v>
      </c>
      <c r="DW4" s="51" t="s">
        <v>107</v>
      </c>
      <c r="DX4" s="51" t="s">
        <v>107</v>
      </c>
      <c r="DY4" s="51" t="s">
        <v>107</v>
      </c>
      <c r="DZ4" s="37" t="s">
        <v>107</v>
      </c>
      <c r="EA4" s="37" t="s">
        <v>107</v>
      </c>
      <c r="EB4" s="37" t="s">
        <v>107</v>
      </c>
      <c r="EC4" s="37" t="s">
        <v>107</v>
      </c>
      <c r="ED4" s="37" t="s">
        <v>107</v>
      </c>
      <c r="EE4" s="37" t="s">
        <v>107</v>
      </c>
      <c r="EF4" s="37" t="s">
        <v>107</v>
      </c>
      <c r="EG4" s="37" t="s">
        <v>107</v>
      </c>
      <c r="EH4" s="37" t="s">
        <v>107</v>
      </c>
      <c r="EI4" s="37" t="s">
        <v>107</v>
      </c>
      <c r="EJ4" s="37" t="s">
        <v>107</v>
      </c>
      <c r="EK4" s="37" t="s">
        <v>107</v>
      </c>
      <c r="EL4" s="37" t="s">
        <v>107</v>
      </c>
      <c r="EM4" s="37" t="s">
        <v>107</v>
      </c>
      <c r="EN4" s="37" t="s">
        <v>107</v>
      </c>
      <c r="EO4" s="37" t="s">
        <v>107</v>
      </c>
      <c r="EP4" s="37" t="s">
        <v>107</v>
      </c>
      <c r="EQ4" s="37" t="s">
        <v>107</v>
      </c>
      <c r="ER4" s="37" t="s">
        <v>107</v>
      </c>
      <c r="ES4" s="37" t="s">
        <v>107</v>
      </c>
      <c r="ET4" s="37" t="s">
        <v>107</v>
      </c>
      <c r="EU4" s="37" t="s">
        <v>107</v>
      </c>
      <c r="EV4" s="37" t="s">
        <v>107</v>
      </c>
      <c r="EW4" s="37" t="s">
        <v>107</v>
      </c>
      <c r="EX4" s="37" t="s">
        <v>107</v>
      </c>
      <c r="EY4" s="33" t="s">
        <v>111</v>
      </c>
      <c r="EZ4" s="33" t="s">
        <v>111</v>
      </c>
      <c r="FA4" s="33" t="s">
        <v>111</v>
      </c>
      <c r="FB4" s="33" t="s">
        <v>111</v>
      </c>
      <c r="FC4" s="33" t="s">
        <v>111</v>
      </c>
      <c r="FD4" s="33" t="s">
        <v>111</v>
      </c>
      <c r="FE4" s="33" t="s">
        <v>111</v>
      </c>
      <c r="FF4" s="33" t="s">
        <v>111</v>
      </c>
      <c r="FG4" s="33" t="s">
        <v>111</v>
      </c>
      <c r="FH4" s="33" t="s">
        <v>111</v>
      </c>
      <c r="FI4" s="33" t="s">
        <v>111</v>
      </c>
      <c r="FJ4" s="33" t="s">
        <v>111</v>
      </c>
      <c r="FK4" s="33" t="s">
        <v>111</v>
      </c>
      <c r="FL4" s="33" t="s">
        <v>111</v>
      </c>
      <c r="FM4" s="33" t="s">
        <v>111</v>
      </c>
      <c r="FN4" s="33" t="s">
        <v>111</v>
      </c>
      <c r="FO4" s="33" t="s">
        <v>111</v>
      </c>
      <c r="FP4" s="33" t="s">
        <v>111</v>
      </c>
      <c r="FQ4" s="33" t="s">
        <v>111</v>
      </c>
      <c r="FR4" s="33" t="s">
        <v>111</v>
      </c>
      <c r="FS4" s="33" t="s">
        <v>111</v>
      </c>
      <c r="FT4" s="33" t="s">
        <v>111</v>
      </c>
      <c r="FU4" s="33" t="s">
        <v>111</v>
      </c>
      <c r="FV4" s="33" t="s">
        <v>111</v>
      </c>
      <c r="FW4" s="33" t="s">
        <v>111</v>
      </c>
      <c r="FX4" s="41" t="s">
        <v>31</v>
      </c>
      <c r="FY4" s="41" t="s">
        <v>31</v>
      </c>
      <c r="FZ4" s="41" t="s">
        <v>31</v>
      </c>
      <c r="GA4" s="41" t="s">
        <v>31</v>
      </c>
      <c r="GB4" s="41" t="s">
        <v>31</v>
      </c>
      <c r="GC4" s="41" t="s">
        <v>31</v>
      </c>
      <c r="GD4" s="41" t="s">
        <v>31</v>
      </c>
      <c r="GE4" s="41" t="s">
        <v>31</v>
      </c>
      <c r="GF4" s="41" t="s">
        <v>31</v>
      </c>
      <c r="GG4" s="41" t="s">
        <v>31</v>
      </c>
      <c r="GH4" s="41" t="s">
        <v>31</v>
      </c>
      <c r="GI4" s="41" t="s">
        <v>31</v>
      </c>
      <c r="GJ4" s="41" t="s">
        <v>31</v>
      </c>
      <c r="GK4" s="41" t="s">
        <v>31</v>
      </c>
      <c r="GL4" s="1" t="s">
        <v>27</v>
      </c>
      <c r="GM4" s="35" t="s">
        <v>39</v>
      </c>
      <c r="GN4" s="35" t="s">
        <v>39</v>
      </c>
      <c r="GO4" s="35" t="s">
        <v>39</v>
      </c>
      <c r="GP4" s="35" t="s">
        <v>39</v>
      </c>
      <c r="GQ4" s="35" t="s">
        <v>39</v>
      </c>
      <c r="GR4" s="35" t="s">
        <v>39</v>
      </c>
      <c r="GS4" s="35" t="s">
        <v>39</v>
      </c>
      <c r="GT4" s="35" t="s">
        <v>39</v>
      </c>
      <c r="GU4" s="35" t="s">
        <v>39</v>
      </c>
      <c r="GV4" s="1" t="s">
        <v>27</v>
      </c>
      <c r="GW4" s="1" t="s">
        <v>27</v>
      </c>
      <c r="GX4" s="35" t="s">
        <v>109</v>
      </c>
      <c r="GY4" s="35" t="s">
        <v>109</v>
      </c>
      <c r="GZ4" s="35" t="s">
        <v>109</v>
      </c>
      <c r="HA4" s="35" t="s">
        <v>109</v>
      </c>
      <c r="HB4" s="35" t="s">
        <v>109</v>
      </c>
      <c r="HC4" s="35" t="s">
        <v>109</v>
      </c>
      <c r="HD4" s="35" t="s">
        <v>109</v>
      </c>
      <c r="HE4" s="35" t="s">
        <v>109</v>
      </c>
      <c r="HF4" s="35" t="s">
        <v>109</v>
      </c>
      <c r="HG4" s="51" t="s">
        <v>34</v>
      </c>
      <c r="HH4" s="51" t="s">
        <v>34</v>
      </c>
      <c r="HI4" s="51" t="s">
        <v>34</v>
      </c>
      <c r="HJ4" s="51" t="s">
        <v>34</v>
      </c>
      <c r="HK4" s="51" t="s">
        <v>34</v>
      </c>
      <c r="HL4" s="35" t="s">
        <v>109</v>
      </c>
      <c r="HM4" s="35" t="s">
        <v>109</v>
      </c>
      <c r="HN4" s="35" t="s">
        <v>109</v>
      </c>
      <c r="HO4" s="35" t="s">
        <v>109</v>
      </c>
      <c r="HP4" s="35" t="s">
        <v>109</v>
      </c>
      <c r="HQ4" s="35" t="s">
        <v>109</v>
      </c>
      <c r="HR4" s="35" t="s">
        <v>109</v>
      </c>
      <c r="HS4" s="35" t="s">
        <v>109</v>
      </c>
      <c r="HT4" s="35" t="s">
        <v>109</v>
      </c>
      <c r="HU4" s="35" t="s">
        <v>109</v>
      </c>
      <c r="HV4" s="35" t="s">
        <v>109</v>
      </c>
      <c r="HW4" s="35" t="s">
        <v>109</v>
      </c>
      <c r="HX4" s="35" t="s">
        <v>109</v>
      </c>
      <c r="HY4" s="51" t="s">
        <v>34</v>
      </c>
      <c r="HZ4" s="51" t="s">
        <v>34</v>
      </c>
      <c r="IA4" s="51" t="s">
        <v>34</v>
      </c>
      <c r="IB4" s="51" t="s">
        <v>34</v>
      </c>
      <c r="IC4" s="51" t="s">
        <v>34</v>
      </c>
      <c r="ID4" s="51" t="s">
        <v>34</v>
      </c>
      <c r="IE4" s="51" t="s">
        <v>34</v>
      </c>
      <c r="IF4" s="51" t="s">
        <v>34</v>
      </c>
      <c r="IG4" s="51" t="s">
        <v>34</v>
      </c>
      <c r="IH4" s="45" t="s">
        <v>112</v>
      </c>
      <c r="II4" s="45" t="s">
        <v>112</v>
      </c>
      <c r="IJ4" s="45" t="s">
        <v>112</v>
      </c>
      <c r="IK4" s="45" t="s">
        <v>112</v>
      </c>
      <c r="IL4" s="45" t="s">
        <v>112</v>
      </c>
      <c r="IM4" s="45" t="s">
        <v>112</v>
      </c>
      <c r="IN4" s="45" t="s">
        <v>112</v>
      </c>
      <c r="IO4" s="45" t="s">
        <v>112</v>
      </c>
      <c r="IP4" s="45" t="s">
        <v>112</v>
      </c>
      <c r="IQ4" s="51" t="s">
        <v>34</v>
      </c>
      <c r="IR4" s="50" t="s">
        <v>36</v>
      </c>
      <c r="IS4" s="50" t="s">
        <v>36</v>
      </c>
      <c r="IT4" s="50" t="s">
        <v>36</v>
      </c>
      <c r="IU4" s="50" t="s">
        <v>36</v>
      </c>
      <c r="IV4" s="50" t="s">
        <v>36</v>
      </c>
      <c r="IW4" s="50" t="s">
        <v>36</v>
      </c>
      <c r="IX4" s="50" t="s">
        <v>36</v>
      </c>
      <c r="IY4" s="50" t="s">
        <v>36</v>
      </c>
      <c r="IZ4" s="50" t="s">
        <v>36</v>
      </c>
      <c r="JA4" s="50" t="s">
        <v>36</v>
      </c>
      <c r="JB4" s="50" t="s">
        <v>36</v>
      </c>
      <c r="JC4" s="50" t="s">
        <v>36</v>
      </c>
      <c r="JD4" s="50" t="s">
        <v>36</v>
      </c>
      <c r="JE4" s="50" t="s">
        <v>36</v>
      </c>
      <c r="JF4" s="50" t="s">
        <v>36</v>
      </c>
      <c r="JG4" s="50" t="s">
        <v>36</v>
      </c>
      <c r="JH4" s="50" t="s">
        <v>36</v>
      </c>
      <c r="JI4" s="50" t="s">
        <v>36</v>
      </c>
      <c r="JJ4" s="50" t="s">
        <v>36</v>
      </c>
      <c r="JK4" s="50" t="s">
        <v>36</v>
      </c>
      <c r="JL4" s="50" t="s">
        <v>36</v>
      </c>
      <c r="JM4" s="50" t="s">
        <v>36</v>
      </c>
      <c r="JN4" s="1" t="s">
        <v>27</v>
      </c>
      <c r="JO4" s="1" t="s">
        <v>27</v>
      </c>
      <c r="JP4" s="1" t="s">
        <v>1</v>
      </c>
      <c r="JQ4" s="1" t="s">
        <v>1</v>
      </c>
      <c r="JR4" s="1" t="s">
        <v>1</v>
      </c>
      <c r="JS4" s="1" t="s">
        <v>1</v>
      </c>
      <c r="JT4" s="1" t="s">
        <v>1</v>
      </c>
      <c r="JU4" s="1" t="s">
        <v>1</v>
      </c>
      <c r="JV4" s="1" t="s">
        <v>1</v>
      </c>
      <c r="JW4" s="1" t="s">
        <v>1</v>
      </c>
      <c r="JX4" s="1" t="s">
        <v>1</v>
      </c>
      <c r="JY4" s="1" t="s">
        <v>1</v>
      </c>
      <c r="JZ4" s="1" t="s">
        <v>1</v>
      </c>
      <c r="KA4" s="1" t="s">
        <v>1</v>
      </c>
      <c r="KB4" s="1" t="s">
        <v>1</v>
      </c>
      <c r="KC4" s="1" t="s">
        <v>1</v>
      </c>
      <c r="KD4" s="1" t="s">
        <v>1</v>
      </c>
      <c r="KE4" s="1" t="s">
        <v>1</v>
      </c>
      <c r="KF4" s="1" t="s">
        <v>1</v>
      </c>
      <c r="KG4" s="1" t="s">
        <v>1</v>
      </c>
      <c r="KH4" s="1" t="s">
        <v>1</v>
      </c>
      <c r="KI4" s="1" t="s">
        <v>1</v>
      </c>
      <c r="KJ4" s="1" t="s">
        <v>1</v>
      </c>
      <c r="KK4" s="1" t="s">
        <v>1</v>
      </c>
      <c r="KL4" s="1" t="s">
        <v>1</v>
      </c>
      <c r="KM4" s="1" t="s">
        <v>1</v>
      </c>
      <c r="KN4" s="1" t="s">
        <v>1</v>
      </c>
      <c r="KO4" s="1" t="s">
        <v>1</v>
      </c>
      <c r="KP4" s="1" t="s">
        <v>1</v>
      </c>
      <c r="KQ4" s="1" t="s">
        <v>1</v>
      </c>
      <c r="KR4" s="1" t="s">
        <v>1</v>
      </c>
      <c r="KS4" s="1" t="s">
        <v>1</v>
      </c>
      <c r="KT4" s="1" t="s">
        <v>1</v>
      </c>
      <c r="KU4" s="1" t="s">
        <v>1</v>
      </c>
      <c r="KV4" s="1" t="s">
        <v>1</v>
      </c>
      <c r="KW4" s="1" t="s">
        <v>1</v>
      </c>
      <c r="KX4" s="1" t="s">
        <v>1</v>
      </c>
      <c r="KY4" s="1" t="s">
        <v>1</v>
      </c>
      <c r="KZ4" s="1" t="s">
        <v>1</v>
      </c>
      <c r="LA4" s="1" t="s">
        <v>1</v>
      </c>
      <c r="LB4" s="1" t="s">
        <v>1</v>
      </c>
      <c r="LC4" s="1" t="s">
        <v>1</v>
      </c>
      <c r="LD4" s="1" t="s">
        <v>1</v>
      </c>
      <c r="LE4" s="1" t="s">
        <v>1</v>
      </c>
      <c r="LF4" s="1" t="s">
        <v>1</v>
      </c>
      <c r="LG4" s="1" t="s">
        <v>1</v>
      </c>
      <c r="LH4" s="1" t="s">
        <v>1</v>
      </c>
      <c r="LI4" s="1" t="s">
        <v>1</v>
      </c>
      <c r="LJ4" s="1" t="s">
        <v>1</v>
      </c>
      <c r="LK4" s="1" t="s">
        <v>1</v>
      </c>
      <c r="LL4" s="1" t="s">
        <v>1</v>
      </c>
      <c r="LM4" s="1" t="s">
        <v>1</v>
      </c>
      <c r="LN4" s="1" t="s">
        <v>1</v>
      </c>
      <c r="LO4" s="1" t="s">
        <v>1</v>
      </c>
      <c r="LP4" s="1" t="s">
        <v>1</v>
      </c>
      <c r="LQ4" s="1" t="s">
        <v>1</v>
      </c>
      <c r="LR4" s="1" t="s">
        <v>1</v>
      </c>
      <c r="LS4" s="1" t="s">
        <v>1</v>
      </c>
      <c r="LT4" s="1" t="s">
        <v>1</v>
      </c>
      <c r="LU4" s="1" t="s">
        <v>1</v>
      </c>
      <c r="LV4" s="1" t="s">
        <v>1</v>
      </c>
      <c r="LW4" s="1" t="s">
        <v>1</v>
      </c>
      <c r="LX4" s="1" t="s">
        <v>1</v>
      </c>
      <c r="LY4" s="1" t="s">
        <v>1</v>
      </c>
      <c r="LZ4" s="1" t="s">
        <v>1</v>
      </c>
      <c r="MA4" s="1" t="s">
        <v>1</v>
      </c>
      <c r="MB4" s="1" t="s">
        <v>1</v>
      </c>
      <c r="MC4" s="1" t="s">
        <v>1</v>
      </c>
      <c r="MD4" s="1" t="s">
        <v>1</v>
      </c>
      <c r="ME4" s="1" t="s">
        <v>1</v>
      </c>
      <c r="MF4" s="1" t="s">
        <v>1</v>
      </c>
      <c r="MG4" s="1" t="s">
        <v>1</v>
      </c>
      <c r="MH4" s="1" t="s">
        <v>1</v>
      </c>
      <c r="MI4" s="1" t="s">
        <v>1</v>
      </c>
      <c r="MJ4" s="1" t="s">
        <v>1</v>
      </c>
      <c r="MK4" s="1" t="s">
        <v>1</v>
      </c>
      <c r="ML4" s="1" t="s">
        <v>1</v>
      </c>
    </row>
    <row r="5" spans="1:350" x14ac:dyDescent="0.2">
      <c r="A5" t="s">
        <v>8</v>
      </c>
      <c r="B5" s="35" t="s">
        <v>2</v>
      </c>
      <c r="C5" s="35" t="s">
        <v>2</v>
      </c>
      <c r="D5" s="35" t="s">
        <v>2</v>
      </c>
      <c r="E5" s="35" t="s">
        <v>2</v>
      </c>
      <c r="F5" s="35" t="s">
        <v>2</v>
      </c>
      <c r="G5" s="35" t="s">
        <v>2</v>
      </c>
      <c r="H5" s="35" t="s">
        <v>2</v>
      </c>
      <c r="I5" s="35" t="s">
        <v>2</v>
      </c>
      <c r="J5" s="35" t="s">
        <v>2</v>
      </c>
      <c r="K5" s="35" t="s">
        <v>2</v>
      </c>
      <c r="L5" s="35" t="s">
        <v>2</v>
      </c>
      <c r="M5" s="35" t="s">
        <v>2</v>
      </c>
      <c r="N5" s="35" t="s">
        <v>2</v>
      </c>
      <c r="O5" s="35" t="s">
        <v>2</v>
      </c>
      <c r="P5" s="35" t="s">
        <v>2</v>
      </c>
      <c r="Q5" s="35" t="s">
        <v>2</v>
      </c>
      <c r="R5" s="35" t="s">
        <v>2</v>
      </c>
      <c r="S5" s="35" t="s">
        <v>2</v>
      </c>
      <c r="T5" s="35" t="s">
        <v>2</v>
      </c>
      <c r="U5" s="35" t="s">
        <v>2</v>
      </c>
      <c r="V5" s="35" t="s">
        <v>2</v>
      </c>
      <c r="W5" s="35" t="s">
        <v>2</v>
      </c>
      <c r="X5" s="35" t="s">
        <v>2</v>
      </c>
      <c r="Y5" s="35" t="s">
        <v>2</v>
      </c>
      <c r="Z5" s="35" t="s">
        <v>2</v>
      </c>
      <c r="AA5" s="35" t="s">
        <v>2</v>
      </c>
      <c r="AB5" s="35" t="s">
        <v>2</v>
      </c>
      <c r="AC5" s="57" t="s">
        <v>2</v>
      </c>
      <c r="AD5" s="57" t="s">
        <v>2</v>
      </c>
      <c r="AE5" s="57" t="s">
        <v>2</v>
      </c>
      <c r="AF5" s="57" t="s">
        <v>2</v>
      </c>
      <c r="AG5" s="57" t="s">
        <v>2</v>
      </c>
      <c r="AH5" s="57" t="s">
        <v>2</v>
      </c>
      <c r="AI5" s="57" t="s">
        <v>2</v>
      </c>
      <c r="AJ5" s="57" t="s">
        <v>2</v>
      </c>
      <c r="AK5" s="57" t="s">
        <v>2</v>
      </c>
      <c r="AL5" s="57" t="s">
        <v>2</v>
      </c>
      <c r="AM5" s="57" t="s">
        <v>2</v>
      </c>
      <c r="AN5" s="57" t="s">
        <v>2</v>
      </c>
      <c r="AO5" s="57" t="s">
        <v>2</v>
      </c>
      <c r="AP5" s="57" t="s">
        <v>2</v>
      </c>
      <c r="AQ5" s="57" t="s">
        <v>2</v>
      </c>
      <c r="AR5" s="57" t="s">
        <v>2</v>
      </c>
      <c r="AS5" s="57" t="s">
        <v>2</v>
      </c>
      <c r="AT5" s="57" t="s">
        <v>2</v>
      </c>
      <c r="AU5" s="57" t="s">
        <v>2</v>
      </c>
      <c r="AV5" s="57" t="s">
        <v>2</v>
      </c>
      <c r="AW5" s="57" t="s">
        <v>2</v>
      </c>
      <c r="AX5" s="57" t="s">
        <v>2</v>
      </c>
      <c r="AY5" s="57" t="s">
        <v>2</v>
      </c>
      <c r="AZ5" s="35" t="s">
        <v>31</v>
      </c>
      <c r="BA5" s="35" t="s">
        <v>31</v>
      </c>
      <c r="BB5" s="35" t="s">
        <v>31</v>
      </c>
      <c r="BC5" s="35" t="s">
        <v>31</v>
      </c>
      <c r="BD5" s="35" t="s">
        <v>31</v>
      </c>
      <c r="BE5" s="35" t="s">
        <v>31</v>
      </c>
      <c r="BF5" s="35" t="s">
        <v>31</v>
      </c>
      <c r="BG5" s="35" t="s">
        <v>31</v>
      </c>
      <c r="BH5" s="35" t="s">
        <v>31</v>
      </c>
      <c r="BI5" s="35" t="s">
        <v>31</v>
      </c>
      <c r="BJ5" s="35" t="s">
        <v>31</v>
      </c>
      <c r="BK5" s="35" t="s">
        <v>31</v>
      </c>
      <c r="BL5" s="35" t="s">
        <v>31</v>
      </c>
      <c r="BM5" s="35" t="s">
        <v>31</v>
      </c>
      <c r="BN5" s="35" t="s">
        <v>31</v>
      </c>
      <c r="BO5" s="35" t="s">
        <v>31</v>
      </c>
      <c r="BP5" s="35" t="s">
        <v>31</v>
      </c>
      <c r="BQ5" s="35" t="s">
        <v>31</v>
      </c>
      <c r="BR5" s="35" t="s">
        <v>31</v>
      </c>
      <c r="BS5" s="35" t="s">
        <v>31</v>
      </c>
      <c r="BT5" s="35" t="s">
        <v>31</v>
      </c>
      <c r="BU5" s="35" t="s">
        <v>31</v>
      </c>
      <c r="BV5" s="35" t="s">
        <v>31</v>
      </c>
      <c r="BW5" s="35" t="s">
        <v>31</v>
      </c>
      <c r="BX5" s="35" t="s">
        <v>31</v>
      </c>
      <c r="BY5" s="35" t="s">
        <v>31</v>
      </c>
      <c r="BZ5" s="35" t="s">
        <v>31</v>
      </c>
      <c r="CA5" s="35" t="s">
        <v>31</v>
      </c>
      <c r="CB5" s="35" t="s">
        <v>31</v>
      </c>
      <c r="CC5" s="35" t="s">
        <v>31</v>
      </c>
      <c r="CD5" s="35" t="s">
        <v>31</v>
      </c>
      <c r="CE5" s="35" t="s">
        <v>31</v>
      </c>
      <c r="CF5" s="35" t="s">
        <v>31</v>
      </c>
      <c r="CG5" s="35" t="s">
        <v>31</v>
      </c>
      <c r="CH5" s="35" t="s">
        <v>31</v>
      </c>
      <c r="CI5" s="37" t="s">
        <v>114</v>
      </c>
      <c r="CJ5" s="37" t="s">
        <v>114</v>
      </c>
      <c r="CK5" s="37" t="s">
        <v>114</v>
      </c>
      <c r="CL5" s="37" t="s">
        <v>114</v>
      </c>
      <c r="CM5" s="37" t="s">
        <v>114</v>
      </c>
      <c r="CN5" s="37" t="s">
        <v>114</v>
      </c>
      <c r="CO5" s="37" t="s">
        <v>114</v>
      </c>
      <c r="CP5" s="37" t="s">
        <v>114</v>
      </c>
      <c r="CQ5" s="37" t="s">
        <v>114</v>
      </c>
      <c r="CR5" s="37" t="s">
        <v>114</v>
      </c>
      <c r="CS5" s="37" t="s">
        <v>114</v>
      </c>
      <c r="CT5" s="37" t="s">
        <v>114</v>
      </c>
      <c r="CU5" s="37" t="s">
        <v>114</v>
      </c>
      <c r="CV5" s="37" t="s">
        <v>114</v>
      </c>
      <c r="CW5" s="37" t="s">
        <v>114</v>
      </c>
      <c r="CX5" s="37" t="s">
        <v>114</v>
      </c>
      <c r="CY5" s="37" t="s">
        <v>114</v>
      </c>
      <c r="CZ5" s="37" t="s">
        <v>114</v>
      </c>
      <c r="DA5" s="37" t="s">
        <v>114</v>
      </c>
      <c r="DB5" s="37" t="s">
        <v>114</v>
      </c>
      <c r="DC5" s="37" t="s">
        <v>114</v>
      </c>
      <c r="DD5" s="37" t="s">
        <v>114</v>
      </c>
      <c r="DE5" s="37" t="s">
        <v>114</v>
      </c>
      <c r="DF5" s="37" t="s">
        <v>114</v>
      </c>
      <c r="DG5" s="37" t="s">
        <v>114</v>
      </c>
      <c r="DH5" s="37" t="s">
        <v>114</v>
      </c>
      <c r="DI5" s="37" t="s">
        <v>114</v>
      </c>
      <c r="DJ5" s="37" t="s">
        <v>114</v>
      </c>
      <c r="DK5" s="37" t="s">
        <v>114</v>
      </c>
      <c r="DL5" s="37" t="s">
        <v>114</v>
      </c>
      <c r="DM5" s="37" t="s">
        <v>114</v>
      </c>
      <c r="DN5" s="37" t="s">
        <v>114</v>
      </c>
      <c r="DO5" s="37" t="s">
        <v>114</v>
      </c>
      <c r="DP5" s="37" t="s">
        <v>114</v>
      </c>
      <c r="DQ5" s="37" t="s">
        <v>114</v>
      </c>
      <c r="DR5" s="37" t="s">
        <v>114</v>
      </c>
      <c r="DS5" s="37" t="s">
        <v>114</v>
      </c>
      <c r="DT5" s="37" t="s">
        <v>114</v>
      </c>
      <c r="DU5" s="37" t="s">
        <v>114</v>
      </c>
      <c r="DV5" s="37" t="s">
        <v>114</v>
      </c>
      <c r="DW5" s="35" t="s">
        <v>114</v>
      </c>
      <c r="DX5" s="35" t="s">
        <v>114</v>
      </c>
      <c r="DY5" s="35" t="s">
        <v>114</v>
      </c>
      <c r="DZ5" s="35" t="s">
        <v>114</v>
      </c>
      <c r="EA5" s="35" t="s">
        <v>114</v>
      </c>
      <c r="EB5" s="35" t="s">
        <v>114</v>
      </c>
      <c r="EC5" s="35" t="s">
        <v>114</v>
      </c>
      <c r="ED5" s="35" t="s">
        <v>114</v>
      </c>
      <c r="EE5" s="35" t="s">
        <v>114</v>
      </c>
      <c r="EF5" s="35" t="s">
        <v>114</v>
      </c>
      <c r="EG5" s="51" t="s">
        <v>109</v>
      </c>
      <c r="EH5" s="51" t="s">
        <v>109</v>
      </c>
      <c r="EI5" s="51" t="s">
        <v>109</v>
      </c>
      <c r="EJ5" s="1" t="s">
        <v>27</v>
      </c>
      <c r="EK5" s="1" t="s">
        <v>27</v>
      </c>
      <c r="EL5" s="1" t="s">
        <v>27</v>
      </c>
      <c r="EM5" s="1" t="s">
        <v>27</v>
      </c>
      <c r="EN5" s="1" t="s">
        <v>27</v>
      </c>
      <c r="EO5" s="1" t="s">
        <v>27</v>
      </c>
      <c r="EP5" s="1" t="s">
        <v>27</v>
      </c>
      <c r="EQ5" s="1" t="s">
        <v>27</v>
      </c>
      <c r="ER5" s="1" t="s">
        <v>27</v>
      </c>
      <c r="ES5" s="1" t="s">
        <v>27</v>
      </c>
      <c r="ET5" s="1" t="s">
        <v>27</v>
      </c>
      <c r="EU5" s="1" t="s">
        <v>27</v>
      </c>
      <c r="EV5" s="59" t="s">
        <v>36</v>
      </c>
      <c r="EW5" s="59" t="s">
        <v>36</v>
      </c>
      <c r="EX5" s="59" t="s">
        <v>36</v>
      </c>
      <c r="EY5" s="59" t="s">
        <v>36</v>
      </c>
      <c r="EZ5" s="59" t="s">
        <v>36</v>
      </c>
      <c r="FA5" s="59" t="s">
        <v>36</v>
      </c>
      <c r="FB5" s="59" t="s">
        <v>36</v>
      </c>
      <c r="FC5" s="59" t="s">
        <v>36</v>
      </c>
      <c r="FD5" s="1" t="s">
        <v>27</v>
      </c>
      <c r="FE5" s="1" t="s">
        <v>27</v>
      </c>
      <c r="FF5" s="1" t="s">
        <v>27</v>
      </c>
      <c r="FG5" s="1" t="s">
        <v>27</v>
      </c>
      <c r="FH5" s="1" t="s">
        <v>27</v>
      </c>
      <c r="FI5" s="1" t="s">
        <v>27</v>
      </c>
      <c r="FJ5" s="1" t="s">
        <v>27</v>
      </c>
      <c r="FK5" s="1" t="s">
        <v>27</v>
      </c>
      <c r="FL5" s="1" t="s">
        <v>27</v>
      </c>
      <c r="FM5" s="1" t="s">
        <v>27</v>
      </c>
      <c r="FN5" s="1" t="s">
        <v>27</v>
      </c>
      <c r="FO5" s="1" t="s">
        <v>27</v>
      </c>
      <c r="FP5" s="1" t="s">
        <v>27</v>
      </c>
      <c r="FQ5" s="1" t="s">
        <v>27</v>
      </c>
      <c r="FR5" s="1" t="s">
        <v>27</v>
      </c>
      <c r="FS5" s="1" t="s">
        <v>27</v>
      </c>
      <c r="FT5" s="1" t="s">
        <v>27</v>
      </c>
      <c r="FU5" s="59" t="s">
        <v>36</v>
      </c>
      <c r="FV5" s="59" t="s">
        <v>36</v>
      </c>
      <c r="FW5" s="59" t="s">
        <v>36</v>
      </c>
      <c r="FX5" s="59" t="s">
        <v>36</v>
      </c>
      <c r="FY5" s="59" t="s">
        <v>36</v>
      </c>
      <c r="FZ5" s="59" t="s">
        <v>36</v>
      </c>
      <c r="GA5" s="59" t="s">
        <v>36</v>
      </c>
      <c r="GB5" s="59" t="s">
        <v>36</v>
      </c>
      <c r="GC5" s="59" t="s">
        <v>36</v>
      </c>
      <c r="GD5" s="59" t="s">
        <v>36</v>
      </c>
      <c r="GE5" s="59" t="s">
        <v>36</v>
      </c>
      <c r="GF5" s="59" t="s">
        <v>36</v>
      </c>
      <c r="GG5" s="59" t="s">
        <v>36</v>
      </c>
      <c r="GH5" s="59" t="s">
        <v>36</v>
      </c>
      <c r="GI5" s="1" t="s">
        <v>27</v>
      </c>
      <c r="GJ5" s="1" t="s">
        <v>27</v>
      </c>
      <c r="GK5" s="1" t="s">
        <v>27</v>
      </c>
      <c r="GL5" s="1" t="s">
        <v>27</v>
      </c>
      <c r="GM5" s="1" t="s">
        <v>27</v>
      </c>
      <c r="GN5" s="1" t="s">
        <v>27</v>
      </c>
      <c r="GO5" s="1" t="s">
        <v>27</v>
      </c>
      <c r="GP5" s="1" t="s">
        <v>27</v>
      </c>
      <c r="GQ5" s="1" t="s">
        <v>27</v>
      </c>
      <c r="GR5" s="1" t="s">
        <v>27</v>
      </c>
      <c r="GS5" s="1" t="s">
        <v>27</v>
      </c>
      <c r="GT5" s="1" t="s">
        <v>27</v>
      </c>
      <c r="GU5" s="1" t="s">
        <v>27</v>
      </c>
      <c r="GV5" s="1" t="s">
        <v>27</v>
      </c>
      <c r="GW5" s="1" t="s">
        <v>27</v>
      </c>
      <c r="GX5" s="1" t="s">
        <v>27</v>
      </c>
      <c r="GY5" s="1" t="s">
        <v>27</v>
      </c>
      <c r="GZ5" s="1" t="s">
        <v>27</v>
      </c>
      <c r="HA5" s="1" t="s">
        <v>27</v>
      </c>
      <c r="HB5" s="1" t="s">
        <v>27</v>
      </c>
      <c r="HC5" s="1" t="s">
        <v>27</v>
      </c>
      <c r="HD5" s="1" t="s">
        <v>27</v>
      </c>
      <c r="HE5" s="1" t="s">
        <v>27</v>
      </c>
      <c r="HF5" s="1" t="s">
        <v>27</v>
      </c>
      <c r="HG5" s="1" t="s">
        <v>27</v>
      </c>
      <c r="HH5" s="1" t="s">
        <v>27</v>
      </c>
      <c r="HI5" s="39" t="s">
        <v>40</v>
      </c>
      <c r="HJ5" s="39" t="s">
        <v>40</v>
      </c>
      <c r="HK5" s="39" t="s">
        <v>40</v>
      </c>
      <c r="HL5" s="39" t="s">
        <v>40</v>
      </c>
      <c r="HM5" s="39" t="s">
        <v>40</v>
      </c>
      <c r="HN5" s="39" t="s">
        <v>40</v>
      </c>
      <c r="HO5" s="39" t="s">
        <v>40</v>
      </c>
      <c r="HP5" s="39" t="s">
        <v>40</v>
      </c>
      <c r="HQ5" s="39" t="s">
        <v>40</v>
      </c>
      <c r="HR5" s="39" t="s">
        <v>40</v>
      </c>
      <c r="HS5" s="39" t="s">
        <v>40</v>
      </c>
      <c r="HT5" s="39" t="s">
        <v>40</v>
      </c>
      <c r="HU5" s="39" t="s">
        <v>40</v>
      </c>
      <c r="HV5" s="39" t="s">
        <v>40</v>
      </c>
      <c r="HW5" s="39" t="s">
        <v>40</v>
      </c>
      <c r="HX5" s="39" t="s">
        <v>40</v>
      </c>
      <c r="HY5" s="39" t="s">
        <v>40</v>
      </c>
      <c r="HZ5" s="39" t="s">
        <v>40</v>
      </c>
      <c r="IA5" s="39" t="s">
        <v>40</v>
      </c>
      <c r="IB5" s="39" t="s">
        <v>40</v>
      </c>
      <c r="IC5" s="39" t="s">
        <v>40</v>
      </c>
      <c r="ID5" s="39" t="s">
        <v>40</v>
      </c>
      <c r="IE5" s="39" t="s">
        <v>40</v>
      </c>
      <c r="IF5" s="39" t="s">
        <v>40</v>
      </c>
      <c r="IG5" s="39" t="s">
        <v>40</v>
      </c>
      <c r="IH5" s="39" t="s">
        <v>40</v>
      </c>
      <c r="II5" s="39" t="s">
        <v>40</v>
      </c>
      <c r="IJ5" s="39" t="s">
        <v>40</v>
      </c>
      <c r="IK5" s="39" t="s">
        <v>40</v>
      </c>
      <c r="IL5" s="39" t="s">
        <v>40</v>
      </c>
      <c r="IM5" s="39" t="s">
        <v>40</v>
      </c>
      <c r="IN5" s="39" t="s">
        <v>40</v>
      </c>
      <c r="IO5" s="39" t="s">
        <v>40</v>
      </c>
      <c r="IP5" s="39" t="s">
        <v>40</v>
      </c>
      <c r="IQ5" s="39" t="s">
        <v>40</v>
      </c>
      <c r="IR5" s="39" t="s">
        <v>40</v>
      </c>
      <c r="IS5" s="39" t="s">
        <v>40</v>
      </c>
      <c r="IT5" s="39" t="s">
        <v>40</v>
      </c>
      <c r="IU5" s="39" t="s">
        <v>40</v>
      </c>
      <c r="IV5" s="39" t="s">
        <v>40</v>
      </c>
      <c r="IW5" s="39" t="s">
        <v>40</v>
      </c>
      <c r="IX5" s="39" t="s">
        <v>40</v>
      </c>
      <c r="IY5" s="39" t="s">
        <v>40</v>
      </c>
      <c r="IZ5" s="39" t="s">
        <v>40</v>
      </c>
      <c r="JA5" s="39" t="s">
        <v>40</v>
      </c>
      <c r="JB5" s="39" t="s">
        <v>40</v>
      </c>
      <c r="JC5" s="39" t="s">
        <v>40</v>
      </c>
      <c r="JD5" s="39" t="s">
        <v>40</v>
      </c>
      <c r="JE5" s="39" t="s">
        <v>40</v>
      </c>
      <c r="JF5" s="39" t="s">
        <v>40</v>
      </c>
      <c r="JG5" s="60" t="s">
        <v>112</v>
      </c>
      <c r="JH5" s="60" t="s">
        <v>112</v>
      </c>
      <c r="JI5" s="60" t="s">
        <v>112</v>
      </c>
      <c r="JJ5" s="60" t="s">
        <v>112</v>
      </c>
      <c r="JK5" s="60" t="s">
        <v>112</v>
      </c>
      <c r="JL5" s="60" t="s">
        <v>112</v>
      </c>
      <c r="JM5" s="60" t="s">
        <v>112</v>
      </c>
      <c r="JN5" s="60" t="s">
        <v>112</v>
      </c>
      <c r="JO5" s="60" t="s">
        <v>112</v>
      </c>
      <c r="JP5" s="1" t="s">
        <v>1</v>
      </c>
      <c r="JQ5" s="1" t="s">
        <v>1</v>
      </c>
      <c r="JR5" s="1" t="s">
        <v>1</v>
      </c>
      <c r="JS5" s="1" t="s">
        <v>1</v>
      </c>
      <c r="JT5" s="1" t="s">
        <v>1</v>
      </c>
      <c r="JU5" s="1" t="s">
        <v>1</v>
      </c>
      <c r="JV5" s="1" t="s">
        <v>1</v>
      </c>
      <c r="JW5" s="1" t="s">
        <v>1</v>
      </c>
      <c r="JX5" s="1" t="s">
        <v>1</v>
      </c>
      <c r="JY5" s="1" t="s">
        <v>1</v>
      </c>
      <c r="JZ5" s="1" t="s">
        <v>1</v>
      </c>
      <c r="KA5" s="1" t="s">
        <v>1</v>
      </c>
      <c r="KB5" s="1" t="s">
        <v>1</v>
      </c>
      <c r="KC5" s="1" t="s">
        <v>1</v>
      </c>
      <c r="KD5" s="1" t="s">
        <v>1</v>
      </c>
      <c r="KE5" s="1" t="s">
        <v>1</v>
      </c>
      <c r="KF5" s="1" t="s">
        <v>1</v>
      </c>
      <c r="KG5" s="1" t="s">
        <v>1</v>
      </c>
      <c r="KH5" s="1" t="s">
        <v>1</v>
      </c>
      <c r="KI5" s="1" t="s">
        <v>1</v>
      </c>
      <c r="KJ5" s="1" t="s">
        <v>1</v>
      </c>
      <c r="KK5" s="1" t="s">
        <v>1</v>
      </c>
      <c r="KL5" s="1" t="s">
        <v>1</v>
      </c>
      <c r="KM5" s="1" t="s">
        <v>1</v>
      </c>
      <c r="KN5" s="1" t="s">
        <v>1</v>
      </c>
      <c r="KO5" s="1" t="s">
        <v>1</v>
      </c>
      <c r="KP5" s="1" t="s">
        <v>1</v>
      </c>
      <c r="KQ5" s="1" t="s">
        <v>1</v>
      </c>
      <c r="KR5" s="1" t="s">
        <v>1</v>
      </c>
      <c r="KS5" s="1" t="s">
        <v>1</v>
      </c>
      <c r="KT5" s="1" t="s">
        <v>1</v>
      </c>
      <c r="KU5" s="1" t="s">
        <v>1</v>
      </c>
      <c r="KV5" s="1" t="s">
        <v>1</v>
      </c>
      <c r="KW5" s="1" t="s">
        <v>1</v>
      </c>
      <c r="KX5" s="1" t="s">
        <v>1</v>
      </c>
      <c r="KY5" s="1" t="s">
        <v>1</v>
      </c>
      <c r="KZ5" s="1" t="s">
        <v>1</v>
      </c>
      <c r="LA5" s="1" t="s">
        <v>1</v>
      </c>
      <c r="LB5" s="1" t="s">
        <v>1</v>
      </c>
      <c r="LC5" s="1" t="s">
        <v>1</v>
      </c>
      <c r="LD5" s="1" t="s">
        <v>1</v>
      </c>
      <c r="LE5" s="1" t="s">
        <v>1</v>
      </c>
      <c r="LF5" s="1" t="s">
        <v>1</v>
      </c>
      <c r="LG5" s="1" t="s">
        <v>1</v>
      </c>
      <c r="LH5" s="1" t="s">
        <v>1</v>
      </c>
      <c r="LI5" s="1" t="s">
        <v>1</v>
      </c>
      <c r="LJ5" s="1" t="s">
        <v>1</v>
      </c>
      <c r="LK5" s="1" t="s">
        <v>1</v>
      </c>
      <c r="LL5" s="1" t="s">
        <v>1</v>
      </c>
      <c r="LM5" s="1" t="s">
        <v>1</v>
      </c>
      <c r="LN5" s="1" t="s">
        <v>1</v>
      </c>
      <c r="LO5" s="1" t="s">
        <v>1</v>
      </c>
      <c r="LP5" s="1" t="s">
        <v>1</v>
      </c>
      <c r="LQ5" s="1" t="s">
        <v>1</v>
      </c>
      <c r="LR5" s="1" t="s">
        <v>1</v>
      </c>
      <c r="LS5" s="1" t="s">
        <v>1</v>
      </c>
      <c r="LT5" s="1" t="s">
        <v>1</v>
      </c>
      <c r="LU5" s="1" t="s">
        <v>1</v>
      </c>
      <c r="LV5" s="1" t="s">
        <v>1</v>
      </c>
      <c r="LW5" s="1" t="s">
        <v>1</v>
      </c>
      <c r="LX5" s="1" t="s">
        <v>1</v>
      </c>
      <c r="LY5" s="1" t="s">
        <v>1</v>
      </c>
      <c r="LZ5" s="1" t="s">
        <v>1</v>
      </c>
      <c r="MA5" s="1" t="s">
        <v>1</v>
      </c>
      <c r="MB5" s="1" t="s">
        <v>1</v>
      </c>
      <c r="MC5" s="1" t="s">
        <v>1</v>
      </c>
      <c r="MD5" s="1" t="s">
        <v>1</v>
      </c>
      <c r="ME5" s="1" t="s">
        <v>1</v>
      </c>
      <c r="MF5" s="1" t="s">
        <v>1</v>
      </c>
      <c r="MG5" s="1" t="s">
        <v>1</v>
      </c>
      <c r="MH5" s="1" t="s">
        <v>1</v>
      </c>
      <c r="MI5" s="1" t="s">
        <v>1</v>
      </c>
      <c r="MJ5" s="1" t="s">
        <v>1</v>
      </c>
      <c r="MK5" s="1" t="s">
        <v>1</v>
      </c>
      <c r="ML5" s="1" t="s">
        <v>1</v>
      </c>
    </row>
    <row r="6" spans="1:350" x14ac:dyDescent="0.2">
      <c r="A6" t="s">
        <v>9</v>
      </c>
      <c r="B6" s="51" t="s">
        <v>114</v>
      </c>
      <c r="C6" s="51" t="s">
        <v>114</v>
      </c>
      <c r="D6" s="51" t="s">
        <v>114</v>
      </c>
      <c r="E6" s="51" t="s">
        <v>114</v>
      </c>
      <c r="F6" s="51" t="s">
        <v>114</v>
      </c>
      <c r="G6" s="51" t="s">
        <v>114</v>
      </c>
      <c r="H6" s="51" t="s">
        <v>114</v>
      </c>
      <c r="I6" s="51" t="s">
        <v>114</v>
      </c>
      <c r="J6" s="51" t="s">
        <v>114</v>
      </c>
      <c r="K6" s="51" t="s">
        <v>114</v>
      </c>
      <c r="L6" s="51" t="s">
        <v>114</v>
      </c>
      <c r="M6" s="51" t="s">
        <v>114</v>
      </c>
      <c r="N6" s="51" t="s">
        <v>114</v>
      </c>
      <c r="O6" s="51" t="s">
        <v>114</v>
      </c>
      <c r="P6" s="51" t="s">
        <v>114</v>
      </c>
      <c r="Q6" s="51" t="s">
        <v>114</v>
      </c>
      <c r="R6" s="51" t="s">
        <v>114</v>
      </c>
      <c r="S6" s="45" t="s">
        <v>114</v>
      </c>
      <c r="T6" s="45" t="s">
        <v>114</v>
      </c>
      <c r="U6" s="45" t="s">
        <v>114</v>
      </c>
      <c r="V6" s="45" t="s">
        <v>114</v>
      </c>
      <c r="W6" s="45" t="s">
        <v>114</v>
      </c>
      <c r="X6" s="45" t="s">
        <v>114</v>
      </c>
      <c r="Y6" s="45" t="s">
        <v>114</v>
      </c>
      <c r="Z6" s="45" t="s">
        <v>114</v>
      </c>
      <c r="AA6" s="45" t="s">
        <v>114</v>
      </c>
      <c r="AB6" s="45" t="s">
        <v>114</v>
      </c>
      <c r="AC6" s="45" t="s">
        <v>114</v>
      </c>
      <c r="AD6" s="45" t="s">
        <v>114</v>
      </c>
      <c r="AE6" s="45" t="s">
        <v>114</v>
      </c>
      <c r="AF6" s="45" t="s">
        <v>114</v>
      </c>
      <c r="AG6" s="45" t="s">
        <v>114</v>
      </c>
      <c r="AH6" s="45" t="s">
        <v>114</v>
      </c>
      <c r="AI6" s="45" t="s">
        <v>114</v>
      </c>
      <c r="AJ6" s="45" t="s">
        <v>114</v>
      </c>
      <c r="AK6" s="45" t="s">
        <v>114</v>
      </c>
      <c r="AL6" s="45" t="s">
        <v>114</v>
      </c>
      <c r="AM6" s="45" t="s">
        <v>114</v>
      </c>
      <c r="AN6" s="45" t="s">
        <v>114</v>
      </c>
      <c r="AO6" s="35" t="s">
        <v>114</v>
      </c>
      <c r="AP6" s="35" t="s">
        <v>114</v>
      </c>
      <c r="AQ6" s="35" t="s">
        <v>114</v>
      </c>
      <c r="AR6" s="35" t="s">
        <v>114</v>
      </c>
      <c r="AS6" s="35" t="s">
        <v>114</v>
      </c>
      <c r="AT6" s="35" t="s">
        <v>114</v>
      </c>
      <c r="AU6" s="35" t="s">
        <v>114</v>
      </c>
      <c r="AV6" s="35" t="s">
        <v>114</v>
      </c>
      <c r="AW6" s="35" t="s">
        <v>114</v>
      </c>
      <c r="AX6" s="35" t="s">
        <v>114</v>
      </c>
      <c r="AY6" s="35" t="s">
        <v>114</v>
      </c>
      <c r="AZ6" s="35" t="s">
        <v>114</v>
      </c>
      <c r="BA6" s="35" t="s">
        <v>114</v>
      </c>
      <c r="BB6" s="35" t="s">
        <v>114</v>
      </c>
      <c r="BC6" s="35" t="s">
        <v>114</v>
      </c>
      <c r="BD6" s="51" t="s">
        <v>109</v>
      </c>
      <c r="BE6" s="51" t="s">
        <v>109</v>
      </c>
      <c r="BF6" s="51" t="s">
        <v>109</v>
      </c>
      <c r="BG6" s="51" t="s">
        <v>109</v>
      </c>
      <c r="BH6" s="51" t="s">
        <v>109</v>
      </c>
      <c r="BI6" s="51" t="s">
        <v>109</v>
      </c>
      <c r="BJ6" s="51" t="s">
        <v>109</v>
      </c>
      <c r="BK6" s="51" t="s">
        <v>109</v>
      </c>
      <c r="BL6" s="37" t="s">
        <v>109</v>
      </c>
      <c r="BM6" s="37" t="s">
        <v>109</v>
      </c>
      <c r="BN6" s="37" t="s">
        <v>109</v>
      </c>
      <c r="BO6" s="37" t="s">
        <v>109</v>
      </c>
      <c r="BP6" s="37" t="s">
        <v>109</v>
      </c>
      <c r="BQ6" s="37" t="s">
        <v>109</v>
      </c>
      <c r="BR6" s="37" t="s">
        <v>109</v>
      </c>
      <c r="BS6" s="37" t="s">
        <v>109</v>
      </c>
      <c r="BT6" s="37" t="s">
        <v>109</v>
      </c>
      <c r="BU6" s="37" t="s">
        <v>109</v>
      </c>
      <c r="BV6" s="37" t="s">
        <v>109</v>
      </c>
      <c r="BW6" s="37" t="s">
        <v>109</v>
      </c>
      <c r="BX6" s="37" t="s">
        <v>109</v>
      </c>
      <c r="BY6" s="37" t="s">
        <v>109</v>
      </c>
      <c r="BZ6" s="37" t="s">
        <v>109</v>
      </c>
      <c r="CA6" s="37" t="s">
        <v>109</v>
      </c>
      <c r="CB6" s="37" t="s">
        <v>109</v>
      </c>
      <c r="CC6" s="37" t="s">
        <v>109</v>
      </c>
      <c r="CD6" s="37" t="s">
        <v>109</v>
      </c>
      <c r="CE6" s="37" t="s">
        <v>109</v>
      </c>
      <c r="CF6" s="37" t="s">
        <v>109</v>
      </c>
      <c r="CG6" s="37" t="s">
        <v>109</v>
      </c>
      <c r="CH6" s="37" t="s">
        <v>109</v>
      </c>
      <c r="CI6" s="37" t="s">
        <v>109</v>
      </c>
      <c r="CJ6" s="37" t="s">
        <v>109</v>
      </c>
      <c r="CK6" s="37" t="s">
        <v>109</v>
      </c>
      <c r="CL6" s="37" t="s">
        <v>109</v>
      </c>
      <c r="CM6" s="37" t="s">
        <v>109</v>
      </c>
      <c r="CN6" s="37" t="s">
        <v>109</v>
      </c>
      <c r="CO6" s="37" t="s">
        <v>109</v>
      </c>
      <c r="CP6" s="37" t="s">
        <v>109</v>
      </c>
      <c r="CQ6" s="37" t="s">
        <v>109</v>
      </c>
      <c r="CR6" s="37" t="s">
        <v>109</v>
      </c>
      <c r="CS6" s="37" t="s">
        <v>109</v>
      </c>
      <c r="CT6" s="37" t="s">
        <v>109</v>
      </c>
      <c r="CU6" s="37" t="s">
        <v>109</v>
      </c>
      <c r="CV6" s="37" t="s">
        <v>109</v>
      </c>
      <c r="CW6" s="37" t="s">
        <v>109</v>
      </c>
      <c r="CX6" s="37" t="s">
        <v>109</v>
      </c>
      <c r="CY6" s="37" t="s">
        <v>109</v>
      </c>
      <c r="CZ6" s="37" t="s">
        <v>109</v>
      </c>
      <c r="DA6" s="37" t="s">
        <v>109</v>
      </c>
      <c r="DB6" s="51" t="s">
        <v>2</v>
      </c>
      <c r="DC6" s="51" t="s">
        <v>2</v>
      </c>
      <c r="DD6" s="51" t="s">
        <v>2</v>
      </c>
      <c r="DE6" s="51" t="s">
        <v>2</v>
      </c>
      <c r="DF6" s="51" t="s">
        <v>2</v>
      </c>
      <c r="DG6" s="51" t="s">
        <v>2</v>
      </c>
      <c r="DH6" s="51" t="s">
        <v>2</v>
      </c>
      <c r="DI6" s="51" t="s">
        <v>2</v>
      </c>
      <c r="DJ6" s="51" t="s">
        <v>2</v>
      </c>
      <c r="DK6" s="51" t="s">
        <v>2</v>
      </c>
      <c r="DL6" s="51" t="s">
        <v>2</v>
      </c>
      <c r="DM6" s="51" t="s">
        <v>2</v>
      </c>
      <c r="DN6" s="51" t="s">
        <v>2</v>
      </c>
      <c r="DO6" s="51" t="s">
        <v>2</v>
      </c>
      <c r="DP6" s="51" t="s">
        <v>2</v>
      </c>
      <c r="DQ6" s="51" t="s">
        <v>2</v>
      </c>
      <c r="DR6" s="51" t="s">
        <v>2</v>
      </c>
      <c r="DS6" s="51" t="s">
        <v>2</v>
      </c>
      <c r="DT6" s="51" t="s">
        <v>2</v>
      </c>
      <c r="DU6" s="51" t="s">
        <v>2</v>
      </c>
      <c r="DV6" s="51" t="s">
        <v>2</v>
      </c>
      <c r="DW6" s="51" t="s">
        <v>2</v>
      </c>
      <c r="DX6" s="51" t="s">
        <v>2</v>
      </c>
      <c r="DY6" s="51" t="s">
        <v>2</v>
      </c>
      <c r="DZ6" s="51" t="s">
        <v>2</v>
      </c>
      <c r="EA6" s="51" t="s">
        <v>2</v>
      </c>
      <c r="EB6" s="51" t="s">
        <v>2</v>
      </c>
      <c r="EC6" s="51" t="s">
        <v>2</v>
      </c>
      <c r="ED6" s="51" t="s">
        <v>2</v>
      </c>
      <c r="EE6" s="51" t="s">
        <v>2</v>
      </c>
      <c r="EF6" s="60" t="s">
        <v>2</v>
      </c>
      <c r="EG6" s="60" t="s">
        <v>2</v>
      </c>
      <c r="EH6" s="60" t="s">
        <v>2</v>
      </c>
      <c r="EI6" s="60" t="s">
        <v>2</v>
      </c>
      <c r="EJ6" s="60" t="s">
        <v>2</v>
      </c>
      <c r="EK6" s="60" t="s">
        <v>2</v>
      </c>
      <c r="EL6" s="60" t="s">
        <v>2</v>
      </c>
      <c r="EM6" s="60" t="s">
        <v>2</v>
      </c>
      <c r="EN6" s="60" t="s">
        <v>2</v>
      </c>
      <c r="EO6" s="60" t="s">
        <v>2</v>
      </c>
      <c r="EP6" s="60" t="s">
        <v>2</v>
      </c>
      <c r="EQ6" s="60" t="s">
        <v>2</v>
      </c>
      <c r="ER6" s="60" t="s">
        <v>2</v>
      </c>
      <c r="ES6" s="60" t="s">
        <v>2</v>
      </c>
      <c r="ET6" s="60" t="s">
        <v>2</v>
      </c>
      <c r="EU6" s="60" t="s">
        <v>2</v>
      </c>
      <c r="EV6" s="60" t="s">
        <v>2</v>
      </c>
      <c r="EW6" s="60" t="s">
        <v>2</v>
      </c>
      <c r="EX6" s="60" t="s">
        <v>2</v>
      </c>
      <c r="EY6" s="60" t="s">
        <v>2</v>
      </c>
      <c r="EZ6" s="64" t="s">
        <v>2</v>
      </c>
      <c r="FA6" s="64" t="s">
        <v>2</v>
      </c>
      <c r="FB6" s="64" t="s">
        <v>2</v>
      </c>
      <c r="FC6" s="64" t="s">
        <v>2</v>
      </c>
      <c r="FD6" s="64" t="s">
        <v>2</v>
      </c>
      <c r="FE6" s="64" t="s">
        <v>2</v>
      </c>
      <c r="FF6" s="64" t="s">
        <v>2</v>
      </c>
      <c r="FG6" s="64" t="s">
        <v>2</v>
      </c>
      <c r="FH6" s="64" t="s">
        <v>2</v>
      </c>
      <c r="FI6" s="64" t="s">
        <v>2</v>
      </c>
      <c r="FJ6" s="64" t="s">
        <v>2</v>
      </c>
      <c r="FK6" s="64" t="s">
        <v>2</v>
      </c>
      <c r="FL6" s="64" t="s">
        <v>2</v>
      </c>
      <c r="FM6" s="64" t="s">
        <v>2</v>
      </c>
      <c r="FN6" s="64" t="s">
        <v>2</v>
      </c>
      <c r="FO6" s="64" t="s">
        <v>2</v>
      </c>
      <c r="FP6" s="64" t="s">
        <v>2</v>
      </c>
      <c r="FQ6" s="64" t="s">
        <v>2</v>
      </c>
      <c r="FR6" s="64" t="s">
        <v>2</v>
      </c>
      <c r="FS6" s="64" t="s">
        <v>2</v>
      </c>
      <c r="FT6" s="64" t="s">
        <v>2</v>
      </c>
      <c r="FU6" s="64" t="s">
        <v>2</v>
      </c>
      <c r="FV6" s="64" t="s">
        <v>2</v>
      </c>
      <c r="FW6" s="64" t="s">
        <v>2</v>
      </c>
      <c r="FX6" s="64" t="s">
        <v>2</v>
      </c>
      <c r="FY6" s="64" t="s">
        <v>2</v>
      </c>
      <c r="FZ6" s="64" t="s">
        <v>2</v>
      </c>
      <c r="GA6" s="64" t="s">
        <v>2</v>
      </c>
      <c r="GB6" s="64" t="s">
        <v>2</v>
      </c>
      <c r="GC6" s="64" t="s">
        <v>2</v>
      </c>
      <c r="GD6" s="64" t="s">
        <v>2</v>
      </c>
      <c r="GE6" s="64" t="s">
        <v>2</v>
      </c>
      <c r="GF6" s="64" t="s">
        <v>2</v>
      </c>
      <c r="GG6" s="64" t="s">
        <v>2</v>
      </c>
      <c r="GH6" s="64" t="s">
        <v>2</v>
      </c>
      <c r="GI6" s="64" t="s">
        <v>2</v>
      </c>
      <c r="GJ6" s="64" t="s">
        <v>2</v>
      </c>
      <c r="GK6" s="64" t="s">
        <v>2</v>
      </c>
      <c r="GL6" s="64" t="s">
        <v>2</v>
      </c>
      <c r="GM6" s="64" t="s">
        <v>2</v>
      </c>
      <c r="GN6" s="64" t="s">
        <v>2</v>
      </c>
      <c r="GO6" s="64" t="s">
        <v>2</v>
      </c>
      <c r="GP6" s="64" t="s">
        <v>2</v>
      </c>
      <c r="GQ6" s="64" t="s">
        <v>2</v>
      </c>
      <c r="GR6" s="64" t="s">
        <v>2</v>
      </c>
      <c r="GS6" s="64" t="s">
        <v>2</v>
      </c>
      <c r="GT6" s="64" t="s">
        <v>2</v>
      </c>
      <c r="GU6" s="64" t="s">
        <v>2</v>
      </c>
      <c r="GV6" s="64" t="s">
        <v>2</v>
      </c>
      <c r="GW6" s="64" t="s">
        <v>2</v>
      </c>
      <c r="GX6" s="35" t="s">
        <v>107</v>
      </c>
      <c r="GY6" s="35" t="s">
        <v>107</v>
      </c>
      <c r="GZ6" s="35" t="s">
        <v>107</v>
      </c>
      <c r="HA6" s="35" t="s">
        <v>107</v>
      </c>
      <c r="HB6" s="35" t="s">
        <v>107</v>
      </c>
      <c r="HC6" s="35" t="s">
        <v>107</v>
      </c>
      <c r="HD6" s="35" t="s">
        <v>107</v>
      </c>
      <c r="HE6" s="35" t="s">
        <v>107</v>
      </c>
      <c r="HF6" s="35" t="s">
        <v>107</v>
      </c>
      <c r="HG6" s="35" t="s">
        <v>107</v>
      </c>
      <c r="HH6" s="35" t="s">
        <v>107</v>
      </c>
      <c r="HI6" s="35" t="s">
        <v>107</v>
      </c>
      <c r="HJ6" s="35" t="s">
        <v>107</v>
      </c>
      <c r="HK6" s="35" t="s">
        <v>107</v>
      </c>
      <c r="HL6" s="35" t="s">
        <v>107</v>
      </c>
      <c r="HM6" s="35" t="s">
        <v>107</v>
      </c>
      <c r="HN6" s="35" t="s">
        <v>107</v>
      </c>
      <c r="HO6" s="35" t="s">
        <v>107</v>
      </c>
      <c r="HP6" s="35" t="s">
        <v>107</v>
      </c>
      <c r="HQ6" s="35" t="s">
        <v>107</v>
      </c>
      <c r="HR6" s="35" t="s">
        <v>107</v>
      </c>
      <c r="HS6" s="35" t="s">
        <v>107</v>
      </c>
      <c r="HT6" s="35" t="s">
        <v>107</v>
      </c>
      <c r="HU6" s="35" t="s">
        <v>107</v>
      </c>
      <c r="HV6" s="35" t="s">
        <v>107</v>
      </c>
      <c r="HW6" s="57" t="s">
        <v>111</v>
      </c>
      <c r="HX6" s="57" t="s">
        <v>111</v>
      </c>
      <c r="HY6" s="57" t="s">
        <v>111</v>
      </c>
      <c r="HZ6" s="57" t="s">
        <v>111</v>
      </c>
      <c r="IA6" s="57" t="s">
        <v>111</v>
      </c>
      <c r="IB6" s="57" t="s">
        <v>111</v>
      </c>
      <c r="IC6" s="57" t="s">
        <v>111</v>
      </c>
      <c r="ID6" s="57" t="s">
        <v>111</v>
      </c>
      <c r="IE6" s="57" t="s">
        <v>111</v>
      </c>
      <c r="IF6" s="57" t="s">
        <v>111</v>
      </c>
      <c r="IG6" s="57" t="s">
        <v>111</v>
      </c>
      <c r="IH6" s="57" t="s">
        <v>111</v>
      </c>
      <c r="II6" s="57" t="s">
        <v>111</v>
      </c>
      <c r="IJ6" s="57" t="s">
        <v>111</v>
      </c>
      <c r="IK6" s="57" t="s">
        <v>111</v>
      </c>
      <c r="IL6" s="57" t="s">
        <v>111</v>
      </c>
      <c r="IM6" s="57" t="s">
        <v>111</v>
      </c>
      <c r="IN6" s="57" t="s">
        <v>111</v>
      </c>
      <c r="IO6" s="57" t="s">
        <v>111</v>
      </c>
      <c r="IP6" s="57" t="s">
        <v>111</v>
      </c>
      <c r="IQ6" s="57" t="s">
        <v>111</v>
      </c>
      <c r="IR6" s="57" t="s">
        <v>111</v>
      </c>
      <c r="IS6" s="57" t="s">
        <v>111</v>
      </c>
      <c r="IT6" s="57" t="s">
        <v>111</v>
      </c>
      <c r="IU6" s="57" t="s">
        <v>111</v>
      </c>
      <c r="IV6" s="1" t="s">
        <v>27</v>
      </c>
      <c r="IW6" s="1" t="s">
        <v>27</v>
      </c>
      <c r="IX6" s="1" t="s">
        <v>27</v>
      </c>
      <c r="IY6" s="1" t="s">
        <v>27</v>
      </c>
      <c r="IZ6" s="1" t="s">
        <v>27</v>
      </c>
      <c r="JA6" s="1" t="s">
        <v>27</v>
      </c>
      <c r="JB6" s="1" t="s">
        <v>27</v>
      </c>
      <c r="JC6" s="1" t="s">
        <v>27</v>
      </c>
      <c r="JD6" s="1" t="s">
        <v>27</v>
      </c>
      <c r="JE6" s="1" t="s">
        <v>27</v>
      </c>
      <c r="JF6" s="1" t="s">
        <v>27</v>
      </c>
      <c r="JG6" s="1" t="s">
        <v>27</v>
      </c>
      <c r="JH6" s="1" t="s">
        <v>27</v>
      </c>
      <c r="JI6" s="1" t="s">
        <v>27</v>
      </c>
      <c r="JJ6" s="1" t="s">
        <v>27</v>
      </c>
      <c r="JK6" s="1" t="s">
        <v>27</v>
      </c>
      <c r="JL6" s="1" t="s">
        <v>27</v>
      </c>
      <c r="JM6" s="1" t="s">
        <v>27</v>
      </c>
      <c r="JN6" s="1" t="s">
        <v>27</v>
      </c>
      <c r="JO6" s="1" t="s">
        <v>27</v>
      </c>
      <c r="JP6" s="1" t="s">
        <v>1</v>
      </c>
      <c r="JQ6" s="1" t="s">
        <v>1</v>
      </c>
      <c r="JR6" s="1" t="s">
        <v>1</v>
      </c>
      <c r="JS6" s="1" t="s">
        <v>1</v>
      </c>
      <c r="JT6" s="1" t="s">
        <v>1</v>
      </c>
      <c r="JU6" s="1" t="s">
        <v>1</v>
      </c>
      <c r="JV6" s="1" t="s">
        <v>1</v>
      </c>
      <c r="JW6" s="1" t="s">
        <v>1</v>
      </c>
      <c r="JX6" s="1" t="s">
        <v>1</v>
      </c>
      <c r="JY6" s="1" t="s">
        <v>1</v>
      </c>
      <c r="JZ6" s="1" t="s">
        <v>1</v>
      </c>
      <c r="KA6" s="1" t="s">
        <v>1</v>
      </c>
      <c r="KB6" s="1" t="s">
        <v>1</v>
      </c>
      <c r="KC6" s="1" t="s">
        <v>1</v>
      </c>
      <c r="KD6" s="1" t="s">
        <v>1</v>
      </c>
      <c r="KE6" s="1" t="s">
        <v>1</v>
      </c>
      <c r="KF6" s="1" t="s">
        <v>1</v>
      </c>
      <c r="KG6" s="1" t="s">
        <v>1</v>
      </c>
      <c r="KH6" s="1" t="s">
        <v>1</v>
      </c>
      <c r="KI6" s="1" t="s">
        <v>1</v>
      </c>
      <c r="KJ6" s="1" t="s">
        <v>1</v>
      </c>
      <c r="KK6" s="1" t="s">
        <v>1</v>
      </c>
      <c r="KL6" s="1" t="s">
        <v>1</v>
      </c>
      <c r="KM6" s="1" t="s">
        <v>1</v>
      </c>
      <c r="KN6" s="1" t="s">
        <v>1</v>
      </c>
      <c r="KO6" s="1" t="s">
        <v>1</v>
      </c>
      <c r="KP6" s="1" t="s">
        <v>1</v>
      </c>
      <c r="KQ6" s="1" t="s">
        <v>1</v>
      </c>
      <c r="KR6" s="1" t="s">
        <v>1</v>
      </c>
      <c r="KS6" s="1" t="s">
        <v>1</v>
      </c>
      <c r="KT6" s="1" t="s">
        <v>1</v>
      </c>
      <c r="KU6" s="1" t="s">
        <v>1</v>
      </c>
      <c r="KV6" s="1" t="s">
        <v>1</v>
      </c>
      <c r="KW6" s="1" t="s">
        <v>1</v>
      </c>
      <c r="KX6" s="1" t="s">
        <v>1</v>
      </c>
      <c r="KY6" s="1" t="s">
        <v>1</v>
      </c>
      <c r="KZ6" s="1" t="s">
        <v>1</v>
      </c>
      <c r="LA6" s="1" t="s">
        <v>1</v>
      </c>
      <c r="LB6" s="1" t="s">
        <v>1</v>
      </c>
      <c r="LC6" s="1" t="s">
        <v>1</v>
      </c>
      <c r="LD6" s="1" t="s">
        <v>1</v>
      </c>
      <c r="LE6" s="1" t="s">
        <v>1</v>
      </c>
      <c r="LF6" s="1" t="s">
        <v>1</v>
      </c>
      <c r="LG6" s="1" t="s">
        <v>1</v>
      </c>
      <c r="LH6" s="1" t="s">
        <v>1</v>
      </c>
      <c r="LI6" s="1" t="s">
        <v>1</v>
      </c>
      <c r="LJ6" s="1" t="s">
        <v>1</v>
      </c>
      <c r="LK6" s="1" t="s">
        <v>1</v>
      </c>
      <c r="LL6" s="1" t="s">
        <v>1</v>
      </c>
      <c r="LM6" s="1" t="s">
        <v>1</v>
      </c>
      <c r="LN6" s="1" t="s">
        <v>1</v>
      </c>
      <c r="LO6" s="1" t="s">
        <v>1</v>
      </c>
      <c r="LP6" s="1" t="s">
        <v>1</v>
      </c>
      <c r="LQ6" s="1" t="s">
        <v>1</v>
      </c>
      <c r="LR6" s="1" t="s">
        <v>1</v>
      </c>
      <c r="LS6" s="1" t="s">
        <v>1</v>
      </c>
      <c r="LT6" s="1" t="s">
        <v>1</v>
      </c>
      <c r="LU6" s="1" t="s">
        <v>1</v>
      </c>
      <c r="LV6" s="1" t="s">
        <v>1</v>
      </c>
      <c r="LW6" s="1" t="s">
        <v>1</v>
      </c>
      <c r="LX6" s="1" t="s">
        <v>1</v>
      </c>
      <c r="LY6" s="1" t="s">
        <v>1</v>
      </c>
      <c r="LZ6" s="1" t="s">
        <v>1</v>
      </c>
      <c r="MA6" s="1" t="s">
        <v>1</v>
      </c>
      <c r="MB6" s="1" t="s">
        <v>1</v>
      </c>
      <c r="MC6" s="1" t="s">
        <v>1</v>
      </c>
      <c r="MD6" s="1" t="s">
        <v>1</v>
      </c>
      <c r="ME6" s="1" t="s">
        <v>1</v>
      </c>
      <c r="MF6" s="1" t="s">
        <v>1</v>
      </c>
      <c r="MG6" s="1" t="s">
        <v>1</v>
      </c>
      <c r="MH6" s="1" t="s">
        <v>1</v>
      </c>
      <c r="MI6" s="1" t="s">
        <v>1</v>
      </c>
      <c r="MJ6" s="1" t="s">
        <v>1</v>
      </c>
      <c r="MK6" s="1" t="s">
        <v>1</v>
      </c>
      <c r="ML6" s="1" t="s">
        <v>1</v>
      </c>
    </row>
    <row r="7" spans="1:350" x14ac:dyDescent="0.2">
      <c r="A7" t="s">
        <v>10</v>
      </c>
      <c r="B7" s="45" t="s">
        <v>109</v>
      </c>
      <c r="C7" s="45" t="s">
        <v>109</v>
      </c>
      <c r="D7" s="45" t="s">
        <v>109</v>
      </c>
      <c r="E7" s="45" t="s">
        <v>109</v>
      </c>
      <c r="F7" s="45" t="s">
        <v>109</v>
      </c>
      <c r="G7" s="45" t="s">
        <v>109</v>
      </c>
      <c r="H7" s="45" t="s">
        <v>109</v>
      </c>
      <c r="I7" s="45" t="s">
        <v>109</v>
      </c>
      <c r="J7" s="45" t="s">
        <v>109</v>
      </c>
      <c r="K7" s="45" t="s">
        <v>109</v>
      </c>
      <c r="L7" s="45" t="s">
        <v>109</v>
      </c>
      <c r="M7" s="45" t="s">
        <v>109</v>
      </c>
      <c r="N7" s="45" t="s">
        <v>109</v>
      </c>
      <c r="O7" s="45" t="s">
        <v>109</v>
      </c>
      <c r="P7" s="45" t="s">
        <v>109</v>
      </c>
      <c r="Q7" s="45" t="s">
        <v>109</v>
      </c>
      <c r="R7" s="45" t="s">
        <v>109</v>
      </c>
      <c r="S7" s="45" t="s">
        <v>109</v>
      </c>
      <c r="T7" s="45" t="s">
        <v>109</v>
      </c>
      <c r="U7" s="45" t="s">
        <v>109</v>
      </c>
      <c r="V7" s="45" t="s">
        <v>109</v>
      </c>
      <c r="W7" s="45" t="s">
        <v>109</v>
      </c>
      <c r="X7" s="45" t="s">
        <v>109</v>
      </c>
      <c r="Y7" s="45" t="s">
        <v>109</v>
      </c>
      <c r="Z7" s="45" t="s">
        <v>109</v>
      </c>
      <c r="AA7" s="45" t="s">
        <v>109</v>
      </c>
      <c r="AB7" s="45" t="s">
        <v>109</v>
      </c>
      <c r="AC7" s="45" t="s">
        <v>109</v>
      </c>
      <c r="AD7" s="45" t="s">
        <v>109</v>
      </c>
      <c r="AE7" s="45" t="s">
        <v>109</v>
      </c>
      <c r="AF7" s="59" t="s">
        <v>109</v>
      </c>
      <c r="AG7" s="59" t="s">
        <v>109</v>
      </c>
      <c r="AH7" s="59" t="s">
        <v>109</v>
      </c>
      <c r="AI7" s="59" t="s">
        <v>109</v>
      </c>
      <c r="AJ7" s="59" t="s">
        <v>109</v>
      </c>
      <c r="AK7" s="59" t="s">
        <v>109</v>
      </c>
      <c r="AL7" s="59" t="s">
        <v>109</v>
      </c>
      <c r="AM7" s="59" t="s">
        <v>109</v>
      </c>
      <c r="AN7" s="59" t="s">
        <v>109</v>
      </c>
      <c r="AO7" s="59" t="s">
        <v>109</v>
      </c>
      <c r="AP7" s="59" t="s">
        <v>109</v>
      </c>
      <c r="AQ7" s="59" t="s">
        <v>109</v>
      </c>
      <c r="AR7" s="59" t="s">
        <v>109</v>
      </c>
      <c r="AS7" s="59" t="s">
        <v>109</v>
      </c>
      <c r="AT7" s="59" t="s">
        <v>109</v>
      </c>
      <c r="AU7" s="59" t="s">
        <v>109</v>
      </c>
      <c r="AV7" s="59" t="s">
        <v>109</v>
      </c>
      <c r="AW7" s="59" t="s">
        <v>109</v>
      </c>
      <c r="AX7" s="59" t="s">
        <v>109</v>
      </c>
      <c r="AY7" s="59" t="s">
        <v>109</v>
      </c>
      <c r="AZ7" s="59" t="s">
        <v>109</v>
      </c>
      <c r="BA7" s="59" t="s">
        <v>109</v>
      </c>
      <c r="BB7" s="59" t="s">
        <v>109</v>
      </c>
      <c r="BC7" s="59" t="s">
        <v>109</v>
      </c>
      <c r="BD7" s="33" t="s">
        <v>114</v>
      </c>
      <c r="BE7" s="33" t="s">
        <v>114</v>
      </c>
      <c r="BF7" s="33" t="s">
        <v>114</v>
      </c>
      <c r="BG7" s="33" t="s">
        <v>114</v>
      </c>
      <c r="BH7" s="33" t="s">
        <v>114</v>
      </c>
      <c r="BI7" s="33" t="s">
        <v>114</v>
      </c>
      <c r="BJ7" s="33" t="s">
        <v>114</v>
      </c>
      <c r="BK7" s="33" t="s">
        <v>114</v>
      </c>
      <c r="BL7" s="33" t="s">
        <v>114</v>
      </c>
      <c r="BM7" s="33" t="s">
        <v>114</v>
      </c>
      <c r="BN7" s="33" t="s">
        <v>114</v>
      </c>
      <c r="BO7" s="33" t="s">
        <v>114</v>
      </c>
      <c r="BP7" s="66" t="s">
        <v>114</v>
      </c>
      <c r="BQ7" s="66" t="s">
        <v>114</v>
      </c>
      <c r="BR7" s="66" t="s">
        <v>114</v>
      </c>
      <c r="BS7" s="66" t="s">
        <v>114</v>
      </c>
      <c r="BT7" s="66" t="s">
        <v>114</v>
      </c>
      <c r="BU7" s="66" t="s">
        <v>114</v>
      </c>
      <c r="BV7" s="66" t="s">
        <v>114</v>
      </c>
      <c r="BW7" s="66" t="s">
        <v>114</v>
      </c>
      <c r="BX7" s="66" t="s">
        <v>114</v>
      </c>
      <c r="BY7" s="66" t="s">
        <v>114</v>
      </c>
      <c r="BZ7" s="66" t="s">
        <v>114</v>
      </c>
      <c r="CA7" s="66" t="s">
        <v>114</v>
      </c>
      <c r="CB7" s="66" t="s">
        <v>114</v>
      </c>
      <c r="CC7" s="41" t="s">
        <v>111</v>
      </c>
      <c r="CD7" s="41" t="s">
        <v>111</v>
      </c>
      <c r="CE7" s="41" t="s">
        <v>111</v>
      </c>
      <c r="CF7" s="41" t="s">
        <v>111</v>
      </c>
      <c r="CG7" s="41" t="s">
        <v>111</v>
      </c>
      <c r="CH7" s="41" t="s">
        <v>111</v>
      </c>
      <c r="CI7" s="41" t="s">
        <v>111</v>
      </c>
      <c r="CJ7" s="41" t="s">
        <v>111</v>
      </c>
      <c r="CK7" s="41" t="s">
        <v>111</v>
      </c>
      <c r="CL7" s="41" t="s">
        <v>111</v>
      </c>
      <c r="CM7" s="41" t="s">
        <v>111</v>
      </c>
      <c r="CN7" s="41" t="s">
        <v>111</v>
      </c>
      <c r="CO7" s="41" t="s">
        <v>111</v>
      </c>
      <c r="CP7" s="41" t="s">
        <v>111</v>
      </c>
      <c r="CQ7" s="41" t="s">
        <v>111</v>
      </c>
      <c r="CR7" s="41" t="s">
        <v>111</v>
      </c>
      <c r="CS7" s="41" t="s">
        <v>111</v>
      </c>
      <c r="CT7" s="41" t="s">
        <v>111</v>
      </c>
      <c r="CU7" s="41" t="s">
        <v>111</v>
      </c>
      <c r="CV7" s="41" t="s">
        <v>111</v>
      </c>
      <c r="CW7" s="41" t="s">
        <v>111</v>
      </c>
      <c r="CX7" s="41" t="s">
        <v>111</v>
      </c>
      <c r="CY7" s="41" t="s">
        <v>111</v>
      </c>
      <c r="CZ7" s="41" t="s">
        <v>111</v>
      </c>
      <c r="DA7" s="41" t="s">
        <v>111</v>
      </c>
      <c r="DB7" s="35" t="s">
        <v>31</v>
      </c>
      <c r="DC7" s="35" t="s">
        <v>31</v>
      </c>
      <c r="DD7" s="35" t="s">
        <v>31</v>
      </c>
      <c r="DE7" s="35" t="s">
        <v>31</v>
      </c>
      <c r="DF7" s="35" t="s">
        <v>31</v>
      </c>
      <c r="DG7" s="35" t="s">
        <v>31</v>
      </c>
      <c r="DH7" s="35" t="s">
        <v>31</v>
      </c>
      <c r="DI7" s="35" t="s">
        <v>31</v>
      </c>
      <c r="DJ7" s="35" t="s">
        <v>31</v>
      </c>
      <c r="DK7" s="35" t="s">
        <v>31</v>
      </c>
      <c r="DL7" s="35" t="s">
        <v>31</v>
      </c>
      <c r="DM7" s="35" t="s">
        <v>31</v>
      </c>
      <c r="DN7" s="35" t="s">
        <v>31</v>
      </c>
      <c r="DO7" s="35" t="s">
        <v>31</v>
      </c>
      <c r="DP7" s="35" t="s">
        <v>31</v>
      </c>
      <c r="DQ7" s="35" t="s">
        <v>31</v>
      </c>
      <c r="DR7" s="35" t="s">
        <v>31</v>
      </c>
      <c r="DS7" s="37" t="s">
        <v>31</v>
      </c>
      <c r="DT7" s="37" t="s">
        <v>31</v>
      </c>
      <c r="DU7" s="37" t="s">
        <v>31</v>
      </c>
      <c r="DV7" s="37" t="s">
        <v>31</v>
      </c>
      <c r="DW7" s="37" t="s">
        <v>31</v>
      </c>
      <c r="DX7" s="37" t="s">
        <v>31</v>
      </c>
      <c r="DY7" s="37" t="s">
        <v>31</v>
      </c>
      <c r="DZ7" s="37" t="s">
        <v>31</v>
      </c>
      <c r="EA7" s="51" t="s">
        <v>2</v>
      </c>
      <c r="EB7" s="51" t="s">
        <v>2</v>
      </c>
      <c r="EC7" s="51" t="s">
        <v>2</v>
      </c>
      <c r="ED7" s="51" t="s">
        <v>2</v>
      </c>
      <c r="EE7" s="51" t="s">
        <v>2</v>
      </c>
      <c r="EF7" s="51" t="s">
        <v>2</v>
      </c>
      <c r="EG7" s="51" t="s">
        <v>2</v>
      </c>
      <c r="EH7" s="51" t="s">
        <v>2</v>
      </c>
      <c r="EI7" s="51" t="s">
        <v>2</v>
      </c>
      <c r="EJ7" s="51" t="s">
        <v>2</v>
      </c>
      <c r="EK7" s="51" t="s">
        <v>2</v>
      </c>
      <c r="EL7" s="51" t="s">
        <v>2</v>
      </c>
      <c r="EM7" s="51" t="s">
        <v>2</v>
      </c>
      <c r="EN7" s="51" t="s">
        <v>2</v>
      </c>
      <c r="EO7" s="51" t="s">
        <v>2</v>
      </c>
      <c r="EP7" s="51" t="s">
        <v>2</v>
      </c>
      <c r="EQ7" s="51" t="s">
        <v>2</v>
      </c>
      <c r="ER7" s="51" t="s">
        <v>2</v>
      </c>
      <c r="ES7" s="51" t="s">
        <v>2</v>
      </c>
      <c r="ET7" s="51" t="s">
        <v>2</v>
      </c>
      <c r="EU7" s="33" t="s">
        <v>2</v>
      </c>
      <c r="EV7" s="33" t="s">
        <v>2</v>
      </c>
      <c r="EW7" s="33" t="s">
        <v>2</v>
      </c>
      <c r="EX7" s="33" t="s">
        <v>2</v>
      </c>
      <c r="EY7" s="33" t="s">
        <v>2</v>
      </c>
      <c r="EZ7" s="37" t="s">
        <v>2</v>
      </c>
      <c r="FA7" s="37" t="s">
        <v>2</v>
      </c>
      <c r="FB7" s="37" t="s">
        <v>2</v>
      </c>
      <c r="FC7" s="37" t="s">
        <v>2</v>
      </c>
      <c r="FD7" s="37" t="s">
        <v>2</v>
      </c>
      <c r="FE7" s="37" t="s">
        <v>2</v>
      </c>
      <c r="FF7" s="37" t="s">
        <v>2</v>
      </c>
      <c r="FG7" s="37" t="s">
        <v>2</v>
      </c>
      <c r="FH7" s="37" t="s">
        <v>2</v>
      </c>
      <c r="FI7" s="37" t="s">
        <v>2</v>
      </c>
      <c r="FJ7" s="37" t="s">
        <v>2</v>
      </c>
      <c r="FK7" s="37" t="s">
        <v>2</v>
      </c>
      <c r="FL7" s="37" t="s">
        <v>2</v>
      </c>
      <c r="FM7" s="37" t="s">
        <v>2</v>
      </c>
      <c r="FN7" s="37" t="s">
        <v>2</v>
      </c>
      <c r="FO7" s="37" t="s">
        <v>2</v>
      </c>
      <c r="FP7" s="37" t="s">
        <v>2</v>
      </c>
      <c r="FQ7" s="37" t="s">
        <v>2</v>
      </c>
      <c r="FR7" s="37" t="s">
        <v>2</v>
      </c>
      <c r="FS7" s="37" t="s">
        <v>2</v>
      </c>
      <c r="FT7" s="37" t="s">
        <v>2</v>
      </c>
      <c r="FU7" s="37" t="s">
        <v>2</v>
      </c>
      <c r="FV7" s="37" t="s">
        <v>2</v>
      </c>
      <c r="FW7" s="37" t="s">
        <v>2</v>
      </c>
      <c r="FX7" s="37" t="s">
        <v>2</v>
      </c>
      <c r="FY7" s="57" t="s">
        <v>30</v>
      </c>
      <c r="FZ7" s="57" t="s">
        <v>30</v>
      </c>
      <c r="GA7" s="57" t="s">
        <v>30</v>
      </c>
      <c r="GB7" s="1" t="s">
        <v>27</v>
      </c>
      <c r="GC7" s="1" t="s">
        <v>27</v>
      </c>
      <c r="GD7" s="1" t="s">
        <v>27</v>
      </c>
      <c r="GE7" s="1" t="s">
        <v>27</v>
      </c>
      <c r="GF7" s="1" t="s">
        <v>27</v>
      </c>
      <c r="GG7" s="1" t="s">
        <v>27</v>
      </c>
      <c r="GH7" s="1" t="s">
        <v>27</v>
      </c>
      <c r="GI7" s="1" t="s">
        <v>27</v>
      </c>
      <c r="GJ7" s="1" t="s">
        <v>27</v>
      </c>
      <c r="GK7" s="1" t="s">
        <v>27</v>
      </c>
      <c r="GL7" s="1" t="s">
        <v>27</v>
      </c>
      <c r="GM7" s="1" t="s">
        <v>27</v>
      </c>
      <c r="GN7" s="1" t="s">
        <v>27</v>
      </c>
      <c r="GO7" s="1" t="s">
        <v>27</v>
      </c>
      <c r="GP7" s="1" t="s">
        <v>27</v>
      </c>
      <c r="GQ7" s="1" t="s">
        <v>27</v>
      </c>
      <c r="GR7" s="1" t="s">
        <v>27</v>
      </c>
      <c r="GS7" s="1" t="s">
        <v>27</v>
      </c>
      <c r="GT7" s="1" t="s">
        <v>27</v>
      </c>
      <c r="GU7" s="1" t="s">
        <v>27</v>
      </c>
      <c r="GV7" s="1" t="s">
        <v>27</v>
      </c>
      <c r="GW7" s="1" t="s">
        <v>27</v>
      </c>
      <c r="GX7" s="1" t="s">
        <v>27</v>
      </c>
      <c r="GY7" s="1" t="s">
        <v>27</v>
      </c>
      <c r="GZ7" s="1" t="s">
        <v>27</v>
      </c>
      <c r="HA7" s="1" t="s">
        <v>27</v>
      </c>
      <c r="HB7" s="1" t="s">
        <v>27</v>
      </c>
      <c r="HC7" s="1" t="s">
        <v>27</v>
      </c>
      <c r="HD7" s="1" t="s">
        <v>27</v>
      </c>
      <c r="HE7" s="1" t="s">
        <v>27</v>
      </c>
      <c r="HF7" s="1" t="s">
        <v>27</v>
      </c>
      <c r="HG7" s="1" t="s">
        <v>27</v>
      </c>
      <c r="HH7" s="1" t="s">
        <v>27</v>
      </c>
      <c r="HI7" s="1" t="s">
        <v>27</v>
      </c>
      <c r="HJ7" s="1" t="s">
        <v>27</v>
      </c>
      <c r="HK7" s="1" t="s">
        <v>27</v>
      </c>
      <c r="HL7" s="1" t="s">
        <v>27</v>
      </c>
      <c r="HM7" s="1" t="s">
        <v>27</v>
      </c>
      <c r="HN7" s="1" t="s">
        <v>27</v>
      </c>
      <c r="HO7" s="1" t="s">
        <v>27</v>
      </c>
      <c r="HP7" s="1" t="s">
        <v>27</v>
      </c>
      <c r="HQ7" s="1" t="s">
        <v>27</v>
      </c>
      <c r="HR7" s="1" t="s">
        <v>27</v>
      </c>
      <c r="HS7" s="1" t="s">
        <v>27</v>
      </c>
      <c r="HT7" s="1" t="s">
        <v>27</v>
      </c>
      <c r="HU7" s="1" t="s">
        <v>27</v>
      </c>
      <c r="HV7" s="1" t="s">
        <v>27</v>
      </c>
      <c r="HW7" s="1" t="s">
        <v>27</v>
      </c>
      <c r="HX7" s="1" t="s">
        <v>27</v>
      </c>
      <c r="HY7" s="1" t="s">
        <v>27</v>
      </c>
      <c r="HZ7" s="1" t="s">
        <v>27</v>
      </c>
      <c r="IA7" s="1" t="s">
        <v>27</v>
      </c>
      <c r="IB7" s="1" t="s">
        <v>27</v>
      </c>
      <c r="IC7" s="1" t="s">
        <v>27</v>
      </c>
      <c r="ID7" s="1" t="s">
        <v>27</v>
      </c>
      <c r="IE7" s="1" t="s">
        <v>27</v>
      </c>
      <c r="IF7" s="1" t="s">
        <v>27</v>
      </c>
      <c r="IG7" s="1" t="s">
        <v>27</v>
      </c>
      <c r="IH7" s="1" t="s">
        <v>27</v>
      </c>
      <c r="II7" s="1" t="s">
        <v>27</v>
      </c>
      <c r="IJ7" s="1" t="s">
        <v>27</v>
      </c>
      <c r="IK7" s="1" t="s">
        <v>27</v>
      </c>
      <c r="IL7" s="1" t="s">
        <v>27</v>
      </c>
      <c r="IM7" s="1" t="s">
        <v>27</v>
      </c>
      <c r="IN7" s="1" t="s">
        <v>27</v>
      </c>
      <c r="IO7" s="1" t="s">
        <v>27</v>
      </c>
      <c r="IP7" s="1" t="s">
        <v>27</v>
      </c>
      <c r="IQ7" s="1" t="s">
        <v>27</v>
      </c>
      <c r="IR7" s="1" t="s">
        <v>27</v>
      </c>
      <c r="IS7" s="1" t="s">
        <v>27</v>
      </c>
      <c r="IT7" s="1" t="s">
        <v>27</v>
      </c>
      <c r="IU7" s="1" t="s">
        <v>27</v>
      </c>
      <c r="IV7" s="1" t="s">
        <v>27</v>
      </c>
      <c r="IW7" s="1" t="s">
        <v>27</v>
      </c>
      <c r="IX7" s="1" t="s">
        <v>27</v>
      </c>
      <c r="IY7" s="1" t="s">
        <v>27</v>
      </c>
      <c r="IZ7" s="1" t="s">
        <v>27</v>
      </c>
      <c r="JA7" s="1" t="s">
        <v>27</v>
      </c>
      <c r="JB7" s="1" t="s">
        <v>27</v>
      </c>
      <c r="JC7" s="1" t="s">
        <v>27</v>
      </c>
      <c r="JD7" s="1" t="s">
        <v>27</v>
      </c>
      <c r="JE7" s="1" t="s">
        <v>27</v>
      </c>
      <c r="JF7" s="1" t="s">
        <v>27</v>
      </c>
      <c r="JG7" s="1" t="s">
        <v>27</v>
      </c>
      <c r="JH7" s="1" t="s">
        <v>27</v>
      </c>
      <c r="JI7" s="1" t="s">
        <v>27</v>
      </c>
      <c r="JJ7" s="1" t="s">
        <v>27</v>
      </c>
      <c r="JK7" s="1" t="s">
        <v>27</v>
      </c>
      <c r="JL7" s="1" t="s">
        <v>27</v>
      </c>
      <c r="JM7" s="1" t="s">
        <v>27</v>
      </c>
      <c r="JN7" s="1" t="s">
        <v>27</v>
      </c>
      <c r="JO7" s="1" t="s">
        <v>27</v>
      </c>
      <c r="JP7" s="1" t="s">
        <v>27</v>
      </c>
      <c r="JQ7" s="1" t="s">
        <v>27</v>
      </c>
      <c r="JR7" s="1" t="s">
        <v>27</v>
      </c>
      <c r="JS7" s="1" t="s">
        <v>27</v>
      </c>
      <c r="JT7" s="1" t="s">
        <v>27</v>
      </c>
      <c r="JU7" s="1" t="s">
        <v>27</v>
      </c>
      <c r="JV7" s="1" t="s">
        <v>27</v>
      </c>
      <c r="JW7" s="1" t="s">
        <v>27</v>
      </c>
      <c r="JX7" s="1" t="s">
        <v>27</v>
      </c>
      <c r="JY7" s="1" t="s">
        <v>27</v>
      </c>
      <c r="JZ7" s="1" t="s">
        <v>27</v>
      </c>
      <c r="KA7" s="1" t="s">
        <v>27</v>
      </c>
      <c r="KB7" s="1" t="s">
        <v>27</v>
      </c>
      <c r="KC7" s="1" t="s">
        <v>27</v>
      </c>
      <c r="KD7" s="1" t="s">
        <v>27</v>
      </c>
      <c r="KE7" s="1" t="s">
        <v>27</v>
      </c>
      <c r="KF7" s="1" t="s">
        <v>27</v>
      </c>
      <c r="KG7" s="1" t="s">
        <v>27</v>
      </c>
      <c r="KH7" s="1" t="s">
        <v>27</v>
      </c>
      <c r="KI7" s="1" t="s">
        <v>27</v>
      </c>
      <c r="KJ7" s="1" t="s">
        <v>27</v>
      </c>
      <c r="KK7" s="1" t="s">
        <v>27</v>
      </c>
      <c r="KL7" s="1" t="s">
        <v>27</v>
      </c>
      <c r="KM7" s="1" t="s">
        <v>27</v>
      </c>
      <c r="KN7" s="1" t="s">
        <v>27</v>
      </c>
      <c r="KO7" s="1" t="s">
        <v>27</v>
      </c>
      <c r="KP7" s="1" t="s">
        <v>27</v>
      </c>
      <c r="KQ7" s="1" t="s">
        <v>27</v>
      </c>
      <c r="KR7" s="1" t="s">
        <v>27</v>
      </c>
      <c r="KS7" s="1" t="s">
        <v>27</v>
      </c>
      <c r="KT7" s="1" t="s">
        <v>27</v>
      </c>
      <c r="KU7" s="1" t="s">
        <v>27</v>
      </c>
      <c r="KV7" s="1" t="s">
        <v>27</v>
      </c>
      <c r="KW7" s="1" t="s">
        <v>27</v>
      </c>
      <c r="KX7" s="1" t="s">
        <v>27</v>
      </c>
      <c r="KY7" s="1" t="s">
        <v>27</v>
      </c>
      <c r="KZ7" s="1" t="s">
        <v>27</v>
      </c>
      <c r="LA7" s="1" t="s">
        <v>27</v>
      </c>
      <c r="LB7" s="1" t="s">
        <v>27</v>
      </c>
      <c r="LC7" s="1" t="s">
        <v>27</v>
      </c>
      <c r="LD7" s="1" t="s">
        <v>27</v>
      </c>
      <c r="LE7" s="1" t="s">
        <v>27</v>
      </c>
      <c r="LF7" s="1" t="s">
        <v>27</v>
      </c>
      <c r="LG7" s="1" t="s">
        <v>27</v>
      </c>
      <c r="LH7" s="1" t="s">
        <v>27</v>
      </c>
      <c r="LI7" s="1" t="s">
        <v>27</v>
      </c>
      <c r="LJ7" s="1" t="s">
        <v>27</v>
      </c>
      <c r="LK7" s="1" t="s">
        <v>27</v>
      </c>
      <c r="LL7" s="1" t="s">
        <v>27</v>
      </c>
      <c r="LM7" s="1" t="s">
        <v>27</v>
      </c>
      <c r="LN7" s="1" t="s">
        <v>1</v>
      </c>
      <c r="LO7" s="1" t="s">
        <v>1</v>
      </c>
      <c r="LP7" s="1" t="s">
        <v>1</v>
      </c>
      <c r="LQ7" s="1" t="s">
        <v>1</v>
      </c>
      <c r="LR7" s="1" t="s">
        <v>1</v>
      </c>
      <c r="LS7" s="1" t="s">
        <v>1</v>
      </c>
      <c r="LT7" s="1" t="s">
        <v>1</v>
      </c>
      <c r="LU7" s="1" t="s">
        <v>1</v>
      </c>
      <c r="LV7" s="1" t="s">
        <v>1</v>
      </c>
      <c r="LW7" s="1" t="s">
        <v>1</v>
      </c>
      <c r="LX7" s="1" t="s">
        <v>1</v>
      </c>
      <c r="LY7" s="1" t="s">
        <v>1</v>
      </c>
      <c r="LZ7" s="1" t="s">
        <v>1</v>
      </c>
      <c r="MA7" s="1" t="s">
        <v>1</v>
      </c>
      <c r="MB7" s="1" t="s">
        <v>1</v>
      </c>
      <c r="MC7" s="1" t="s">
        <v>1</v>
      </c>
      <c r="MD7" s="1" t="s">
        <v>1</v>
      </c>
      <c r="ME7" s="1" t="s">
        <v>1</v>
      </c>
      <c r="MF7" s="1" t="s">
        <v>1</v>
      </c>
      <c r="MG7" s="1" t="s">
        <v>1</v>
      </c>
      <c r="MH7" s="1" t="s">
        <v>1</v>
      </c>
      <c r="MI7" s="1" t="s">
        <v>1</v>
      </c>
      <c r="MJ7" s="1" t="s">
        <v>1</v>
      </c>
      <c r="MK7" s="1" t="s">
        <v>1</v>
      </c>
      <c r="ML7" s="1" t="s">
        <v>1</v>
      </c>
    </row>
    <row r="8" spans="1:350" x14ac:dyDescent="0.2">
      <c r="A8" t="s">
        <v>11</v>
      </c>
      <c r="B8" s="37" t="s">
        <v>31</v>
      </c>
      <c r="C8" s="37" t="s">
        <v>31</v>
      </c>
      <c r="D8" s="37" t="s">
        <v>31</v>
      </c>
      <c r="E8" s="37" t="s">
        <v>31</v>
      </c>
      <c r="F8" s="37" t="s">
        <v>31</v>
      </c>
      <c r="G8" s="37" t="s">
        <v>31</v>
      </c>
      <c r="H8" s="37" t="s">
        <v>31</v>
      </c>
      <c r="I8" s="37" t="s">
        <v>31</v>
      </c>
      <c r="J8" s="37" t="s">
        <v>31</v>
      </c>
      <c r="K8" s="37" t="s">
        <v>31</v>
      </c>
      <c r="L8" s="37" t="s">
        <v>31</v>
      </c>
      <c r="M8" s="37" t="s">
        <v>31</v>
      </c>
      <c r="N8" s="37" t="s">
        <v>31</v>
      </c>
      <c r="O8" s="37" t="s">
        <v>31</v>
      </c>
      <c r="P8" s="37" t="s">
        <v>31</v>
      </c>
      <c r="Q8" s="37" t="s">
        <v>31</v>
      </c>
      <c r="R8" s="37" t="s">
        <v>31</v>
      </c>
      <c r="S8" s="37" t="s">
        <v>31</v>
      </c>
      <c r="T8" s="37" t="s">
        <v>31</v>
      </c>
      <c r="U8" s="37" t="s">
        <v>31</v>
      </c>
      <c r="V8" s="37" t="s">
        <v>31</v>
      </c>
      <c r="W8" s="37" t="s">
        <v>31</v>
      </c>
      <c r="X8" s="37" t="s">
        <v>31</v>
      </c>
      <c r="Y8" s="37" t="s">
        <v>31</v>
      </c>
      <c r="Z8" s="37" t="s">
        <v>31</v>
      </c>
      <c r="AA8" s="37" t="s">
        <v>31</v>
      </c>
      <c r="AB8" s="37" t="s">
        <v>31</v>
      </c>
      <c r="AC8" s="37" t="s">
        <v>31</v>
      </c>
      <c r="AD8" s="37" t="s">
        <v>31</v>
      </c>
      <c r="AE8" s="37" t="s">
        <v>31</v>
      </c>
      <c r="AF8" s="37" t="s">
        <v>31</v>
      </c>
      <c r="AG8" s="37" t="s">
        <v>31</v>
      </c>
      <c r="AH8" s="37" t="s">
        <v>31</v>
      </c>
      <c r="AI8" s="37" t="s">
        <v>31</v>
      </c>
      <c r="AJ8" s="37" t="s">
        <v>31</v>
      </c>
      <c r="AK8" s="37" t="s">
        <v>31</v>
      </c>
      <c r="AL8" s="37" t="s">
        <v>31</v>
      </c>
      <c r="AM8" s="37" t="s">
        <v>31</v>
      </c>
      <c r="AN8" s="37" t="s">
        <v>31</v>
      </c>
      <c r="AO8" s="37" t="s">
        <v>31</v>
      </c>
      <c r="AP8" s="37" t="s">
        <v>31</v>
      </c>
      <c r="AQ8" s="37" t="s">
        <v>31</v>
      </c>
      <c r="AR8" s="37" t="s">
        <v>31</v>
      </c>
      <c r="AS8" s="37" t="s">
        <v>31</v>
      </c>
      <c r="AT8" s="37" t="s">
        <v>31</v>
      </c>
      <c r="AU8" s="37" t="s">
        <v>31</v>
      </c>
      <c r="AV8" s="37" t="s">
        <v>31</v>
      </c>
      <c r="AW8" s="37" t="s">
        <v>31</v>
      </c>
      <c r="AX8" s="37" t="s">
        <v>31</v>
      </c>
      <c r="AY8" s="37" t="s">
        <v>31</v>
      </c>
      <c r="AZ8" s="37" t="s">
        <v>31</v>
      </c>
      <c r="BA8" s="51" t="s">
        <v>31</v>
      </c>
      <c r="BB8" s="51" t="s">
        <v>31</v>
      </c>
      <c r="BC8" s="51" t="s">
        <v>31</v>
      </c>
      <c r="BD8" s="51" t="s">
        <v>31</v>
      </c>
      <c r="BE8" s="51" t="s">
        <v>31</v>
      </c>
      <c r="BF8" s="51" t="s">
        <v>31</v>
      </c>
      <c r="BG8" s="51" t="s">
        <v>31</v>
      </c>
      <c r="BH8" s="51" t="s">
        <v>31</v>
      </c>
      <c r="BI8" s="51" t="s">
        <v>31</v>
      </c>
      <c r="BJ8" s="51" t="s">
        <v>31</v>
      </c>
      <c r="BK8" s="51" t="s">
        <v>31</v>
      </c>
      <c r="BL8" s="51" t="s">
        <v>31</v>
      </c>
      <c r="BM8" s="51" t="s">
        <v>31</v>
      </c>
      <c r="BN8" s="51" t="s">
        <v>31</v>
      </c>
      <c r="BO8" s="51" t="s">
        <v>31</v>
      </c>
      <c r="BP8" s="51" t="s">
        <v>31</v>
      </c>
      <c r="BQ8" s="51" t="s">
        <v>31</v>
      </c>
      <c r="BR8" s="51" t="s">
        <v>31</v>
      </c>
      <c r="BS8" s="51" t="s">
        <v>31</v>
      </c>
      <c r="BT8" s="51" t="s">
        <v>31</v>
      </c>
      <c r="BU8" s="51" t="s">
        <v>31</v>
      </c>
      <c r="BV8" s="51" t="s">
        <v>31</v>
      </c>
      <c r="BW8" s="51" t="s">
        <v>31</v>
      </c>
      <c r="BX8" s="51" t="s">
        <v>31</v>
      </c>
      <c r="BY8" s="37" t="s">
        <v>31</v>
      </c>
      <c r="BZ8" s="37" t="s">
        <v>31</v>
      </c>
      <c r="CA8" s="37" t="s">
        <v>31</v>
      </c>
      <c r="CB8" s="37" t="s">
        <v>31</v>
      </c>
      <c r="CC8" s="37" t="s">
        <v>31</v>
      </c>
      <c r="CD8" s="37" t="s">
        <v>31</v>
      </c>
      <c r="CE8" s="37" t="s">
        <v>31</v>
      </c>
      <c r="CF8" s="37" t="s">
        <v>31</v>
      </c>
      <c r="CG8" s="37" t="s">
        <v>31</v>
      </c>
      <c r="CH8" s="37" t="s">
        <v>31</v>
      </c>
      <c r="CI8" s="37" t="s">
        <v>31</v>
      </c>
      <c r="CJ8" s="37" t="s">
        <v>31</v>
      </c>
      <c r="CK8" s="37" t="s">
        <v>31</v>
      </c>
      <c r="CL8" s="37" t="s">
        <v>31</v>
      </c>
      <c r="CM8" s="37" t="s">
        <v>31</v>
      </c>
      <c r="CN8" s="37" t="s">
        <v>31</v>
      </c>
      <c r="CO8" s="37" t="s">
        <v>31</v>
      </c>
      <c r="CP8" s="37" t="s">
        <v>31</v>
      </c>
      <c r="CQ8" s="37" t="s">
        <v>31</v>
      </c>
      <c r="CR8" s="37" t="s">
        <v>31</v>
      </c>
      <c r="CS8" s="37" t="s">
        <v>31</v>
      </c>
      <c r="CT8" s="37" t="s">
        <v>31</v>
      </c>
      <c r="CU8" s="37" t="s">
        <v>31</v>
      </c>
      <c r="CV8" s="37" t="s">
        <v>31</v>
      </c>
      <c r="CW8" s="37" t="s">
        <v>31</v>
      </c>
      <c r="CX8" s="33" t="s">
        <v>2</v>
      </c>
      <c r="CY8" s="33" t="s">
        <v>2</v>
      </c>
      <c r="CZ8" s="33" t="s">
        <v>2</v>
      </c>
      <c r="DA8" s="33" t="s">
        <v>2</v>
      </c>
      <c r="DB8" s="33" t="s">
        <v>2</v>
      </c>
      <c r="DC8" s="33" t="s">
        <v>2</v>
      </c>
      <c r="DD8" s="33" t="s">
        <v>2</v>
      </c>
      <c r="DE8" s="33" t="s">
        <v>2</v>
      </c>
      <c r="DF8" s="33" t="s">
        <v>2</v>
      </c>
      <c r="DG8" s="33" t="s">
        <v>2</v>
      </c>
      <c r="DH8" s="33" t="s">
        <v>2</v>
      </c>
      <c r="DI8" s="33" t="s">
        <v>2</v>
      </c>
      <c r="DJ8" s="33" t="s">
        <v>2</v>
      </c>
      <c r="DK8" s="33" t="s">
        <v>2</v>
      </c>
      <c r="DL8" s="33" t="s">
        <v>2</v>
      </c>
      <c r="DM8" s="33" t="s">
        <v>2</v>
      </c>
      <c r="DN8" s="33" t="s">
        <v>2</v>
      </c>
      <c r="DO8" s="33" t="s">
        <v>2</v>
      </c>
      <c r="DP8" s="33" t="s">
        <v>2</v>
      </c>
      <c r="DQ8" s="33" t="s">
        <v>2</v>
      </c>
      <c r="DR8" s="33" t="s">
        <v>2</v>
      </c>
      <c r="DS8" s="33" t="s">
        <v>2</v>
      </c>
      <c r="DT8" s="33" t="s">
        <v>2</v>
      </c>
      <c r="DU8" s="33" t="s">
        <v>2</v>
      </c>
      <c r="DV8" s="33" t="s">
        <v>2</v>
      </c>
      <c r="DW8" s="33" t="s">
        <v>2</v>
      </c>
      <c r="DX8" s="33" t="s">
        <v>2</v>
      </c>
      <c r="DY8" s="37" t="s">
        <v>2</v>
      </c>
      <c r="DZ8" s="37" t="s">
        <v>2</v>
      </c>
      <c r="EA8" s="37" t="s">
        <v>2</v>
      </c>
      <c r="EB8" s="37" t="s">
        <v>2</v>
      </c>
      <c r="EC8" s="37" t="s">
        <v>2</v>
      </c>
      <c r="ED8" s="37" t="s">
        <v>2</v>
      </c>
      <c r="EE8" s="37" t="s">
        <v>2</v>
      </c>
      <c r="EF8" s="37" t="s">
        <v>2</v>
      </c>
      <c r="EG8" s="37" t="s">
        <v>2</v>
      </c>
      <c r="EH8" s="37" t="s">
        <v>2</v>
      </c>
      <c r="EI8" s="37" t="s">
        <v>2</v>
      </c>
      <c r="EJ8" s="37" t="s">
        <v>2</v>
      </c>
      <c r="EK8" s="37" t="s">
        <v>2</v>
      </c>
      <c r="EL8" s="37" t="s">
        <v>2</v>
      </c>
      <c r="EM8" s="37" t="s">
        <v>2</v>
      </c>
      <c r="EN8" s="37" t="s">
        <v>2</v>
      </c>
      <c r="EO8" s="37" t="s">
        <v>2</v>
      </c>
      <c r="EP8" s="37" t="s">
        <v>2</v>
      </c>
      <c r="EQ8" s="37" t="s">
        <v>2</v>
      </c>
      <c r="ER8" s="37" t="s">
        <v>2</v>
      </c>
      <c r="ES8" s="37" t="s">
        <v>2</v>
      </c>
      <c r="ET8" s="37" t="s">
        <v>2</v>
      </c>
      <c r="EU8" s="37" t="s">
        <v>2</v>
      </c>
      <c r="EV8" s="37" t="s">
        <v>2</v>
      </c>
      <c r="EW8" s="37" t="s">
        <v>2</v>
      </c>
      <c r="EX8" s="51" t="s">
        <v>109</v>
      </c>
      <c r="EY8" s="51" t="s">
        <v>109</v>
      </c>
      <c r="EZ8" s="51" t="s">
        <v>109</v>
      </c>
      <c r="FA8" s="51" t="s">
        <v>109</v>
      </c>
      <c r="FB8" s="51" t="s">
        <v>109</v>
      </c>
      <c r="FC8" s="51" t="s">
        <v>109</v>
      </c>
      <c r="FD8" s="51" t="s">
        <v>109</v>
      </c>
      <c r="FE8" s="51" t="s">
        <v>109</v>
      </c>
      <c r="FF8" s="51" t="s">
        <v>109</v>
      </c>
      <c r="FG8" s="51" t="s">
        <v>109</v>
      </c>
      <c r="FH8" s="51" t="s">
        <v>109</v>
      </c>
      <c r="FI8" s="51" t="s">
        <v>109</v>
      </c>
      <c r="FJ8" s="51" t="s">
        <v>109</v>
      </c>
      <c r="FK8" s="51" t="s">
        <v>109</v>
      </c>
      <c r="FL8" s="51" t="s">
        <v>109</v>
      </c>
      <c r="FM8" s="51" t="s">
        <v>109</v>
      </c>
      <c r="FN8" s="51" t="s">
        <v>109</v>
      </c>
      <c r="FO8" s="51" t="s">
        <v>109</v>
      </c>
      <c r="FP8" s="51" t="s">
        <v>109</v>
      </c>
      <c r="FQ8" s="51" t="s">
        <v>109</v>
      </c>
      <c r="FR8" s="51" t="s">
        <v>109</v>
      </c>
      <c r="FS8" s="51" t="s">
        <v>109</v>
      </c>
      <c r="FT8" s="51" t="s">
        <v>109</v>
      </c>
      <c r="FU8" s="51" t="s">
        <v>109</v>
      </c>
      <c r="FV8" s="33" t="s">
        <v>109</v>
      </c>
      <c r="FW8" s="33" t="s">
        <v>109</v>
      </c>
      <c r="FX8" s="33" t="s">
        <v>109</v>
      </c>
      <c r="FY8" s="37" t="s">
        <v>109</v>
      </c>
      <c r="FZ8" s="37" t="s">
        <v>109</v>
      </c>
      <c r="GA8" s="37" t="s">
        <v>109</v>
      </c>
      <c r="GB8" s="37" t="s">
        <v>109</v>
      </c>
      <c r="GC8" s="37" t="s">
        <v>109</v>
      </c>
      <c r="GD8" s="37" t="s">
        <v>109</v>
      </c>
      <c r="GE8" s="37" t="s">
        <v>109</v>
      </c>
      <c r="GF8" s="37" t="s">
        <v>109</v>
      </c>
      <c r="GG8" s="37" t="s">
        <v>109</v>
      </c>
      <c r="GH8" s="37" t="s">
        <v>109</v>
      </c>
      <c r="GI8" s="37" t="s">
        <v>109</v>
      </c>
      <c r="GJ8" s="37" t="s">
        <v>109</v>
      </c>
      <c r="GK8" s="37" t="s">
        <v>109</v>
      </c>
      <c r="GL8" s="37" t="s">
        <v>109</v>
      </c>
      <c r="GM8" s="37" t="s">
        <v>109</v>
      </c>
      <c r="GN8" s="37" t="s">
        <v>109</v>
      </c>
      <c r="GO8" s="37" t="s">
        <v>109</v>
      </c>
      <c r="GP8" s="37" t="s">
        <v>109</v>
      </c>
      <c r="GQ8" s="37" t="s">
        <v>109</v>
      </c>
      <c r="GR8" s="37" t="s">
        <v>109</v>
      </c>
      <c r="GS8" s="37" t="s">
        <v>109</v>
      </c>
      <c r="GT8" s="37" t="s">
        <v>109</v>
      </c>
      <c r="GU8" s="51" t="s">
        <v>114</v>
      </c>
      <c r="GV8" s="51" t="s">
        <v>114</v>
      </c>
      <c r="GW8" s="51" t="s">
        <v>114</v>
      </c>
      <c r="GX8" s="51" t="s">
        <v>114</v>
      </c>
      <c r="GY8" s="51" t="s">
        <v>114</v>
      </c>
      <c r="GZ8" s="51" t="s">
        <v>114</v>
      </c>
      <c r="HA8" s="51" t="s">
        <v>114</v>
      </c>
      <c r="HB8" s="1" t="s">
        <v>27</v>
      </c>
      <c r="HC8" s="1" t="s">
        <v>27</v>
      </c>
      <c r="HD8" s="1" t="s">
        <v>27</v>
      </c>
      <c r="HE8" s="1" t="s">
        <v>27</v>
      </c>
      <c r="HF8" s="1" t="s">
        <v>27</v>
      </c>
      <c r="HG8" s="1" t="s">
        <v>27</v>
      </c>
      <c r="HH8" s="1" t="s">
        <v>27</v>
      </c>
      <c r="HI8" s="1" t="s">
        <v>27</v>
      </c>
      <c r="HJ8" s="1" t="s">
        <v>27</v>
      </c>
      <c r="HK8" s="1" t="s">
        <v>27</v>
      </c>
      <c r="HL8" s="1" t="s">
        <v>27</v>
      </c>
      <c r="HM8" s="1" t="s">
        <v>27</v>
      </c>
      <c r="HN8" s="1" t="s">
        <v>27</v>
      </c>
      <c r="HO8" s="1" t="s">
        <v>27</v>
      </c>
      <c r="HP8" s="1" t="s">
        <v>27</v>
      </c>
      <c r="HQ8" s="1" t="s">
        <v>27</v>
      </c>
      <c r="HR8" s="1" t="s">
        <v>27</v>
      </c>
      <c r="HS8" s="1" t="s">
        <v>27</v>
      </c>
      <c r="HT8" s="1" t="s">
        <v>27</v>
      </c>
      <c r="HU8" s="1" t="s">
        <v>27</v>
      </c>
      <c r="HV8" s="1" t="s">
        <v>27</v>
      </c>
      <c r="HW8" s="1" t="s">
        <v>27</v>
      </c>
      <c r="HX8" s="1" t="s">
        <v>27</v>
      </c>
      <c r="HY8" s="1" t="s">
        <v>27</v>
      </c>
      <c r="HZ8" s="1" t="s">
        <v>27</v>
      </c>
      <c r="IA8" s="1" t="s">
        <v>27</v>
      </c>
      <c r="IB8" s="1" t="s">
        <v>27</v>
      </c>
      <c r="IC8" s="1" t="s">
        <v>27</v>
      </c>
      <c r="ID8" s="1" t="s">
        <v>27</v>
      </c>
      <c r="IE8" s="1" t="s">
        <v>27</v>
      </c>
      <c r="IF8" s="1" t="s">
        <v>27</v>
      </c>
      <c r="IG8" s="1" t="s">
        <v>27</v>
      </c>
      <c r="IH8" s="1" t="s">
        <v>27</v>
      </c>
      <c r="II8" s="1" t="s">
        <v>27</v>
      </c>
      <c r="IJ8" s="1" t="s">
        <v>27</v>
      </c>
      <c r="IK8" s="1" t="s">
        <v>27</v>
      </c>
      <c r="IL8" s="1" t="s">
        <v>27</v>
      </c>
      <c r="IM8" s="1" t="s">
        <v>27</v>
      </c>
      <c r="IN8" s="1" t="s">
        <v>27</v>
      </c>
      <c r="IO8" s="1" t="s">
        <v>27</v>
      </c>
      <c r="IP8" s="1" t="s">
        <v>27</v>
      </c>
      <c r="IQ8" s="1" t="s">
        <v>27</v>
      </c>
      <c r="IR8" s="1" t="s">
        <v>27</v>
      </c>
      <c r="IS8" s="1" t="s">
        <v>27</v>
      </c>
      <c r="IT8" s="1" t="s">
        <v>27</v>
      </c>
      <c r="IU8" s="1" t="s">
        <v>27</v>
      </c>
      <c r="IV8" s="1" t="s">
        <v>27</v>
      </c>
      <c r="IW8" s="1" t="s">
        <v>27</v>
      </c>
      <c r="IX8" s="1" t="s">
        <v>27</v>
      </c>
      <c r="IY8" s="1" t="s">
        <v>27</v>
      </c>
      <c r="IZ8" s="1" t="s">
        <v>27</v>
      </c>
      <c r="JA8" s="1" t="s">
        <v>27</v>
      </c>
      <c r="JB8" s="1" t="s">
        <v>27</v>
      </c>
      <c r="JC8" s="1" t="s">
        <v>27</v>
      </c>
      <c r="JD8" s="1" t="s">
        <v>27</v>
      </c>
      <c r="JE8" s="1" t="s">
        <v>27</v>
      </c>
      <c r="JF8" s="1" t="s">
        <v>27</v>
      </c>
      <c r="JG8" s="1" t="s">
        <v>27</v>
      </c>
      <c r="JH8" s="1" t="s">
        <v>27</v>
      </c>
      <c r="JI8" s="1" t="s">
        <v>27</v>
      </c>
      <c r="JJ8" s="1" t="s">
        <v>27</v>
      </c>
      <c r="JK8" s="1" t="s">
        <v>27</v>
      </c>
      <c r="JL8" s="1" t="s">
        <v>27</v>
      </c>
      <c r="JM8" s="1" t="s">
        <v>27</v>
      </c>
      <c r="JN8" s="1" t="s">
        <v>27</v>
      </c>
      <c r="JO8" s="1" t="s">
        <v>27</v>
      </c>
      <c r="JP8" s="1" t="s">
        <v>1</v>
      </c>
      <c r="JQ8" s="1" t="s">
        <v>1</v>
      </c>
      <c r="JR8" s="1" t="s">
        <v>1</v>
      </c>
      <c r="JS8" s="1" t="s">
        <v>1</v>
      </c>
      <c r="JT8" s="1" t="s">
        <v>1</v>
      </c>
      <c r="JU8" s="1" t="s">
        <v>1</v>
      </c>
      <c r="JV8" s="1" t="s">
        <v>1</v>
      </c>
      <c r="JW8" s="1" t="s">
        <v>1</v>
      </c>
      <c r="JX8" s="1" t="s">
        <v>1</v>
      </c>
      <c r="JY8" s="1" t="s">
        <v>1</v>
      </c>
      <c r="JZ8" s="1" t="s">
        <v>1</v>
      </c>
      <c r="KA8" s="1" t="s">
        <v>1</v>
      </c>
      <c r="KB8" s="1" t="s">
        <v>1</v>
      </c>
      <c r="KC8" s="1" t="s">
        <v>1</v>
      </c>
      <c r="KD8" s="1" t="s">
        <v>1</v>
      </c>
      <c r="KE8" s="1" t="s">
        <v>1</v>
      </c>
      <c r="KF8" s="1" t="s">
        <v>1</v>
      </c>
      <c r="KG8" s="1" t="s">
        <v>1</v>
      </c>
      <c r="KH8" s="1" t="s">
        <v>1</v>
      </c>
      <c r="KI8" s="1" t="s">
        <v>1</v>
      </c>
      <c r="KJ8" s="1" t="s">
        <v>1</v>
      </c>
      <c r="KK8" s="1" t="s">
        <v>1</v>
      </c>
      <c r="KL8" s="1" t="s">
        <v>1</v>
      </c>
      <c r="KM8" s="1" t="s">
        <v>1</v>
      </c>
      <c r="KN8" s="1" t="s">
        <v>1</v>
      </c>
      <c r="KO8" s="1" t="s">
        <v>1</v>
      </c>
      <c r="KP8" s="1" t="s">
        <v>1</v>
      </c>
      <c r="KQ8" s="1" t="s">
        <v>1</v>
      </c>
      <c r="KR8" s="1" t="s">
        <v>1</v>
      </c>
      <c r="KS8" s="1" t="s">
        <v>1</v>
      </c>
      <c r="KT8" s="1" t="s">
        <v>1</v>
      </c>
      <c r="KU8" s="1" t="s">
        <v>1</v>
      </c>
      <c r="KV8" s="1" t="s">
        <v>1</v>
      </c>
      <c r="KW8" s="1" t="s">
        <v>1</v>
      </c>
      <c r="KX8" s="1" t="s">
        <v>1</v>
      </c>
      <c r="KY8" s="1" t="s">
        <v>1</v>
      </c>
      <c r="KZ8" s="1" t="s">
        <v>1</v>
      </c>
      <c r="LA8" s="1" t="s">
        <v>1</v>
      </c>
      <c r="LB8" s="1" t="s">
        <v>1</v>
      </c>
      <c r="LC8" s="1" t="s">
        <v>1</v>
      </c>
      <c r="LD8" s="1" t="s">
        <v>1</v>
      </c>
      <c r="LE8" s="1" t="s">
        <v>1</v>
      </c>
      <c r="LF8" s="1" t="s">
        <v>1</v>
      </c>
      <c r="LG8" s="1" t="s">
        <v>1</v>
      </c>
      <c r="LH8" s="1" t="s">
        <v>1</v>
      </c>
      <c r="LI8" s="1" t="s">
        <v>1</v>
      </c>
      <c r="LJ8" s="1" t="s">
        <v>1</v>
      </c>
      <c r="LK8" s="1" t="s">
        <v>1</v>
      </c>
      <c r="LL8" s="1" t="s">
        <v>1</v>
      </c>
      <c r="LM8" s="1" t="s">
        <v>1</v>
      </c>
      <c r="LN8" s="1" t="s">
        <v>1</v>
      </c>
      <c r="LO8" s="1" t="s">
        <v>1</v>
      </c>
      <c r="LP8" s="1" t="s">
        <v>1</v>
      </c>
      <c r="LQ8" s="1" t="s">
        <v>1</v>
      </c>
      <c r="LR8" s="1" t="s">
        <v>1</v>
      </c>
      <c r="LS8" s="1" t="s">
        <v>1</v>
      </c>
      <c r="LT8" s="1" t="s">
        <v>1</v>
      </c>
      <c r="LU8" s="1" t="s">
        <v>1</v>
      </c>
      <c r="LV8" s="1" t="s">
        <v>1</v>
      </c>
      <c r="LW8" s="1" t="s">
        <v>1</v>
      </c>
      <c r="LX8" s="1" t="s">
        <v>1</v>
      </c>
      <c r="LY8" s="1" t="s">
        <v>1</v>
      </c>
      <c r="LZ8" s="1" t="s">
        <v>1</v>
      </c>
      <c r="MA8" s="1" t="s">
        <v>1</v>
      </c>
      <c r="MB8" s="1" t="s">
        <v>1</v>
      </c>
      <c r="MC8" s="1" t="s">
        <v>1</v>
      </c>
      <c r="MD8" s="1" t="s">
        <v>1</v>
      </c>
      <c r="ME8" s="1" t="s">
        <v>1</v>
      </c>
      <c r="MF8" s="1" t="s">
        <v>1</v>
      </c>
      <c r="MG8" s="1" t="s">
        <v>1</v>
      </c>
      <c r="MH8" s="1" t="s">
        <v>1</v>
      </c>
      <c r="MI8" s="1" t="s">
        <v>1</v>
      </c>
      <c r="MJ8" s="1" t="s">
        <v>1</v>
      </c>
      <c r="MK8" s="1" t="s">
        <v>1</v>
      </c>
      <c r="ML8" s="1" t="s">
        <v>1</v>
      </c>
    </row>
    <row r="9" spans="1:350" x14ac:dyDescent="0.2">
      <c r="A9" t="s">
        <v>12</v>
      </c>
      <c r="B9" s="35" t="s">
        <v>109</v>
      </c>
      <c r="C9" s="35" t="s">
        <v>109</v>
      </c>
      <c r="D9" s="35" t="s">
        <v>109</v>
      </c>
      <c r="E9" s="35" t="s">
        <v>109</v>
      </c>
      <c r="F9" s="35" t="s">
        <v>109</v>
      </c>
      <c r="G9" s="35" t="s">
        <v>109</v>
      </c>
      <c r="H9" s="35" t="s">
        <v>109</v>
      </c>
      <c r="I9" s="35" t="s">
        <v>109</v>
      </c>
      <c r="J9" s="35" t="s">
        <v>109</v>
      </c>
      <c r="K9" s="35" t="s">
        <v>109</v>
      </c>
      <c r="L9" s="35" t="s">
        <v>109</v>
      </c>
      <c r="M9" s="35" t="s">
        <v>109</v>
      </c>
      <c r="N9" s="35" t="s">
        <v>109</v>
      </c>
      <c r="O9" s="35" t="s">
        <v>109</v>
      </c>
      <c r="P9" s="35" t="s">
        <v>109</v>
      </c>
      <c r="Q9" s="35" t="s">
        <v>109</v>
      </c>
      <c r="R9" s="35" t="s">
        <v>109</v>
      </c>
      <c r="S9" s="35" t="s">
        <v>109</v>
      </c>
      <c r="T9" s="35" t="s">
        <v>109</v>
      </c>
      <c r="U9" s="35" t="s">
        <v>109</v>
      </c>
      <c r="V9" s="35" t="s">
        <v>109</v>
      </c>
      <c r="W9" s="35" t="s">
        <v>109</v>
      </c>
      <c r="X9" s="35" t="s">
        <v>109</v>
      </c>
      <c r="Y9" s="35" t="s">
        <v>109</v>
      </c>
      <c r="Z9" s="35" t="s">
        <v>109</v>
      </c>
      <c r="AA9" s="51" t="s">
        <v>109</v>
      </c>
      <c r="AB9" s="51" t="s">
        <v>109</v>
      </c>
      <c r="AC9" s="51" t="s">
        <v>109</v>
      </c>
      <c r="AD9" s="51" t="s">
        <v>109</v>
      </c>
      <c r="AE9" s="51" t="s">
        <v>109</v>
      </c>
      <c r="AF9" s="51" t="s">
        <v>109</v>
      </c>
      <c r="AG9" s="51" t="s">
        <v>109</v>
      </c>
      <c r="AH9" s="51" t="s">
        <v>109</v>
      </c>
      <c r="AI9" s="51" t="s">
        <v>109</v>
      </c>
      <c r="AJ9" s="51" t="s">
        <v>109</v>
      </c>
      <c r="AK9" s="51" t="s">
        <v>109</v>
      </c>
      <c r="AL9" s="51" t="s">
        <v>109</v>
      </c>
      <c r="AM9" s="51" t="s">
        <v>109</v>
      </c>
      <c r="AN9" s="51" t="s">
        <v>109</v>
      </c>
      <c r="AO9" s="51" t="s">
        <v>109</v>
      </c>
      <c r="AP9" s="51" t="s">
        <v>109</v>
      </c>
      <c r="AQ9" s="51" t="s">
        <v>109</v>
      </c>
      <c r="AR9" s="51" t="s">
        <v>109</v>
      </c>
      <c r="AS9" s="51" t="s">
        <v>109</v>
      </c>
      <c r="AT9" s="51" t="s">
        <v>109</v>
      </c>
      <c r="AU9" s="51" t="s">
        <v>109</v>
      </c>
      <c r="AV9" s="51" t="s">
        <v>109</v>
      </c>
      <c r="AW9" s="51" t="s">
        <v>109</v>
      </c>
      <c r="AX9" s="51" t="s">
        <v>109</v>
      </c>
      <c r="AY9" s="51" t="s">
        <v>109</v>
      </c>
      <c r="AZ9" s="68" t="s">
        <v>114</v>
      </c>
      <c r="BA9" s="68" t="s">
        <v>114</v>
      </c>
      <c r="BB9" s="68" t="s">
        <v>114</v>
      </c>
      <c r="BC9" s="68" t="s">
        <v>114</v>
      </c>
      <c r="BD9" s="68" t="s">
        <v>114</v>
      </c>
      <c r="BE9" s="68" t="s">
        <v>114</v>
      </c>
      <c r="BF9" s="68" t="s">
        <v>114</v>
      </c>
      <c r="BG9" s="68" t="s">
        <v>114</v>
      </c>
      <c r="BH9" s="68" t="s">
        <v>114</v>
      </c>
      <c r="BI9" s="68" t="s">
        <v>114</v>
      </c>
      <c r="BJ9" s="68" t="s">
        <v>114</v>
      </c>
      <c r="BK9" s="68" t="s">
        <v>114</v>
      </c>
      <c r="BL9" s="68" t="s">
        <v>114</v>
      </c>
      <c r="BM9" s="35" t="s">
        <v>114</v>
      </c>
      <c r="BN9" s="35" t="s">
        <v>114</v>
      </c>
      <c r="BO9" s="35" t="s">
        <v>114</v>
      </c>
      <c r="BP9" s="35" t="s">
        <v>114</v>
      </c>
      <c r="BQ9" s="35" t="s">
        <v>114</v>
      </c>
      <c r="BR9" s="35" t="s">
        <v>114</v>
      </c>
      <c r="BS9" s="35" t="s">
        <v>114</v>
      </c>
      <c r="BT9" s="35" t="s">
        <v>114</v>
      </c>
      <c r="BU9" s="35" t="s">
        <v>114</v>
      </c>
      <c r="BV9" s="35" t="s">
        <v>114</v>
      </c>
      <c r="BW9" s="35" t="s">
        <v>114</v>
      </c>
      <c r="BX9" s="35" t="s">
        <v>114</v>
      </c>
      <c r="BY9" s="35" t="s">
        <v>114</v>
      </c>
      <c r="BZ9" s="35" t="s">
        <v>114</v>
      </c>
      <c r="CA9" s="35" t="s">
        <v>114</v>
      </c>
      <c r="CB9" s="35" t="s">
        <v>114</v>
      </c>
      <c r="CC9" s="35" t="s">
        <v>114</v>
      </c>
      <c r="CD9" s="35" t="s">
        <v>114</v>
      </c>
      <c r="CE9" s="35" t="s">
        <v>114</v>
      </c>
      <c r="CF9" s="35" t="s">
        <v>114</v>
      </c>
      <c r="CG9" s="35" t="s">
        <v>114</v>
      </c>
      <c r="CH9" s="35" t="s">
        <v>114</v>
      </c>
      <c r="CI9" s="41" t="s">
        <v>2</v>
      </c>
      <c r="CJ9" s="41" t="s">
        <v>2</v>
      </c>
      <c r="CK9" s="41" t="s">
        <v>2</v>
      </c>
      <c r="CL9" s="41" t="s">
        <v>2</v>
      </c>
      <c r="CM9" s="41" t="s">
        <v>2</v>
      </c>
      <c r="CN9" s="41" t="s">
        <v>2</v>
      </c>
      <c r="CO9" s="41" t="s">
        <v>2</v>
      </c>
      <c r="CP9" s="41" t="s">
        <v>2</v>
      </c>
      <c r="CQ9" s="41" t="s">
        <v>2</v>
      </c>
      <c r="CR9" s="41" t="s">
        <v>2</v>
      </c>
      <c r="CS9" s="41" t="s">
        <v>2</v>
      </c>
      <c r="CT9" s="41" t="s">
        <v>2</v>
      </c>
      <c r="CU9" s="41" t="s">
        <v>2</v>
      </c>
      <c r="CV9" s="41" t="s">
        <v>2</v>
      </c>
      <c r="CW9" s="41" t="s">
        <v>2</v>
      </c>
      <c r="CX9" s="41" t="s">
        <v>2</v>
      </c>
      <c r="CY9" s="41" t="s">
        <v>2</v>
      </c>
      <c r="CZ9" s="41" t="s">
        <v>2</v>
      </c>
      <c r="DA9" s="41" t="s">
        <v>2</v>
      </c>
      <c r="DB9" s="41" t="s">
        <v>2</v>
      </c>
      <c r="DC9" s="41" t="s">
        <v>2</v>
      </c>
      <c r="DD9" s="41" t="s">
        <v>2</v>
      </c>
      <c r="DE9" s="41" t="s">
        <v>2</v>
      </c>
      <c r="DF9" s="41" t="s">
        <v>2</v>
      </c>
      <c r="DG9" s="41" t="s">
        <v>2</v>
      </c>
      <c r="DH9" s="41" t="s">
        <v>2</v>
      </c>
      <c r="DI9" s="41" t="s">
        <v>2</v>
      </c>
      <c r="DJ9" s="41" t="s">
        <v>2</v>
      </c>
      <c r="DK9" s="41" t="s">
        <v>2</v>
      </c>
      <c r="DL9" s="41" t="s">
        <v>2</v>
      </c>
      <c r="DM9" s="41" t="s">
        <v>2</v>
      </c>
      <c r="DN9" s="41" t="s">
        <v>2</v>
      </c>
      <c r="DO9" s="41" t="s">
        <v>2</v>
      </c>
      <c r="DP9" s="41" t="s">
        <v>2</v>
      </c>
      <c r="DQ9" s="41" t="s">
        <v>2</v>
      </c>
      <c r="DR9" s="41" t="s">
        <v>2</v>
      </c>
      <c r="DS9" s="41" t="s">
        <v>2</v>
      </c>
      <c r="DT9" s="41" t="s">
        <v>2</v>
      </c>
      <c r="DU9" s="41" t="s">
        <v>2</v>
      </c>
      <c r="DV9" s="41" t="s">
        <v>2</v>
      </c>
      <c r="DW9" s="41" t="s">
        <v>2</v>
      </c>
      <c r="DX9" s="41" t="s">
        <v>2</v>
      </c>
      <c r="DY9" s="41" t="s">
        <v>2</v>
      </c>
      <c r="DZ9" s="41" t="s">
        <v>2</v>
      </c>
      <c r="EA9" s="41" t="s">
        <v>2</v>
      </c>
      <c r="EB9" s="41" t="s">
        <v>2</v>
      </c>
      <c r="EC9" s="41" t="s">
        <v>2</v>
      </c>
      <c r="ED9" s="41" t="s">
        <v>2</v>
      </c>
      <c r="EE9" s="41" t="s">
        <v>2</v>
      </c>
      <c r="EF9" s="41" t="s">
        <v>2</v>
      </c>
      <c r="EG9" s="45" t="s">
        <v>30</v>
      </c>
      <c r="EH9" s="45" t="s">
        <v>30</v>
      </c>
      <c r="EI9" s="45" t="s">
        <v>30</v>
      </c>
      <c r="EJ9" s="45" t="s">
        <v>30</v>
      </c>
      <c r="EK9" s="45" t="s">
        <v>30</v>
      </c>
      <c r="EL9" s="45" t="s">
        <v>30</v>
      </c>
      <c r="EM9" s="45" t="s">
        <v>30</v>
      </c>
      <c r="EN9" s="45" t="s">
        <v>30</v>
      </c>
      <c r="EO9" s="45" t="s">
        <v>30</v>
      </c>
      <c r="EP9" s="45" t="s">
        <v>30</v>
      </c>
      <c r="EQ9" s="45" t="s">
        <v>30</v>
      </c>
      <c r="ER9" s="45" t="s">
        <v>30</v>
      </c>
      <c r="ES9" s="45" t="s">
        <v>30</v>
      </c>
      <c r="ET9" s="45" t="s">
        <v>30</v>
      </c>
      <c r="EU9" s="45" t="s">
        <v>30</v>
      </c>
      <c r="EV9" s="45" t="s">
        <v>30</v>
      </c>
      <c r="EW9" s="45" t="s">
        <v>30</v>
      </c>
      <c r="EX9" s="45" t="s">
        <v>30</v>
      </c>
      <c r="EY9" s="45" t="s">
        <v>30</v>
      </c>
      <c r="EZ9" s="45" t="s">
        <v>30</v>
      </c>
      <c r="FA9" s="45" t="s">
        <v>30</v>
      </c>
      <c r="FB9" s="45" t="s">
        <v>30</v>
      </c>
      <c r="FC9" s="45" t="s">
        <v>30</v>
      </c>
      <c r="FD9" s="45" t="s">
        <v>30</v>
      </c>
      <c r="FE9" s="45" t="s">
        <v>30</v>
      </c>
      <c r="FF9" s="37" t="s">
        <v>31</v>
      </c>
      <c r="FG9" s="37" t="s">
        <v>31</v>
      </c>
      <c r="FH9" s="37" t="s">
        <v>31</v>
      </c>
      <c r="FI9" s="37" t="s">
        <v>31</v>
      </c>
      <c r="FJ9" s="37" t="s">
        <v>31</v>
      </c>
      <c r="FK9" s="37" t="s">
        <v>31</v>
      </c>
      <c r="FL9" s="37" t="s">
        <v>31</v>
      </c>
      <c r="FM9" s="37" t="s">
        <v>31</v>
      </c>
      <c r="FN9" s="37" t="s">
        <v>31</v>
      </c>
      <c r="FO9" s="37" t="s">
        <v>31</v>
      </c>
      <c r="FP9" s="37" t="s">
        <v>31</v>
      </c>
      <c r="FQ9" s="37" t="s">
        <v>31</v>
      </c>
      <c r="FR9" s="37" t="s">
        <v>31</v>
      </c>
      <c r="FS9" s="35" t="s">
        <v>31</v>
      </c>
      <c r="FT9" s="35" t="s">
        <v>31</v>
      </c>
      <c r="FU9" s="35" t="s">
        <v>31</v>
      </c>
      <c r="FV9" s="35" t="s">
        <v>31</v>
      </c>
      <c r="FW9" s="35" t="s">
        <v>31</v>
      </c>
      <c r="FX9" s="35" t="s">
        <v>31</v>
      </c>
      <c r="FY9" s="35" t="s">
        <v>31</v>
      </c>
      <c r="FZ9" s="35" t="s">
        <v>31</v>
      </c>
      <c r="GA9" s="35" t="s">
        <v>31</v>
      </c>
      <c r="GB9" s="35" t="s">
        <v>31</v>
      </c>
      <c r="GC9" s="35" t="s">
        <v>31</v>
      </c>
      <c r="GD9" s="35" t="s">
        <v>31</v>
      </c>
      <c r="GE9" s="47" t="s">
        <v>31</v>
      </c>
      <c r="GF9" s="47" t="s">
        <v>31</v>
      </c>
      <c r="GG9" s="47" t="s">
        <v>31</v>
      </c>
      <c r="GH9" s="47" t="s">
        <v>31</v>
      </c>
      <c r="GI9" s="47" t="s">
        <v>31</v>
      </c>
      <c r="GJ9" s="47" t="s">
        <v>31</v>
      </c>
      <c r="GK9" s="47" t="s">
        <v>31</v>
      </c>
      <c r="GL9" s="47" t="s">
        <v>31</v>
      </c>
      <c r="GM9" s="47" t="s">
        <v>31</v>
      </c>
      <c r="GN9" s="47" t="s">
        <v>31</v>
      </c>
      <c r="GO9" s="47" t="s">
        <v>31</v>
      </c>
      <c r="GP9" s="47" t="s">
        <v>31</v>
      </c>
      <c r="GQ9" s="47" t="s">
        <v>31</v>
      </c>
      <c r="GR9" s="47" t="s">
        <v>31</v>
      </c>
      <c r="GS9" s="47" t="s">
        <v>31</v>
      </c>
      <c r="GT9" s="47" t="s">
        <v>31</v>
      </c>
      <c r="GU9" s="47" t="s">
        <v>31</v>
      </c>
      <c r="GV9" s="47" t="s">
        <v>31</v>
      </c>
      <c r="GW9" s="47" t="s">
        <v>31</v>
      </c>
      <c r="GX9" s="47" t="s">
        <v>31</v>
      </c>
      <c r="GY9" s="47" t="s">
        <v>31</v>
      </c>
      <c r="GZ9" s="47" t="s">
        <v>31</v>
      </c>
      <c r="HA9" s="47" t="s">
        <v>31</v>
      </c>
      <c r="HB9" s="47" t="s">
        <v>31</v>
      </c>
      <c r="HC9" s="47" t="s">
        <v>31</v>
      </c>
      <c r="HD9" s="47" t="s">
        <v>31</v>
      </c>
      <c r="HE9" s="47" t="s">
        <v>31</v>
      </c>
      <c r="HF9" s="47" t="s">
        <v>31</v>
      </c>
      <c r="HG9" s="47" t="s">
        <v>31</v>
      </c>
      <c r="HH9" s="47" t="s">
        <v>31</v>
      </c>
      <c r="HI9" s="47" t="s">
        <v>31</v>
      </c>
      <c r="HJ9" s="47" t="s">
        <v>31</v>
      </c>
      <c r="HK9" s="47" t="s">
        <v>31</v>
      </c>
      <c r="HL9" s="47" t="s">
        <v>31</v>
      </c>
      <c r="HM9" s="47" t="s">
        <v>31</v>
      </c>
      <c r="HN9" s="47" t="s">
        <v>31</v>
      </c>
      <c r="HO9" s="47" t="s">
        <v>31</v>
      </c>
      <c r="HP9" s="47" t="s">
        <v>31</v>
      </c>
      <c r="HQ9" s="47" t="s">
        <v>31</v>
      </c>
      <c r="HR9" s="47" t="s">
        <v>31</v>
      </c>
      <c r="HS9" s="47" t="s">
        <v>31</v>
      </c>
      <c r="HT9" s="47" t="s">
        <v>31</v>
      </c>
      <c r="HU9" s="47" t="s">
        <v>31</v>
      </c>
      <c r="HV9" s="47" t="s">
        <v>31</v>
      </c>
      <c r="HW9" s="47" t="s">
        <v>31</v>
      </c>
      <c r="HX9" s="47" t="s">
        <v>31</v>
      </c>
      <c r="HY9" s="47" t="s">
        <v>31</v>
      </c>
      <c r="HZ9" s="47" t="s">
        <v>31</v>
      </c>
      <c r="IA9" s="47" t="s">
        <v>31</v>
      </c>
      <c r="IB9" s="47" t="s">
        <v>31</v>
      </c>
      <c r="IC9" s="1" t="s">
        <v>27</v>
      </c>
      <c r="ID9" s="37" t="s">
        <v>39</v>
      </c>
      <c r="IE9" s="37" t="s">
        <v>39</v>
      </c>
      <c r="IF9" s="37" t="s">
        <v>39</v>
      </c>
      <c r="IG9" s="37" t="s">
        <v>39</v>
      </c>
      <c r="IH9" s="37" t="s">
        <v>39</v>
      </c>
      <c r="II9" s="37" t="s">
        <v>39</v>
      </c>
      <c r="IJ9" s="37" t="s">
        <v>39</v>
      </c>
      <c r="IK9" s="37" t="s">
        <v>39</v>
      </c>
      <c r="IL9" s="37" t="s">
        <v>39</v>
      </c>
      <c r="IM9" s="1" t="s">
        <v>27</v>
      </c>
      <c r="IN9" s="1" t="s">
        <v>27</v>
      </c>
      <c r="IO9" s="1" t="s">
        <v>27</v>
      </c>
      <c r="IP9" s="1" t="s">
        <v>27</v>
      </c>
      <c r="IQ9" s="1" t="s">
        <v>27</v>
      </c>
      <c r="IR9" s="1" t="s">
        <v>27</v>
      </c>
      <c r="IS9" s="1" t="s">
        <v>27</v>
      </c>
      <c r="IT9" s="1" t="s">
        <v>27</v>
      </c>
      <c r="IU9" s="1" t="s">
        <v>27</v>
      </c>
      <c r="IV9" s="1" t="s">
        <v>27</v>
      </c>
      <c r="IW9" s="1" t="s">
        <v>27</v>
      </c>
      <c r="IX9" s="1" t="s">
        <v>27</v>
      </c>
      <c r="IY9" s="1" t="s">
        <v>27</v>
      </c>
      <c r="IZ9" s="1" t="s">
        <v>27</v>
      </c>
      <c r="JA9" s="1" t="s">
        <v>27</v>
      </c>
      <c r="JB9" s="1" t="s">
        <v>27</v>
      </c>
      <c r="JC9" s="1" t="s">
        <v>27</v>
      </c>
      <c r="JD9" s="1" t="s">
        <v>27</v>
      </c>
      <c r="JE9" s="1" t="s">
        <v>27</v>
      </c>
      <c r="JF9" s="1" t="s">
        <v>27</v>
      </c>
      <c r="JG9" s="33" t="s">
        <v>112</v>
      </c>
      <c r="JH9" s="33" t="s">
        <v>112</v>
      </c>
      <c r="JI9" s="33" t="s">
        <v>112</v>
      </c>
      <c r="JJ9" s="33" t="s">
        <v>112</v>
      </c>
      <c r="JK9" s="33" t="s">
        <v>112</v>
      </c>
      <c r="JL9" s="33" t="s">
        <v>112</v>
      </c>
      <c r="JM9" s="33" t="s">
        <v>112</v>
      </c>
      <c r="JN9" s="33" t="s">
        <v>112</v>
      </c>
      <c r="JO9" s="33" t="s">
        <v>112</v>
      </c>
      <c r="JP9" s="1" t="s">
        <v>1</v>
      </c>
      <c r="JQ9" s="1" t="s">
        <v>1</v>
      </c>
      <c r="JR9" s="1" t="s">
        <v>1</v>
      </c>
      <c r="JS9" s="1" t="s">
        <v>1</v>
      </c>
      <c r="JT9" s="1" t="s">
        <v>1</v>
      </c>
      <c r="JU9" s="1" t="s">
        <v>1</v>
      </c>
      <c r="JV9" s="1" t="s">
        <v>1</v>
      </c>
      <c r="JW9" s="1" t="s">
        <v>1</v>
      </c>
      <c r="JX9" s="1" t="s">
        <v>1</v>
      </c>
      <c r="JY9" s="1" t="s">
        <v>1</v>
      </c>
      <c r="JZ9" s="1" t="s">
        <v>1</v>
      </c>
      <c r="KA9" s="1" t="s">
        <v>1</v>
      </c>
      <c r="KB9" s="1" t="s">
        <v>1</v>
      </c>
      <c r="KC9" s="1" t="s">
        <v>1</v>
      </c>
      <c r="KD9" s="1" t="s">
        <v>1</v>
      </c>
      <c r="KE9" s="1" t="s">
        <v>1</v>
      </c>
      <c r="KF9" s="1" t="s">
        <v>1</v>
      </c>
      <c r="KG9" s="1" t="s">
        <v>1</v>
      </c>
      <c r="KH9" s="1" t="s">
        <v>1</v>
      </c>
      <c r="KI9" s="1" t="s">
        <v>1</v>
      </c>
      <c r="KJ9" s="1" t="s">
        <v>1</v>
      </c>
      <c r="KK9" s="1" t="s">
        <v>1</v>
      </c>
      <c r="KL9" s="1" t="s">
        <v>1</v>
      </c>
      <c r="KM9" s="1" t="s">
        <v>1</v>
      </c>
      <c r="KN9" s="1" t="s">
        <v>1</v>
      </c>
      <c r="KO9" s="1" t="s">
        <v>1</v>
      </c>
      <c r="KP9" s="1" t="s">
        <v>1</v>
      </c>
      <c r="KQ9" s="1" t="s">
        <v>1</v>
      </c>
      <c r="KR9" s="1" t="s">
        <v>1</v>
      </c>
      <c r="KS9" s="1" t="s">
        <v>1</v>
      </c>
      <c r="KT9" s="1" t="s">
        <v>1</v>
      </c>
      <c r="KU9" s="1" t="s">
        <v>1</v>
      </c>
      <c r="KV9" s="1" t="s">
        <v>1</v>
      </c>
      <c r="KW9" s="1" t="s">
        <v>1</v>
      </c>
      <c r="KX9" s="1" t="s">
        <v>1</v>
      </c>
      <c r="KY9" s="1" t="s">
        <v>1</v>
      </c>
      <c r="KZ9" s="1" t="s">
        <v>1</v>
      </c>
      <c r="LA9" s="1" t="s">
        <v>1</v>
      </c>
      <c r="LB9" s="1" t="s">
        <v>1</v>
      </c>
      <c r="LC9" s="1" t="s">
        <v>1</v>
      </c>
      <c r="LD9" s="1" t="s">
        <v>1</v>
      </c>
      <c r="LE9" s="1" t="s">
        <v>1</v>
      </c>
      <c r="LF9" s="1" t="s">
        <v>1</v>
      </c>
      <c r="LG9" s="1" t="s">
        <v>1</v>
      </c>
      <c r="LH9" s="1" t="s">
        <v>1</v>
      </c>
      <c r="LI9" s="1" t="s">
        <v>1</v>
      </c>
      <c r="LJ9" s="1" t="s">
        <v>1</v>
      </c>
      <c r="LK9" s="1" t="s">
        <v>1</v>
      </c>
      <c r="LL9" s="1" t="s">
        <v>1</v>
      </c>
      <c r="LM9" s="1" t="s">
        <v>1</v>
      </c>
      <c r="LN9" s="1" t="s">
        <v>1</v>
      </c>
      <c r="LO9" s="1" t="s">
        <v>1</v>
      </c>
      <c r="LP9" s="1" t="s">
        <v>1</v>
      </c>
      <c r="LQ9" s="1" t="s">
        <v>1</v>
      </c>
      <c r="LR9" s="1" t="s">
        <v>1</v>
      </c>
      <c r="LS9" s="1" t="s">
        <v>1</v>
      </c>
      <c r="LT9" s="1" t="s">
        <v>1</v>
      </c>
      <c r="LU9" s="1" t="s">
        <v>1</v>
      </c>
      <c r="LV9" s="1" t="s">
        <v>1</v>
      </c>
      <c r="LW9" s="1" t="s">
        <v>1</v>
      </c>
      <c r="LX9" s="1" t="s">
        <v>1</v>
      </c>
      <c r="LY9" s="1" t="s">
        <v>1</v>
      </c>
      <c r="LZ9" s="1" t="s">
        <v>1</v>
      </c>
      <c r="MA9" s="1" t="s">
        <v>1</v>
      </c>
      <c r="MB9" s="1" t="s">
        <v>1</v>
      </c>
      <c r="MC9" s="1" t="s">
        <v>1</v>
      </c>
      <c r="MD9" s="1" t="s">
        <v>1</v>
      </c>
      <c r="ME9" s="1" t="s">
        <v>1</v>
      </c>
      <c r="MF9" s="1" t="s">
        <v>1</v>
      </c>
      <c r="MG9" s="1" t="s">
        <v>1</v>
      </c>
      <c r="MH9" s="1" t="s">
        <v>1</v>
      </c>
      <c r="MI9" s="1" t="s">
        <v>1</v>
      </c>
      <c r="MJ9" s="1" t="s">
        <v>1</v>
      </c>
      <c r="MK9" s="1" t="s">
        <v>1</v>
      </c>
      <c r="ML9" s="1" t="s">
        <v>1</v>
      </c>
    </row>
    <row r="10" spans="1:350" x14ac:dyDescent="0.2">
      <c r="A10" t="s">
        <v>13</v>
      </c>
      <c r="B10" s="33" t="s">
        <v>31</v>
      </c>
      <c r="C10" s="33" t="s">
        <v>31</v>
      </c>
      <c r="D10" s="33" t="s">
        <v>31</v>
      </c>
      <c r="E10" s="33" t="s">
        <v>31</v>
      </c>
      <c r="F10" s="33" t="s">
        <v>31</v>
      </c>
      <c r="G10" s="33" t="s">
        <v>31</v>
      </c>
      <c r="H10" s="33" t="s">
        <v>31</v>
      </c>
      <c r="I10" s="33" t="s">
        <v>31</v>
      </c>
      <c r="J10" s="33" t="s">
        <v>31</v>
      </c>
      <c r="K10" s="33" t="s">
        <v>31</v>
      </c>
      <c r="L10" s="33" t="s">
        <v>31</v>
      </c>
      <c r="M10" s="33" t="s">
        <v>31</v>
      </c>
      <c r="N10" s="33" t="s">
        <v>31</v>
      </c>
      <c r="O10" s="33" t="s">
        <v>31</v>
      </c>
      <c r="P10" s="33" t="s">
        <v>31</v>
      </c>
      <c r="Q10" s="33" t="s">
        <v>31</v>
      </c>
      <c r="R10" s="33" t="s">
        <v>31</v>
      </c>
      <c r="S10" s="33" t="s">
        <v>31</v>
      </c>
      <c r="T10" s="33" t="s">
        <v>31</v>
      </c>
      <c r="U10" s="33" t="s">
        <v>31</v>
      </c>
      <c r="V10" s="33" t="s">
        <v>31</v>
      </c>
      <c r="W10" s="33" t="s">
        <v>31</v>
      </c>
      <c r="X10" s="33" t="s">
        <v>31</v>
      </c>
      <c r="Y10" s="33" t="s">
        <v>31</v>
      </c>
      <c r="Z10" s="33" t="s">
        <v>31</v>
      </c>
      <c r="AA10" s="33" t="s">
        <v>31</v>
      </c>
      <c r="AB10" s="33" t="s">
        <v>31</v>
      </c>
      <c r="AC10" s="33" t="s">
        <v>31</v>
      </c>
      <c r="AD10" s="33" t="s">
        <v>31</v>
      </c>
      <c r="AE10" s="33" t="s">
        <v>31</v>
      </c>
      <c r="AF10" s="33" t="s">
        <v>31</v>
      </c>
      <c r="AG10" s="33" t="s">
        <v>31</v>
      </c>
      <c r="AH10" s="33" t="s">
        <v>31</v>
      </c>
      <c r="AI10" s="33" t="s">
        <v>31</v>
      </c>
      <c r="AJ10" s="33" t="s">
        <v>31</v>
      </c>
      <c r="AK10" s="33" t="s">
        <v>31</v>
      </c>
      <c r="AL10" s="33" t="s">
        <v>31</v>
      </c>
      <c r="AM10" s="33" t="s">
        <v>31</v>
      </c>
      <c r="AN10" s="33" t="s">
        <v>31</v>
      </c>
      <c r="AO10" s="33" t="s">
        <v>31</v>
      </c>
      <c r="AP10" s="33" t="s">
        <v>31</v>
      </c>
      <c r="AQ10" s="33" t="s">
        <v>31</v>
      </c>
      <c r="AR10" s="33" t="s">
        <v>31</v>
      </c>
      <c r="AS10" s="33" t="s">
        <v>31</v>
      </c>
      <c r="AT10" s="51" t="s">
        <v>31</v>
      </c>
      <c r="AU10" s="51" t="s">
        <v>31</v>
      </c>
      <c r="AV10" s="51" t="s">
        <v>31</v>
      </c>
      <c r="AW10" s="51" t="s">
        <v>31</v>
      </c>
      <c r="AX10" s="51" t="s">
        <v>31</v>
      </c>
      <c r="AY10" s="51" t="s">
        <v>31</v>
      </c>
      <c r="AZ10" s="51" t="s">
        <v>31</v>
      </c>
      <c r="BA10" s="51" t="s">
        <v>31</v>
      </c>
      <c r="BB10" s="51" t="s">
        <v>31</v>
      </c>
      <c r="BC10" s="51" t="s">
        <v>31</v>
      </c>
      <c r="BD10" s="51" t="s">
        <v>31</v>
      </c>
      <c r="BE10" s="51" t="s">
        <v>31</v>
      </c>
      <c r="BF10" s="51" t="s">
        <v>31</v>
      </c>
      <c r="BG10" s="51" t="s">
        <v>31</v>
      </c>
      <c r="BH10" s="51" t="s">
        <v>31</v>
      </c>
      <c r="BI10" s="51" t="s">
        <v>31</v>
      </c>
      <c r="BJ10" s="51" t="s">
        <v>31</v>
      </c>
      <c r="BK10" s="51" t="s">
        <v>31</v>
      </c>
      <c r="BL10" s="51" t="s">
        <v>31</v>
      </c>
      <c r="BM10" s="51" t="s">
        <v>31</v>
      </c>
      <c r="BN10" s="51" t="s">
        <v>31</v>
      </c>
      <c r="BO10" s="51" t="s">
        <v>31</v>
      </c>
      <c r="BP10" s="51" t="s">
        <v>31</v>
      </c>
      <c r="BQ10" s="51" t="s">
        <v>31</v>
      </c>
      <c r="BR10" s="51" t="s">
        <v>31</v>
      </c>
      <c r="BS10" s="51" t="s">
        <v>31</v>
      </c>
      <c r="BT10" s="51" t="s">
        <v>31</v>
      </c>
      <c r="BU10" s="51" t="s">
        <v>31</v>
      </c>
      <c r="BV10" s="51" t="s">
        <v>31</v>
      </c>
      <c r="BW10" s="51" t="s">
        <v>31</v>
      </c>
      <c r="BX10" s="51" t="s">
        <v>31</v>
      </c>
      <c r="BY10" s="51" t="s">
        <v>31</v>
      </c>
      <c r="BZ10" s="51" t="s">
        <v>31</v>
      </c>
      <c r="CA10" s="51" t="s">
        <v>31</v>
      </c>
      <c r="CB10" s="51" t="s">
        <v>31</v>
      </c>
      <c r="CC10" s="51" t="s">
        <v>31</v>
      </c>
      <c r="CD10" s="51" t="s">
        <v>31</v>
      </c>
      <c r="CE10" s="51" t="s">
        <v>31</v>
      </c>
      <c r="CF10" s="51" t="s">
        <v>31</v>
      </c>
      <c r="CG10" s="51" t="s">
        <v>31</v>
      </c>
      <c r="CH10" s="51" t="s">
        <v>31</v>
      </c>
      <c r="CI10" s="51" t="s">
        <v>31</v>
      </c>
      <c r="CJ10" s="51" t="s">
        <v>31</v>
      </c>
      <c r="CK10" s="35" t="s">
        <v>31</v>
      </c>
      <c r="CL10" s="35" t="s">
        <v>31</v>
      </c>
      <c r="CM10" s="35" t="s">
        <v>31</v>
      </c>
      <c r="CN10" s="35" t="s">
        <v>31</v>
      </c>
      <c r="CO10" s="35" t="s">
        <v>31</v>
      </c>
      <c r="CP10" s="35" t="s">
        <v>31</v>
      </c>
      <c r="CQ10" s="35" t="s">
        <v>31</v>
      </c>
      <c r="CR10" s="35" t="s">
        <v>31</v>
      </c>
      <c r="CS10" s="35" t="s">
        <v>31</v>
      </c>
      <c r="CT10" s="37" t="s">
        <v>31</v>
      </c>
      <c r="CU10" s="37" t="s">
        <v>31</v>
      </c>
      <c r="CV10" s="37" t="s">
        <v>31</v>
      </c>
      <c r="CW10" s="37" t="s">
        <v>31</v>
      </c>
      <c r="CX10" s="45" t="s">
        <v>2</v>
      </c>
      <c r="CY10" s="45" t="s">
        <v>2</v>
      </c>
      <c r="CZ10" s="45" t="s">
        <v>2</v>
      </c>
      <c r="DA10" s="45" t="s">
        <v>2</v>
      </c>
      <c r="DB10" s="45" t="s">
        <v>2</v>
      </c>
      <c r="DC10" s="45" t="s">
        <v>2</v>
      </c>
      <c r="DD10" s="45" t="s">
        <v>2</v>
      </c>
      <c r="DE10" s="45" t="s">
        <v>2</v>
      </c>
      <c r="DF10" s="45" t="s">
        <v>2</v>
      </c>
      <c r="DG10" s="45" t="s">
        <v>2</v>
      </c>
      <c r="DH10" s="45" t="s">
        <v>2</v>
      </c>
      <c r="DI10" s="45" t="s">
        <v>2</v>
      </c>
      <c r="DJ10" s="45" t="s">
        <v>2</v>
      </c>
      <c r="DK10" s="45" t="s">
        <v>2</v>
      </c>
      <c r="DL10" s="45" t="s">
        <v>2</v>
      </c>
      <c r="DM10" s="45" t="s">
        <v>2</v>
      </c>
      <c r="DN10" s="45" t="s">
        <v>2</v>
      </c>
      <c r="DO10" s="45" t="s">
        <v>2</v>
      </c>
      <c r="DP10" s="45" t="s">
        <v>2</v>
      </c>
      <c r="DQ10" s="45" t="s">
        <v>2</v>
      </c>
      <c r="DR10" s="45" t="s">
        <v>2</v>
      </c>
      <c r="DS10" s="45" t="s">
        <v>2</v>
      </c>
      <c r="DT10" s="45" t="s">
        <v>2</v>
      </c>
      <c r="DU10" s="45" t="s">
        <v>2</v>
      </c>
      <c r="DV10" s="45" t="s">
        <v>2</v>
      </c>
      <c r="DW10" s="35" t="s">
        <v>2</v>
      </c>
      <c r="DX10" s="35" t="s">
        <v>2</v>
      </c>
      <c r="DY10" s="35" t="s">
        <v>2</v>
      </c>
      <c r="DZ10" s="35" t="s">
        <v>2</v>
      </c>
      <c r="EA10" s="35" t="s">
        <v>2</v>
      </c>
      <c r="EB10" s="35" t="s">
        <v>2</v>
      </c>
      <c r="EC10" s="35" t="s">
        <v>2</v>
      </c>
      <c r="ED10" s="35" t="s">
        <v>2</v>
      </c>
      <c r="EE10" s="35" t="s">
        <v>2</v>
      </c>
      <c r="EF10" s="35" t="s">
        <v>2</v>
      </c>
      <c r="EG10" s="35" t="s">
        <v>2</v>
      </c>
      <c r="EH10" s="35" t="s">
        <v>2</v>
      </c>
      <c r="EI10" s="35" t="s">
        <v>2</v>
      </c>
      <c r="EJ10" s="35" t="s">
        <v>2</v>
      </c>
      <c r="EK10" s="35" t="s">
        <v>2</v>
      </c>
      <c r="EL10" s="35" t="s">
        <v>2</v>
      </c>
      <c r="EM10" s="35" t="s">
        <v>2</v>
      </c>
      <c r="EN10" s="35" t="s">
        <v>2</v>
      </c>
      <c r="EO10" s="35" t="s">
        <v>2</v>
      </c>
      <c r="EP10" s="35" t="s">
        <v>2</v>
      </c>
      <c r="EQ10" s="35" t="s">
        <v>2</v>
      </c>
      <c r="ER10" s="35" t="s">
        <v>2</v>
      </c>
      <c r="ES10" s="35" t="s">
        <v>2</v>
      </c>
      <c r="ET10" s="35" t="s">
        <v>2</v>
      </c>
      <c r="EU10" s="35" t="s">
        <v>2</v>
      </c>
      <c r="EV10" s="43" t="s">
        <v>30</v>
      </c>
      <c r="EW10" s="43" t="s">
        <v>30</v>
      </c>
      <c r="EX10" s="43" t="s">
        <v>30</v>
      </c>
      <c r="EY10" s="35" t="s">
        <v>109</v>
      </c>
      <c r="EZ10" s="35" t="s">
        <v>109</v>
      </c>
      <c r="FA10" s="35" t="s">
        <v>109</v>
      </c>
      <c r="FB10" s="35" t="s">
        <v>109</v>
      </c>
      <c r="FC10" s="35" t="s">
        <v>109</v>
      </c>
      <c r="FD10" s="70" t="s">
        <v>109</v>
      </c>
      <c r="FE10" s="70" t="s">
        <v>109</v>
      </c>
      <c r="FF10" s="70" t="s">
        <v>109</v>
      </c>
      <c r="FG10" s="70" t="s">
        <v>109</v>
      </c>
      <c r="FH10" s="70" t="s">
        <v>109</v>
      </c>
      <c r="FI10" s="70" t="s">
        <v>109</v>
      </c>
      <c r="FJ10" s="70" t="s">
        <v>109</v>
      </c>
      <c r="FK10" s="70" t="s">
        <v>109</v>
      </c>
      <c r="FL10" s="70" t="s">
        <v>109</v>
      </c>
      <c r="FM10" s="70" t="s">
        <v>109</v>
      </c>
      <c r="FN10" s="70" t="s">
        <v>109</v>
      </c>
      <c r="FO10" s="70" t="s">
        <v>109</v>
      </c>
      <c r="FP10" s="70" t="s">
        <v>109</v>
      </c>
      <c r="FQ10" s="70" t="s">
        <v>109</v>
      </c>
      <c r="FR10" s="70" t="s">
        <v>109</v>
      </c>
      <c r="FS10" s="70" t="s">
        <v>109</v>
      </c>
      <c r="FT10" s="70" t="s">
        <v>109</v>
      </c>
      <c r="FU10" s="70" t="s">
        <v>109</v>
      </c>
      <c r="FV10" s="70" t="s">
        <v>109</v>
      </c>
      <c r="FW10" s="70" t="s">
        <v>109</v>
      </c>
      <c r="FX10" s="70" t="s">
        <v>109</v>
      </c>
      <c r="FY10" s="70" t="s">
        <v>109</v>
      </c>
      <c r="FZ10" s="70" t="s">
        <v>109</v>
      </c>
      <c r="GA10" s="70" t="s">
        <v>109</v>
      </c>
      <c r="GB10" s="70" t="s">
        <v>109</v>
      </c>
      <c r="GC10" s="37" t="s">
        <v>114</v>
      </c>
      <c r="GD10" s="37" t="s">
        <v>114</v>
      </c>
      <c r="GE10" s="37" t="s">
        <v>114</v>
      </c>
      <c r="GF10" s="37" t="s">
        <v>114</v>
      </c>
      <c r="GG10" s="37" t="s">
        <v>114</v>
      </c>
      <c r="GH10" s="37" t="s">
        <v>114</v>
      </c>
      <c r="GI10" s="37" t="s">
        <v>114</v>
      </c>
      <c r="GJ10" s="37" t="s">
        <v>114</v>
      </c>
      <c r="GK10" s="37" t="s">
        <v>114</v>
      </c>
      <c r="GL10" s="37" t="s">
        <v>114</v>
      </c>
      <c r="GM10" s="37" t="s">
        <v>114</v>
      </c>
      <c r="GN10" s="37" t="s">
        <v>114</v>
      </c>
      <c r="GO10" s="37" t="s">
        <v>114</v>
      </c>
      <c r="GP10" s="37" t="s">
        <v>114</v>
      </c>
      <c r="GQ10" s="37" t="s">
        <v>114</v>
      </c>
      <c r="GR10" s="37" t="s">
        <v>114</v>
      </c>
      <c r="GS10" s="37" t="s">
        <v>114</v>
      </c>
      <c r="GT10" s="37" t="s">
        <v>114</v>
      </c>
      <c r="GU10" s="37" t="s">
        <v>114</v>
      </c>
      <c r="GV10" s="37" t="s">
        <v>114</v>
      </c>
      <c r="GW10" s="37" t="s">
        <v>114</v>
      </c>
      <c r="GX10" s="37" t="s">
        <v>114</v>
      </c>
      <c r="GY10" s="37" t="s">
        <v>114</v>
      </c>
      <c r="GZ10" s="37" t="s">
        <v>114</v>
      </c>
      <c r="HA10" s="37" t="s">
        <v>114</v>
      </c>
      <c r="HB10" s="51" t="s">
        <v>33</v>
      </c>
      <c r="HC10" s="51" t="s">
        <v>33</v>
      </c>
      <c r="HD10" s="51" t="s">
        <v>33</v>
      </c>
      <c r="HE10" s="51" t="s">
        <v>33</v>
      </c>
      <c r="HF10" s="51" t="s">
        <v>33</v>
      </c>
      <c r="HG10" s="51" t="s">
        <v>33</v>
      </c>
      <c r="HH10" s="51" t="s">
        <v>33</v>
      </c>
      <c r="HI10" s="51" t="s">
        <v>33</v>
      </c>
      <c r="HJ10" s="51" t="s">
        <v>33</v>
      </c>
      <c r="HK10" s="51" t="s">
        <v>33</v>
      </c>
      <c r="HL10" s="51" t="s">
        <v>33</v>
      </c>
      <c r="HM10" s="51" t="s">
        <v>33</v>
      </c>
      <c r="HN10" s="51" t="s">
        <v>33</v>
      </c>
      <c r="HO10" s="51" t="s">
        <v>33</v>
      </c>
      <c r="HP10" s="37" t="s">
        <v>33</v>
      </c>
      <c r="HQ10" s="37" t="s">
        <v>33</v>
      </c>
      <c r="HR10" s="37" t="s">
        <v>33</v>
      </c>
      <c r="HS10" s="37" t="s">
        <v>33</v>
      </c>
      <c r="HT10" s="37" t="s">
        <v>33</v>
      </c>
      <c r="HU10" s="37" t="s">
        <v>33</v>
      </c>
      <c r="HV10" s="1" t="s">
        <v>27</v>
      </c>
      <c r="HW10" s="1" t="s">
        <v>27</v>
      </c>
      <c r="HX10" s="1" t="s">
        <v>27</v>
      </c>
      <c r="HY10" s="1" t="s">
        <v>27</v>
      </c>
      <c r="HZ10" s="1" t="s">
        <v>27</v>
      </c>
      <c r="IA10" s="1" t="s">
        <v>27</v>
      </c>
      <c r="IB10" s="51" t="s">
        <v>36</v>
      </c>
      <c r="IC10" s="51" t="s">
        <v>36</v>
      </c>
      <c r="ID10" s="51" t="s">
        <v>36</v>
      </c>
      <c r="IE10" s="51" t="s">
        <v>36</v>
      </c>
      <c r="IF10" s="51" t="s">
        <v>36</v>
      </c>
      <c r="IG10" s="51" t="s">
        <v>36</v>
      </c>
      <c r="IH10" s="51" t="s">
        <v>36</v>
      </c>
      <c r="II10" s="51" t="s">
        <v>36</v>
      </c>
      <c r="IJ10" s="51" t="s">
        <v>36</v>
      </c>
      <c r="IK10" s="51" t="s">
        <v>36</v>
      </c>
      <c r="IL10" s="51" t="s">
        <v>36</v>
      </c>
      <c r="IM10" s="51" t="s">
        <v>36</v>
      </c>
      <c r="IN10" s="51" t="s">
        <v>36</v>
      </c>
      <c r="IO10" s="51" t="s">
        <v>36</v>
      </c>
      <c r="IP10" s="51" t="s">
        <v>36</v>
      </c>
      <c r="IQ10" s="51" t="s">
        <v>36</v>
      </c>
      <c r="IR10" s="51" t="s">
        <v>36</v>
      </c>
      <c r="IS10" s="51" t="s">
        <v>36</v>
      </c>
      <c r="IT10" s="51" t="s">
        <v>36</v>
      </c>
      <c r="IU10" s="51" t="s">
        <v>36</v>
      </c>
      <c r="IV10" s="51" t="s">
        <v>36</v>
      </c>
      <c r="IW10" s="51" t="s">
        <v>36</v>
      </c>
      <c r="IX10" s="1" t="s">
        <v>27</v>
      </c>
      <c r="IY10" s="1" t="s">
        <v>27</v>
      </c>
      <c r="IZ10" s="1" t="s">
        <v>27</v>
      </c>
      <c r="JA10" s="1" t="s">
        <v>27</v>
      </c>
      <c r="JB10" s="1" t="s">
        <v>27</v>
      </c>
      <c r="JC10" s="1" t="s">
        <v>27</v>
      </c>
      <c r="JD10" s="1" t="s">
        <v>27</v>
      </c>
      <c r="JE10" s="1" t="s">
        <v>27</v>
      </c>
      <c r="JF10" s="1" t="s">
        <v>27</v>
      </c>
      <c r="JG10" s="1" t="s">
        <v>27</v>
      </c>
      <c r="JH10" s="1" t="s">
        <v>27</v>
      </c>
      <c r="JI10" s="1" t="s">
        <v>27</v>
      </c>
      <c r="JJ10" s="1" t="s">
        <v>27</v>
      </c>
      <c r="JK10" s="1" t="s">
        <v>27</v>
      </c>
      <c r="JL10" s="1" t="s">
        <v>27</v>
      </c>
      <c r="JM10" s="1" t="s">
        <v>27</v>
      </c>
      <c r="JN10" s="1" t="s">
        <v>27</v>
      </c>
      <c r="JO10" s="1" t="s">
        <v>27</v>
      </c>
      <c r="JP10" s="1" t="s">
        <v>1</v>
      </c>
      <c r="JQ10" s="1" t="s">
        <v>1</v>
      </c>
      <c r="JR10" s="1" t="s">
        <v>1</v>
      </c>
      <c r="JS10" s="1" t="s">
        <v>1</v>
      </c>
      <c r="JT10" s="1" t="s">
        <v>1</v>
      </c>
      <c r="JU10" s="1" t="s">
        <v>1</v>
      </c>
      <c r="JV10" s="1" t="s">
        <v>1</v>
      </c>
      <c r="JW10" s="1" t="s">
        <v>1</v>
      </c>
      <c r="JX10" s="1" t="s">
        <v>1</v>
      </c>
      <c r="JY10" s="1" t="s">
        <v>1</v>
      </c>
      <c r="JZ10" s="1" t="s">
        <v>1</v>
      </c>
      <c r="KA10" s="1" t="s">
        <v>1</v>
      </c>
      <c r="KB10" s="1" t="s">
        <v>1</v>
      </c>
      <c r="KC10" s="1" t="s">
        <v>1</v>
      </c>
      <c r="KD10" s="1" t="s">
        <v>1</v>
      </c>
      <c r="KE10" s="1" t="s">
        <v>1</v>
      </c>
      <c r="KF10" s="1" t="s">
        <v>1</v>
      </c>
      <c r="KG10" s="1" t="s">
        <v>1</v>
      </c>
      <c r="KH10" s="1" t="s">
        <v>1</v>
      </c>
      <c r="KI10" s="1" t="s">
        <v>1</v>
      </c>
      <c r="KJ10" s="1" t="s">
        <v>1</v>
      </c>
      <c r="KK10" s="1" t="s">
        <v>1</v>
      </c>
      <c r="KL10" s="1" t="s">
        <v>1</v>
      </c>
      <c r="KM10" s="1" t="s">
        <v>1</v>
      </c>
      <c r="KN10" s="1" t="s">
        <v>1</v>
      </c>
      <c r="KO10" s="1" t="s">
        <v>1</v>
      </c>
      <c r="KP10" s="1" t="s">
        <v>1</v>
      </c>
      <c r="KQ10" s="1" t="s">
        <v>1</v>
      </c>
      <c r="KR10" s="1" t="s">
        <v>1</v>
      </c>
      <c r="KS10" s="1" t="s">
        <v>1</v>
      </c>
      <c r="KT10" s="1" t="s">
        <v>1</v>
      </c>
      <c r="KU10" s="1" t="s">
        <v>1</v>
      </c>
      <c r="KV10" s="1" t="s">
        <v>1</v>
      </c>
      <c r="KW10" s="1" t="s">
        <v>1</v>
      </c>
      <c r="KX10" s="1" t="s">
        <v>1</v>
      </c>
      <c r="KY10" s="1" t="s">
        <v>1</v>
      </c>
      <c r="KZ10" s="1" t="s">
        <v>1</v>
      </c>
      <c r="LA10" s="1" t="s">
        <v>1</v>
      </c>
      <c r="LB10" s="1" t="s">
        <v>1</v>
      </c>
      <c r="LC10" s="1" t="s">
        <v>1</v>
      </c>
      <c r="LD10" s="1" t="s">
        <v>1</v>
      </c>
      <c r="LE10" s="1" t="s">
        <v>1</v>
      </c>
      <c r="LF10" s="1" t="s">
        <v>1</v>
      </c>
      <c r="LG10" s="1" t="s">
        <v>1</v>
      </c>
      <c r="LH10" s="1" t="s">
        <v>1</v>
      </c>
      <c r="LI10" s="1" t="s">
        <v>1</v>
      </c>
      <c r="LJ10" s="1" t="s">
        <v>1</v>
      </c>
      <c r="LK10" s="1" t="s">
        <v>1</v>
      </c>
      <c r="LL10" s="1" t="s">
        <v>1</v>
      </c>
      <c r="LM10" s="1" t="s">
        <v>1</v>
      </c>
      <c r="LN10" s="1" t="s">
        <v>1</v>
      </c>
      <c r="LO10" s="1" t="s">
        <v>1</v>
      </c>
      <c r="LP10" s="1" t="s">
        <v>1</v>
      </c>
      <c r="LQ10" s="1" t="s">
        <v>1</v>
      </c>
      <c r="LR10" s="1" t="s">
        <v>1</v>
      </c>
      <c r="LS10" s="1" t="s">
        <v>1</v>
      </c>
      <c r="LT10" s="1" t="s">
        <v>1</v>
      </c>
      <c r="LU10" s="1" t="s">
        <v>1</v>
      </c>
      <c r="LV10" s="1" t="s">
        <v>1</v>
      </c>
      <c r="LW10" s="1" t="s">
        <v>1</v>
      </c>
      <c r="LX10" s="1" t="s">
        <v>1</v>
      </c>
      <c r="LY10" s="1" t="s">
        <v>1</v>
      </c>
      <c r="LZ10" s="1" t="s">
        <v>1</v>
      </c>
      <c r="MA10" s="1" t="s">
        <v>1</v>
      </c>
      <c r="MB10" s="1" t="s">
        <v>1</v>
      </c>
      <c r="MC10" s="1" t="s">
        <v>1</v>
      </c>
      <c r="MD10" s="1" t="s">
        <v>1</v>
      </c>
      <c r="ME10" s="1" t="s">
        <v>1</v>
      </c>
      <c r="MF10" s="1" t="s">
        <v>1</v>
      </c>
      <c r="MG10" s="1" t="s">
        <v>1</v>
      </c>
      <c r="MH10" s="1" t="s">
        <v>1</v>
      </c>
      <c r="MI10" s="1" t="s">
        <v>1</v>
      </c>
      <c r="MJ10" s="1" t="s">
        <v>1</v>
      </c>
      <c r="MK10" s="1" t="s">
        <v>1</v>
      </c>
      <c r="ML10" s="1" t="s">
        <v>1</v>
      </c>
    </row>
    <row r="11" spans="1:350" x14ac:dyDescent="0.2">
      <c r="A11" t="s">
        <v>14</v>
      </c>
      <c r="B11" s="35" t="s">
        <v>109</v>
      </c>
      <c r="C11" s="35" t="s">
        <v>109</v>
      </c>
      <c r="D11" s="35" t="s">
        <v>109</v>
      </c>
      <c r="E11" s="35" t="s">
        <v>109</v>
      </c>
      <c r="F11" s="35" t="s">
        <v>109</v>
      </c>
      <c r="G11" s="35" t="s">
        <v>109</v>
      </c>
      <c r="H11" s="35" t="s">
        <v>109</v>
      </c>
      <c r="I11" s="35" t="s">
        <v>109</v>
      </c>
      <c r="J11" s="35" t="s">
        <v>109</v>
      </c>
      <c r="K11" s="35" t="s">
        <v>109</v>
      </c>
      <c r="L11" s="35" t="s">
        <v>109</v>
      </c>
      <c r="M11" s="35" t="s">
        <v>109</v>
      </c>
      <c r="N11" s="35" t="s">
        <v>109</v>
      </c>
      <c r="O11" s="35" t="s">
        <v>109</v>
      </c>
      <c r="P11" s="35" t="s">
        <v>109</v>
      </c>
      <c r="Q11" s="35" t="s">
        <v>109</v>
      </c>
      <c r="R11" s="35" t="s">
        <v>109</v>
      </c>
      <c r="S11" s="35" t="s">
        <v>109</v>
      </c>
      <c r="T11" s="35" t="s">
        <v>109</v>
      </c>
      <c r="U11" s="35" t="s">
        <v>109</v>
      </c>
      <c r="V11" s="35" t="s">
        <v>109</v>
      </c>
      <c r="W11" s="35" t="s">
        <v>109</v>
      </c>
      <c r="X11" s="35" t="s">
        <v>109</v>
      </c>
      <c r="Y11" s="35" t="s">
        <v>109</v>
      </c>
      <c r="Z11" s="35" t="s">
        <v>109</v>
      </c>
      <c r="AA11" s="35" t="s">
        <v>109</v>
      </c>
      <c r="AB11" s="35" t="s">
        <v>109</v>
      </c>
      <c r="AC11" s="35" t="s">
        <v>109</v>
      </c>
      <c r="AD11" s="35" t="s">
        <v>109</v>
      </c>
      <c r="AE11" s="35" t="s">
        <v>109</v>
      </c>
      <c r="AF11" s="35" t="s">
        <v>109</v>
      </c>
      <c r="AG11" s="35" t="s">
        <v>109</v>
      </c>
      <c r="AH11" s="35" t="s">
        <v>109</v>
      </c>
      <c r="AI11" s="35" t="s">
        <v>109</v>
      </c>
      <c r="AJ11" s="35" t="s">
        <v>109</v>
      </c>
      <c r="AK11" s="35" t="s">
        <v>109</v>
      </c>
      <c r="AL11" s="35" t="s">
        <v>109</v>
      </c>
      <c r="AM11" s="35" t="s">
        <v>109</v>
      </c>
      <c r="AN11" s="35" t="s">
        <v>109</v>
      </c>
      <c r="AO11" s="35" t="s">
        <v>109</v>
      </c>
      <c r="AP11" s="35" t="s">
        <v>109</v>
      </c>
      <c r="AQ11" s="35" t="s">
        <v>109</v>
      </c>
      <c r="AR11" s="35" t="s">
        <v>109</v>
      </c>
      <c r="AS11" s="35" t="s">
        <v>109</v>
      </c>
      <c r="AT11" s="35" t="s">
        <v>109</v>
      </c>
      <c r="AU11" s="35" t="s">
        <v>109</v>
      </c>
      <c r="AV11" s="35" t="s">
        <v>109</v>
      </c>
      <c r="AW11" s="35" t="s">
        <v>109</v>
      </c>
      <c r="AX11" s="35" t="s">
        <v>109</v>
      </c>
      <c r="AY11" s="35" t="s">
        <v>109</v>
      </c>
      <c r="AZ11" s="45" t="s">
        <v>114</v>
      </c>
      <c r="BA11" s="45" t="s">
        <v>114</v>
      </c>
      <c r="BB11" s="45" t="s">
        <v>114</v>
      </c>
      <c r="BC11" s="35" t="s">
        <v>114</v>
      </c>
      <c r="BD11" s="35" t="s">
        <v>114</v>
      </c>
      <c r="BE11" s="35" t="s">
        <v>114</v>
      </c>
      <c r="BF11" s="35" t="s">
        <v>114</v>
      </c>
      <c r="BG11" s="35" t="s">
        <v>114</v>
      </c>
      <c r="BH11" s="39" t="s">
        <v>114</v>
      </c>
      <c r="BI11" s="39" t="s">
        <v>114</v>
      </c>
      <c r="BJ11" s="39" t="s">
        <v>114</v>
      </c>
      <c r="BK11" s="39" t="s">
        <v>114</v>
      </c>
      <c r="BL11" s="39" t="s">
        <v>114</v>
      </c>
      <c r="BM11" s="39" t="s">
        <v>114</v>
      </c>
      <c r="BN11" s="39" t="s">
        <v>114</v>
      </c>
      <c r="BO11" s="39" t="s">
        <v>114</v>
      </c>
      <c r="BP11" s="39" t="s">
        <v>114</v>
      </c>
      <c r="BQ11" s="39" t="s">
        <v>114</v>
      </c>
      <c r="BR11" s="39" t="s">
        <v>114</v>
      </c>
      <c r="BS11" s="39" t="s">
        <v>114</v>
      </c>
      <c r="BT11" s="39" t="s">
        <v>114</v>
      </c>
      <c r="BU11" s="39" t="s">
        <v>114</v>
      </c>
      <c r="BV11" s="39" t="s">
        <v>114</v>
      </c>
      <c r="BW11" s="39" t="s">
        <v>114</v>
      </c>
      <c r="BX11" s="39" t="s">
        <v>114</v>
      </c>
      <c r="BY11" s="39" t="s">
        <v>114</v>
      </c>
      <c r="BZ11" s="39" t="s">
        <v>114</v>
      </c>
      <c r="CA11" s="39" t="s">
        <v>114</v>
      </c>
      <c r="CB11" s="39" t="s">
        <v>114</v>
      </c>
      <c r="CC11" s="39" t="s">
        <v>114</v>
      </c>
      <c r="CD11" s="39" t="s">
        <v>114</v>
      </c>
      <c r="CE11" s="39" t="s">
        <v>114</v>
      </c>
      <c r="CF11" s="39" t="s">
        <v>114</v>
      </c>
      <c r="CG11" s="39" t="s">
        <v>114</v>
      </c>
      <c r="CH11" s="39" t="s">
        <v>114</v>
      </c>
      <c r="CI11" s="39" t="s">
        <v>114</v>
      </c>
      <c r="CJ11" s="39" t="s">
        <v>114</v>
      </c>
      <c r="CK11" s="39" t="s">
        <v>114</v>
      </c>
      <c r="CL11" s="39" t="s">
        <v>114</v>
      </c>
      <c r="CM11" s="39" t="s">
        <v>114</v>
      </c>
      <c r="CN11" s="39" t="s">
        <v>114</v>
      </c>
      <c r="CO11" s="39" t="s">
        <v>114</v>
      </c>
      <c r="CP11" s="39" t="s">
        <v>114</v>
      </c>
      <c r="CQ11" s="51" t="s">
        <v>114</v>
      </c>
      <c r="CR11" s="51" t="s">
        <v>114</v>
      </c>
      <c r="CS11" s="51" t="s">
        <v>114</v>
      </c>
      <c r="CT11" s="51" t="s">
        <v>114</v>
      </c>
      <c r="CU11" s="51" t="s">
        <v>114</v>
      </c>
      <c r="CV11" s="51" t="s">
        <v>114</v>
      </c>
      <c r="CW11" s="51" t="s">
        <v>114</v>
      </c>
      <c r="CX11" s="35" t="s">
        <v>2</v>
      </c>
      <c r="CY11" s="35" t="s">
        <v>2</v>
      </c>
      <c r="CZ11" s="35" t="s">
        <v>2</v>
      </c>
      <c r="DA11" s="35" t="s">
        <v>2</v>
      </c>
      <c r="DB11" s="35" t="s">
        <v>2</v>
      </c>
      <c r="DC11" s="35" t="s">
        <v>2</v>
      </c>
      <c r="DD11" s="35" t="s">
        <v>2</v>
      </c>
      <c r="DE11" s="35" t="s">
        <v>2</v>
      </c>
      <c r="DF11" s="35" t="s">
        <v>2</v>
      </c>
      <c r="DG11" s="35" t="s">
        <v>2</v>
      </c>
      <c r="DH11" s="35" t="s">
        <v>2</v>
      </c>
      <c r="DI11" s="35" t="s">
        <v>2</v>
      </c>
      <c r="DJ11" s="35" t="s">
        <v>2</v>
      </c>
      <c r="DK11" s="35" t="s">
        <v>2</v>
      </c>
      <c r="DL11" s="35" t="s">
        <v>2</v>
      </c>
      <c r="DM11" s="35" t="s">
        <v>2</v>
      </c>
      <c r="DN11" s="35" t="s">
        <v>2</v>
      </c>
      <c r="DO11" s="35" t="s">
        <v>2</v>
      </c>
      <c r="DP11" s="35" t="s">
        <v>2</v>
      </c>
      <c r="DQ11" s="35" t="s">
        <v>2</v>
      </c>
      <c r="DR11" s="35" t="s">
        <v>2</v>
      </c>
      <c r="DS11" s="35" t="s">
        <v>2</v>
      </c>
      <c r="DT11" s="35" t="s">
        <v>2</v>
      </c>
      <c r="DU11" s="35" t="s">
        <v>2</v>
      </c>
      <c r="DV11" s="35" t="s">
        <v>2</v>
      </c>
      <c r="DW11" s="37" t="s">
        <v>2</v>
      </c>
      <c r="DX11" s="37" t="s">
        <v>2</v>
      </c>
      <c r="DY11" s="37" t="s">
        <v>2</v>
      </c>
      <c r="DZ11" s="37" t="s">
        <v>2</v>
      </c>
      <c r="EA11" s="37" t="s">
        <v>2</v>
      </c>
      <c r="EB11" s="37" t="s">
        <v>2</v>
      </c>
      <c r="EC11" s="37" t="s">
        <v>2</v>
      </c>
      <c r="ED11" s="37" t="s">
        <v>2</v>
      </c>
      <c r="EE11" s="37" t="s">
        <v>2</v>
      </c>
      <c r="EF11" s="37" t="s">
        <v>2</v>
      </c>
      <c r="EG11" s="37" t="s">
        <v>2</v>
      </c>
      <c r="EH11" s="37" t="s">
        <v>2</v>
      </c>
      <c r="EI11" s="37" t="s">
        <v>2</v>
      </c>
      <c r="EJ11" s="37" t="s">
        <v>2</v>
      </c>
      <c r="EK11" s="37" t="s">
        <v>2</v>
      </c>
      <c r="EL11" s="37" t="s">
        <v>2</v>
      </c>
      <c r="EM11" s="37" t="s">
        <v>2</v>
      </c>
      <c r="EN11" s="37" t="s">
        <v>2</v>
      </c>
      <c r="EO11" s="37" t="s">
        <v>2</v>
      </c>
      <c r="EP11" s="37" t="s">
        <v>2</v>
      </c>
      <c r="EQ11" s="37" t="s">
        <v>2</v>
      </c>
      <c r="ER11" s="37" t="s">
        <v>2</v>
      </c>
      <c r="ES11" s="37" t="s">
        <v>2</v>
      </c>
      <c r="ET11" s="37" t="s">
        <v>2</v>
      </c>
      <c r="EU11" s="37" t="s">
        <v>2</v>
      </c>
      <c r="EV11" s="51" t="s">
        <v>31</v>
      </c>
      <c r="EW11" s="51" t="s">
        <v>31</v>
      </c>
      <c r="EX11" s="51" t="s">
        <v>31</v>
      </c>
      <c r="EY11" s="51" t="s">
        <v>31</v>
      </c>
      <c r="EZ11" s="51" t="s">
        <v>31</v>
      </c>
      <c r="FA11" s="51" t="s">
        <v>31</v>
      </c>
      <c r="FB11" s="51" t="s">
        <v>31</v>
      </c>
      <c r="FC11" s="51" t="s">
        <v>31</v>
      </c>
      <c r="FD11" s="51" t="s">
        <v>31</v>
      </c>
      <c r="FE11" s="51" t="s">
        <v>31</v>
      </c>
      <c r="FF11" s="51" t="s">
        <v>31</v>
      </c>
      <c r="FG11" s="51" t="s">
        <v>31</v>
      </c>
      <c r="FH11" s="51" t="s">
        <v>31</v>
      </c>
      <c r="FI11" s="51" t="s">
        <v>31</v>
      </c>
      <c r="FJ11" s="51" t="s">
        <v>31</v>
      </c>
      <c r="FK11" s="51" t="s">
        <v>31</v>
      </c>
      <c r="FL11" s="51" t="s">
        <v>31</v>
      </c>
      <c r="FM11" s="51" t="s">
        <v>31</v>
      </c>
      <c r="FN11" s="51" t="s">
        <v>31</v>
      </c>
      <c r="FO11" s="51" t="s">
        <v>31</v>
      </c>
      <c r="FP11" s="51" t="s">
        <v>31</v>
      </c>
      <c r="FQ11" s="51" t="s">
        <v>31</v>
      </c>
      <c r="FR11" s="51" t="s">
        <v>31</v>
      </c>
      <c r="FS11" s="51" t="s">
        <v>31</v>
      </c>
      <c r="FT11" s="51" t="s">
        <v>31</v>
      </c>
      <c r="FU11" s="35" t="s">
        <v>31</v>
      </c>
      <c r="FV11" s="35" t="s">
        <v>31</v>
      </c>
      <c r="FW11" s="35" t="s">
        <v>31</v>
      </c>
      <c r="FX11" s="35" t="s">
        <v>31</v>
      </c>
      <c r="FY11" s="35" t="s">
        <v>31</v>
      </c>
      <c r="FZ11" s="35" t="s">
        <v>31</v>
      </c>
      <c r="GA11" s="35" t="s">
        <v>31</v>
      </c>
      <c r="GB11" s="35" t="s">
        <v>31</v>
      </c>
      <c r="GC11" s="35" t="s">
        <v>31</v>
      </c>
      <c r="GD11" s="35" t="s">
        <v>31</v>
      </c>
      <c r="GE11" s="35" t="s">
        <v>31</v>
      </c>
      <c r="GF11" s="35" t="s">
        <v>31</v>
      </c>
      <c r="GG11" s="35" t="s">
        <v>31</v>
      </c>
      <c r="GH11" s="35" t="s">
        <v>31</v>
      </c>
      <c r="GI11" s="35" t="s">
        <v>31</v>
      </c>
      <c r="GJ11" s="35" t="s">
        <v>31</v>
      </c>
      <c r="GK11" s="35" t="s">
        <v>31</v>
      </c>
      <c r="GL11" s="35" t="s">
        <v>31</v>
      </c>
      <c r="GM11" s="35" t="s">
        <v>31</v>
      </c>
      <c r="GN11" s="35" t="s">
        <v>31</v>
      </c>
      <c r="GO11" s="35" t="s">
        <v>31</v>
      </c>
      <c r="GP11" s="35" t="s">
        <v>31</v>
      </c>
      <c r="GQ11" s="35" t="s">
        <v>31</v>
      </c>
      <c r="GR11" s="35" t="s">
        <v>31</v>
      </c>
      <c r="GS11" s="35" t="s">
        <v>31</v>
      </c>
      <c r="GT11" s="1" t="s">
        <v>27</v>
      </c>
      <c r="GU11" s="1" t="s">
        <v>27</v>
      </c>
      <c r="GV11" s="33" t="s">
        <v>36</v>
      </c>
      <c r="GW11" s="33" t="s">
        <v>36</v>
      </c>
      <c r="GX11" s="33" t="s">
        <v>36</v>
      </c>
      <c r="GY11" s="33" t="s">
        <v>36</v>
      </c>
      <c r="GZ11" s="33" t="s">
        <v>36</v>
      </c>
      <c r="HA11" s="33" t="s">
        <v>36</v>
      </c>
      <c r="HB11" s="33" t="s">
        <v>36</v>
      </c>
      <c r="HC11" s="33" t="s">
        <v>36</v>
      </c>
      <c r="HD11" s="33" t="s">
        <v>36</v>
      </c>
      <c r="HE11" s="33" t="s">
        <v>36</v>
      </c>
      <c r="HF11" s="33" t="s">
        <v>36</v>
      </c>
      <c r="HG11" s="33" t="s">
        <v>36</v>
      </c>
      <c r="HH11" s="33" t="s">
        <v>36</v>
      </c>
      <c r="HI11" s="33" t="s">
        <v>36</v>
      </c>
      <c r="HJ11" s="33" t="s">
        <v>36</v>
      </c>
      <c r="HK11" s="33" t="s">
        <v>36</v>
      </c>
      <c r="HL11" s="33" t="s">
        <v>36</v>
      </c>
      <c r="HM11" s="33" t="s">
        <v>36</v>
      </c>
      <c r="HN11" s="33" t="s">
        <v>36</v>
      </c>
      <c r="HO11" s="33" t="s">
        <v>36</v>
      </c>
      <c r="HP11" s="33" t="s">
        <v>36</v>
      </c>
      <c r="HQ11" s="33" t="s">
        <v>36</v>
      </c>
      <c r="HR11" s="1" t="s">
        <v>27</v>
      </c>
      <c r="HS11" s="1" t="s">
        <v>27</v>
      </c>
      <c r="HT11" s="1" t="s">
        <v>27</v>
      </c>
      <c r="HU11" s="1" t="s">
        <v>27</v>
      </c>
      <c r="HV11" s="1" t="s">
        <v>27</v>
      </c>
      <c r="HW11" s="1" t="s">
        <v>27</v>
      </c>
      <c r="HX11" s="1" t="s">
        <v>27</v>
      </c>
      <c r="HY11" s="1" t="s">
        <v>27</v>
      </c>
      <c r="HZ11" s="1" t="s">
        <v>27</v>
      </c>
      <c r="IA11" s="1" t="s">
        <v>27</v>
      </c>
      <c r="IB11" s="1" t="s">
        <v>27</v>
      </c>
      <c r="IC11" s="1" t="s">
        <v>27</v>
      </c>
      <c r="ID11" s="1" t="s">
        <v>27</v>
      </c>
      <c r="IE11" s="1" t="s">
        <v>27</v>
      </c>
      <c r="IF11" s="1" t="s">
        <v>27</v>
      </c>
      <c r="IG11" s="1" t="s">
        <v>27</v>
      </c>
      <c r="IH11" s="1" t="s">
        <v>27</v>
      </c>
      <c r="II11" s="1" t="s">
        <v>27</v>
      </c>
      <c r="IJ11" s="1" t="s">
        <v>27</v>
      </c>
      <c r="IK11" s="1" t="s">
        <v>27</v>
      </c>
      <c r="IL11" s="1" t="s">
        <v>27</v>
      </c>
      <c r="IM11" s="1" t="s">
        <v>27</v>
      </c>
      <c r="IN11" s="1" t="s">
        <v>27</v>
      </c>
      <c r="IO11" s="1" t="s">
        <v>27</v>
      </c>
      <c r="IP11" s="1" t="s">
        <v>27</v>
      </c>
      <c r="IQ11" s="1" t="s">
        <v>27</v>
      </c>
      <c r="IR11" s="1" t="s">
        <v>27</v>
      </c>
      <c r="IS11" s="1" t="s">
        <v>27</v>
      </c>
      <c r="IT11" s="1" t="s">
        <v>27</v>
      </c>
      <c r="IU11" s="1" t="s">
        <v>27</v>
      </c>
      <c r="IV11" s="1" t="s">
        <v>27</v>
      </c>
      <c r="IW11" s="1" t="s">
        <v>27</v>
      </c>
      <c r="IX11" s="1" t="s">
        <v>27</v>
      </c>
      <c r="IY11" s="1" t="s">
        <v>27</v>
      </c>
      <c r="IZ11" s="1" t="s">
        <v>27</v>
      </c>
      <c r="JA11" s="150" t="s">
        <v>4</v>
      </c>
      <c r="JB11" s="150" t="s">
        <v>4</v>
      </c>
      <c r="JC11" s="150" t="s">
        <v>4</v>
      </c>
      <c r="JD11" s="150" t="s">
        <v>4</v>
      </c>
      <c r="JE11" s="150" t="s">
        <v>4</v>
      </c>
      <c r="JF11" s="150" t="s">
        <v>4</v>
      </c>
      <c r="JG11" s="150" t="s">
        <v>4</v>
      </c>
      <c r="JH11" s="150" t="s">
        <v>4</v>
      </c>
      <c r="JI11" s="150" t="s">
        <v>4</v>
      </c>
      <c r="JJ11" s="150" t="s">
        <v>4</v>
      </c>
      <c r="JK11" s="1" t="s">
        <v>27</v>
      </c>
      <c r="JL11" s="1" t="s">
        <v>27</v>
      </c>
      <c r="JM11" s="1" t="s">
        <v>27</v>
      </c>
      <c r="JN11" s="1" t="s">
        <v>27</v>
      </c>
      <c r="JO11" s="1" t="s">
        <v>27</v>
      </c>
      <c r="JP11" s="1" t="s">
        <v>27</v>
      </c>
      <c r="JQ11" s="1" t="s">
        <v>27</v>
      </c>
      <c r="JR11" s="1" t="s">
        <v>27</v>
      </c>
      <c r="JS11" s="1" t="s">
        <v>27</v>
      </c>
      <c r="JT11" s="1" t="s">
        <v>27</v>
      </c>
      <c r="JU11" s="1" t="s">
        <v>27</v>
      </c>
      <c r="JV11" s="1" t="s">
        <v>27</v>
      </c>
      <c r="JW11" s="1" t="s">
        <v>27</v>
      </c>
      <c r="JX11" s="1" t="s">
        <v>27</v>
      </c>
      <c r="JY11" s="1" t="s">
        <v>27</v>
      </c>
      <c r="JZ11" s="1" t="s">
        <v>27</v>
      </c>
      <c r="KA11" s="1" t="s">
        <v>27</v>
      </c>
      <c r="KB11" s="1" t="s">
        <v>27</v>
      </c>
      <c r="KC11" s="1" t="s">
        <v>27</v>
      </c>
      <c r="KD11" s="1" t="s">
        <v>27</v>
      </c>
      <c r="KE11" s="1" t="s">
        <v>27</v>
      </c>
      <c r="KF11" s="1" t="s">
        <v>27</v>
      </c>
      <c r="KG11" s="1" t="s">
        <v>27</v>
      </c>
      <c r="KH11" s="1" t="s">
        <v>27</v>
      </c>
      <c r="KI11" s="1" t="s">
        <v>27</v>
      </c>
      <c r="KJ11" s="1" t="s">
        <v>27</v>
      </c>
      <c r="KK11" s="1" t="s">
        <v>27</v>
      </c>
      <c r="KL11" s="1" t="s">
        <v>27</v>
      </c>
      <c r="KM11" s="1" t="s">
        <v>27</v>
      </c>
      <c r="KN11" s="1" t="s">
        <v>27</v>
      </c>
      <c r="KO11" s="1" t="s">
        <v>27</v>
      </c>
      <c r="KP11" s="1" t="s">
        <v>27</v>
      </c>
      <c r="KQ11" s="1" t="s">
        <v>27</v>
      </c>
      <c r="KR11" s="1" t="s">
        <v>27</v>
      </c>
      <c r="KS11" s="1" t="s">
        <v>27</v>
      </c>
      <c r="KT11" s="1" t="s">
        <v>27</v>
      </c>
      <c r="KU11" s="1" t="s">
        <v>27</v>
      </c>
      <c r="KV11" s="1" t="s">
        <v>27</v>
      </c>
      <c r="KW11" s="1" t="s">
        <v>27</v>
      </c>
      <c r="KX11" s="1" t="s">
        <v>27</v>
      </c>
      <c r="KY11" s="1" t="s">
        <v>27</v>
      </c>
      <c r="KZ11" s="1" t="s">
        <v>27</v>
      </c>
      <c r="LA11" s="1" t="s">
        <v>27</v>
      </c>
      <c r="LB11" s="1" t="s">
        <v>27</v>
      </c>
      <c r="LC11" s="1" t="s">
        <v>27</v>
      </c>
      <c r="LD11" s="1" t="s">
        <v>27</v>
      </c>
      <c r="LE11" s="1" t="s">
        <v>27</v>
      </c>
      <c r="LF11" s="1" t="s">
        <v>27</v>
      </c>
      <c r="LG11" s="1" t="s">
        <v>27</v>
      </c>
      <c r="LH11" s="1" t="s">
        <v>27</v>
      </c>
      <c r="LI11" s="1" t="s">
        <v>27</v>
      </c>
      <c r="LJ11" s="1" t="s">
        <v>27</v>
      </c>
      <c r="LK11" s="1" t="s">
        <v>27</v>
      </c>
      <c r="LL11" s="1" t="s">
        <v>27</v>
      </c>
      <c r="LM11" s="1" t="s">
        <v>27</v>
      </c>
      <c r="LN11" s="1" t="s">
        <v>27</v>
      </c>
      <c r="LO11" s="1" t="s">
        <v>27</v>
      </c>
      <c r="LP11" s="1" t="s">
        <v>27</v>
      </c>
      <c r="LQ11" s="1" t="s">
        <v>27</v>
      </c>
      <c r="LR11" s="1" t="s">
        <v>27</v>
      </c>
      <c r="LS11" s="1" t="s">
        <v>27</v>
      </c>
      <c r="LT11" s="1" t="s">
        <v>27</v>
      </c>
      <c r="LU11" s="1" t="s">
        <v>27</v>
      </c>
      <c r="LV11" s="1" t="s">
        <v>27</v>
      </c>
      <c r="LW11" s="1" t="s">
        <v>27</v>
      </c>
      <c r="LX11" s="1" t="s">
        <v>27</v>
      </c>
      <c r="LY11" s="1" t="s">
        <v>27</v>
      </c>
      <c r="LZ11" s="1" t="s">
        <v>27</v>
      </c>
      <c r="MA11" s="1" t="s">
        <v>27</v>
      </c>
      <c r="MB11" s="1" t="s">
        <v>27</v>
      </c>
      <c r="MC11" s="1" t="s">
        <v>27</v>
      </c>
      <c r="MD11" s="1" t="s">
        <v>27</v>
      </c>
      <c r="ME11" s="1" t="s">
        <v>27</v>
      </c>
      <c r="MF11" s="1" t="s">
        <v>27</v>
      </c>
      <c r="MG11" s="1" t="s">
        <v>27</v>
      </c>
      <c r="MH11" s="1" t="s">
        <v>27</v>
      </c>
      <c r="MI11" s="1" t="s">
        <v>27</v>
      </c>
      <c r="MJ11" s="1" t="s">
        <v>27</v>
      </c>
      <c r="MK11" s="1" t="s">
        <v>27</v>
      </c>
      <c r="ML11" s="1" t="s">
        <v>27</v>
      </c>
    </row>
    <row r="12" spans="1:350" x14ac:dyDescent="0.2">
      <c r="A12" t="s">
        <v>15</v>
      </c>
      <c r="B12" s="45" t="s">
        <v>2</v>
      </c>
      <c r="C12" s="45" t="s">
        <v>2</v>
      </c>
      <c r="D12" s="45" t="s">
        <v>2</v>
      </c>
      <c r="E12" s="45" t="s">
        <v>2</v>
      </c>
      <c r="F12" s="45" t="s">
        <v>2</v>
      </c>
      <c r="G12" s="45" t="s">
        <v>2</v>
      </c>
      <c r="H12" s="45" t="s">
        <v>2</v>
      </c>
      <c r="I12" s="45" t="s">
        <v>2</v>
      </c>
      <c r="J12" s="45" t="s">
        <v>2</v>
      </c>
      <c r="K12" s="45" t="s">
        <v>2</v>
      </c>
      <c r="L12" s="45" t="s">
        <v>2</v>
      </c>
      <c r="M12" s="45" t="s">
        <v>2</v>
      </c>
      <c r="N12" s="45" t="s">
        <v>2</v>
      </c>
      <c r="O12" s="45" t="s">
        <v>2</v>
      </c>
      <c r="P12" s="45" t="s">
        <v>2</v>
      </c>
      <c r="Q12" s="45" t="s">
        <v>2</v>
      </c>
      <c r="R12" s="45" t="s">
        <v>2</v>
      </c>
      <c r="S12" s="45" t="s">
        <v>2</v>
      </c>
      <c r="T12" s="45" t="s">
        <v>2</v>
      </c>
      <c r="U12" s="45" t="s">
        <v>2</v>
      </c>
      <c r="V12" s="45" t="s">
        <v>2</v>
      </c>
      <c r="W12" s="45" t="s">
        <v>2</v>
      </c>
      <c r="X12" s="45" t="s">
        <v>2</v>
      </c>
      <c r="Y12" s="45" t="s">
        <v>2</v>
      </c>
      <c r="Z12" s="45" t="s">
        <v>2</v>
      </c>
      <c r="AA12" s="51" t="s">
        <v>2</v>
      </c>
      <c r="AB12" s="51" t="s">
        <v>2</v>
      </c>
      <c r="AC12" s="51" t="s">
        <v>2</v>
      </c>
      <c r="AD12" s="51" t="s">
        <v>2</v>
      </c>
      <c r="AE12" s="51" t="s">
        <v>2</v>
      </c>
      <c r="AF12" s="51" t="s">
        <v>2</v>
      </c>
      <c r="AG12" s="51" t="s">
        <v>2</v>
      </c>
      <c r="AH12" s="51" t="s">
        <v>2</v>
      </c>
      <c r="AI12" s="51" t="s">
        <v>2</v>
      </c>
      <c r="AJ12" s="51" t="s">
        <v>2</v>
      </c>
      <c r="AK12" s="51" t="s">
        <v>2</v>
      </c>
      <c r="AL12" s="51" t="s">
        <v>2</v>
      </c>
      <c r="AM12" s="51" t="s">
        <v>2</v>
      </c>
      <c r="AN12" s="51" t="s">
        <v>2</v>
      </c>
      <c r="AO12" s="51" t="s">
        <v>2</v>
      </c>
      <c r="AP12" s="51" t="s">
        <v>2</v>
      </c>
      <c r="AQ12" s="51" t="s">
        <v>2</v>
      </c>
      <c r="AR12" s="51" t="s">
        <v>2</v>
      </c>
      <c r="AS12" s="51" t="s">
        <v>2</v>
      </c>
      <c r="AT12" s="51" t="s">
        <v>2</v>
      </c>
      <c r="AU12" s="51" t="s">
        <v>2</v>
      </c>
      <c r="AV12" s="51" t="s">
        <v>2</v>
      </c>
      <c r="AW12" s="51" t="s">
        <v>2</v>
      </c>
      <c r="AX12" s="51" t="s">
        <v>2</v>
      </c>
      <c r="AY12" s="51" t="s">
        <v>2</v>
      </c>
      <c r="AZ12" s="50" t="s">
        <v>31</v>
      </c>
      <c r="BA12" s="50" t="s">
        <v>31</v>
      </c>
      <c r="BB12" s="50" t="s">
        <v>31</v>
      </c>
      <c r="BC12" s="50" t="s">
        <v>31</v>
      </c>
      <c r="BD12" s="50" t="s">
        <v>31</v>
      </c>
      <c r="BE12" s="50" t="s">
        <v>31</v>
      </c>
      <c r="BF12" s="50" t="s">
        <v>31</v>
      </c>
      <c r="BG12" s="50" t="s">
        <v>31</v>
      </c>
      <c r="BH12" s="50" t="s">
        <v>31</v>
      </c>
      <c r="BI12" s="50" t="s">
        <v>31</v>
      </c>
      <c r="BJ12" s="35" t="s">
        <v>31</v>
      </c>
      <c r="BK12" s="35" t="s">
        <v>31</v>
      </c>
      <c r="BL12" s="35" t="s">
        <v>31</v>
      </c>
      <c r="BM12" s="35" t="s">
        <v>31</v>
      </c>
      <c r="BN12" s="35" t="s">
        <v>31</v>
      </c>
      <c r="BO12" s="35" t="s">
        <v>31</v>
      </c>
      <c r="BP12" s="35" t="s">
        <v>31</v>
      </c>
      <c r="BQ12" s="35" t="s">
        <v>31</v>
      </c>
      <c r="BR12" s="35" t="s">
        <v>31</v>
      </c>
      <c r="BS12" s="35" t="s">
        <v>31</v>
      </c>
      <c r="BT12" s="35" t="s">
        <v>31</v>
      </c>
      <c r="BU12" s="35" t="s">
        <v>31</v>
      </c>
      <c r="BV12" s="35" t="s">
        <v>31</v>
      </c>
      <c r="BW12" s="35" t="s">
        <v>31</v>
      </c>
      <c r="BX12" s="35" t="s">
        <v>31</v>
      </c>
      <c r="BY12" s="35" t="s">
        <v>31</v>
      </c>
      <c r="BZ12" s="35" t="s">
        <v>31</v>
      </c>
      <c r="CA12" s="35" t="s">
        <v>31</v>
      </c>
      <c r="CB12" s="35" t="s">
        <v>31</v>
      </c>
      <c r="CC12" s="35" t="s">
        <v>31</v>
      </c>
      <c r="CD12" s="35" t="s">
        <v>31</v>
      </c>
      <c r="CE12" s="35" t="s">
        <v>31</v>
      </c>
      <c r="CF12" s="35" t="s">
        <v>31</v>
      </c>
      <c r="CG12" s="35" t="s">
        <v>31</v>
      </c>
      <c r="CH12" s="35" t="s">
        <v>31</v>
      </c>
      <c r="CI12" s="45" t="s">
        <v>31</v>
      </c>
      <c r="CJ12" s="45" t="s">
        <v>31</v>
      </c>
      <c r="CK12" s="45" t="s">
        <v>31</v>
      </c>
      <c r="CL12" s="45" t="s">
        <v>31</v>
      </c>
      <c r="CM12" s="45" t="s">
        <v>31</v>
      </c>
      <c r="CN12" s="45" t="s">
        <v>31</v>
      </c>
      <c r="CO12" s="45" t="s">
        <v>31</v>
      </c>
      <c r="CP12" s="45" t="s">
        <v>31</v>
      </c>
      <c r="CQ12" s="45" t="s">
        <v>31</v>
      </c>
      <c r="CR12" s="45" t="s">
        <v>31</v>
      </c>
      <c r="CS12" s="37" t="s">
        <v>31</v>
      </c>
      <c r="CT12" s="37" t="s">
        <v>31</v>
      </c>
      <c r="CU12" s="37" t="s">
        <v>31</v>
      </c>
      <c r="CV12" s="37" t="s">
        <v>31</v>
      </c>
      <c r="CW12" s="37" t="s">
        <v>31</v>
      </c>
      <c r="CX12" s="51" t="s">
        <v>31</v>
      </c>
      <c r="CY12" s="51" t="s">
        <v>31</v>
      </c>
      <c r="CZ12" s="51" t="s">
        <v>31</v>
      </c>
      <c r="DA12" s="51" t="s">
        <v>31</v>
      </c>
      <c r="DB12" s="51" t="s">
        <v>31</v>
      </c>
      <c r="DC12" s="51" t="s">
        <v>31</v>
      </c>
      <c r="DD12" s="51" t="s">
        <v>31</v>
      </c>
      <c r="DE12" s="51" t="s">
        <v>31</v>
      </c>
      <c r="DF12" s="51" t="s">
        <v>31</v>
      </c>
      <c r="DG12" s="51" t="s">
        <v>31</v>
      </c>
      <c r="DH12" s="51" t="s">
        <v>31</v>
      </c>
      <c r="DI12" s="51" t="s">
        <v>31</v>
      </c>
      <c r="DJ12" s="51" t="s">
        <v>31</v>
      </c>
      <c r="DK12" s="51" t="s">
        <v>31</v>
      </c>
      <c r="DL12" s="51" t="s">
        <v>31</v>
      </c>
      <c r="DM12" s="51" t="s">
        <v>31</v>
      </c>
      <c r="DN12" s="51" t="s">
        <v>31</v>
      </c>
      <c r="DO12" s="51" t="s">
        <v>31</v>
      </c>
      <c r="DP12" s="51" t="s">
        <v>31</v>
      </c>
      <c r="DQ12" s="51" t="s">
        <v>31</v>
      </c>
      <c r="DR12" s="51" t="s">
        <v>31</v>
      </c>
      <c r="DS12" s="51" t="s">
        <v>31</v>
      </c>
      <c r="DT12" s="51" t="s">
        <v>31</v>
      </c>
      <c r="DU12" s="51" t="s">
        <v>31</v>
      </c>
      <c r="DV12" s="51" t="s">
        <v>31</v>
      </c>
      <c r="DW12" s="47" t="s">
        <v>114</v>
      </c>
      <c r="DX12" s="47" t="s">
        <v>114</v>
      </c>
      <c r="DY12" s="47" t="s">
        <v>114</v>
      </c>
      <c r="DZ12" s="47" t="s">
        <v>114</v>
      </c>
      <c r="EA12" s="47" t="s">
        <v>114</v>
      </c>
      <c r="EB12" s="47" t="s">
        <v>114</v>
      </c>
      <c r="EC12" s="47" t="s">
        <v>114</v>
      </c>
      <c r="ED12" s="47" t="s">
        <v>114</v>
      </c>
      <c r="EE12" s="47" t="s">
        <v>114</v>
      </c>
      <c r="EF12" s="47" t="s">
        <v>114</v>
      </c>
      <c r="EG12" s="47" t="s">
        <v>114</v>
      </c>
      <c r="EH12" s="47" t="s">
        <v>114</v>
      </c>
      <c r="EI12" s="47" t="s">
        <v>114</v>
      </c>
      <c r="EJ12" s="47" t="s">
        <v>114</v>
      </c>
      <c r="EK12" s="47" t="s">
        <v>114</v>
      </c>
      <c r="EL12" s="47" t="s">
        <v>114</v>
      </c>
      <c r="EM12" s="47" t="s">
        <v>114</v>
      </c>
      <c r="EN12" s="47" t="s">
        <v>114</v>
      </c>
      <c r="EO12" s="47" t="s">
        <v>114</v>
      </c>
      <c r="EP12" s="47" t="s">
        <v>114</v>
      </c>
      <c r="EQ12" s="47" t="s">
        <v>114</v>
      </c>
      <c r="ER12" s="47" t="s">
        <v>114</v>
      </c>
      <c r="ES12" s="47" t="s">
        <v>114</v>
      </c>
      <c r="ET12" s="47" t="s">
        <v>114</v>
      </c>
      <c r="EU12" s="47" t="s">
        <v>114</v>
      </c>
      <c r="EV12" s="47" t="s">
        <v>114</v>
      </c>
      <c r="EW12" s="47" t="s">
        <v>114</v>
      </c>
      <c r="EX12" s="47" t="s">
        <v>114</v>
      </c>
      <c r="EY12" s="47" t="s">
        <v>114</v>
      </c>
      <c r="EZ12" s="47" t="s">
        <v>114</v>
      </c>
      <c r="FA12" s="47" t="s">
        <v>114</v>
      </c>
      <c r="FB12" s="47" t="s">
        <v>114</v>
      </c>
      <c r="FC12" s="47" t="s">
        <v>114</v>
      </c>
      <c r="FD12" s="47" t="s">
        <v>114</v>
      </c>
      <c r="FE12" s="47" t="s">
        <v>114</v>
      </c>
      <c r="FF12" s="47" t="s">
        <v>114</v>
      </c>
      <c r="FG12" s="47" t="s">
        <v>114</v>
      </c>
      <c r="FH12" s="47" t="s">
        <v>114</v>
      </c>
      <c r="FI12" s="47" t="s">
        <v>114</v>
      </c>
      <c r="FJ12" s="47" t="s">
        <v>114</v>
      </c>
      <c r="FK12" s="33" t="s">
        <v>114</v>
      </c>
      <c r="FL12" s="33" t="s">
        <v>114</v>
      </c>
      <c r="FM12" s="33" t="s">
        <v>114</v>
      </c>
      <c r="FN12" s="33" t="s">
        <v>114</v>
      </c>
      <c r="FO12" s="33" t="s">
        <v>114</v>
      </c>
      <c r="FP12" s="33" t="s">
        <v>114</v>
      </c>
      <c r="FQ12" s="33" t="s">
        <v>114</v>
      </c>
      <c r="FR12" s="33" t="s">
        <v>114</v>
      </c>
      <c r="FS12" s="33" t="s">
        <v>114</v>
      </c>
      <c r="FT12" s="33" t="s">
        <v>114</v>
      </c>
      <c r="FU12" s="51" t="s">
        <v>109</v>
      </c>
      <c r="FV12" s="51" t="s">
        <v>109</v>
      </c>
      <c r="FW12" s="51" t="s">
        <v>109</v>
      </c>
      <c r="FX12" s="51" t="s">
        <v>109</v>
      </c>
      <c r="FY12" s="51" t="s">
        <v>109</v>
      </c>
      <c r="FZ12" s="51" t="s">
        <v>109</v>
      </c>
      <c r="GA12" s="51" t="s">
        <v>109</v>
      </c>
      <c r="GB12" s="51" t="s">
        <v>109</v>
      </c>
      <c r="GC12" s="51" t="s">
        <v>109</v>
      </c>
      <c r="GD12" s="51" t="s">
        <v>109</v>
      </c>
      <c r="GE12" s="51" t="s">
        <v>109</v>
      </c>
      <c r="GF12" s="51" t="s">
        <v>109</v>
      </c>
      <c r="GG12" s="51" t="s">
        <v>109</v>
      </c>
      <c r="GH12" s="51" t="s">
        <v>109</v>
      </c>
      <c r="GI12" s="51" t="s">
        <v>109</v>
      </c>
      <c r="GJ12" s="51" t="s">
        <v>109</v>
      </c>
      <c r="GK12" s="51" t="s">
        <v>109</v>
      </c>
      <c r="GL12" s="51" t="s">
        <v>109</v>
      </c>
      <c r="GM12" s="51" t="s">
        <v>109</v>
      </c>
      <c r="GN12" s="51" t="s">
        <v>109</v>
      </c>
      <c r="GO12" s="51" t="s">
        <v>109</v>
      </c>
      <c r="GP12" s="51" t="s">
        <v>109</v>
      </c>
      <c r="GQ12" s="51" t="s">
        <v>109</v>
      </c>
      <c r="GR12" s="51" t="s">
        <v>109</v>
      </c>
      <c r="GS12" s="51" t="s">
        <v>109</v>
      </c>
      <c r="GT12" s="1" t="s">
        <v>27</v>
      </c>
      <c r="GU12" s="1" t="s">
        <v>27</v>
      </c>
      <c r="GV12" s="1" t="s">
        <v>27</v>
      </c>
      <c r="GW12" s="1" t="s">
        <v>27</v>
      </c>
      <c r="GX12" s="1" t="s">
        <v>27</v>
      </c>
      <c r="GY12" s="1" t="s">
        <v>27</v>
      </c>
      <c r="GZ12" s="1" t="s">
        <v>27</v>
      </c>
      <c r="HA12" s="35" t="s">
        <v>112</v>
      </c>
      <c r="HB12" s="35" t="s">
        <v>112</v>
      </c>
      <c r="HC12" s="35" t="s">
        <v>112</v>
      </c>
      <c r="HD12" s="35" t="s">
        <v>112</v>
      </c>
      <c r="HE12" s="35" t="s">
        <v>112</v>
      </c>
      <c r="HF12" s="35" t="s">
        <v>112</v>
      </c>
      <c r="HG12" s="35" t="s">
        <v>112</v>
      </c>
      <c r="HH12" s="35" t="s">
        <v>112</v>
      </c>
      <c r="HI12" s="35" t="s">
        <v>112</v>
      </c>
      <c r="HJ12" s="1" t="s">
        <v>27</v>
      </c>
      <c r="HK12" s="1" t="s">
        <v>27</v>
      </c>
      <c r="HL12" s="1" t="s">
        <v>27</v>
      </c>
      <c r="HM12" s="1" t="s">
        <v>27</v>
      </c>
      <c r="HN12" s="1" t="s">
        <v>27</v>
      </c>
      <c r="HO12" s="1" t="s">
        <v>27</v>
      </c>
      <c r="HP12" s="1" t="s">
        <v>27</v>
      </c>
      <c r="HQ12" s="1" t="s">
        <v>27</v>
      </c>
      <c r="HR12" s="1" t="s">
        <v>27</v>
      </c>
      <c r="HS12" s="1" t="s">
        <v>27</v>
      </c>
      <c r="HT12" s="1" t="s">
        <v>27</v>
      </c>
      <c r="HU12" s="1" t="s">
        <v>27</v>
      </c>
      <c r="HV12" s="1" t="s">
        <v>27</v>
      </c>
      <c r="HW12" s="1" t="s">
        <v>27</v>
      </c>
      <c r="HX12" s="1" t="s">
        <v>27</v>
      </c>
      <c r="HY12" s="1" t="s">
        <v>27</v>
      </c>
      <c r="HZ12" s="1" t="s">
        <v>27</v>
      </c>
      <c r="IA12" s="1" t="s">
        <v>27</v>
      </c>
      <c r="IB12" s="1" t="s">
        <v>27</v>
      </c>
      <c r="IC12" s="1" t="s">
        <v>27</v>
      </c>
      <c r="ID12" s="1" t="s">
        <v>27</v>
      </c>
      <c r="IE12" s="1" t="s">
        <v>27</v>
      </c>
      <c r="IF12" s="1" t="s">
        <v>27</v>
      </c>
      <c r="IG12" s="1" t="s">
        <v>27</v>
      </c>
      <c r="IH12" s="1" t="s">
        <v>27</v>
      </c>
      <c r="II12" s="1" t="s">
        <v>27</v>
      </c>
      <c r="IJ12" s="1" t="s">
        <v>27</v>
      </c>
      <c r="IK12" s="1" t="s">
        <v>27</v>
      </c>
      <c r="IL12" s="1" t="s">
        <v>27</v>
      </c>
      <c r="IM12" s="1" t="s">
        <v>27</v>
      </c>
      <c r="IN12" s="1" t="s">
        <v>27</v>
      </c>
      <c r="IO12" s="1" t="s">
        <v>27</v>
      </c>
      <c r="IP12" s="1" t="s">
        <v>27</v>
      </c>
      <c r="IQ12" s="1" t="s">
        <v>27</v>
      </c>
      <c r="IR12" s="1" t="s">
        <v>27</v>
      </c>
      <c r="IS12" s="1" t="s">
        <v>27</v>
      </c>
      <c r="IT12" s="51" t="s">
        <v>36</v>
      </c>
      <c r="IU12" s="51" t="s">
        <v>36</v>
      </c>
      <c r="IV12" s="51" t="s">
        <v>36</v>
      </c>
      <c r="IW12" s="51" t="s">
        <v>36</v>
      </c>
      <c r="IX12" s="51" t="s">
        <v>36</v>
      </c>
      <c r="IY12" s="51" t="s">
        <v>36</v>
      </c>
      <c r="IZ12" s="51" t="s">
        <v>36</v>
      </c>
      <c r="JA12" s="51" t="s">
        <v>36</v>
      </c>
      <c r="JB12" s="51" t="s">
        <v>36</v>
      </c>
      <c r="JC12" s="51" t="s">
        <v>36</v>
      </c>
      <c r="JD12" s="51" t="s">
        <v>36</v>
      </c>
      <c r="JE12" s="51" t="s">
        <v>36</v>
      </c>
      <c r="JF12" s="51" t="s">
        <v>36</v>
      </c>
      <c r="JG12" s="51" t="s">
        <v>36</v>
      </c>
      <c r="JH12" s="51" t="s">
        <v>36</v>
      </c>
      <c r="JI12" s="51" t="s">
        <v>36</v>
      </c>
      <c r="JJ12" s="51" t="s">
        <v>36</v>
      </c>
      <c r="JK12" s="51" t="s">
        <v>36</v>
      </c>
      <c r="JL12" s="51" t="s">
        <v>36</v>
      </c>
      <c r="JM12" s="51" t="s">
        <v>36</v>
      </c>
      <c r="JN12" s="51" t="s">
        <v>36</v>
      </c>
      <c r="JO12" s="51" t="s">
        <v>36</v>
      </c>
      <c r="JP12" s="1" t="s">
        <v>27</v>
      </c>
      <c r="JQ12" s="1" t="s">
        <v>27</v>
      </c>
      <c r="JR12" s="1" t="s">
        <v>27</v>
      </c>
      <c r="JS12" s="1" t="s">
        <v>27</v>
      </c>
      <c r="JT12" s="1" t="s">
        <v>27</v>
      </c>
      <c r="JU12" s="1" t="s">
        <v>27</v>
      </c>
      <c r="JV12" s="1" t="s">
        <v>27</v>
      </c>
      <c r="JW12" s="1" t="s">
        <v>27</v>
      </c>
      <c r="JX12" s="1" t="s">
        <v>27</v>
      </c>
      <c r="JY12" s="1" t="s">
        <v>27</v>
      </c>
      <c r="JZ12" s="1" t="s">
        <v>27</v>
      </c>
      <c r="KA12" s="1" t="s">
        <v>27</v>
      </c>
      <c r="KB12" s="1" t="s">
        <v>27</v>
      </c>
      <c r="KC12" s="1" t="s">
        <v>27</v>
      </c>
      <c r="KD12" s="1" t="s">
        <v>27</v>
      </c>
      <c r="KE12" s="1" t="s">
        <v>27</v>
      </c>
      <c r="KF12" s="1" t="s">
        <v>27</v>
      </c>
      <c r="KG12" s="1" t="s">
        <v>27</v>
      </c>
      <c r="KH12" s="1" t="s">
        <v>27</v>
      </c>
      <c r="KI12" s="1" t="s">
        <v>27</v>
      </c>
      <c r="KJ12" s="1" t="s">
        <v>27</v>
      </c>
      <c r="KK12" s="1" t="s">
        <v>27</v>
      </c>
      <c r="KL12" s="1" t="s">
        <v>27</v>
      </c>
      <c r="KM12" s="1" t="s">
        <v>27</v>
      </c>
      <c r="KN12" s="1" t="s">
        <v>27</v>
      </c>
      <c r="KO12" s="1" t="s">
        <v>27</v>
      </c>
      <c r="KP12" s="1" t="s">
        <v>27</v>
      </c>
      <c r="KQ12" s="1" t="s">
        <v>27</v>
      </c>
      <c r="KR12" s="1" t="s">
        <v>27</v>
      </c>
      <c r="KS12" s="1" t="s">
        <v>27</v>
      </c>
      <c r="KT12" s="1" t="s">
        <v>27</v>
      </c>
      <c r="KU12" s="1" t="s">
        <v>27</v>
      </c>
      <c r="KV12" s="1" t="s">
        <v>27</v>
      </c>
      <c r="KW12" s="1" t="s">
        <v>27</v>
      </c>
      <c r="KX12" s="1" t="s">
        <v>27</v>
      </c>
      <c r="KY12" s="1" t="s">
        <v>27</v>
      </c>
      <c r="KZ12" s="1" t="s">
        <v>27</v>
      </c>
      <c r="LA12" s="1" t="s">
        <v>27</v>
      </c>
      <c r="LB12" s="1" t="s">
        <v>27</v>
      </c>
      <c r="LC12" s="1" t="s">
        <v>27</v>
      </c>
      <c r="LD12" s="1" t="s">
        <v>27</v>
      </c>
      <c r="LE12" s="1" t="s">
        <v>27</v>
      </c>
      <c r="LF12" s="1" t="s">
        <v>27</v>
      </c>
      <c r="LG12" s="1" t="s">
        <v>27</v>
      </c>
      <c r="LH12" s="1" t="s">
        <v>27</v>
      </c>
      <c r="LI12" s="1" t="s">
        <v>27</v>
      </c>
      <c r="LJ12" s="1" t="s">
        <v>27</v>
      </c>
      <c r="LK12" s="1" t="s">
        <v>27</v>
      </c>
      <c r="LL12" s="1" t="s">
        <v>27</v>
      </c>
      <c r="LM12" s="1" t="s">
        <v>27</v>
      </c>
      <c r="LN12" s="1" t="s">
        <v>1</v>
      </c>
      <c r="LO12" s="1" t="s">
        <v>1</v>
      </c>
      <c r="LP12" s="1" t="s">
        <v>1</v>
      </c>
      <c r="LQ12" s="1" t="s">
        <v>1</v>
      </c>
      <c r="LR12" s="1" t="s">
        <v>1</v>
      </c>
      <c r="LS12" s="1" t="s">
        <v>1</v>
      </c>
      <c r="LT12" s="1" t="s">
        <v>1</v>
      </c>
      <c r="LU12" s="1" t="s">
        <v>1</v>
      </c>
      <c r="LV12" s="1" t="s">
        <v>1</v>
      </c>
      <c r="LW12" s="1" t="s">
        <v>1</v>
      </c>
      <c r="LX12" s="1" t="s">
        <v>1</v>
      </c>
      <c r="LY12" s="1" t="s">
        <v>1</v>
      </c>
      <c r="LZ12" s="1" t="s">
        <v>1</v>
      </c>
      <c r="MA12" s="1" t="s">
        <v>1</v>
      </c>
      <c r="MB12" s="1" t="s">
        <v>1</v>
      </c>
      <c r="MC12" s="1" t="s">
        <v>1</v>
      </c>
      <c r="MD12" s="1" t="s">
        <v>1</v>
      </c>
      <c r="ME12" s="1" t="s">
        <v>1</v>
      </c>
      <c r="MF12" s="1" t="s">
        <v>1</v>
      </c>
      <c r="MG12" s="1" t="s">
        <v>1</v>
      </c>
      <c r="MH12" s="1" t="s">
        <v>1</v>
      </c>
      <c r="MI12" s="1" t="s">
        <v>1</v>
      </c>
      <c r="MJ12" s="1" t="s">
        <v>1</v>
      </c>
      <c r="MK12" s="1" t="s">
        <v>1</v>
      </c>
      <c r="ML12" s="1" t="s">
        <v>1</v>
      </c>
    </row>
    <row r="13" spans="1:350" x14ac:dyDescent="0.2">
      <c r="A13" t="s">
        <v>17</v>
      </c>
      <c r="B13" s="39" t="s">
        <v>109</v>
      </c>
      <c r="C13" s="39" t="s">
        <v>109</v>
      </c>
      <c r="D13" s="39" t="s">
        <v>109</v>
      </c>
      <c r="E13" s="39" t="s">
        <v>109</v>
      </c>
      <c r="F13" s="39" t="s">
        <v>109</v>
      </c>
      <c r="G13" s="39" t="s">
        <v>109</v>
      </c>
      <c r="H13" s="39" t="s">
        <v>109</v>
      </c>
      <c r="I13" s="39" t="s">
        <v>109</v>
      </c>
      <c r="J13" s="39" t="s">
        <v>109</v>
      </c>
      <c r="K13" s="39" t="s">
        <v>109</v>
      </c>
      <c r="L13" s="39" t="s">
        <v>109</v>
      </c>
      <c r="M13" s="39" t="s">
        <v>109</v>
      </c>
      <c r="N13" s="39" t="s">
        <v>109</v>
      </c>
      <c r="O13" s="39" t="s">
        <v>109</v>
      </c>
      <c r="P13" s="39" t="s">
        <v>109</v>
      </c>
      <c r="Q13" s="39" t="s">
        <v>109</v>
      </c>
      <c r="R13" s="39" t="s">
        <v>109</v>
      </c>
      <c r="S13" s="39" t="s">
        <v>109</v>
      </c>
      <c r="T13" s="39" t="s">
        <v>109</v>
      </c>
      <c r="U13" s="39" t="s">
        <v>109</v>
      </c>
      <c r="V13" s="39" t="s">
        <v>109</v>
      </c>
      <c r="W13" s="39" t="s">
        <v>109</v>
      </c>
      <c r="X13" s="39" t="s">
        <v>109</v>
      </c>
      <c r="Y13" s="39" t="s">
        <v>109</v>
      </c>
      <c r="Z13" s="39" t="s">
        <v>109</v>
      </c>
      <c r="AA13" s="39" t="s">
        <v>109</v>
      </c>
      <c r="AB13" s="39" t="s">
        <v>109</v>
      </c>
      <c r="AC13" s="39" t="s">
        <v>109</v>
      </c>
      <c r="AD13" s="39" t="s">
        <v>109</v>
      </c>
      <c r="AE13" s="39" t="s">
        <v>109</v>
      </c>
      <c r="AF13" s="39" t="s">
        <v>109</v>
      </c>
      <c r="AG13" s="39" t="s">
        <v>109</v>
      </c>
      <c r="AH13" s="39" t="s">
        <v>109</v>
      </c>
      <c r="AI13" s="39" t="s">
        <v>109</v>
      </c>
      <c r="AJ13" s="39" t="s">
        <v>109</v>
      </c>
      <c r="AK13" s="39" t="s">
        <v>109</v>
      </c>
      <c r="AL13" s="39" t="s">
        <v>109</v>
      </c>
      <c r="AM13" s="39" t="s">
        <v>109</v>
      </c>
      <c r="AN13" s="39" t="s">
        <v>109</v>
      </c>
      <c r="AO13" s="39" t="s">
        <v>109</v>
      </c>
      <c r="AP13" s="39" t="s">
        <v>109</v>
      </c>
      <c r="AQ13" s="39" t="s">
        <v>109</v>
      </c>
      <c r="AR13" s="39" t="s">
        <v>109</v>
      </c>
      <c r="AS13" s="39" t="s">
        <v>109</v>
      </c>
      <c r="AT13" s="39" t="s">
        <v>109</v>
      </c>
      <c r="AU13" s="35" t="s">
        <v>109</v>
      </c>
      <c r="AV13" s="35" t="s">
        <v>109</v>
      </c>
      <c r="AW13" s="35" t="s">
        <v>109</v>
      </c>
      <c r="AX13" s="35" t="s">
        <v>109</v>
      </c>
      <c r="AY13" s="35" t="s">
        <v>109</v>
      </c>
      <c r="AZ13" s="35" t="s">
        <v>109</v>
      </c>
      <c r="BA13" s="35" t="s">
        <v>109</v>
      </c>
      <c r="BB13" s="35" t="s">
        <v>109</v>
      </c>
      <c r="BC13" s="35" t="s">
        <v>109</v>
      </c>
      <c r="BD13" s="35" t="s">
        <v>109</v>
      </c>
      <c r="BE13" s="51" t="s">
        <v>114</v>
      </c>
      <c r="BF13" s="51" t="s">
        <v>114</v>
      </c>
      <c r="BG13" s="51" t="s">
        <v>114</v>
      </c>
      <c r="BH13" s="51" t="s">
        <v>114</v>
      </c>
      <c r="BI13" s="51" t="s">
        <v>114</v>
      </c>
      <c r="BJ13" s="51" t="s">
        <v>114</v>
      </c>
      <c r="BK13" s="51" t="s">
        <v>114</v>
      </c>
      <c r="BL13" s="45" t="s">
        <v>2</v>
      </c>
      <c r="BM13" s="45" t="s">
        <v>2</v>
      </c>
      <c r="BN13" s="45" t="s">
        <v>2</v>
      </c>
      <c r="BO13" s="45" t="s">
        <v>2</v>
      </c>
      <c r="BP13" s="45" t="s">
        <v>2</v>
      </c>
      <c r="BQ13" s="45" t="s">
        <v>2</v>
      </c>
      <c r="BR13" s="45" t="s">
        <v>2</v>
      </c>
      <c r="BS13" s="45" t="s">
        <v>2</v>
      </c>
      <c r="BT13" s="45" t="s">
        <v>2</v>
      </c>
      <c r="BU13" s="45" t="s">
        <v>2</v>
      </c>
      <c r="BV13" s="45" t="s">
        <v>2</v>
      </c>
      <c r="BW13" s="45" t="s">
        <v>2</v>
      </c>
      <c r="BX13" s="45" t="s">
        <v>2</v>
      </c>
      <c r="BY13" s="45" t="s">
        <v>2</v>
      </c>
      <c r="BZ13" s="45" t="s">
        <v>2</v>
      </c>
      <c r="CA13" s="45" t="s">
        <v>2</v>
      </c>
      <c r="CB13" s="45" t="s">
        <v>2</v>
      </c>
      <c r="CC13" s="45" t="s">
        <v>2</v>
      </c>
      <c r="CD13" s="45" t="s">
        <v>2</v>
      </c>
      <c r="CE13" s="45" t="s">
        <v>2</v>
      </c>
      <c r="CF13" s="45" t="s">
        <v>2</v>
      </c>
      <c r="CG13" s="45" t="s">
        <v>2</v>
      </c>
      <c r="CH13" s="45" t="s">
        <v>2</v>
      </c>
      <c r="CI13" s="45" t="s">
        <v>2</v>
      </c>
      <c r="CJ13" s="45" t="s">
        <v>2</v>
      </c>
      <c r="CK13" s="35" t="s">
        <v>2</v>
      </c>
      <c r="CL13" s="35" t="s">
        <v>2</v>
      </c>
      <c r="CM13" s="35" t="s">
        <v>2</v>
      </c>
      <c r="CN13" s="35" t="s">
        <v>2</v>
      </c>
      <c r="CO13" s="35" t="s">
        <v>2</v>
      </c>
      <c r="CP13" s="35" t="s">
        <v>2</v>
      </c>
      <c r="CQ13" s="35" t="s">
        <v>2</v>
      </c>
      <c r="CR13" s="35" t="s">
        <v>2</v>
      </c>
      <c r="CS13" s="35" t="s">
        <v>2</v>
      </c>
      <c r="CT13" s="35" t="s">
        <v>2</v>
      </c>
      <c r="CU13" s="35" t="s">
        <v>2</v>
      </c>
      <c r="CV13" s="35" t="s">
        <v>2</v>
      </c>
      <c r="CW13" s="35" t="s">
        <v>2</v>
      </c>
      <c r="CX13" s="35" t="s">
        <v>2</v>
      </c>
      <c r="CY13" s="35" t="s">
        <v>2</v>
      </c>
      <c r="CZ13" s="35" t="s">
        <v>2</v>
      </c>
      <c r="DA13" s="35" t="s">
        <v>2</v>
      </c>
      <c r="DB13" s="35" t="s">
        <v>2</v>
      </c>
      <c r="DC13" s="35" t="s">
        <v>2</v>
      </c>
      <c r="DD13" s="35" t="s">
        <v>2</v>
      </c>
      <c r="DE13" s="35" t="s">
        <v>2</v>
      </c>
      <c r="DF13" s="35" t="s">
        <v>2</v>
      </c>
      <c r="DG13" s="35" t="s">
        <v>2</v>
      </c>
      <c r="DH13" s="35" t="s">
        <v>2</v>
      </c>
      <c r="DI13" s="35" t="s">
        <v>2</v>
      </c>
      <c r="DJ13" s="45" t="s">
        <v>2</v>
      </c>
      <c r="DK13" s="45" t="s">
        <v>2</v>
      </c>
      <c r="DL13" s="45" t="s">
        <v>2</v>
      </c>
      <c r="DM13" s="45" t="s">
        <v>2</v>
      </c>
      <c r="DN13" s="45" t="s">
        <v>2</v>
      </c>
      <c r="DO13" s="45" t="s">
        <v>2</v>
      </c>
      <c r="DP13" s="45" t="s">
        <v>2</v>
      </c>
      <c r="DQ13" s="45" t="s">
        <v>2</v>
      </c>
      <c r="DR13" s="45" t="s">
        <v>2</v>
      </c>
      <c r="DS13" s="45" t="s">
        <v>2</v>
      </c>
      <c r="DT13" s="45" t="s">
        <v>2</v>
      </c>
      <c r="DU13" s="45" t="s">
        <v>2</v>
      </c>
      <c r="DV13" s="45" t="s">
        <v>2</v>
      </c>
      <c r="DW13" s="45" t="s">
        <v>2</v>
      </c>
      <c r="DX13" s="45" t="s">
        <v>2</v>
      </c>
      <c r="DY13" s="45" t="s">
        <v>2</v>
      </c>
      <c r="DZ13" s="45" t="s">
        <v>2</v>
      </c>
      <c r="EA13" s="45" t="s">
        <v>2</v>
      </c>
      <c r="EB13" s="45" t="s">
        <v>2</v>
      </c>
      <c r="EC13" s="45" t="s">
        <v>2</v>
      </c>
      <c r="ED13" s="45" t="s">
        <v>2</v>
      </c>
      <c r="EE13" s="45" t="s">
        <v>2</v>
      </c>
      <c r="EF13" s="45" t="s">
        <v>2</v>
      </c>
      <c r="EG13" s="45" t="s">
        <v>2</v>
      </c>
      <c r="EH13" s="45" t="s">
        <v>2</v>
      </c>
      <c r="EI13" s="45" t="s">
        <v>2</v>
      </c>
      <c r="EJ13" s="45" t="s">
        <v>2</v>
      </c>
      <c r="EK13" s="45" t="s">
        <v>2</v>
      </c>
      <c r="EL13" s="45" t="s">
        <v>2</v>
      </c>
      <c r="EM13" s="45" t="s">
        <v>2</v>
      </c>
      <c r="EN13" s="45" t="s">
        <v>2</v>
      </c>
      <c r="EO13" s="45" t="s">
        <v>2</v>
      </c>
      <c r="EP13" s="45" t="s">
        <v>2</v>
      </c>
      <c r="EQ13" s="45" t="s">
        <v>2</v>
      </c>
      <c r="ER13" s="45" t="s">
        <v>2</v>
      </c>
      <c r="ES13" s="45" t="s">
        <v>2</v>
      </c>
      <c r="ET13" s="45" t="s">
        <v>2</v>
      </c>
      <c r="EU13" s="45" t="s">
        <v>2</v>
      </c>
      <c r="EV13" s="45" t="s">
        <v>2</v>
      </c>
      <c r="EW13" s="45" t="s">
        <v>2</v>
      </c>
      <c r="EX13" s="45" t="s">
        <v>2</v>
      </c>
      <c r="EY13" s="45" t="s">
        <v>2</v>
      </c>
      <c r="EZ13" s="45" t="s">
        <v>2</v>
      </c>
      <c r="FA13" s="45" t="s">
        <v>2</v>
      </c>
      <c r="FB13" s="45" t="s">
        <v>2</v>
      </c>
      <c r="FC13" s="45" t="s">
        <v>2</v>
      </c>
      <c r="FD13" s="45" t="s">
        <v>2</v>
      </c>
      <c r="FE13" s="45" t="s">
        <v>2</v>
      </c>
      <c r="FF13" s="45" t="s">
        <v>2</v>
      </c>
      <c r="FG13" s="45" t="s">
        <v>2</v>
      </c>
      <c r="FH13" s="35" t="s">
        <v>107</v>
      </c>
      <c r="FI13" s="35" t="s">
        <v>107</v>
      </c>
      <c r="FJ13" s="35" t="s">
        <v>107</v>
      </c>
      <c r="FK13" s="35" t="s">
        <v>107</v>
      </c>
      <c r="FL13" s="35" t="s">
        <v>107</v>
      </c>
      <c r="FM13" s="35" t="s">
        <v>107</v>
      </c>
      <c r="FN13" s="35" t="s">
        <v>107</v>
      </c>
      <c r="FO13" s="35" t="s">
        <v>107</v>
      </c>
      <c r="FP13" s="35" t="s">
        <v>107</v>
      </c>
      <c r="FQ13" s="35" t="s">
        <v>107</v>
      </c>
      <c r="FR13" s="35" t="s">
        <v>107</v>
      </c>
      <c r="FS13" s="35" t="s">
        <v>107</v>
      </c>
      <c r="FT13" s="35" t="s">
        <v>107</v>
      </c>
      <c r="FU13" s="35" t="s">
        <v>107</v>
      </c>
      <c r="FV13" s="35" t="s">
        <v>107</v>
      </c>
      <c r="FW13" s="35" t="s">
        <v>107</v>
      </c>
      <c r="FX13" s="35" t="s">
        <v>107</v>
      </c>
      <c r="FY13" s="35" t="s">
        <v>107</v>
      </c>
      <c r="FZ13" s="35" t="s">
        <v>107</v>
      </c>
      <c r="GA13" s="35" t="s">
        <v>107</v>
      </c>
      <c r="GB13" s="35" t="s">
        <v>107</v>
      </c>
      <c r="GC13" s="35" t="s">
        <v>107</v>
      </c>
      <c r="GD13" s="35" t="s">
        <v>107</v>
      </c>
      <c r="GE13" s="35" t="s">
        <v>107</v>
      </c>
      <c r="GF13" s="35" t="s">
        <v>107</v>
      </c>
      <c r="GG13" s="45" t="s">
        <v>108</v>
      </c>
      <c r="GH13" s="45" t="s">
        <v>108</v>
      </c>
      <c r="GI13" s="45" t="s">
        <v>108</v>
      </c>
      <c r="GJ13" s="45" t="s">
        <v>108</v>
      </c>
      <c r="GK13" s="45" t="s">
        <v>108</v>
      </c>
      <c r="GL13" s="45" t="s">
        <v>108</v>
      </c>
      <c r="GM13" s="45" t="s">
        <v>108</v>
      </c>
      <c r="GN13" s="45" t="s">
        <v>108</v>
      </c>
      <c r="GO13" s="45" t="s">
        <v>108</v>
      </c>
      <c r="GP13" s="45" t="s">
        <v>108</v>
      </c>
      <c r="GQ13" s="45" t="s">
        <v>108</v>
      </c>
      <c r="GR13" s="45" t="s">
        <v>108</v>
      </c>
      <c r="GS13" s="45" t="s">
        <v>108</v>
      </c>
      <c r="GT13" s="45" t="s">
        <v>108</v>
      </c>
      <c r="GU13" s="45" t="s">
        <v>108</v>
      </c>
      <c r="GV13" s="45" t="s">
        <v>108</v>
      </c>
      <c r="GW13" s="45" t="s">
        <v>108</v>
      </c>
      <c r="GX13" s="45" t="s">
        <v>108</v>
      </c>
      <c r="GY13" s="45" t="s">
        <v>108</v>
      </c>
      <c r="GZ13" s="45" t="s">
        <v>108</v>
      </c>
      <c r="HA13" s="45" t="s">
        <v>108</v>
      </c>
      <c r="HB13" s="45" t="s">
        <v>108</v>
      </c>
      <c r="HC13" s="45" t="s">
        <v>108</v>
      </c>
      <c r="HD13" s="45" t="s">
        <v>108</v>
      </c>
      <c r="HE13" s="45" t="s">
        <v>108</v>
      </c>
      <c r="HF13" s="41" t="s">
        <v>31</v>
      </c>
      <c r="HG13" s="41" t="s">
        <v>31</v>
      </c>
      <c r="HH13" s="41" t="s">
        <v>31</v>
      </c>
      <c r="HI13" s="41" t="s">
        <v>31</v>
      </c>
      <c r="HJ13" s="41" t="s">
        <v>31</v>
      </c>
      <c r="HK13" s="41" t="s">
        <v>31</v>
      </c>
      <c r="HL13" s="41" t="s">
        <v>31</v>
      </c>
      <c r="HM13" s="41" t="s">
        <v>31</v>
      </c>
      <c r="HN13" s="41" t="s">
        <v>31</v>
      </c>
      <c r="HO13" s="41" t="s">
        <v>31</v>
      </c>
      <c r="HP13" s="41" t="s">
        <v>31</v>
      </c>
      <c r="HQ13" s="41" t="s">
        <v>31</v>
      </c>
      <c r="HR13" s="41" t="s">
        <v>31</v>
      </c>
      <c r="HS13" s="41" t="s">
        <v>31</v>
      </c>
      <c r="HT13" s="41" t="s">
        <v>31</v>
      </c>
      <c r="HU13" s="41" t="s">
        <v>31</v>
      </c>
      <c r="HV13" s="41" t="s">
        <v>31</v>
      </c>
      <c r="HW13" s="41" t="s">
        <v>31</v>
      </c>
      <c r="HX13" s="41" t="s">
        <v>31</v>
      </c>
      <c r="HY13" s="41" t="s">
        <v>31</v>
      </c>
      <c r="HZ13" s="41" t="s">
        <v>31</v>
      </c>
      <c r="IA13" s="41" t="s">
        <v>31</v>
      </c>
      <c r="IB13" s="41" t="s">
        <v>31</v>
      </c>
      <c r="IC13" s="41" t="s">
        <v>31</v>
      </c>
      <c r="ID13" s="41" t="s">
        <v>31</v>
      </c>
      <c r="IE13" s="35" t="s">
        <v>31</v>
      </c>
      <c r="IF13" s="35" t="s">
        <v>31</v>
      </c>
      <c r="IG13" s="35" t="s">
        <v>31</v>
      </c>
      <c r="IH13" s="35" t="s">
        <v>31</v>
      </c>
      <c r="II13" s="35" t="s">
        <v>31</v>
      </c>
      <c r="IJ13" s="35" t="s">
        <v>31</v>
      </c>
      <c r="IK13" s="35" t="s">
        <v>31</v>
      </c>
      <c r="IL13" s="35" t="s">
        <v>31</v>
      </c>
      <c r="IM13" s="35" t="s">
        <v>31</v>
      </c>
      <c r="IN13" s="35" t="s">
        <v>31</v>
      </c>
      <c r="IO13" s="35" t="s">
        <v>31</v>
      </c>
      <c r="IP13" s="35" t="s">
        <v>31</v>
      </c>
      <c r="IQ13" s="35" t="s">
        <v>31</v>
      </c>
      <c r="IR13" s="35" t="s">
        <v>31</v>
      </c>
      <c r="IS13" s="35" t="s">
        <v>31</v>
      </c>
      <c r="IT13" s="35" t="s">
        <v>31</v>
      </c>
      <c r="IU13" s="35" t="s">
        <v>31</v>
      </c>
      <c r="IV13" s="35" t="s">
        <v>31</v>
      </c>
      <c r="IW13" s="35" t="s">
        <v>31</v>
      </c>
      <c r="IX13" s="35" t="s">
        <v>31</v>
      </c>
      <c r="IY13" s="35" t="s">
        <v>31</v>
      </c>
      <c r="IZ13" s="35" t="s">
        <v>31</v>
      </c>
      <c r="JA13" s="35" t="s">
        <v>31</v>
      </c>
      <c r="JB13" s="35" t="s">
        <v>31</v>
      </c>
      <c r="JC13" s="35" t="s">
        <v>31</v>
      </c>
      <c r="JD13" s="1" t="s">
        <v>27</v>
      </c>
      <c r="JE13" s="1" t="s">
        <v>27</v>
      </c>
      <c r="JF13" s="1" t="s">
        <v>27</v>
      </c>
      <c r="JG13" s="1" t="s">
        <v>27</v>
      </c>
      <c r="JH13" s="1" t="s">
        <v>27</v>
      </c>
      <c r="JI13" s="1" t="s">
        <v>27</v>
      </c>
      <c r="JJ13" s="1" t="s">
        <v>27</v>
      </c>
      <c r="JK13" s="1" t="s">
        <v>27</v>
      </c>
      <c r="JL13" s="1" t="s">
        <v>27</v>
      </c>
      <c r="JM13" s="1" t="s">
        <v>27</v>
      </c>
      <c r="JN13" s="1" t="s">
        <v>27</v>
      </c>
      <c r="JO13" s="1" t="s">
        <v>27</v>
      </c>
      <c r="JP13" s="1" t="s">
        <v>1</v>
      </c>
      <c r="JQ13" s="1" t="s">
        <v>1</v>
      </c>
      <c r="JR13" s="1" t="s">
        <v>1</v>
      </c>
      <c r="JS13" s="1" t="s">
        <v>1</v>
      </c>
      <c r="JT13" s="1" t="s">
        <v>1</v>
      </c>
      <c r="JU13" s="1" t="s">
        <v>1</v>
      </c>
      <c r="JV13" s="1" t="s">
        <v>1</v>
      </c>
      <c r="JW13" s="1" t="s">
        <v>1</v>
      </c>
      <c r="JX13" s="1" t="s">
        <v>1</v>
      </c>
      <c r="JY13" s="1" t="s">
        <v>1</v>
      </c>
      <c r="JZ13" s="1" t="s">
        <v>1</v>
      </c>
      <c r="KA13" s="1" t="s">
        <v>1</v>
      </c>
      <c r="KB13" s="1" t="s">
        <v>1</v>
      </c>
      <c r="KC13" s="1" t="s">
        <v>1</v>
      </c>
      <c r="KD13" s="1" t="s">
        <v>1</v>
      </c>
      <c r="KE13" s="1" t="s">
        <v>1</v>
      </c>
      <c r="KF13" s="1" t="s">
        <v>1</v>
      </c>
      <c r="KG13" s="1" t="s">
        <v>1</v>
      </c>
      <c r="KH13" s="1" t="s">
        <v>1</v>
      </c>
      <c r="KI13" s="1" t="s">
        <v>1</v>
      </c>
      <c r="KJ13" s="1" t="s">
        <v>1</v>
      </c>
      <c r="KK13" s="1" t="s">
        <v>1</v>
      </c>
      <c r="KL13" s="1" t="s">
        <v>1</v>
      </c>
      <c r="KM13" s="1" t="s">
        <v>1</v>
      </c>
      <c r="KN13" s="1" t="s">
        <v>1</v>
      </c>
      <c r="KO13" s="1" t="s">
        <v>1</v>
      </c>
      <c r="KP13" s="1" t="s">
        <v>1</v>
      </c>
      <c r="KQ13" s="1" t="s">
        <v>1</v>
      </c>
      <c r="KR13" s="1" t="s">
        <v>1</v>
      </c>
      <c r="KS13" s="1" t="s">
        <v>1</v>
      </c>
      <c r="KT13" s="1" t="s">
        <v>1</v>
      </c>
      <c r="KU13" s="1" t="s">
        <v>1</v>
      </c>
      <c r="KV13" s="1" t="s">
        <v>1</v>
      </c>
      <c r="KW13" s="1" t="s">
        <v>1</v>
      </c>
      <c r="KX13" s="1" t="s">
        <v>1</v>
      </c>
      <c r="KY13" s="1" t="s">
        <v>1</v>
      </c>
      <c r="KZ13" s="1" t="s">
        <v>1</v>
      </c>
      <c r="LA13" s="1" t="s">
        <v>1</v>
      </c>
      <c r="LB13" s="1" t="s">
        <v>1</v>
      </c>
      <c r="LC13" s="1" t="s">
        <v>1</v>
      </c>
      <c r="LD13" s="1" t="s">
        <v>1</v>
      </c>
      <c r="LE13" s="1" t="s">
        <v>1</v>
      </c>
      <c r="LF13" s="1" t="s">
        <v>1</v>
      </c>
      <c r="LG13" s="1" t="s">
        <v>1</v>
      </c>
      <c r="LH13" s="1" t="s">
        <v>1</v>
      </c>
      <c r="LI13" s="1" t="s">
        <v>1</v>
      </c>
      <c r="LJ13" s="1" t="s">
        <v>1</v>
      </c>
      <c r="LK13" s="1" t="s">
        <v>1</v>
      </c>
      <c r="LL13" s="1" t="s">
        <v>1</v>
      </c>
      <c r="LM13" s="1" t="s">
        <v>1</v>
      </c>
      <c r="LN13" s="1" t="s">
        <v>1</v>
      </c>
      <c r="LO13" s="1" t="s">
        <v>1</v>
      </c>
      <c r="LP13" s="1" t="s">
        <v>1</v>
      </c>
      <c r="LQ13" s="1" t="s">
        <v>1</v>
      </c>
      <c r="LR13" s="1" t="s">
        <v>1</v>
      </c>
      <c r="LS13" s="1" t="s">
        <v>1</v>
      </c>
      <c r="LT13" s="1" t="s">
        <v>1</v>
      </c>
      <c r="LU13" s="1" t="s">
        <v>1</v>
      </c>
      <c r="LV13" s="1" t="s">
        <v>1</v>
      </c>
      <c r="LW13" s="1" t="s">
        <v>1</v>
      </c>
      <c r="LX13" s="1" t="s">
        <v>1</v>
      </c>
      <c r="LY13" s="1" t="s">
        <v>1</v>
      </c>
      <c r="LZ13" s="1" t="s">
        <v>1</v>
      </c>
      <c r="MA13" s="1" t="s">
        <v>1</v>
      </c>
      <c r="MB13" s="1" t="s">
        <v>1</v>
      </c>
      <c r="MC13" s="1" t="s">
        <v>1</v>
      </c>
      <c r="MD13" s="1" t="s">
        <v>1</v>
      </c>
      <c r="ME13" s="1" t="s">
        <v>1</v>
      </c>
      <c r="MF13" s="1" t="s">
        <v>1</v>
      </c>
      <c r="MG13" s="1" t="s">
        <v>1</v>
      </c>
      <c r="MH13" s="1" t="s">
        <v>1</v>
      </c>
      <c r="MI13" s="1" t="s">
        <v>1</v>
      </c>
      <c r="MJ13" s="1" t="s">
        <v>1</v>
      </c>
      <c r="MK13" s="1" t="s">
        <v>1</v>
      </c>
      <c r="ML13" s="1" t="s">
        <v>1</v>
      </c>
    </row>
    <row r="14" spans="1:350" x14ac:dyDescent="0.2">
      <c r="A14" t="s">
        <v>16</v>
      </c>
      <c r="B14" s="51" t="s">
        <v>109</v>
      </c>
      <c r="C14" s="51" t="s">
        <v>109</v>
      </c>
      <c r="D14" s="51" t="s">
        <v>109</v>
      </c>
      <c r="E14" s="51" t="s">
        <v>109</v>
      </c>
      <c r="F14" s="51" t="s">
        <v>109</v>
      </c>
      <c r="G14" s="51" t="s">
        <v>109</v>
      </c>
      <c r="H14" s="51" t="s">
        <v>109</v>
      </c>
      <c r="I14" s="51" t="s">
        <v>109</v>
      </c>
      <c r="J14" s="51" t="s">
        <v>109</v>
      </c>
      <c r="K14" s="51" t="s">
        <v>109</v>
      </c>
      <c r="L14" s="51" t="s">
        <v>109</v>
      </c>
      <c r="M14" s="51" t="s">
        <v>109</v>
      </c>
      <c r="N14" s="51" t="s">
        <v>109</v>
      </c>
      <c r="O14" s="51" t="s">
        <v>109</v>
      </c>
      <c r="P14" s="51" t="s">
        <v>109</v>
      </c>
      <c r="Q14" s="51" t="s">
        <v>109</v>
      </c>
      <c r="R14" s="51" t="s">
        <v>109</v>
      </c>
      <c r="S14" s="51" t="s">
        <v>109</v>
      </c>
      <c r="T14" s="51" t="s">
        <v>109</v>
      </c>
      <c r="U14" s="51" t="s">
        <v>109</v>
      </c>
      <c r="V14" s="51" t="s">
        <v>109</v>
      </c>
      <c r="W14" s="51" t="s">
        <v>109</v>
      </c>
      <c r="X14" s="51" t="s">
        <v>109</v>
      </c>
      <c r="Y14" s="51" t="s">
        <v>109</v>
      </c>
      <c r="Z14" s="51" t="s">
        <v>109</v>
      </c>
      <c r="AA14" s="51" t="s">
        <v>109</v>
      </c>
      <c r="AB14" s="51" t="s">
        <v>109</v>
      </c>
      <c r="AC14" s="51" t="s">
        <v>109</v>
      </c>
      <c r="AD14" s="51" t="s">
        <v>109</v>
      </c>
      <c r="AE14" s="51" t="s">
        <v>109</v>
      </c>
      <c r="AF14" s="51" t="s">
        <v>109</v>
      </c>
      <c r="AG14" s="51" t="s">
        <v>109</v>
      </c>
      <c r="AH14" s="51" t="s">
        <v>109</v>
      </c>
      <c r="AI14" s="51" t="s">
        <v>109</v>
      </c>
      <c r="AJ14" s="51" t="s">
        <v>109</v>
      </c>
      <c r="AK14" s="35" t="s">
        <v>109</v>
      </c>
      <c r="AL14" s="35" t="s">
        <v>109</v>
      </c>
      <c r="AM14" s="35" t="s">
        <v>109</v>
      </c>
      <c r="AN14" s="35" t="s">
        <v>109</v>
      </c>
      <c r="AO14" s="35" t="s">
        <v>109</v>
      </c>
      <c r="AP14" s="35" t="s">
        <v>109</v>
      </c>
      <c r="AQ14" s="35" t="s">
        <v>109</v>
      </c>
      <c r="AR14" s="35" t="s">
        <v>109</v>
      </c>
      <c r="AS14" s="35" t="s">
        <v>109</v>
      </c>
      <c r="AT14" s="35" t="s">
        <v>109</v>
      </c>
      <c r="AU14" s="35" t="s">
        <v>109</v>
      </c>
      <c r="AV14" s="35" t="s">
        <v>109</v>
      </c>
      <c r="AW14" s="35" t="s">
        <v>109</v>
      </c>
      <c r="AX14" s="35" t="s">
        <v>109</v>
      </c>
      <c r="AY14" s="35" t="s">
        <v>109</v>
      </c>
      <c r="AZ14" s="35" t="s">
        <v>109</v>
      </c>
      <c r="BA14" s="35" t="s">
        <v>109</v>
      </c>
      <c r="BB14" s="35" t="s">
        <v>109</v>
      </c>
      <c r="BC14" s="35" t="s">
        <v>109</v>
      </c>
      <c r="BD14" s="35" t="s">
        <v>109</v>
      </c>
      <c r="BE14" s="35" t="s">
        <v>109</v>
      </c>
      <c r="BF14" s="35" t="s">
        <v>109</v>
      </c>
      <c r="BG14" s="35" t="s">
        <v>109</v>
      </c>
      <c r="BH14" s="54" t="s">
        <v>114</v>
      </c>
      <c r="BI14" s="54" t="s">
        <v>114</v>
      </c>
      <c r="BJ14" s="54" t="s">
        <v>114</v>
      </c>
      <c r="BK14" s="54" t="s">
        <v>114</v>
      </c>
      <c r="BL14" s="54" t="s">
        <v>114</v>
      </c>
      <c r="BM14" s="54" t="s">
        <v>114</v>
      </c>
      <c r="BN14" s="54" t="s">
        <v>114</v>
      </c>
      <c r="BO14" s="54" t="s">
        <v>114</v>
      </c>
      <c r="BP14" s="54" t="s">
        <v>114</v>
      </c>
      <c r="BQ14" s="54" t="s">
        <v>114</v>
      </c>
      <c r="BR14" s="54" t="s">
        <v>114</v>
      </c>
      <c r="BS14" s="54" t="s">
        <v>114</v>
      </c>
      <c r="BT14" s="54" t="s">
        <v>114</v>
      </c>
      <c r="BU14" s="51" t="s">
        <v>114</v>
      </c>
      <c r="BV14" s="51" t="s">
        <v>114</v>
      </c>
      <c r="BW14" s="51" t="s">
        <v>114</v>
      </c>
      <c r="BX14" s="51" t="s">
        <v>114</v>
      </c>
      <c r="BY14" s="51" t="s">
        <v>114</v>
      </c>
      <c r="BZ14" s="51" t="s">
        <v>114</v>
      </c>
      <c r="CA14" s="51" t="s">
        <v>114</v>
      </c>
      <c r="CB14" s="51" t="s">
        <v>114</v>
      </c>
      <c r="CC14" s="51" t="s">
        <v>114</v>
      </c>
      <c r="CD14" s="51" t="s">
        <v>114</v>
      </c>
      <c r="CE14" s="51" t="s">
        <v>114</v>
      </c>
      <c r="CF14" s="51" t="s">
        <v>114</v>
      </c>
      <c r="CG14" s="51" t="s">
        <v>114</v>
      </c>
      <c r="CH14" s="51" t="s">
        <v>114</v>
      </c>
      <c r="CI14" s="51" t="s">
        <v>114</v>
      </c>
      <c r="CJ14" s="51" t="s">
        <v>114</v>
      </c>
      <c r="CK14" s="51" t="s">
        <v>114</v>
      </c>
      <c r="CL14" s="51" t="s">
        <v>114</v>
      </c>
      <c r="CM14" s="51" t="s">
        <v>114</v>
      </c>
      <c r="CN14" s="51" t="s">
        <v>114</v>
      </c>
      <c r="CO14" s="51" t="s">
        <v>114</v>
      </c>
      <c r="CP14" s="51" t="s">
        <v>114</v>
      </c>
      <c r="CQ14" s="37" t="s">
        <v>2</v>
      </c>
      <c r="CR14" s="37" t="s">
        <v>2</v>
      </c>
      <c r="CS14" s="37" t="s">
        <v>2</v>
      </c>
      <c r="CT14" s="37" t="s">
        <v>2</v>
      </c>
      <c r="CU14" s="37" t="s">
        <v>2</v>
      </c>
      <c r="CV14" s="37" t="s">
        <v>2</v>
      </c>
      <c r="CW14" s="37" t="s">
        <v>2</v>
      </c>
      <c r="CX14" s="37" t="s">
        <v>2</v>
      </c>
      <c r="CY14" s="37" t="s">
        <v>2</v>
      </c>
      <c r="CZ14" s="37" t="s">
        <v>2</v>
      </c>
      <c r="DA14" s="37" t="s">
        <v>2</v>
      </c>
      <c r="DB14" s="37" t="s">
        <v>2</v>
      </c>
      <c r="DC14" s="37" t="s">
        <v>2</v>
      </c>
      <c r="DD14" s="37" t="s">
        <v>2</v>
      </c>
      <c r="DE14" s="37" t="s">
        <v>2</v>
      </c>
      <c r="DF14" s="37" t="s">
        <v>2</v>
      </c>
      <c r="DG14" s="37" t="s">
        <v>2</v>
      </c>
      <c r="DH14" s="37" t="s">
        <v>2</v>
      </c>
      <c r="DI14" s="37" t="s">
        <v>2</v>
      </c>
      <c r="DJ14" s="37" t="s">
        <v>2</v>
      </c>
      <c r="DK14" s="37" t="s">
        <v>2</v>
      </c>
      <c r="DL14" s="37" t="s">
        <v>2</v>
      </c>
      <c r="DM14" s="37" t="s">
        <v>2</v>
      </c>
      <c r="DN14" s="37" t="s">
        <v>2</v>
      </c>
      <c r="DO14" s="37" t="s">
        <v>2</v>
      </c>
      <c r="DP14" s="37" t="s">
        <v>2</v>
      </c>
      <c r="DQ14" s="37" t="s">
        <v>2</v>
      </c>
      <c r="DR14" s="37" t="s">
        <v>2</v>
      </c>
      <c r="DS14" s="37" t="s">
        <v>2</v>
      </c>
      <c r="DT14" s="37" t="s">
        <v>2</v>
      </c>
      <c r="DU14" s="37" t="s">
        <v>2</v>
      </c>
      <c r="DV14" s="37" t="s">
        <v>2</v>
      </c>
      <c r="DW14" s="51" t="s">
        <v>2</v>
      </c>
      <c r="DX14" s="51" t="s">
        <v>2</v>
      </c>
      <c r="DY14" s="51" t="s">
        <v>2</v>
      </c>
      <c r="DZ14" s="51" t="s">
        <v>2</v>
      </c>
      <c r="EA14" s="51" t="s">
        <v>2</v>
      </c>
      <c r="EB14" s="51" t="s">
        <v>2</v>
      </c>
      <c r="EC14" s="51" t="s">
        <v>2</v>
      </c>
      <c r="ED14" s="51" t="s">
        <v>2</v>
      </c>
      <c r="EE14" s="51" t="s">
        <v>2</v>
      </c>
      <c r="EF14" s="51" t="s">
        <v>2</v>
      </c>
      <c r="EG14" s="51" t="s">
        <v>2</v>
      </c>
      <c r="EH14" s="51" t="s">
        <v>2</v>
      </c>
      <c r="EI14" s="51" t="s">
        <v>2</v>
      </c>
      <c r="EJ14" s="51" t="s">
        <v>2</v>
      </c>
      <c r="EK14" s="51" t="s">
        <v>2</v>
      </c>
      <c r="EL14" s="51" t="s">
        <v>2</v>
      </c>
      <c r="EM14" s="51" t="s">
        <v>2</v>
      </c>
      <c r="EN14" s="51" t="s">
        <v>2</v>
      </c>
      <c r="EO14" s="35" t="s">
        <v>2</v>
      </c>
      <c r="EP14" s="35" t="s">
        <v>2</v>
      </c>
      <c r="EQ14" s="35" t="s">
        <v>2</v>
      </c>
      <c r="ER14" s="35" t="s">
        <v>2</v>
      </c>
      <c r="ES14" s="35" t="s">
        <v>2</v>
      </c>
      <c r="ET14" s="35" t="s">
        <v>2</v>
      </c>
      <c r="EU14" s="35" t="s">
        <v>2</v>
      </c>
      <c r="EV14" s="35" t="s">
        <v>2</v>
      </c>
      <c r="EW14" s="35" t="s">
        <v>2</v>
      </c>
      <c r="EX14" s="35" t="s">
        <v>2</v>
      </c>
      <c r="EY14" s="35" t="s">
        <v>2</v>
      </c>
      <c r="EZ14" s="35" t="s">
        <v>2</v>
      </c>
      <c r="FA14" s="35" t="s">
        <v>2</v>
      </c>
      <c r="FB14" s="35" t="s">
        <v>2</v>
      </c>
      <c r="FC14" s="35" t="s">
        <v>2</v>
      </c>
      <c r="FD14" s="35" t="s">
        <v>2</v>
      </c>
      <c r="FE14" s="35" t="s">
        <v>2</v>
      </c>
      <c r="FF14" s="35" t="s">
        <v>2</v>
      </c>
      <c r="FG14" s="35" t="s">
        <v>2</v>
      </c>
      <c r="FH14" s="35" t="s">
        <v>2</v>
      </c>
      <c r="FI14" s="35" t="s">
        <v>2</v>
      </c>
      <c r="FJ14" s="35" t="s">
        <v>2</v>
      </c>
      <c r="FK14" s="35" t="s">
        <v>2</v>
      </c>
      <c r="FL14" s="35" t="s">
        <v>2</v>
      </c>
      <c r="FM14" s="35" t="s">
        <v>2</v>
      </c>
      <c r="FN14" s="35" t="s">
        <v>2</v>
      </c>
      <c r="FO14" s="35" t="s">
        <v>2</v>
      </c>
      <c r="FP14" s="35" t="s">
        <v>2</v>
      </c>
      <c r="FQ14" s="35" t="s">
        <v>2</v>
      </c>
      <c r="FR14" s="35" t="s">
        <v>2</v>
      </c>
      <c r="FS14" s="35" t="s">
        <v>2</v>
      </c>
      <c r="FT14" s="35" t="s">
        <v>2</v>
      </c>
      <c r="FU14" s="35" t="s">
        <v>2</v>
      </c>
      <c r="FV14" s="35" t="s">
        <v>2</v>
      </c>
      <c r="FW14" s="35" t="s">
        <v>2</v>
      </c>
      <c r="FX14" s="35" t="s">
        <v>2</v>
      </c>
      <c r="FY14" s="35" t="s">
        <v>2</v>
      </c>
      <c r="FZ14" s="35" t="s">
        <v>2</v>
      </c>
      <c r="GA14" s="35" t="s">
        <v>2</v>
      </c>
      <c r="GB14" s="35" t="s">
        <v>2</v>
      </c>
      <c r="GC14" s="35" t="s">
        <v>2</v>
      </c>
      <c r="GD14" s="35" t="s">
        <v>2</v>
      </c>
      <c r="GE14" s="35" t="s">
        <v>2</v>
      </c>
      <c r="GF14" s="35" t="s">
        <v>2</v>
      </c>
      <c r="GG14" s="35" t="s">
        <v>2</v>
      </c>
      <c r="GH14" s="35" t="s">
        <v>2</v>
      </c>
      <c r="GI14" s="35" t="s">
        <v>2</v>
      </c>
      <c r="GJ14" s="35" t="s">
        <v>2</v>
      </c>
      <c r="GK14" s="35" t="s">
        <v>2</v>
      </c>
      <c r="GL14" s="35" t="s">
        <v>2</v>
      </c>
      <c r="GM14" s="54" t="s">
        <v>111</v>
      </c>
      <c r="GN14" s="54" t="s">
        <v>111</v>
      </c>
      <c r="GO14" s="54" t="s">
        <v>111</v>
      </c>
      <c r="GP14" s="54" t="s">
        <v>111</v>
      </c>
      <c r="GQ14" s="54" t="s">
        <v>111</v>
      </c>
      <c r="GR14" s="54" t="s">
        <v>111</v>
      </c>
      <c r="GS14" s="54" t="s">
        <v>111</v>
      </c>
      <c r="GT14" s="54" t="s">
        <v>111</v>
      </c>
      <c r="GU14" s="54" t="s">
        <v>111</v>
      </c>
      <c r="GV14" s="54" t="s">
        <v>111</v>
      </c>
      <c r="GW14" s="54" t="s">
        <v>111</v>
      </c>
      <c r="GX14" s="54" t="s">
        <v>111</v>
      </c>
      <c r="GY14" s="54" t="s">
        <v>111</v>
      </c>
      <c r="GZ14" s="54" t="s">
        <v>111</v>
      </c>
      <c r="HA14" s="54" t="s">
        <v>111</v>
      </c>
      <c r="HB14" s="54" t="s">
        <v>111</v>
      </c>
      <c r="HC14" s="54" t="s">
        <v>111</v>
      </c>
      <c r="HD14" s="54" t="s">
        <v>111</v>
      </c>
      <c r="HE14" s="54" t="s">
        <v>111</v>
      </c>
      <c r="HF14" s="54" t="s">
        <v>111</v>
      </c>
      <c r="HG14" s="54" t="s">
        <v>111</v>
      </c>
      <c r="HH14" s="54" t="s">
        <v>111</v>
      </c>
      <c r="HI14" s="54" t="s">
        <v>111</v>
      </c>
      <c r="HJ14" s="54" t="s">
        <v>111</v>
      </c>
      <c r="HK14" s="54" t="s">
        <v>111</v>
      </c>
      <c r="HL14" s="37" t="s">
        <v>31</v>
      </c>
      <c r="HM14" s="37" t="s">
        <v>31</v>
      </c>
      <c r="HN14" s="37" t="s">
        <v>31</v>
      </c>
      <c r="HO14" s="37" t="s">
        <v>31</v>
      </c>
      <c r="HP14" s="37" t="s">
        <v>31</v>
      </c>
      <c r="HQ14" s="37" t="s">
        <v>31</v>
      </c>
      <c r="HR14" s="37" t="s">
        <v>31</v>
      </c>
      <c r="HS14" s="37" t="s">
        <v>31</v>
      </c>
      <c r="HT14" s="37" t="s">
        <v>31</v>
      </c>
      <c r="HU14" s="37" t="s">
        <v>31</v>
      </c>
      <c r="HV14" s="37" t="s">
        <v>31</v>
      </c>
      <c r="HW14" s="37" t="s">
        <v>31</v>
      </c>
      <c r="HX14" s="37" t="s">
        <v>31</v>
      </c>
      <c r="HY14" s="37" t="s">
        <v>31</v>
      </c>
      <c r="HZ14" s="37" t="s">
        <v>31</v>
      </c>
      <c r="IA14" s="37" t="s">
        <v>31</v>
      </c>
      <c r="IB14" s="37" t="s">
        <v>31</v>
      </c>
      <c r="IC14" s="37" t="s">
        <v>31</v>
      </c>
      <c r="ID14" s="37" t="s">
        <v>31</v>
      </c>
      <c r="IE14" s="37" t="s">
        <v>31</v>
      </c>
      <c r="IF14" s="37" t="s">
        <v>31</v>
      </c>
      <c r="IG14" s="37" t="s">
        <v>31</v>
      </c>
      <c r="IH14" s="37" t="s">
        <v>31</v>
      </c>
      <c r="II14" s="37" t="s">
        <v>31</v>
      </c>
      <c r="IJ14" s="37" t="s">
        <v>31</v>
      </c>
      <c r="IK14" s="37" t="s">
        <v>31</v>
      </c>
      <c r="IL14" s="37" t="s">
        <v>31</v>
      </c>
      <c r="IM14" s="37" t="s">
        <v>31</v>
      </c>
      <c r="IN14" s="37" t="s">
        <v>31</v>
      </c>
      <c r="IO14" s="51" t="s">
        <v>31</v>
      </c>
      <c r="IP14" s="51" t="s">
        <v>31</v>
      </c>
      <c r="IQ14" s="51" t="s">
        <v>31</v>
      </c>
      <c r="IR14" s="51" t="s">
        <v>31</v>
      </c>
      <c r="IS14" s="51" t="s">
        <v>31</v>
      </c>
      <c r="IT14" s="51" t="s">
        <v>31</v>
      </c>
      <c r="IU14" s="51" t="s">
        <v>31</v>
      </c>
      <c r="IV14" s="51" t="s">
        <v>31</v>
      </c>
      <c r="IW14" s="51" t="s">
        <v>31</v>
      </c>
      <c r="IX14" s="51" t="s">
        <v>31</v>
      </c>
      <c r="IY14" s="51" t="s">
        <v>31</v>
      </c>
      <c r="IZ14" s="51" t="s">
        <v>31</v>
      </c>
      <c r="JA14" s="51" t="s">
        <v>31</v>
      </c>
      <c r="JB14" s="51" t="s">
        <v>31</v>
      </c>
      <c r="JC14" s="51" t="s">
        <v>31</v>
      </c>
      <c r="JD14" s="51" t="s">
        <v>31</v>
      </c>
      <c r="JE14" s="51" t="s">
        <v>31</v>
      </c>
      <c r="JF14" s="51" t="s">
        <v>31</v>
      </c>
      <c r="JG14" s="51" t="s">
        <v>31</v>
      </c>
      <c r="JH14" s="51" t="s">
        <v>31</v>
      </c>
      <c r="JI14" s="51" t="s">
        <v>31</v>
      </c>
      <c r="JJ14" s="1" t="s">
        <v>27</v>
      </c>
      <c r="JK14" s="1" t="s">
        <v>27</v>
      </c>
      <c r="JL14" s="1" t="s">
        <v>27</v>
      </c>
      <c r="JM14" s="1" t="s">
        <v>27</v>
      </c>
      <c r="JN14" s="1" t="s">
        <v>27</v>
      </c>
      <c r="JO14" s="1" t="s">
        <v>27</v>
      </c>
      <c r="JP14" s="1" t="s">
        <v>1</v>
      </c>
      <c r="JQ14" s="1" t="s">
        <v>1</v>
      </c>
      <c r="JR14" s="1" t="s">
        <v>1</v>
      </c>
      <c r="JS14" s="1" t="s">
        <v>1</v>
      </c>
      <c r="JT14" s="1" t="s">
        <v>1</v>
      </c>
      <c r="JU14" s="1" t="s">
        <v>1</v>
      </c>
      <c r="JV14" s="1" t="s">
        <v>1</v>
      </c>
      <c r="JW14" s="1" t="s">
        <v>1</v>
      </c>
      <c r="JX14" s="1" t="s">
        <v>1</v>
      </c>
      <c r="JY14" s="1" t="s">
        <v>1</v>
      </c>
      <c r="JZ14" s="1" t="s">
        <v>1</v>
      </c>
      <c r="KA14" s="1" t="s">
        <v>1</v>
      </c>
      <c r="KB14" s="1" t="s">
        <v>1</v>
      </c>
      <c r="KC14" s="1" t="s">
        <v>1</v>
      </c>
      <c r="KD14" s="1" t="s">
        <v>1</v>
      </c>
      <c r="KE14" s="1" t="s">
        <v>1</v>
      </c>
      <c r="KF14" s="1" t="s">
        <v>1</v>
      </c>
      <c r="KG14" s="1" t="s">
        <v>1</v>
      </c>
      <c r="KH14" s="1" t="s">
        <v>1</v>
      </c>
      <c r="KI14" s="1" t="s">
        <v>1</v>
      </c>
      <c r="KJ14" s="1" t="s">
        <v>1</v>
      </c>
      <c r="KK14" s="1" t="s">
        <v>1</v>
      </c>
      <c r="KL14" s="1" t="s">
        <v>1</v>
      </c>
      <c r="KM14" s="1" t="s">
        <v>1</v>
      </c>
      <c r="KN14" s="1" t="s">
        <v>1</v>
      </c>
      <c r="KO14" s="1" t="s">
        <v>1</v>
      </c>
      <c r="KP14" s="1" t="s">
        <v>1</v>
      </c>
      <c r="KQ14" s="1" t="s">
        <v>1</v>
      </c>
      <c r="KR14" s="1" t="s">
        <v>1</v>
      </c>
      <c r="KS14" s="1" t="s">
        <v>1</v>
      </c>
      <c r="KT14" s="1" t="s">
        <v>1</v>
      </c>
      <c r="KU14" s="1" t="s">
        <v>1</v>
      </c>
      <c r="KV14" s="1" t="s">
        <v>1</v>
      </c>
      <c r="KW14" s="1" t="s">
        <v>1</v>
      </c>
      <c r="KX14" s="1" t="s">
        <v>1</v>
      </c>
      <c r="KY14" s="1" t="s">
        <v>1</v>
      </c>
      <c r="KZ14" s="1" t="s">
        <v>1</v>
      </c>
      <c r="LA14" s="1" t="s">
        <v>1</v>
      </c>
      <c r="LB14" s="1" t="s">
        <v>1</v>
      </c>
      <c r="LC14" s="1" t="s">
        <v>1</v>
      </c>
      <c r="LD14" s="1" t="s">
        <v>1</v>
      </c>
      <c r="LE14" s="1" t="s">
        <v>1</v>
      </c>
      <c r="LF14" s="1" t="s">
        <v>1</v>
      </c>
      <c r="LG14" s="1" t="s">
        <v>1</v>
      </c>
      <c r="LH14" s="1" t="s">
        <v>1</v>
      </c>
      <c r="LI14" s="1" t="s">
        <v>1</v>
      </c>
      <c r="LJ14" s="1" t="s">
        <v>1</v>
      </c>
      <c r="LK14" s="1" t="s">
        <v>1</v>
      </c>
      <c r="LL14" s="1" t="s">
        <v>1</v>
      </c>
      <c r="LM14" s="1" t="s">
        <v>1</v>
      </c>
      <c r="LN14" s="1" t="s">
        <v>1</v>
      </c>
      <c r="LO14" s="1" t="s">
        <v>1</v>
      </c>
      <c r="LP14" s="1" t="s">
        <v>1</v>
      </c>
      <c r="LQ14" s="1" t="s">
        <v>1</v>
      </c>
      <c r="LR14" s="1" t="s">
        <v>1</v>
      </c>
      <c r="LS14" s="1" t="s">
        <v>1</v>
      </c>
      <c r="LT14" s="1" t="s">
        <v>1</v>
      </c>
      <c r="LU14" s="1" t="s">
        <v>1</v>
      </c>
      <c r="LV14" s="1" t="s">
        <v>1</v>
      </c>
      <c r="LW14" s="1" t="s">
        <v>1</v>
      </c>
      <c r="LX14" s="1" t="s">
        <v>1</v>
      </c>
      <c r="LY14" s="1" t="s">
        <v>1</v>
      </c>
      <c r="LZ14" s="1" t="s">
        <v>1</v>
      </c>
      <c r="MA14" s="1" t="s">
        <v>1</v>
      </c>
      <c r="MB14" s="1" t="s">
        <v>1</v>
      </c>
      <c r="MC14" s="1" t="s">
        <v>1</v>
      </c>
      <c r="MD14" s="1" t="s">
        <v>1</v>
      </c>
      <c r="ME14" s="1" t="s">
        <v>1</v>
      </c>
      <c r="MF14" s="1" t="s">
        <v>1</v>
      </c>
      <c r="MG14" s="1" t="s">
        <v>1</v>
      </c>
      <c r="MH14" s="1" t="s">
        <v>1</v>
      </c>
      <c r="MI14" s="1" t="s">
        <v>1</v>
      </c>
      <c r="MJ14" s="1" t="s">
        <v>1</v>
      </c>
      <c r="MK14" s="1" t="s">
        <v>1</v>
      </c>
      <c r="ML14" s="1" t="s">
        <v>1</v>
      </c>
    </row>
    <row r="15" spans="1:350" x14ac:dyDescent="0.2">
      <c r="A15" t="s">
        <v>18</v>
      </c>
      <c r="B15" s="45" t="s">
        <v>2</v>
      </c>
      <c r="C15" s="45" t="s">
        <v>2</v>
      </c>
      <c r="D15" s="45" t="s">
        <v>2</v>
      </c>
      <c r="E15" s="45" t="s">
        <v>2</v>
      </c>
      <c r="F15" s="45" t="s">
        <v>2</v>
      </c>
      <c r="G15" s="45" t="s">
        <v>2</v>
      </c>
      <c r="H15" s="45" t="s">
        <v>2</v>
      </c>
      <c r="I15" s="45" t="s">
        <v>2</v>
      </c>
      <c r="J15" s="45" t="s">
        <v>2</v>
      </c>
      <c r="K15" s="45" t="s">
        <v>2</v>
      </c>
      <c r="L15" s="45" t="s">
        <v>2</v>
      </c>
      <c r="M15" s="45" t="s">
        <v>2</v>
      </c>
      <c r="N15" s="45" t="s">
        <v>2</v>
      </c>
      <c r="O15" s="45" t="s">
        <v>2</v>
      </c>
      <c r="P15" s="45" t="s">
        <v>2</v>
      </c>
      <c r="Q15" s="45" t="s">
        <v>2</v>
      </c>
      <c r="R15" s="45" t="s">
        <v>2</v>
      </c>
      <c r="S15" s="45" t="s">
        <v>2</v>
      </c>
      <c r="T15" s="45" t="s">
        <v>2</v>
      </c>
      <c r="U15" s="45" t="s">
        <v>2</v>
      </c>
      <c r="V15" s="45" t="s">
        <v>2</v>
      </c>
      <c r="W15" s="45" t="s">
        <v>2</v>
      </c>
      <c r="X15" s="45" t="s">
        <v>2</v>
      </c>
      <c r="Y15" s="45" t="s">
        <v>2</v>
      </c>
      <c r="Z15" s="45" t="s">
        <v>2</v>
      </c>
      <c r="AA15" s="45" t="s">
        <v>2</v>
      </c>
      <c r="AB15" s="45" t="s">
        <v>2</v>
      </c>
      <c r="AC15" s="45" t="s">
        <v>2</v>
      </c>
      <c r="AD15" s="45" t="s">
        <v>2</v>
      </c>
      <c r="AE15" s="45" t="s">
        <v>2</v>
      </c>
      <c r="AF15" s="45" t="s">
        <v>2</v>
      </c>
      <c r="AG15" s="45" t="s">
        <v>2</v>
      </c>
      <c r="AH15" s="45" t="s">
        <v>2</v>
      </c>
      <c r="AI15" s="51" t="s">
        <v>2</v>
      </c>
      <c r="AJ15" s="51" t="s">
        <v>2</v>
      </c>
      <c r="AK15" s="51" t="s">
        <v>2</v>
      </c>
      <c r="AL15" s="51" t="s">
        <v>2</v>
      </c>
      <c r="AM15" s="51" t="s">
        <v>2</v>
      </c>
      <c r="AN15" s="51" t="s">
        <v>2</v>
      </c>
      <c r="AO15" s="51" t="s">
        <v>2</v>
      </c>
      <c r="AP15" s="51" t="s">
        <v>2</v>
      </c>
      <c r="AQ15" s="51" t="s">
        <v>2</v>
      </c>
      <c r="AR15" s="51" t="s">
        <v>2</v>
      </c>
      <c r="AS15" s="51" t="s">
        <v>2</v>
      </c>
      <c r="AT15" s="51" t="s">
        <v>2</v>
      </c>
      <c r="AU15" s="51" t="s">
        <v>2</v>
      </c>
      <c r="AV15" s="51" t="s">
        <v>2</v>
      </c>
      <c r="AW15" s="51" t="s">
        <v>2</v>
      </c>
      <c r="AX15" s="51" t="s">
        <v>2</v>
      </c>
      <c r="AY15" s="51" t="s">
        <v>2</v>
      </c>
      <c r="AZ15" s="45" t="s">
        <v>30</v>
      </c>
      <c r="BA15" s="45" t="s">
        <v>30</v>
      </c>
      <c r="BB15" s="45" t="s">
        <v>30</v>
      </c>
      <c r="BC15" s="43" t="s">
        <v>114</v>
      </c>
      <c r="BD15" s="43" t="s">
        <v>114</v>
      </c>
      <c r="BE15" s="43" t="s">
        <v>114</v>
      </c>
      <c r="BF15" s="43" t="s">
        <v>114</v>
      </c>
      <c r="BG15" s="43" t="s">
        <v>114</v>
      </c>
      <c r="BH15" s="43" t="s">
        <v>114</v>
      </c>
      <c r="BI15" s="43" t="s">
        <v>114</v>
      </c>
      <c r="BJ15" s="43" t="s">
        <v>114</v>
      </c>
      <c r="BK15" s="43" t="s">
        <v>114</v>
      </c>
      <c r="BL15" s="43" t="s">
        <v>114</v>
      </c>
      <c r="BM15" s="43" t="s">
        <v>114</v>
      </c>
      <c r="BN15" s="43" t="s">
        <v>114</v>
      </c>
      <c r="BO15" s="43" t="s">
        <v>114</v>
      </c>
      <c r="BP15" s="43" t="s">
        <v>114</v>
      </c>
      <c r="BQ15" s="43" t="s">
        <v>114</v>
      </c>
      <c r="BR15" s="43" t="s">
        <v>114</v>
      </c>
      <c r="BS15" s="43" t="s">
        <v>114</v>
      </c>
      <c r="BT15" s="43" t="s">
        <v>114</v>
      </c>
      <c r="BU15" s="43" t="s">
        <v>114</v>
      </c>
      <c r="BV15" s="43" t="s">
        <v>114</v>
      </c>
      <c r="BW15" s="43" t="s">
        <v>114</v>
      </c>
      <c r="BX15" s="43" t="s">
        <v>114</v>
      </c>
      <c r="BY15" s="43" t="s">
        <v>114</v>
      </c>
      <c r="BZ15" s="43" t="s">
        <v>114</v>
      </c>
      <c r="CA15" s="43" t="s">
        <v>114</v>
      </c>
      <c r="CB15" s="43" t="s">
        <v>114</v>
      </c>
      <c r="CC15" s="43" t="s">
        <v>114</v>
      </c>
      <c r="CD15" s="43" t="s">
        <v>114</v>
      </c>
      <c r="CE15" s="43" t="s">
        <v>114</v>
      </c>
      <c r="CF15" s="43" t="s">
        <v>114</v>
      </c>
      <c r="CG15" s="43" t="s">
        <v>114</v>
      </c>
      <c r="CH15" s="43" t="s">
        <v>114</v>
      </c>
      <c r="CI15" s="43" t="s">
        <v>114</v>
      </c>
      <c r="CJ15" s="43" t="s">
        <v>114</v>
      </c>
      <c r="CK15" s="43" t="s">
        <v>114</v>
      </c>
      <c r="CL15" s="43" t="s">
        <v>114</v>
      </c>
      <c r="CM15" s="43" t="s">
        <v>114</v>
      </c>
      <c r="CN15" s="43" t="s">
        <v>114</v>
      </c>
      <c r="CO15" s="43" t="s">
        <v>114</v>
      </c>
      <c r="CP15" s="43" t="s">
        <v>114</v>
      </c>
      <c r="CQ15" s="43" t="s">
        <v>114</v>
      </c>
      <c r="CR15" s="35" t="s">
        <v>109</v>
      </c>
      <c r="CS15" s="35" t="s">
        <v>109</v>
      </c>
      <c r="CT15" s="35" t="s">
        <v>109</v>
      </c>
      <c r="CU15" s="35" t="s">
        <v>109</v>
      </c>
      <c r="CV15" s="35" t="s">
        <v>109</v>
      </c>
      <c r="CW15" s="35" t="s">
        <v>109</v>
      </c>
      <c r="CX15" s="35" t="s">
        <v>109</v>
      </c>
      <c r="CY15" s="35" t="s">
        <v>109</v>
      </c>
      <c r="CZ15" s="35" t="s">
        <v>109</v>
      </c>
      <c r="DA15" s="35" t="s">
        <v>109</v>
      </c>
      <c r="DB15" s="45" t="s">
        <v>31</v>
      </c>
      <c r="DC15" s="45" t="s">
        <v>31</v>
      </c>
      <c r="DD15" s="45" t="s">
        <v>31</v>
      </c>
      <c r="DE15" s="45" t="s">
        <v>31</v>
      </c>
      <c r="DF15" s="45" t="s">
        <v>31</v>
      </c>
      <c r="DG15" s="45" t="s">
        <v>31</v>
      </c>
      <c r="DH15" s="45" t="s">
        <v>31</v>
      </c>
      <c r="DI15" s="45" t="s">
        <v>31</v>
      </c>
      <c r="DJ15" s="45" t="s">
        <v>31</v>
      </c>
      <c r="DK15" s="45" t="s">
        <v>31</v>
      </c>
      <c r="DL15" s="45" t="s">
        <v>31</v>
      </c>
      <c r="DM15" s="45" t="s">
        <v>31</v>
      </c>
      <c r="DN15" s="45" t="s">
        <v>31</v>
      </c>
      <c r="DO15" s="45" t="s">
        <v>31</v>
      </c>
      <c r="DP15" s="45" t="s">
        <v>31</v>
      </c>
      <c r="DQ15" s="45" t="s">
        <v>31</v>
      </c>
      <c r="DR15" s="45" t="s">
        <v>31</v>
      </c>
      <c r="DS15" s="45" t="s">
        <v>31</v>
      </c>
      <c r="DT15" s="45" t="s">
        <v>31</v>
      </c>
      <c r="DU15" s="45" t="s">
        <v>31</v>
      </c>
      <c r="DV15" s="45" t="s">
        <v>31</v>
      </c>
      <c r="DW15" s="45" t="s">
        <v>31</v>
      </c>
      <c r="DX15" s="45" t="s">
        <v>31</v>
      </c>
      <c r="DY15" s="45" t="s">
        <v>31</v>
      </c>
      <c r="DZ15" s="45" t="s">
        <v>31</v>
      </c>
      <c r="EA15" s="45" t="s">
        <v>31</v>
      </c>
      <c r="EB15" s="45" t="s">
        <v>31</v>
      </c>
      <c r="EC15" s="45" t="s">
        <v>31</v>
      </c>
      <c r="ED15" s="45" t="s">
        <v>31</v>
      </c>
      <c r="EE15" s="45" t="s">
        <v>31</v>
      </c>
      <c r="EF15" s="37" t="s">
        <v>108</v>
      </c>
      <c r="EG15" s="37" t="s">
        <v>108</v>
      </c>
      <c r="EH15" s="37" t="s">
        <v>108</v>
      </c>
      <c r="EI15" s="37" t="s">
        <v>108</v>
      </c>
      <c r="EJ15" s="37" t="s">
        <v>108</v>
      </c>
      <c r="EK15" s="37" t="s">
        <v>108</v>
      </c>
      <c r="EL15" s="37" t="s">
        <v>108</v>
      </c>
      <c r="EM15" s="37" t="s">
        <v>108</v>
      </c>
      <c r="EN15" s="37" t="s">
        <v>108</v>
      </c>
      <c r="EO15" s="37" t="s">
        <v>108</v>
      </c>
      <c r="EP15" s="37" t="s">
        <v>108</v>
      </c>
      <c r="EQ15" s="37" t="s">
        <v>108</v>
      </c>
      <c r="ER15" s="37" t="s">
        <v>108</v>
      </c>
      <c r="ES15" s="37" t="s">
        <v>108</v>
      </c>
      <c r="ET15" s="37" t="s">
        <v>108</v>
      </c>
      <c r="EU15" s="37" t="s">
        <v>108</v>
      </c>
      <c r="EV15" s="37" t="s">
        <v>108</v>
      </c>
      <c r="EW15" s="37" t="s">
        <v>108</v>
      </c>
      <c r="EX15" s="37" t="s">
        <v>108</v>
      </c>
      <c r="EY15" s="37" t="s">
        <v>108</v>
      </c>
      <c r="EZ15" s="37" t="s">
        <v>108</v>
      </c>
      <c r="FA15" s="37" t="s">
        <v>108</v>
      </c>
      <c r="FB15" s="37" t="s">
        <v>108</v>
      </c>
      <c r="FC15" s="37" t="s">
        <v>108</v>
      </c>
      <c r="FD15" s="37" t="s">
        <v>108</v>
      </c>
      <c r="FE15" s="51" t="s">
        <v>31</v>
      </c>
      <c r="FF15" s="51" t="s">
        <v>31</v>
      </c>
      <c r="FG15" s="51" t="s">
        <v>31</v>
      </c>
      <c r="FH15" s="51" t="s">
        <v>31</v>
      </c>
      <c r="FI15" s="51" t="s">
        <v>31</v>
      </c>
      <c r="FJ15" s="51" t="s">
        <v>31</v>
      </c>
      <c r="FK15" s="51" t="s">
        <v>31</v>
      </c>
      <c r="FL15" s="51" t="s">
        <v>31</v>
      </c>
      <c r="FM15" s="51" t="s">
        <v>31</v>
      </c>
      <c r="FN15" s="51" t="s">
        <v>31</v>
      </c>
      <c r="FO15" s="51" t="s">
        <v>31</v>
      </c>
      <c r="FP15" s="51" t="s">
        <v>31</v>
      </c>
      <c r="FQ15" s="51" t="s">
        <v>31</v>
      </c>
      <c r="FR15" s="51" t="s">
        <v>31</v>
      </c>
      <c r="FS15" s="51" t="s">
        <v>31</v>
      </c>
      <c r="FT15" s="51" t="s">
        <v>31</v>
      </c>
      <c r="FU15" s="51" t="s">
        <v>31</v>
      </c>
      <c r="FV15" s="51" t="s">
        <v>31</v>
      </c>
      <c r="FW15" s="51" t="s">
        <v>31</v>
      </c>
      <c r="FX15" s="51" t="s">
        <v>31</v>
      </c>
      <c r="FY15" s="1" t="s">
        <v>27</v>
      </c>
      <c r="FZ15" s="1" t="s">
        <v>27</v>
      </c>
      <c r="GA15" s="51" t="s">
        <v>109</v>
      </c>
      <c r="GB15" s="51" t="s">
        <v>109</v>
      </c>
      <c r="GC15" s="51" t="s">
        <v>109</v>
      </c>
      <c r="GD15" s="51" t="s">
        <v>109</v>
      </c>
      <c r="GE15" s="51" t="s">
        <v>109</v>
      </c>
      <c r="GF15" s="51" t="s">
        <v>109</v>
      </c>
      <c r="GG15" s="51" t="s">
        <v>109</v>
      </c>
      <c r="GH15" s="51" t="s">
        <v>109</v>
      </c>
      <c r="GI15" s="51" t="s">
        <v>109</v>
      </c>
      <c r="GJ15" s="51" t="s">
        <v>109</v>
      </c>
      <c r="GK15" s="51" t="s">
        <v>109</v>
      </c>
      <c r="GL15" s="51" t="s">
        <v>109</v>
      </c>
      <c r="GM15" s="51" t="s">
        <v>109</v>
      </c>
      <c r="GN15" s="51" t="s">
        <v>109</v>
      </c>
      <c r="GO15" s="51" t="s">
        <v>109</v>
      </c>
      <c r="GP15" s="51" t="s">
        <v>109</v>
      </c>
      <c r="GQ15" s="51" t="s">
        <v>109</v>
      </c>
      <c r="GR15" s="51" t="s">
        <v>109</v>
      </c>
      <c r="GS15" s="51" t="s">
        <v>109</v>
      </c>
      <c r="GT15" s="51" t="s">
        <v>109</v>
      </c>
      <c r="GU15" s="51" t="s">
        <v>109</v>
      </c>
      <c r="GV15" s="51" t="s">
        <v>109</v>
      </c>
      <c r="GW15" s="1" t="s">
        <v>27</v>
      </c>
      <c r="GX15" s="1" t="s">
        <v>27</v>
      </c>
      <c r="GY15" s="1" t="s">
        <v>27</v>
      </c>
      <c r="GZ15" s="1" t="s">
        <v>27</v>
      </c>
      <c r="HA15" s="1" t="s">
        <v>27</v>
      </c>
      <c r="HB15" s="1" t="s">
        <v>27</v>
      </c>
      <c r="HC15" s="1" t="s">
        <v>27</v>
      </c>
      <c r="HD15" s="1" t="s">
        <v>27</v>
      </c>
      <c r="HE15" s="1" t="s">
        <v>27</v>
      </c>
      <c r="HF15" s="1" t="s">
        <v>27</v>
      </c>
      <c r="HG15" s="1" t="s">
        <v>27</v>
      </c>
      <c r="HH15" s="1" t="s">
        <v>27</v>
      </c>
      <c r="HI15" s="1" t="s">
        <v>27</v>
      </c>
      <c r="HJ15" s="1" t="s">
        <v>27</v>
      </c>
      <c r="HK15" s="1" t="s">
        <v>27</v>
      </c>
      <c r="HL15" s="1" t="s">
        <v>27</v>
      </c>
      <c r="HM15" s="1" t="s">
        <v>27</v>
      </c>
      <c r="HN15" s="1" t="s">
        <v>27</v>
      </c>
      <c r="HO15" s="1" t="s">
        <v>27</v>
      </c>
      <c r="HP15" s="1" t="s">
        <v>27</v>
      </c>
      <c r="HQ15" s="1" t="s">
        <v>27</v>
      </c>
      <c r="HR15" s="1" t="s">
        <v>27</v>
      </c>
      <c r="HS15" s="1" t="s">
        <v>27</v>
      </c>
      <c r="HT15" s="1" t="s">
        <v>27</v>
      </c>
      <c r="HU15" s="1" t="s">
        <v>27</v>
      </c>
      <c r="HV15" s="1" t="s">
        <v>27</v>
      </c>
      <c r="HW15" s="1" t="s">
        <v>27</v>
      </c>
      <c r="HX15" s="1" t="s">
        <v>27</v>
      </c>
      <c r="HY15" s="1" t="s">
        <v>27</v>
      </c>
      <c r="HZ15" s="1" t="s">
        <v>27</v>
      </c>
      <c r="IA15" s="1" t="s">
        <v>27</v>
      </c>
      <c r="IB15" s="1" t="s">
        <v>27</v>
      </c>
      <c r="IC15" s="1" t="s">
        <v>27</v>
      </c>
      <c r="ID15" s="1" t="s">
        <v>27</v>
      </c>
      <c r="IE15" s="1" t="s">
        <v>27</v>
      </c>
      <c r="IF15" s="1" t="s">
        <v>27</v>
      </c>
      <c r="IG15" s="1" t="s">
        <v>27</v>
      </c>
      <c r="IH15" s="1" t="s">
        <v>27</v>
      </c>
      <c r="II15" s="1" t="s">
        <v>27</v>
      </c>
      <c r="IJ15" s="1" t="s">
        <v>27</v>
      </c>
      <c r="IK15" s="35" t="s">
        <v>36</v>
      </c>
      <c r="IL15" s="35" t="s">
        <v>36</v>
      </c>
      <c r="IM15" s="35" t="s">
        <v>36</v>
      </c>
      <c r="IN15" s="35" t="s">
        <v>36</v>
      </c>
      <c r="IO15" s="35" t="s">
        <v>36</v>
      </c>
      <c r="IP15" s="35" t="s">
        <v>36</v>
      </c>
      <c r="IQ15" s="35" t="s">
        <v>36</v>
      </c>
      <c r="IR15" s="35" t="s">
        <v>36</v>
      </c>
      <c r="IS15" s="35" t="s">
        <v>36</v>
      </c>
      <c r="IT15" s="35" t="s">
        <v>36</v>
      </c>
      <c r="IU15" s="35" t="s">
        <v>36</v>
      </c>
      <c r="IV15" s="35" t="s">
        <v>36</v>
      </c>
      <c r="IW15" s="35" t="s">
        <v>36</v>
      </c>
      <c r="IX15" s="35" t="s">
        <v>36</v>
      </c>
      <c r="IY15" s="35" t="s">
        <v>36</v>
      </c>
      <c r="IZ15" s="35" t="s">
        <v>36</v>
      </c>
      <c r="JA15" s="35" t="s">
        <v>36</v>
      </c>
      <c r="JB15" s="35" t="s">
        <v>36</v>
      </c>
      <c r="JC15" s="35" t="s">
        <v>36</v>
      </c>
      <c r="JD15" s="35" t="s">
        <v>36</v>
      </c>
      <c r="JE15" s="35" t="s">
        <v>36</v>
      </c>
      <c r="JF15" s="35" t="s">
        <v>36</v>
      </c>
      <c r="JG15" s="45" t="s">
        <v>112</v>
      </c>
      <c r="JH15" s="45" t="s">
        <v>112</v>
      </c>
      <c r="JI15" s="45" t="s">
        <v>112</v>
      </c>
      <c r="JJ15" s="45" t="s">
        <v>112</v>
      </c>
      <c r="JK15" s="45" t="s">
        <v>112</v>
      </c>
      <c r="JL15" s="45" t="s">
        <v>112</v>
      </c>
      <c r="JM15" s="45" t="s">
        <v>112</v>
      </c>
      <c r="JN15" s="45" t="s">
        <v>112</v>
      </c>
      <c r="JO15" s="45" t="s">
        <v>112</v>
      </c>
      <c r="JP15" s="1" t="s">
        <v>27</v>
      </c>
      <c r="JQ15" s="1" t="s">
        <v>27</v>
      </c>
      <c r="JR15" s="1" t="s">
        <v>27</v>
      </c>
      <c r="JS15" s="1" t="s">
        <v>27</v>
      </c>
      <c r="JT15" s="1" t="s">
        <v>27</v>
      </c>
      <c r="JU15" s="1" t="s">
        <v>27</v>
      </c>
      <c r="JV15" s="1" t="s">
        <v>27</v>
      </c>
      <c r="JW15" s="1" t="s">
        <v>27</v>
      </c>
      <c r="JX15" s="1" t="s">
        <v>27</v>
      </c>
      <c r="JY15" s="1" t="s">
        <v>27</v>
      </c>
      <c r="JZ15" s="1" t="s">
        <v>27</v>
      </c>
      <c r="KA15" s="1" t="s">
        <v>27</v>
      </c>
      <c r="KB15" s="1" t="s">
        <v>27</v>
      </c>
      <c r="KC15" s="1" t="s">
        <v>27</v>
      </c>
      <c r="KD15" s="1" t="s">
        <v>27</v>
      </c>
      <c r="KE15" s="1" t="s">
        <v>27</v>
      </c>
      <c r="KF15" s="1" t="s">
        <v>27</v>
      </c>
      <c r="KG15" s="1" t="s">
        <v>27</v>
      </c>
      <c r="KH15" s="1" t="s">
        <v>27</v>
      </c>
      <c r="KI15" s="1" t="s">
        <v>27</v>
      </c>
      <c r="KJ15" s="1" t="s">
        <v>27</v>
      </c>
      <c r="KK15" s="1" t="s">
        <v>27</v>
      </c>
      <c r="KL15" s="1" t="s">
        <v>27</v>
      </c>
      <c r="KM15" s="1" t="s">
        <v>27</v>
      </c>
      <c r="KN15" s="1" t="s">
        <v>27</v>
      </c>
      <c r="KO15" s="1" t="s">
        <v>27</v>
      </c>
      <c r="KP15" s="1" t="s">
        <v>27</v>
      </c>
      <c r="KQ15" s="1" t="s">
        <v>27</v>
      </c>
      <c r="KR15" s="1" t="s">
        <v>27</v>
      </c>
      <c r="KS15" s="1" t="s">
        <v>27</v>
      </c>
      <c r="KT15" s="1" t="s">
        <v>27</v>
      </c>
      <c r="KU15" s="1" t="s">
        <v>27</v>
      </c>
      <c r="KV15" s="1" t="s">
        <v>27</v>
      </c>
      <c r="KW15" s="1" t="s">
        <v>27</v>
      </c>
      <c r="KX15" s="1" t="s">
        <v>27</v>
      </c>
      <c r="KY15" s="1" t="s">
        <v>27</v>
      </c>
      <c r="KZ15" s="1" t="s">
        <v>27</v>
      </c>
      <c r="LA15" s="1" t="s">
        <v>27</v>
      </c>
      <c r="LB15" s="1" t="s">
        <v>27</v>
      </c>
      <c r="LC15" s="1" t="s">
        <v>27</v>
      </c>
      <c r="LD15" s="1" t="s">
        <v>27</v>
      </c>
      <c r="LE15" s="1" t="s">
        <v>27</v>
      </c>
      <c r="LF15" s="1" t="s">
        <v>27</v>
      </c>
      <c r="LG15" s="1" t="s">
        <v>27</v>
      </c>
      <c r="LH15" s="1" t="s">
        <v>27</v>
      </c>
      <c r="LI15" s="1" t="s">
        <v>27</v>
      </c>
      <c r="LJ15" s="1" t="s">
        <v>27</v>
      </c>
      <c r="LK15" s="1" t="s">
        <v>27</v>
      </c>
      <c r="LL15" s="1" t="s">
        <v>27</v>
      </c>
      <c r="LM15" s="1" t="s">
        <v>27</v>
      </c>
      <c r="LN15" s="1" t="s">
        <v>1</v>
      </c>
      <c r="LO15" s="1" t="s">
        <v>1</v>
      </c>
      <c r="LP15" s="1" t="s">
        <v>1</v>
      </c>
      <c r="LQ15" s="1" t="s">
        <v>1</v>
      </c>
      <c r="LR15" s="1" t="s">
        <v>1</v>
      </c>
      <c r="LS15" s="1" t="s">
        <v>1</v>
      </c>
      <c r="LT15" s="1" t="s">
        <v>1</v>
      </c>
      <c r="LU15" s="1" t="s">
        <v>1</v>
      </c>
      <c r="LV15" s="1" t="s">
        <v>1</v>
      </c>
      <c r="LW15" s="1" t="s">
        <v>1</v>
      </c>
      <c r="LX15" s="1" t="s">
        <v>1</v>
      </c>
      <c r="LY15" s="1" t="s">
        <v>1</v>
      </c>
      <c r="LZ15" s="1" t="s">
        <v>1</v>
      </c>
      <c r="MA15" s="1" t="s">
        <v>1</v>
      </c>
      <c r="MB15" s="1" t="s">
        <v>1</v>
      </c>
      <c r="MC15" s="1" t="s">
        <v>1</v>
      </c>
      <c r="MD15" s="1" t="s">
        <v>1</v>
      </c>
      <c r="ME15" s="1" t="s">
        <v>1</v>
      </c>
      <c r="MF15" s="1" t="s">
        <v>1</v>
      </c>
      <c r="MG15" s="1" t="s">
        <v>1</v>
      </c>
      <c r="MH15" s="1" t="s">
        <v>1</v>
      </c>
      <c r="MI15" s="1" t="s">
        <v>1</v>
      </c>
      <c r="MJ15" s="1" t="s">
        <v>1</v>
      </c>
      <c r="MK15" s="1" t="s">
        <v>1</v>
      </c>
      <c r="ML15" s="1" t="s">
        <v>1</v>
      </c>
    </row>
    <row r="16" spans="1:350" x14ac:dyDescent="0.2">
      <c r="A16" t="s">
        <v>19</v>
      </c>
      <c r="B16" s="37" t="s">
        <v>109</v>
      </c>
      <c r="C16" s="37" t="s">
        <v>109</v>
      </c>
      <c r="D16" s="37" t="s">
        <v>109</v>
      </c>
      <c r="E16" s="37" t="s">
        <v>109</v>
      </c>
      <c r="F16" s="37" t="s">
        <v>109</v>
      </c>
      <c r="G16" s="37" t="s">
        <v>109</v>
      </c>
      <c r="H16" s="37" t="s">
        <v>109</v>
      </c>
      <c r="I16" s="37" t="s">
        <v>109</v>
      </c>
      <c r="J16" s="37" t="s">
        <v>109</v>
      </c>
      <c r="K16" s="37" t="s">
        <v>109</v>
      </c>
      <c r="L16" s="37" t="s">
        <v>109</v>
      </c>
      <c r="M16" s="37" t="s">
        <v>109</v>
      </c>
      <c r="N16" s="37" t="s">
        <v>109</v>
      </c>
      <c r="O16" s="37" t="s">
        <v>109</v>
      </c>
      <c r="P16" s="37" t="s">
        <v>109</v>
      </c>
      <c r="Q16" s="37" t="s">
        <v>109</v>
      </c>
      <c r="R16" s="37" t="s">
        <v>109</v>
      </c>
      <c r="S16" s="37" t="s">
        <v>109</v>
      </c>
      <c r="T16" s="37" t="s">
        <v>109</v>
      </c>
      <c r="U16" s="37" t="s">
        <v>109</v>
      </c>
      <c r="V16" s="37" t="s">
        <v>109</v>
      </c>
      <c r="W16" s="37" t="s">
        <v>109</v>
      </c>
      <c r="X16" s="37" t="s">
        <v>109</v>
      </c>
      <c r="Y16" s="37" t="s">
        <v>109</v>
      </c>
      <c r="Z16" s="37" t="s">
        <v>109</v>
      </c>
      <c r="AA16" s="54" t="s">
        <v>109</v>
      </c>
      <c r="AB16" s="54" t="s">
        <v>109</v>
      </c>
      <c r="AC16" s="54" t="s">
        <v>109</v>
      </c>
      <c r="AD16" s="54" t="s">
        <v>109</v>
      </c>
      <c r="AE16" s="54" t="s">
        <v>109</v>
      </c>
      <c r="AF16" s="54" t="s">
        <v>109</v>
      </c>
      <c r="AG16" s="54" t="s">
        <v>109</v>
      </c>
      <c r="AH16" s="54" t="s">
        <v>109</v>
      </c>
      <c r="AI16" s="54" t="s">
        <v>109</v>
      </c>
      <c r="AJ16" s="54" t="s">
        <v>109</v>
      </c>
      <c r="AK16" s="54" t="s">
        <v>109</v>
      </c>
      <c r="AL16" s="54" t="s">
        <v>109</v>
      </c>
      <c r="AM16" s="54" t="s">
        <v>109</v>
      </c>
      <c r="AN16" s="54" t="s">
        <v>109</v>
      </c>
      <c r="AO16" s="54" t="s">
        <v>109</v>
      </c>
      <c r="AP16" s="54" t="s">
        <v>109</v>
      </c>
      <c r="AQ16" s="54" t="s">
        <v>109</v>
      </c>
      <c r="AR16" s="54" t="s">
        <v>109</v>
      </c>
      <c r="AS16" s="54" t="s">
        <v>109</v>
      </c>
      <c r="AT16" s="54" t="s">
        <v>109</v>
      </c>
      <c r="AU16" s="54" t="s">
        <v>109</v>
      </c>
      <c r="AV16" s="54" t="s">
        <v>109</v>
      </c>
      <c r="AW16" s="54" t="s">
        <v>109</v>
      </c>
      <c r="AX16" s="54" t="s">
        <v>109</v>
      </c>
      <c r="AY16" s="54" t="s">
        <v>109</v>
      </c>
      <c r="AZ16" s="35" t="s">
        <v>109</v>
      </c>
      <c r="BA16" s="35" t="s">
        <v>109</v>
      </c>
      <c r="BB16" s="35" t="s">
        <v>109</v>
      </c>
      <c r="BC16" s="35" t="s">
        <v>109</v>
      </c>
      <c r="BD16" s="35" t="s">
        <v>109</v>
      </c>
      <c r="BE16" s="45" t="s">
        <v>114</v>
      </c>
      <c r="BF16" s="45" t="s">
        <v>114</v>
      </c>
      <c r="BG16" s="45" t="s">
        <v>114</v>
      </c>
      <c r="BH16" s="45" t="s">
        <v>114</v>
      </c>
      <c r="BI16" s="45" t="s">
        <v>114</v>
      </c>
      <c r="BJ16" s="45" t="s">
        <v>114</v>
      </c>
      <c r="BK16" s="45" t="s">
        <v>114</v>
      </c>
      <c r="BL16" s="45" t="s">
        <v>114</v>
      </c>
      <c r="BM16" s="45" t="s">
        <v>114</v>
      </c>
      <c r="BN16" s="45" t="s">
        <v>114</v>
      </c>
      <c r="BO16" s="45" t="s">
        <v>114</v>
      </c>
      <c r="BP16" s="45" t="s">
        <v>114</v>
      </c>
      <c r="BQ16" s="45" t="s">
        <v>114</v>
      </c>
      <c r="BR16" s="45" t="s">
        <v>114</v>
      </c>
      <c r="BS16" s="45" t="s">
        <v>114</v>
      </c>
      <c r="BT16" s="45" t="s">
        <v>114</v>
      </c>
      <c r="BU16" s="45" t="s">
        <v>114</v>
      </c>
      <c r="BV16" s="45" t="s">
        <v>114</v>
      </c>
      <c r="BW16" s="45" t="s">
        <v>114</v>
      </c>
      <c r="BX16" s="45" t="s">
        <v>114</v>
      </c>
      <c r="BY16" s="45" t="s">
        <v>114</v>
      </c>
      <c r="BZ16" s="45" t="s">
        <v>114</v>
      </c>
      <c r="CA16" s="45" t="s">
        <v>114</v>
      </c>
      <c r="CB16" s="45" t="s">
        <v>114</v>
      </c>
      <c r="CC16" s="45" t="s">
        <v>114</v>
      </c>
      <c r="CD16" s="45" t="s">
        <v>114</v>
      </c>
      <c r="CE16" s="45" t="s">
        <v>114</v>
      </c>
      <c r="CF16" s="45" t="s">
        <v>114</v>
      </c>
      <c r="CG16" s="45" t="s">
        <v>114</v>
      </c>
      <c r="CH16" s="45" t="s">
        <v>114</v>
      </c>
      <c r="CI16" s="45" t="s">
        <v>114</v>
      </c>
      <c r="CJ16" s="45" t="s">
        <v>114</v>
      </c>
      <c r="CK16" s="45" t="s">
        <v>114</v>
      </c>
      <c r="CL16" s="45" t="s">
        <v>114</v>
      </c>
      <c r="CM16" s="45" t="s">
        <v>114</v>
      </c>
      <c r="CN16" s="45" t="s">
        <v>114</v>
      </c>
      <c r="CO16" s="45" t="s">
        <v>114</v>
      </c>
      <c r="CP16" s="45" t="s">
        <v>114</v>
      </c>
      <c r="CQ16" s="45" t="s">
        <v>114</v>
      </c>
      <c r="CR16" s="51" t="s">
        <v>114</v>
      </c>
      <c r="CS16" s="51" t="s">
        <v>114</v>
      </c>
      <c r="CT16" s="51" t="s">
        <v>114</v>
      </c>
      <c r="CU16" s="51" t="s">
        <v>114</v>
      </c>
      <c r="CV16" s="51" t="s">
        <v>114</v>
      </c>
      <c r="CW16" s="51" t="s">
        <v>114</v>
      </c>
      <c r="CX16" s="51" t="s">
        <v>114</v>
      </c>
      <c r="CY16" s="51" t="s">
        <v>114</v>
      </c>
      <c r="CZ16" s="51" t="s">
        <v>114</v>
      </c>
      <c r="DA16" s="51" t="s">
        <v>114</v>
      </c>
      <c r="DB16" s="51" t="s">
        <v>114</v>
      </c>
      <c r="DC16" s="51" t="s">
        <v>114</v>
      </c>
      <c r="DD16" s="51" t="s">
        <v>114</v>
      </c>
      <c r="DE16" s="54" t="s">
        <v>114</v>
      </c>
      <c r="DF16" s="54" t="s">
        <v>114</v>
      </c>
      <c r="DG16" s="54" t="s">
        <v>114</v>
      </c>
      <c r="DH16" s="54" t="s">
        <v>114</v>
      </c>
      <c r="DI16" s="54" t="s">
        <v>114</v>
      </c>
      <c r="DJ16" s="54" t="s">
        <v>114</v>
      </c>
      <c r="DK16" s="54" t="s">
        <v>114</v>
      </c>
      <c r="DL16" s="54" t="s">
        <v>114</v>
      </c>
      <c r="DM16" s="54" t="s">
        <v>114</v>
      </c>
      <c r="DN16" s="54" t="s">
        <v>114</v>
      </c>
      <c r="DO16" s="54" t="s">
        <v>114</v>
      </c>
      <c r="DP16" s="54" t="s">
        <v>114</v>
      </c>
      <c r="DQ16" s="54" t="s">
        <v>114</v>
      </c>
      <c r="DR16" s="54" t="s">
        <v>114</v>
      </c>
      <c r="DS16" s="54" t="s">
        <v>114</v>
      </c>
      <c r="DT16" s="54" t="s">
        <v>114</v>
      </c>
      <c r="DU16" s="54" t="s">
        <v>114</v>
      </c>
      <c r="DV16" s="54" t="s">
        <v>114</v>
      </c>
      <c r="DW16" s="54" t="s">
        <v>114</v>
      </c>
      <c r="DX16" s="54" t="s">
        <v>114</v>
      </c>
      <c r="DY16" s="54" t="s">
        <v>114</v>
      </c>
      <c r="DZ16" s="54" t="s">
        <v>114</v>
      </c>
      <c r="EA16" s="51" t="s">
        <v>31</v>
      </c>
      <c r="EB16" s="51" t="s">
        <v>31</v>
      </c>
      <c r="EC16" s="51" t="s">
        <v>31</v>
      </c>
      <c r="ED16" s="51" t="s">
        <v>31</v>
      </c>
      <c r="EE16" s="51" t="s">
        <v>31</v>
      </c>
      <c r="EF16" s="51" t="s">
        <v>31</v>
      </c>
      <c r="EG16" s="51" t="s">
        <v>31</v>
      </c>
      <c r="EH16" s="51" t="s">
        <v>31</v>
      </c>
      <c r="EI16" s="35" t="s">
        <v>31</v>
      </c>
      <c r="EJ16" s="35" t="s">
        <v>31</v>
      </c>
      <c r="EK16" s="35" t="s">
        <v>31</v>
      </c>
      <c r="EL16" s="35" t="s">
        <v>31</v>
      </c>
      <c r="EM16" s="35" t="s">
        <v>31</v>
      </c>
      <c r="EN16" s="35" t="s">
        <v>31</v>
      </c>
      <c r="EO16" s="35" t="s">
        <v>31</v>
      </c>
      <c r="EP16" s="35" t="s">
        <v>31</v>
      </c>
      <c r="EQ16" s="35" t="s">
        <v>31</v>
      </c>
      <c r="ER16" s="35" t="s">
        <v>31</v>
      </c>
      <c r="ES16" s="35" t="s">
        <v>31</v>
      </c>
      <c r="ET16" s="35" t="s">
        <v>31</v>
      </c>
      <c r="EU16" s="35" t="s">
        <v>31</v>
      </c>
      <c r="EV16" s="35" t="s">
        <v>31</v>
      </c>
      <c r="EW16" s="35" t="s">
        <v>31</v>
      </c>
      <c r="EX16" s="35" t="s">
        <v>31</v>
      </c>
      <c r="EY16" s="35" t="s">
        <v>31</v>
      </c>
      <c r="EZ16" s="35" t="s">
        <v>31</v>
      </c>
      <c r="FA16" s="35" t="s">
        <v>31</v>
      </c>
      <c r="FB16" s="35" t="s">
        <v>31</v>
      </c>
      <c r="FC16" s="35" t="s">
        <v>31</v>
      </c>
      <c r="FD16" s="35" t="s">
        <v>31</v>
      </c>
      <c r="FE16" s="35" t="s">
        <v>31</v>
      </c>
      <c r="FF16" s="35" t="s">
        <v>31</v>
      </c>
      <c r="FG16" s="35" t="s">
        <v>31</v>
      </c>
      <c r="FH16" s="35" t="s">
        <v>31</v>
      </c>
      <c r="FI16" s="35" t="s">
        <v>31</v>
      </c>
      <c r="FJ16" s="35" t="s">
        <v>31</v>
      </c>
      <c r="FK16" s="35" t="s">
        <v>31</v>
      </c>
      <c r="FL16" s="35" t="s">
        <v>31</v>
      </c>
      <c r="FM16" s="35" t="s">
        <v>31</v>
      </c>
      <c r="FN16" s="35" t="s">
        <v>31</v>
      </c>
      <c r="FO16" s="35" t="s">
        <v>31</v>
      </c>
      <c r="FP16" s="35" t="s">
        <v>31</v>
      </c>
      <c r="FQ16" s="35" t="s">
        <v>31</v>
      </c>
      <c r="FR16" s="33" t="s">
        <v>31</v>
      </c>
      <c r="FS16" s="33" t="s">
        <v>31</v>
      </c>
      <c r="FT16" s="33" t="s">
        <v>31</v>
      </c>
      <c r="FU16" s="33" t="s">
        <v>31</v>
      </c>
      <c r="FV16" s="33" t="s">
        <v>31</v>
      </c>
      <c r="FW16" s="33" t="s">
        <v>31</v>
      </c>
      <c r="FX16" s="33" t="s">
        <v>31</v>
      </c>
      <c r="FY16" s="35" t="s">
        <v>30</v>
      </c>
      <c r="FZ16" s="35" t="s">
        <v>30</v>
      </c>
      <c r="GA16" s="35" t="s">
        <v>30</v>
      </c>
      <c r="GB16" s="35" t="s">
        <v>30</v>
      </c>
      <c r="GC16" s="35" t="s">
        <v>30</v>
      </c>
      <c r="GD16" s="35" t="s">
        <v>30</v>
      </c>
      <c r="GE16" s="35" t="s">
        <v>30</v>
      </c>
      <c r="GF16" s="35" t="s">
        <v>30</v>
      </c>
      <c r="GG16" s="35" t="s">
        <v>30</v>
      </c>
      <c r="GH16" s="35" t="s">
        <v>30</v>
      </c>
      <c r="GI16" s="35" t="s">
        <v>30</v>
      </c>
      <c r="GJ16" s="35" t="s">
        <v>30</v>
      </c>
      <c r="GK16" s="35" t="s">
        <v>30</v>
      </c>
      <c r="GL16" s="35" t="s">
        <v>30</v>
      </c>
      <c r="GM16" s="35" t="s">
        <v>30</v>
      </c>
      <c r="GN16" s="35" t="s">
        <v>30</v>
      </c>
      <c r="GO16" s="35" t="s">
        <v>30</v>
      </c>
      <c r="GP16" s="35" t="s">
        <v>30</v>
      </c>
      <c r="GQ16" s="35" t="s">
        <v>30</v>
      </c>
      <c r="GR16" s="35" t="s">
        <v>30</v>
      </c>
      <c r="GS16" s="35" t="s">
        <v>30</v>
      </c>
      <c r="GT16" s="35" t="s">
        <v>30</v>
      </c>
      <c r="GU16" s="35" t="s">
        <v>30</v>
      </c>
      <c r="GV16" s="35" t="s">
        <v>30</v>
      </c>
      <c r="GW16" s="35" t="s">
        <v>30</v>
      </c>
      <c r="GX16" s="45" t="s">
        <v>2</v>
      </c>
      <c r="GY16" s="45" t="s">
        <v>2</v>
      </c>
      <c r="GZ16" s="45" t="s">
        <v>2</v>
      </c>
      <c r="HA16" s="45" t="s">
        <v>2</v>
      </c>
      <c r="HB16" s="45" t="s">
        <v>2</v>
      </c>
      <c r="HC16" s="45" t="s">
        <v>2</v>
      </c>
      <c r="HD16" s="45" t="s">
        <v>2</v>
      </c>
      <c r="HE16" s="45" t="s">
        <v>2</v>
      </c>
      <c r="HF16" s="45" t="s">
        <v>2</v>
      </c>
      <c r="HG16" s="45" t="s">
        <v>2</v>
      </c>
      <c r="HH16" s="45" t="s">
        <v>2</v>
      </c>
      <c r="HI16" s="45" t="s">
        <v>2</v>
      </c>
      <c r="HJ16" s="45" t="s">
        <v>2</v>
      </c>
      <c r="HK16" s="45" t="s">
        <v>2</v>
      </c>
      <c r="HL16" s="45" t="s">
        <v>2</v>
      </c>
      <c r="HM16" s="45" t="s">
        <v>2</v>
      </c>
      <c r="HN16" s="45" t="s">
        <v>2</v>
      </c>
      <c r="HO16" s="45" t="s">
        <v>2</v>
      </c>
      <c r="HP16" s="45" t="s">
        <v>2</v>
      </c>
      <c r="HQ16" s="45" t="s">
        <v>2</v>
      </c>
      <c r="HR16" s="45" t="s">
        <v>2</v>
      </c>
      <c r="HS16" s="45" t="s">
        <v>2</v>
      </c>
      <c r="HT16" s="45" t="s">
        <v>2</v>
      </c>
      <c r="HU16" s="45" t="s">
        <v>2</v>
      </c>
      <c r="HV16" s="45" t="s">
        <v>2</v>
      </c>
      <c r="HW16" s="45" t="s">
        <v>2</v>
      </c>
      <c r="HX16" s="45" t="s">
        <v>2</v>
      </c>
      <c r="HY16" s="45" t="s">
        <v>2</v>
      </c>
      <c r="HZ16" s="45" t="s">
        <v>2</v>
      </c>
      <c r="IA16" s="45" t="s">
        <v>2</v>
      </c>
      <c r="IB16" s="45" t="s">
        <v>2</v>
      </c>
      <c r="IC16" s="45" t="s">
        <v>2</v>
      </c>
      <c r="ID16" s="51" t="s">
        <v>2</v>
      </c>
      <c r="IE16" s="51" t="s">
        <v>2</v>
      </c>
      <c r="IF16" s="51" t="s">
        <v>2</v>
      </c>
      <c r="IG16" s="51" t="s">
        <v>2</v>
      </c>
      <c r="IH16" s="51" t="s">
        <v>2</v>
      </c>
      <c r="II16" s="51" t="s">
        <v>2</v>
      </c>
      <c r="IJ16" s="51" t="s">
        <v>2</v>
      </c>
      <c r="IK16" s="51" t="s">
        <v>2</v>
      </c>
      <c r="IL16" s="51" t="s">
        <v>2</v>
      </c>
      <c r="IM16" s="51" t="s">
        <v>2</v>
      </c>
      <c r="IN16" s="51" t="s">
        <v>2</v>
      </c>
      <c r="IO16" s="51" t="s">
        <v>2</v>
      </c>
      <c r="IP16" s="51" t="s">
        <v>2</v>
      </c>
      <c r="IQ16" s="51" t="s">
        <v>2</v>
      </c>
      <c r="IR16" s="51" t="s">
        <v>2</v>
      </c>
      <c r="IS16" s="51" t="s">
        <v>2</v>
      </c>
      <c r="IT16" s="51" t="s">
        <v>2</v>
      </c>
      <c r="IU16" s="51" t="s">
        <v>2</v>
      </c>
      <c r="IV16" s="1" t="s">
        <v>27</v>
      </c>
      <c r="IW16" s="45" t="s">
        <v>39</v>
      </c>
      <c r="IX16" s="45" t="s">
        <v>39</v>
      </c>
      <c r="IY16" s="45" t="s">
        <v>39</v>
      </c>
      <c r="IZ16" s="45" t="s">
        <v>39</v>
      </c>
      <c r="JA16" s="45" t="s">
        <v>39</v>
      </c>
      <c r="JB16" s="45" t="s">
        <v>39</v>
      </c>
      <c r="JC16" s="45" t="s">
        <v>39</v>
      </c>
      <c r="JD16" s="45" t="s">
        <v>39</v>
      </c>
      <c r="JE16" s="45" t="s">
        <v>39</v>
      </c>
      <c r="JF16" s="41" t="s">
        <v>112</v>
      </c>
      <c r="JG16" s="41" t="s">
        <v>112</v>
      </c>
      <c r="JH16" s="41" t="s">
        <v>112</v>
      </c>
      <c r="JI16" s="41" t="s">
        <v>112</v>
      </c>
      <c r="JJ16" s="41" t="s">
        <v>112</v>
      </c>
      <c r="JK16" s="41" t="s">
        <v>112</v>
      </c>
      <c r="JL16" s="41" t="s">
        <v>112</v>
      </c>
      <c r="JM16" s="41" t="s">
        <v>112</v>
      </c>
      <c r="JN16" s="41" t="s">
        <v>112</v>
      </c>
      <c r="JO16" s="1" t="s">
        <v>27</v>
      </c>
      <c r="JP16" s="1" t="s">
        <v>1</v>
      </c>
      <c r="JQ16" s="1" t="s">
        <v>1</v>
      </c>
      <c r="JR16" s="1" t="s">
        <v>1</v>
      </c>
      <c r="JS16" s="1" t="s">
        <v>1</v>
      </c>
      <c r="JT16" s="1" t="s">
        <v>1</v>
      </c>
      <c r="JU16" s="1" t="s">
        <v>1</v>
      </c>
      <c r="JV16" s="1" t="s">
        <v>1</v>
      </c>
      <c r="JW16" s="1" t="s">
        <v>1</v>
      </c>
      <c r="JX16" s="1" t="s">
        <v>1</v>
      </c>
      <c r="JY16" s="1" t="s">
        <v>1</v>
      </c>
      <c r="JZ16" s="1" t="s">
        <v>1</v>
      </c>
      <c r="KA16" s="1" t="s">
        <v>1</v>
      </c>
      <c r="KB16" s="1" t="s">
        <v>1</v>
      </c>
      <c r="KC16" s="1" t="s">
        <v>1</v>
      </c>
      <c r="KD16" s="1" t="s">
        <v>1</v>
      </c>
      <c r="KE16" s="1" t="s">
        <v>1</v>
      </c>
      <c r="KF16" s="1" t="s">
        <v>1</v>
      </c>
      <c r="KG16" s="1" t="s">
        <v>1</v>
      </c>
      <c r="KH16" s="1" t="s">
        <v>1</v>
      </c>
      <c r="KI16" s="1" t="s">
        <v>1</v>
      </c>
      <c r="KJ16" s="1" t="s">
        <v>1</v>
      </c>
      <c r="KK16" s="1" t="s">
        <v>1</v>
      </c>
      <c r="KL16" s="1" t="s">
        <v>1</v>
      </c>
      <c r="KM16" s="1" t="s">
        <v>1</v>
      </c>
      <c r="KN16" s="1" t="s">
        <v>1</v>
      </c>
      <c r="KO16" s="1" t="s">
        <v>1</v>
      </c>
      <c r="KP16" s="1" t="s">
        <v>1</v>
      </c>
      <c r="KQ16" s="1" t="s">
        <v>1</v>
      </c>
      <c r="KR16" s="1" t="s">
        <v>1</v>
      </c>
      <c r="KS16" s="1" t="s">
        <v>1</v>
      </c>
      <c r="KT16" s="1" t="s">
        <v>1</v>
      </c>
      <c r="KU16" s="1" t="s">
        <v>1</v>
      </c>
      <c r="KV16" s="1" t="s">
        <v>1</v>
      </c>
      <c r="KW16" s="1" t="s">
        <v>1</v>
      </c>
      <c r="KX16" s="1" t="s">
        <v>1</v>
      </c>
      <c r="KY16" s="1" t="s">
        <v>1</v>
      </c>
      <c r="KZ16" s="1" t="s">
        <v>1</v>
      </c>
      <c r="LA16" s="1" t="s">
        <v>1</v>
      </c>
      <c r="LB16" s="1" t="s">
        <v>1</v>
      </c>
      <c r="LC16" s="1" t="s">
        <v>1</v>
      </c>
      <c r="LD16" s="1" t="s">
        <v>1</v>
      </c>
      <c r="LE16" s="1" t="s">
        <v>1</v>
      </c>
      <c r="LF16" s="1" t="s">
        <v>1</v>
      </c>
      <c r="LG16" s="1" t="s">
        <v>1</v>
      </c>
      <c r="LH16" s="1" t="s">
        <v>1</v>
      </c>
      <c r="LI16" s="1" t="s">
        <v>1</v>
      </c>
      <c r="LJ16" s="1" t="s">
        <v>1</v>
      </c>
      <c r="LK16" s="1" t="s">
        <v>1</v>
      </c>
      <c r="LL16" s="1" t="s">
        <v>1</v>
      </c>
      <c r="LM16" s="1" t="s">
        <v>1</v>
      </c>
      <c r="LN16" s="1" t="s">
        <v>1</v>
      </c>
      <c r="LO16" s="1" t="s">
        <v>1</v>
      </c>
      <c r="LP16" s="1" t="s">
        <v>1</v>
      </c>
      <c r="LQ16" s="1" t="s">
        <v>1</v>
      </c>
      <c r="LR16" s="1" t="s">
        <v>1</v>
      </c>
      <c r="LS16" s="1" t="s">
        <v>1</v>
      </c>
      <c r="LT16" s="1" t="s">
        <v>1</v>
      </c>
      <c r="LU16" s="1" t="s">
        <v>1</v>
      </c>
      <c r="LV16" s="1" t="s">
        <v>1</v>
      </c>
      <c r="LW16" s="1" t="s">
        <v>1</v>
      </c>
      <c r="LX16" s="1" t="s">
        <v>1</v>
      </c>
      <c r="LY16" s="1" t="s">
        <v>1</v>
      </c>
      <c r="LZ16" s="1" t="s">
        <v>1</v>
      </c>
      <c r="MA16" s="1" t="s">
        <v>1</v>
      </c>
      <c r="MB16" s="1" t="s">
        <v>1</v>
      </c>
      <c r="MC16" s="1" t="s">
        <v>1</v>
      </c>
      <c r="MD16" s="1" t="s">
        <v>1</v>
      </c>
      <c r="ME16" s="1" t="s">
        <v>1</v>
      </c>
      <c r="MF16" s="1" t="s">
        <v>1</v>
      </c>
      <c r="MG16" s="1" t="s">
        <v>1</v>
      </c>
      <c r="MH16" s="1" t="s">
        <v>1</v>
      </c>
      <c r="MI16" s="1" t="s">
        <v>1</v>
      </c>
      <c r="MJ16" s="1" t="s">
        <v>1</v>
      </c>
      <c r="MK16" s="1" t="s">
        <v>1</v>
      </c>
      <c r="ML16" s="1" t="s">
        <v>1</v>
      </c>
    </row>
    <row r="17" spans="1:350" x14ac:dyDescent="0.2">
      <c r="A17" t="s">
        <v>20</v>
      </c>
      <c r="B17" s="35" t="s">
        <v>34</v>
      </c>
      <c r="C17" s="35" t="s">
        <v>34</v>
      </c>
      <c r="D17" s="35" t="s">
        <v>34</v>
      </c>
      <c r="E17" s="51" t="s">
        <v>2</v>
      </c>
      <c r="F17" s="51" t="s">
        <v>2</v>
      </c>
      <c r="G17" s="51" t="s">
        <v>2</v>
      </c>
      <c r="H17" s="51" t="s">
        <v>2</v>
      </c>
      <c r="I17" s="51" t="s">
        <v>2</v>
      </c>
      <c r="J17" s="51" t="s">
        <v>2</v>
      </c>
      <c r="K17" s="51" t="s">
        <v>2</v>
      </c>
      <c r="L17" s="51" t="s">
        <v>2</v>
      </c>
      <c r="M17" s="51" t="s">
        <v>2</v>
      </c>
      <c r="N17" s="51" t="s">
        <v>2</v>
      </c>
      <c r="O17" s="51" t="s">
        <v>2</v>
      </c>
      <c r="P17" s="51" t="s">
        <v>2</v>
      </c>
      <c r="Q17" s="51" t="s">
        <v>2</v>
      </c>
      <c r="R17" s="51" t="s">
        <v>2</v>
      </c>
      <c r="S17" s="51" t="s">
        <v>2</v>
      </c>
      <c r="T17" s="51" t="s">
        <v>2</v>
      </c>
      <c r="U17" s="51" t="s">
        <v>2</v>
      </c>
      <c r="V17" s="51" t="s">
        <v>2</v>
      </c>
      <c r="W17" s="51" t="s">
        <v>2</v>
      </c>
      <c r="X17" s="51" t="s">
        <v>2</v>
      </c>
      <c r="Y17" s="51" t="s">
        <v>2</v>
      </c>
      <c r="Z17" s="51" t="s">
        <v>2</v>
      </c>
      <c r="AA17" s="51" t="s">
        <v>2</v>
      </c>
      <c r="AB17" s="51" t="s">
        <v>2</v>
      </c>
      <c r="AC17" s="51" t="s">
        <v>2</v>
      </c>
      <c r="AD17" s="35" t="s">
        <v>2</v>
      </c>
      <c r="AE17" s="35" t="s">
        <v>2</v>
      </c>
      <c r="AF17" s="35" t="s">
        <v>2</v>
      </c>
      <c r="AG17" s="35" t="s">
        <v>2</v>
      </c>
      <c r="AH17" s="35" t="s">
        <v>2</v>
      </c>
      <c r="AI17" s="35" t="s">
        <v>2</v>
      </c>
      <c r="AJ17" s="35" t="s">
        <v>2</v>
      </c>
      <c r="AK17" s="35" t="s">
        <v>2</v>
      </c>
      <c r="AL17" s="35" t="s">
        <v>2</v>
      </c>
      <c r="AM17" s="35" t="s">
        <v>2</v>
      </c>
      <c r="AN17" s="35" t="s">
        <v>2</v>
      </c>
      <c r="AO17" s="35" t="s">
        <v>2</v>
      </c>
      <c r="AP17" s="35" t="s">
        <v>2</v>
      </c>
      <c r="AQ17" s="35" t="s">
        <v>2</v>
      </c>
      <c r="AR17" s="35" t="s">
        <v>2</v>
      </c>
      <c r="AS17" s="35" t="s">
        <v>2</v>
      </c>
      <c r="AT17" s="35" t="s">
        <v>2</v>
      </c>
      <c r="AU17" s="35" t="s">
        <v>2</v>
      </c>
      <c r="AV17" s="35" t="s">
        <v>2</v>
      </c>
      <c r="AW17" s="35" t="s">
        <v>2</v>
      </c>
      <c r="AX17" s="35" t="s">
        <v>2</v>
      </c>
      <c r="AY17" s="35" t="s">
        <v>2</v>
      </c>
      <c r="AZ17" s="35" t="s">
        <v>2</v>
      </c>
      <c r="BA17" s="35" t="s">
        <v>2</v>
      </c>
      <c r="BB17" s="35" t="s">
        <v>2</v>
      </c>
      <c r="BC17" s="51" t="s">
        <v>2</v>
      </c>
      <c r="BD17" s="51" t="s">
        <v>2</v>
      </c>
      <c r="BE17" s="51" t="s">
        <v>2</v>
      </c>
      <c r="BF17" s="51" t="s">
        <v>2</v>
      </c>
      <c r="BG17" s="51" t="s">
        <v>2</v>
      </c>
      <c r="BH17" s="51" t="s">
        <v>2</v>
      </c>
      <c r="BI17" s="51" t="s">
        <v>2</v>
      </c>
      <c r="BJ17" s="51" t="s">
        <v>2</v>
      </c>
      <c r="BK17" s="51" t="s">
        <v>2</v>
      </c>
      <c r="BL17" s="51" t="s">
        <v>2</v>
      </c>
      <c r="BM17" s="51" t="s">
        <v>2</v>
      </c>
      <c r="BN17" s="51" t="s">
        <v>2</v>
      </c>
      <c r="BO17" s="51" t="s">
        <v>2</v>
      </c>
      <c r="BP17" s="51" t="s">
        <v>2</v>
      </c>
      <c r="BQ17" s="51" t="s">
        <v>2</v>
      </c>
      <c r="BR17" s="51" t="s">
        <v>2</v>
      </c>
      <c r="BS17" s="51" t="s">
        <v>2</v>
      </c>
      <c r="BT17" s="51" t="s">
        <v>2</v>
      </c>
      <c r="BU17" s="51" t="s">
        <v>2</v>
      </c>
      <c r="BV17" s="51" t="s">
        <v>2</v>
      </c>
      <c r="BW17" s="51" t="s">
        <v>2</v>
      </c>
      <c r="BX17" s="51" t="s">
        <v>2</v>
      </c>
      <c r="BY17" s="51" t="s">
        <v>2</v>
      </c>
      <c r="BZ17" s="51" t="s">
        <v>2</v>
      </c>
      <c r="CA17" s="51" t="s">
        <v>2</v>
      </c>
      <c r="CB17" s="51" t="s">
        <v>2</v>
      </c>
      <c r="CC17" s="51" t="s">
        <v>2</v>
      </c>
      <c r="CD17" s="51" t="s">
        <v>2</v>
      </c>
      <c r="CE17" s="51" t="s">
        <v>2</v>
      </c>
      <c r="CF17" s="51" t="s">
        <v>2</v>
      </c>
      <c r="CG17" s="51" t="s">
        <v>2</v>
      </c>
      <c r="CH17" s="51" t="s">
        <v>2</v>
      </c>
      <c r="CI17" s="51" t="s">
        <v>2</v>
      </c>
      <c r="CJ17" s="51" t="s">
        <v>2</v>
      </c>
      <c r="CK17" s="51" t="s">
        <v>2</v>
      </c>
      <c r="CL17" s="51" t="s">
        <v>2</v>
      </c>
      <c r="CM17" s="51" t="s">
        <v>2</v>
      </c>
      <c r="CN17" s="51" t="s">
        <v>2</v>
      </c>
      <c r="CO17" s="51" t="s">
        <v>2</v>
      </c>
      <c r="CP17" s="51" t="s">
        <v>2</v>
      </c>
      <c r="CQ17" s="51" t="s">
        <v>2</v>
      </c>
      <c r="CR17" s="51" t="s">
        <v>2</v>
      </c>
      <c r="CS17" s="51" t="s">
        <v>2</v>
      </c>
      <c r="CT17" s="51" t="s">
        <v>2</v>
      </c>
      <c r="CU17" s="51" t="s">
        <v>2</v>
      </c>
      <c r="CV17" s="51" t="s">
        <v>2</v>
      </c>
      <c r="CW17" s="51" t="s">
        <v>2</v>
      </c>
      <c r="CX17" s="51" t="s">
        <v>2</v>
      </c>
      <c r="CY17" s="51" t="s">
        <v>2</v>
      </c>
      <c r="CZ17" s="51" t="s">
        <v>2</v>
      </c>
      <c r="DA17" s="35" t="s">
        <v>31</v>
      </c>
      <c r="DB17" s="35" t="s">
        <v>31</v>
      </c>
      <c r="DC17" s="35" t="s">
        <v>31</v>
      </c>
      <c r="DD17" s="35" t="s">
        <v>31</v>
      </c>
      <c r="DE17" s="35" t="s">
        <v>31</v>
      </c>
      <c r="DF17" s="35" t="s">
        <v>31</v>
      </c>
      <c r="DG17" s="35" t="s">
        <v>31</v>
      </c>
      <c r="DH17" s="35" t="s">
        <v>31</v>
      </c>
      <c r="DI17" s="35" t="s">
        <v>31</v>
      </c>
      <c r="DJ17" s="35" t="s">
        <v>31</v>
      </c>
      <c r="DK17" s="35" t="s">
        <v>31</v>
      </c>
      <c r="DL17" s="35" t="s">
        <v>31</v>
      </c>
      <c r="DM17" s="35" t="s">
        <v>31</v>
      </c>
      <c r="DN17" s="35" t="s">
        <v>31</v>
      </c>
      <c r="DO17" s="35" t="s">
        <v>31</v>
      </c>
      <c r="DP17" s="35" t="s">
        <v>31</v>
      </c>
      <c r="DQ17" s="35" t="s">
        <v>31</v>
      </c>
      <c r="DR17" s="35" t="s">
        <v>31</v>
      </c>
      <c r="DS17" s="35" t="s">
        <v>31</v>
      </c>
      <c r="DT17" s="35" t="s">
        <v>31</v>
      </c>
      <c r="DU17" s="35" t="s">
        <v>31</v>
      </c>
      <c r="DV17" s="35" t="s">
        <v>31</v>
      </c>
      <c r="DW17" s="35" t="s">
        <v>31</v>
      </c>
      <c r="DX17" s="35" t="s">
        <v>31</v>
      </c>
      <c r="DY17" s="35" t="s">
        <v>31</v>
      </c>
      <c r="DZ17" s="35" t="s">
        <v>31</v>
      </c>
      <c r="EA17" s="35" t="s">
        <v>31</v>
      </c>
      <c r="EB17" s="35" t="s">
        <v>31</v>
      </c>
      <c r="EC17" s="35" t="s">
        <v>31</v>
      </c>
      <c r="ED17" s="35" t="s">
        <v>31</v>
      </c>
      <c r="EE17" s="35" t="s">
        <v>31</v>
      </c>
      <c r="EF17" s="51" t="s">
        <v>31</v>
      </c>
      <c r="EG17" s="51" t="s">
        <v>31</v>
      </c>
      <c r="EH17" s="51" t="s">
        <v>31</v>
      </c>
      <c r="EI17" s="51" t="s">
        <v>31</v>
      </c>
      <c r="EJ17" s="51" t="s">
        <v>31</v>
      </c>
      <c r="EK17" s="51" t="s">
        <v>31</v>
      </c>
      <c r="EL17" s="51" t="s">
        <v>31</v>
      </c>
      <c r="EM17" s="51" t="s">
        <v>31</v>
      </c>
      <c r="EN17" s="51" t="s">
        <v>31</v>
      </c>
      <c r="EO17" s="51" t="s">
        <v>31</v>
      </c>
      <c r="EP17" s="51" t="s">
        <v>31</v>
      </c>
      <c r="EQ17" s="51" t="s">
        <v>31</v>
      </c>
      <c r="ER17" s="51" t="s">
        <v>31</v>
      </c>
      <c r="ES17" s="51" t="s">
        <v>31</v>
      </c>
      <c r="ET17" s="51" t="s">
        <v>31</v>
      </c>
      <c r="EU17" s="51" t="s">
        <v>31</v>
      </c>
      <c r="EV17" s="51" t="s">
        <v>31</v>
      </c>
      <c r="EW17" s="51" t="s">
        <v>31</v>
      </c>
      <c r="EX17" s="51" t="s">
        <v>31</v>
      </c>
      <c r="EY17" s="51" t="s">
        <v>31</v>
      </c>
      <c r="EZ17" s="51" t="s">
        <v>31</v>
      </c>
      <c r="FA17" s="51" t="s">
        <v>31</v>
      </c>
      <c r="FB17" s="51" t="s">
        <v>31</v>
      </c>
      <c r="FC17" s="51" t="s">
        <v>31</v>
      </c>
      <c r="FD17" s="51" t="s">
        <v>31</v>
      </c>
      <c r="FE17" s="45" t="s">
        <v>31</v>
      </c>
      <c r="FF17" s="45" t="s">
        <v>31</v>
      </c>
      <c r="FG17" s="45" t="s">
        <v>31</v>
      </c>
      <c r="FH17" s="45" t="s">
        <v>31</v>
      </c>
      <c r="FI17" s="51" t="s">
        <v>31</v>
      </c>
      <c r="FJ17" s="51" t="s">
        <v>31</v>
      </c>
      <c r="FK17" s="51" t="s">
        <v>31</v>
      </c>
      <c r="FL17" s="51" t="s">
        <v>31</v>
      </c>
      <c r="FM17" s="51" t="s">
        <v>31</v>
      </c>
      <c r="FN17" s="51" t="s">
        <v>31</v>
      </c>
      <c r="FO17" s="51" t="s">
        <v>31</v>
      </c>
      <c r="FP17" s="51" t="s">
        <v>31</v>
      </c>
      <c r="FQ17" s="51" t="s">
        <v>31</v>
      </c>
      <c r="FR17" s="45" t="s">
        <v>31</v>
      </c>
      <c r="FS17" s="45" t="s">
        <v>31</v>
      </c>
      <c r="FT17" s="45" t="s">
        <v>31</v>
      </c>
      <c r="FU17" s="45" t="s">
        <v>31</v>
      </c>
      <c r="FV17" s="45" t="s">
        <v>31</v>
      </c>
      <c r="FW17" s="45" t="s">
        <v>31</v>
      </c>
      <c r="FX17" s="45" t="s">
        <v>31</v>
      </c>
      <c r="FY17" s="45" t="s">
        <v>31</v>
      </c>
      <c r="FZ17" s="45" t="s">
        <v>31</v>
      </c>
      <c r="GA17" s="45" t="s">
        <v>31</v>
      </c>
      <c r="GB17" s="45" t="s">
        <v>31</v>
      </c>
      <c r="GC17" s="45" t="s">
        <v>31</v>
      </c>
      <c r="GD17" s="45" t="s">
        <v>31</v>
      </c>
      <c r="GE17" s="45" t="s">
        <v>31</v>
      </c>
      <c r="GF17" s="45" t="s">
        <v>31</v>
      </c>
      <c r="GG17" s="45" t="s">
        <v>31</v>
      </c>
      <c r="GH17" s="45" t="s">
        <v>31</v>
      </c>
      <c r="GI17" s="45" t="s">
        <v>31</v>
      </c>
      <c r="GJ17" s="45" t="s">
        <v>31</v>
      </c>
      <c r="GK17" s="45" t="s">
        <v>31</v>
      </c>
      <c r="GL17" s="45" t="s">
        <v>31</v>
      </c>
      <c r="GM17" s="45" t="s">
        <v>31</v>
      </c>
      <c r="GN17" s="45" t="s">
        <v>31</v>
      </c>
      <c r="GO17" s="45" t="s">
        <v>31</v>
      </c>
      <c r="GP17" s="45" t="s">
        <v>31</v>
      </c>
      <c r="GQ17" s="45" t="s">
        <v>31</v>
      </c>
      <c r="GR17" s="41" t="s">
        <v>30</v>
      </c>
      <c r="GS17" s="41" t="s">
        <v>30</v>
      </c>
      <c r="GT17" s="41" t="s">
        <v>30</v>
      </c>
      <c r="GU17" s="41" t="s">
        <v>30</v>
      </c>
      <c r="GV17" s="41" t="s">
        <v>30</v>
      </c>
      <c r="GW17" s="41" t="s">
        <v>30</v>
      </c>
      <c r="GX17" s="41" t="s">
        <v>30</v>
      </c>
      <c r="GY17" s="41" t="s">
        <v>30</v>
      </c>
      <c r="GZ17" s="41" t="s">
        <v>30</v>
      </c>
      <c r="HA17" s="41" t="s">
        <v>30</v>
      </c>
      <c r="HB17" s="41" t="s">
        <v>30</v>
      </c>
      <c r="HC17" s="41" t="s">
        <v>30</v>
      </c>
      <c r="HD17" s="41" t="s">
        <v>30</v>
      </c>
      <c r="HE17" s="41" t="s">
        <v>30</v>
      </c>
      <c r="HF17" s="41" t="s">
        <v>30</v>
      </c>
      <c r="HG17" s="41" t="s">
        <v>30</v>
      </c>
      <c r="HH17" s="41" t="s">
        <v>30</v>
      </c>
      <c r="HI17" s="41" t="s">
        <v>30</v>
      </c>
      <c r="HJ17" s="41" t="s">
        <v>30</v>
      </c>
      <c r="HK17" s="41" t="s">
        <v>30</v>
      </c>
      <c r="HL17" s="41" t="s">
        <v>30</v>
      </c>
      <c r="HM17" s="41" t="s">
        <v>30</v>
      </c>
      <c r="HN17" s="41" t="s">
        <v>30</v>
      </c>
      <c r="HO17" s="41" t="s">
        <v>30</v>
      </c>
      <c r="HP17" s="41" t="s">
        <v>30</v>
      </c>
      <c r="HQ17" s="37" t="s">
        <v>109</v>
      </c>
      <c r="HR17" s="37" t="s">
        <v>109</v>
      </c>
      <c r="HS17" s="37" t="s">
        <v>109</v>
      </c>
      <c r="HT17" s="37" t="s">
        <v>109</v>
      </c>
      <c r="HU17" s="37" t="s">
        <v>109</v>
      </c>
      <c r="HV17" s="37" t="s">
        <v>109</v>
      </c>
      <c r="HW17" s="37" t="s">
        <v>109</v>
      </c>
      <c r="HX17" s="37" t="s">
        <v>109</v>
      </c>
      <c r="HY17" s="37" t="s">
        <v>109</v>
      </c>
      <c r="HZ17" s="37" t="s">
        <v>109</v>
      </c>
      <c r="IA17" s="37" t="s">
        <v>109</v>
      </c>
      <c r="IB17" s="37" t="s">
        <v>109</v>
      </c>
      <c r="IC17" s="37" t="s">
        <v>109</v>
      </c>
      <c r="ID17" s="37" t="s">
        <v>109</v>
      </c>
      <c r="IE17" s="37" t="s">
        <v>109</v>
      </c>
      <c r="IF17" s="37" t="s">
        <v>109</v>
      </c>
      <c r="IG17" s="37" t="s">
        <v>109</v>
      </c>
      <c r="IH17" s="37" t="s">
        <v>109</v>
      </c>
      <c r="II17" s="37" t="s">
        <v>109</v>
      </c>
      <c r="IJ17" s="37" t="s">
        <v>109</v>
      </c>
      <c r="IK17" s="37" t="s">
        <v>109</v>
      </c>
      <c r="IL17" s="37" t="s">
        <v>109</v>
      </c>
      <c r="IM17" s="37" t="s">
        <v>109</v>
      </c>
      <c r="IN17" s="37" t="s">
        <v>109</v>
      </c>
      <c r="IO17" s="37" t="s">
        <v>109</v>
      </c>
      <c r="IP17" s="59" t="s">
        <v>114</v>
      </c>
      <c r="IQ17" s="59" t="s">
        <v>114</v>
      </c>
      <c r="IR17" s="59" t="s">
        <v>114</v>
      </c>
      <c r="IS17" s="59" t="s">
        <v>114</v>
      </c>
      <c r="IT17" s="59" t="s">
        <v>114</v>
      </c>
      <c r="IU17" s="59" t="s">
        <v>114</v>
      </c>
      <c r="IV17" s="59" t="s">
        <v>114</v>
      </c>
      <c r="IW17" s="59" t="s">
        <v>114</v>
      </c>
      <c r="IX17" s="59" t="s">
        <v>114</v>
      </c>
      <c r="IY17" s="59" t="s">
        <v>114</v>
      </c>
      <c r="IZ17" s="59" t="s">
        <v>114</v>
      </c>
      <c r="JA17" s="59" t="s">
        <v>114</v>
      </c>
      <c r="JB17" s="59" t="s">
        <v>114</v>
      </c>
      <c r="JC17" s="37" t="s">
        <v>114</v>
      </c>
      <c r="JD17" s="37" t="s">
        <v>114</v>
      </c>
      <c r="JE17" s="37" t="s">
        <v>114</v>
      </c>
      <c r="JF17" s="37" t="s">
        <v>114</v>
      </c>
      <c r="JG17" s="37" t="s">
        <v>114</v>
      </c>
      <c r="JH17" s="37" t="s">
        <v>114</v>
      </c>
      <c r="JI17" s="37" t="s">
        <v>114</v>
      </c>
      <c r="JJ17" s="37" t="s">
        <v>114</v>
      </c>
      <c r="JK17" s="37" t="s">
        <v>114</v>
      </c>
      <c r="JL17" s="37" t="s">
        <v>114</v>
      </c>
      <c r="JM17" s="37" t="s">
        <v>114</v>
      </c>
      <c r="JN17" s="37" t="s">
        <v>114</v>
      </c>
      <c r="JO17" s="37" t="s">
        <v>114</v>
      </c>
      <c r="JP17" s="37" t="s">
        <v>114</v>
      </c>
      <c r="JQ17" s="37" t="s">
        <v>114</v>
      </c>
      <c r="JR17" s="37" t="s">
        <v>114</v>
      </c>
      <c r="JS17" s="37" t="s">
        <v>114</v>
      </c>
      <c r="JT17" s="37" t="s">
        <v>114</v>
      </c>
      <c r="JU17" s="37" t="s">
        <v>114</v>
      </c>
      <c r="JV17" s="37" t="s">
        <v>114</v>
      </c>
      <c r="JW17" s="37" t="s">
        <v>114</v>
      </c>
      <c r="JX17" s="37" t="s">
        <v>114</v>
      </c>
      <c r="JY17" s="45" t="s">
        <v>109</v>
      </c>
      <c r="JZ17" s="45" t="s">
        <v>109</v>
      </c>
      <c r="KA17" s="45" t="s">
        <v>109</v>
      </c>
      <c r="KB17" s="45" t="s">
        <v>109</v>
      </c>
      <c r="KC17" s="45" t="s">
        <v>109</v>
      </c>
      <c r="KD17" s="45" t="s">
        <v>109</v>
      </c>
      <c r="KE17" s="45" t="s">
        <v>109</v>
      </c>
      <c r="KF17" s="45" t="s">
        <v>109</v>
      </c>
      <c r="KG17" s="45" t="s">
        <v>109</v>
      </c>
      <c r="KH17" s="45" t="s">
        <v>109</v>
      </c>
      <c r="KI17" s="45" t="s">
        <v>109</v>
      </c>
      <c r="KJ17" s="45" t="s">
        <v>109</v>
      </c>
      <c r="KK17" s="45" t="s">
        <v>109</v>
      </c>
      <c r="KL17" s="45" t="s">
        <v>109</v>
      </c>
      <c r="KM17" s="45" t="s">
        <v>109</v>
      </c>
      <c r="KN17" s="45" t="s">
        <v>109</v>
      </c>
      <c r="KO17" s="45" t="s">
        <v>109</v>
      </c>
      <c r="KP17" s="45" t="s">
        <v>109</v>
      </c>
      <c r="KQ17" s="45" t="s">
        <v>109</v>
      </c>
      <c r="KR17" s="45" t="s">
        <v>109</v>
      </c>
      <c r="KS17" s="45" t="s">
        <v>109</v>
      </c>
      <c r="KT17" s="45" t="s">
        <v>109</v>
      </c>
      <c r="KU17" s="45" t="s">
        <v>109</v>
      </c>
      <c r="KV17" s="45" t="s">
        <v>109</v>
      </c>
      <c r="KW17" s="45" t="s">
        <v>109</v>
      </c>
      <c r="KX17" s="35" t="s">
        <v>36</v>
      </c>
      <c r="KY17" s="35" t="s">
        <v>36</v>
      </c>
      <c r="KZ17" s="35" t="s">
        <v>36</v>
      </c>
      <c r="LA17" s="35" t="s">
        <v>36</v>
      </c>
      <c r="LB17" s="35" t="s">
        <v>36</v>
      </c>
      <c r="LC17" s="35" t="s">
        <v>36</v>
      </c>
      <c r="LD17" s="35" t="s">
        <v>36</v>
      </c>
      <c r="LE17" s="35" t="s">
        <v>36</v>
      </c>
      <c r="LF17" s="35" t="s">
        <v>36</v>
      </c>
      <c r="LG17" s="35" t="s">
        <v>36</v>
      </c>
      <c r="LH17" s="35" t="s">
        <v>36</v>
      </c>
      <c r="LI17" s="35" t="s">
        <v>36</v>
      </c>
      <c r="LJ17" s="35" t="s">
        <v>36</v>
      </c>
      <c r="LK17" s="35" t="s">
        <v>36</v>
      </c>
      <c r="LL17" s="35" t="s">
        <v>36</v>
      </c>
      <c r="LM17" s="35" t="s">
        <v>36</v>
      </c>
      <c r="LN17" s="35" t="s">
        <v>36</v>
      </c>
      <c r="LO17" s="35" t="s">
        <v>36</v>
      </c>
      <c r="LP17" s="35" t="s">
        <v>36</v>
      </c>
      <c r="LQ17" s="35" t="s">
        <v>36</v>
      </c>
      <c r="LR17" s="35" t="s">
        <v>36</v>
      </c>
      <c r="LS17" s="35" t="s">
        <v>36</v>
      </c>
      <c r="LT17" s="45" t="s">
        <v>112</v>
      </c>
      <c r="LU17" s="45" t="s">
        <v>112</v>
      </c>
      <c r="LV17" s="45" t="s">
        <v>112</v>
      </c>
      <c r="LW17" s="45" t="s">
        <v>112</v>
      </c>
      <c r="LX17" s="45" t="s">
        <v>112</v>
      </c>
      <c r="LY17" s="45" t="s">
        <v>112</v>
      </c>
      <c r="LZ17" s="45" t="s">
        <v>112</v>
      </c>
      <c r="MA17" s="45" t="s">
        <v>112</v>
      </c>
      <c r="MB17" s="45" t="s">
        <v>112</v>
      </c>
      <c r="MC17" s="37" t="s">
        <v>4</v>
      </c>
      <c r="MD17" s="37" t="s">
        <v>4</v>
      </c>
      <c r="ME17" s="37" t="s">
        <v>4</v>
      </c>
      <c r="MF17" s="37" t="s">
        <v>4</v>
      </c>
      <c r="MG17" s="37" t="s">
        <v>4</v>
      </c>
      <c r="MH17" s="37" t="s">
        <v>4</v>
      </c>
      <c r="MI17" s="37" t="s">
        <v>4</v>
      </c>
      <c r="MJ17" s="37" t="s">
        <v>4</v>
      </c>
      <c r="MK17" s="37" t="s">
        <v>4</v>
      </c>
      <c r="ML17" s="37" t="s">
        <v>4</v>
      </c>
    </row>
    <row r="18" spans="1:350" x14ac:dyDescent="0.2">
      <c r="A18" t="s">
        <v>21</v>
      </c>
      <c r="B18" s="37" t="s">
        <v>31</v>
      </c>
      <c r="C18" s="37" t="s">
        <v>31</v>
      </c>
      <c r="D18" s="37" t="s">
        <v>31</v>
      </c>
      <c r="E18" s="37" t="s">
        <v>31</v>
      </c>
      <c r="F18" s="37" t="s">
        <v>31</v>
      </c>
      <c r="G18" s="35" t="s">
        <v>31</v>
      </c>
      <c r="H18" s="35" t="s">
        <v>31</v>
      </c>
      <c r="I18" s="35" t="s">
        <v>31</v>
      </c>
      <c r="J18" s="35" t="s">
        <v>31</v>
      </c>
      <c r="K18" s="35" t="s">
        <v>31</v>
      </c>
      <c r="L18" s="35" t="s">
        <v>31</v>
      </c>
      <c r="M18" s="35" t="s">
        <v>31</v>
      </c>
      <c r="N18" s="35" t="s">
        <v>31</v>
      </c>
      <c r="O18" s="35" t="s">
        <v>31</v>
      </c>
      <c r="P18" s="35" t="s">
        <v>31</v>
      </c>
      <c r="Q18" s="35" t="s">
        <v>31</v>
      </c>
      <c r="R18" s="35" t="s">
        <v>31</v>
      </c>
      <c r="S18" s="35" t="s">
        <v>31</v>
      </c>
      <c r="T18" s="35" t="s">
        <v>31</v>
      </c>
      <c r="U18" s="35" t="s">
        <v>31</v>
      </c>
      <c r="V18" s="35" t="s">
        <v>31</v>
      </c>
      <c r="W18" s="35" t="s">
        <v>31</v>
      </c>
      <c r="X18" s="35" t="s">
        <v>31</v>
      </c>
      <c r="Y18" s="35" t="s">
        <v>31</v>
      </c>
      <c r="Z18" s="35" t="s">
        <v>31</v>
      </c>
      <c r="AA18" s="35" t="s">
        <v>31</v>
      </c>
      <c r="AB18" s="35" t="s">
        <v>31</v>
      </c>
      <c r="AC18" s="35" t="s">
        <v>31</v>
      </c>
      <c r="AD18" s="35" t="s">
        <v>31</v>
      </c>
      <c r="AE18" s="35" t="s">
        <v>31</v>
      </c>
      <c r="AF18" s="35" t="s">
        <v>31</v>
      </c>
      <c r="AG18" s="35" t="s">
        <v>31</v>
      </c>
      <c r="AH18" s="35" t="s">
        <v>31</v>
      </c>
      <c r="AI18" s="35" t="s">
        <v>31</v>
      </c>
      <c r="AJ18" s="35" t="s">
        <v>31</v>
      </c>
      <c r="AK18" s="35" t="s">
        <v>31</v>
      </c>
      <c r="AL18" s="35" t="s">
        <v>31</v>
      </c>
      <c r="AM18" s="35" t="s">
        <v>31</v>
      </c>
      <c r="AN18" s="35" t="s">
        <v>31</v>
      </c>
      <c r="AO18" s="35" t="s">
        <v>31</v>
      </c>
      <c r="AP18" s="35" t="s">
        <v>31</v>
      </c>
      <c r="AQ18" s="35" t="s">
        <v>31</v>
      </c>
      <c r="AR18" s="35" t="s">
        <v>31</v>
      </c>
      <c r="AS18" s="35" t="s">
        <v>31</v>
      </c>
      <c r="AT18" s="35" t="s">
        <v>31</v>
      </c>
      <c r="AU18" s="35" t="s">
        <v>31</v>
      </c>
      <c r="AV18" s="51" t="s">
        <v>31</v>
      </c>
      <c r="AW18" s="51" t="s">
        <v>31</v>
      </c>
      <c r="AX18" s="51" t="s">
        <v>31</v>
      </c>
      <c r="AY18" s="51" t="s">
        <v>31</v>
      </c>
      <c r="AZ18" s="35" t="s">
        <v>31</v>
      </c>
      <c r="BA18" s="35" t="s">
        <v>31</v>
      </c>
      <c r="BB18" s="35" t="s">
        <v>31</v>
      </c>
      <c r="BC18" s="35" t="s">
        <v>31</v>
      </c>
      <c r="BD18" s="35" t="s">
        <v>31</v>
      </c>
      <c r="BE18" s="35" t="s">
        <v>31</v>
      </c>
      <c r="BF18" s="35" t="s">
        <v>31</v>
      </c>
      <c r="BG18" s="35" t="s">
        <v>31</v>
      </c>
      <c r="BH18" s="35" t="s">
        <v>31</v>
      </c>
      <c r="BI18" s="35" t="s">
        <v>31</v>
      </c>
      <c r="BJ18" s="35" t="s">
        <v>31</v>
      </c>
      <c r="BK18" s="35" t="s">
        <v>31</v>
      </c>
      <c r="BL18" s="35" t="s">
        <v>31</v>
      </c>
      <c r="BM18" s="35" t="s">
        <v>31</v>
      </c>
      <c r="BN18" s="35" t="s">
        <v>31</v>
      </c>
      <c r="BO18" s="35" t="s">
        <v>31</v>
      </c>
      <c r="BP18" s="35" t="s">
        <v>31</v>
      </c>
      <c r="BQ18" s="35" t="s">
        <v>31</v>
      </c>
      <c r="BR18" s="35" t="s">
        <v>31</v>
      </c>
      <c r="BS18" s="35" t="s">
        <v>31</v>
      </c>
      <c r="BT18" s="35" t="s">
        <v>31</v>
      </c>
      <c r="BU18" s="35" t="s">
        <v>31</v>
      </c>
      <c r="BV18" s="35" t="s">
        <v>31</v>
      </c>
      <c r="BW18" s="35" t="s">
        <v>31</v>
      </c>
      <c r="BX18" s="35" t="s">
        <v>31</v>
      </c>
      <c r="BY18" s="45" t="s">
        <v>2</v>
      </c>
      <c r="BZ18" s="45" t="s">
        <v>2</v>
      </c>
      <c r="CA18" s="45" t="s">
        <v>2</v>
      </c>
      <c r="CB18" s="45" t="s">
        <v>2</v>
      </c>
      <c r="CC18" s="45" t="s">
        <v>2</v>
      </c>
      <c r="CD18" s="45" t="s">
        <v>2</v>
      </c>
      <c r="CE18" s="45" t="s">
        <v>2</v>
      </c>
      <c r="CF18" s="45" t="s">
        <v>2</v>
      </c>
      <c r="CG18" s="45" t="s">
        <v>2</v>
      </c>
      <c r="CH18" s="45" t="s">
        <v>2</v>
      </c>
      <c r="CI18" s="45" t="s">
        <v>2</v>
      </c>
      <c r="CJ18" s="45" t="s">
        <v>2</v>
      </c>
      <c r="CK18" s="45" t="s">
        <v>2</v>
      </c>
      <c r="CL18" s="45" t="s">
        <v>2</v>
      </c>
      <c r="CM18" s="45" t="s">
        <v>2</v>
      </c>
      <c r="CN18" s="45" t="s">
        <v>2</v>
      </c>
      <c r="CO18" s="45" t="s">
        <v>2</v>
      </c>
      <c r="CP18" s="45" t="s">
        <v>2</v>
      </c>
      <c r="CQ18" s="45" t="s">
        <v>2</v>
      </c>
      <c r="CR18" s="45" t="s">
        <v>2</v>
      </c>
      <c r="CS18" s="45" t="s">
        <v>2</v>
      </c>
      <c r="CT18" s="45" t="s">
        <v>2</v>
      </c>
      <c r="CU18" s="45" t="s">
        <v>2</v>
      </c>
      <c r="CV18" s="45" t="s">
        <v>2</v>
      </c>
      <c r="CW18" s="45" t="s">
        <v>2</v>
      </c>
      <c r="CX18" s="45" t="s">
        <v>2</v>
      </c>
      <c r="CY18" s="37" t="s">
        <v>2</v>
      </c>
      <c r="CZ18" s="37" t="s">
        <v>2</v>
      </c>
      <c r="DA18" s="37" t="s">
        <v>2</v>
      </c>
      <c r="DB18" s="37" t="s">
        <v>2</v>
      </c>
      <c r="DC18" s="37" t="s">
        <v>2</v>
      </c>
      <c r="DD18" s="37" t="s">
        <v>2</v>
      </c>
      <c r="DE18" s="37" t="s">
        <v>2</v>
      </c>
      <c r="DF18" s="37" t="s">
        <v>2</v>
      </c>
      <c r="DG18" s="37" t="s">
        <v>2</v>
      </c>
      <c r="DH18" s="37" t="s">
        <v>2</v>
      </c>
      <c r="DI18" s="37" t="s">
        <v>2</v>
      </c>
      <c r="DJ18" s="37" t="s">
        <v>2</v>
      </c>
      <c r="DK18" s="37" t="s">
        <v>2</v>
      </c>
      <c r="DL18" s="37" t="s">
        <v>2</v>
      </c>
      <c r="DM18" s="37" t="s">
        <v>2</v>
      </c>
      <c r="DN18" s="37" t="s">
        <v>2</v>
      </c>
      <c r="DO18" s="37" t="s">
        <v>2</v>
      </c>
      <c r="DP18" s="37" t="s">
        <v>2</v>
      </c>
      <c r="DQ18" s="37" t="s">
        <v>2</v>
      </c>
      <c r="DR18" s="37" t="s">
        <v>2</v>
      </c>
      <c r="DS18" s="37" t="s">
        <v>2</v>
      </c>
      <c r="DT18" s="37" t="s">
        <v>2</v>
      </c>
      <c r="DU18" s="37" t="s">
        <v>2</v>
      </c>
      <c r="DV18" s="37" t="s">
        <v>2</v>
      </c>
      <c r="DW18" s="51" t="s">
        <v>30</v>
      </c>
      <c r="DX18" s="51" t="s">
        <v>30</v>
      </c>
      <c r="DY18" s="51" t="s">
        <v>30</v>
      </c>
      <c r="DZ18" s="35" t="s">
        <v>109</v>
      </c>
      <c r="EA18" s="35" t="s">
        <v>109</v>
      </c>
      <c r="EB18" s="35" t="s">
        <v>109</v>
      </c>
      <c r="EC18" s="35" t="s">
        <v>109</v>
      </c>
      <c r="ED18" s="35" t="s">
        <v>109</v>
      </c>
      <c r="EE18" s="35" t="s">
        <v>109</v>
      </c>
      <c r="EF18" s="35" t="s">
        <v>109</v>
      </c>
      <c r="EG18" s="35" t="s">
        <v>109</v>
      </c>
      <c r="EH18" s="35" t="s">
        <v>109</v>
      </c>
      <c r="EI18" s="35" t="s">
        <v>109</v>
      </c>
      <c r="EJ18" s="35" t="s">
        <v>109</v>
      </c>
      <c r="EK18" s="35" t="s">
        <v>109</v>
      </c>
      <c r="EL18" s="35" t="s">
        <v>109</v>
      </c>
      <c r="EM18" s="35" t="s">
        <v>109</v>
      </c>
      <c r="EN18" s="35" t="s">
        <v>109</v>
      </c>
      <c r="EO18" s="35" t="s">
        <v>109</v>
      </c>
      <c r="EP18" s="35" t="s">
        <v>109</v>
      </c>
      <c r="EQ18" s="35" t="s">
        <v>109</v>
      </c>
      <c r="ER18" s="35" t="s">
        <v>109</v>
      </c>
      <c r="ES18" s="35" t="s">
        <v>109</v>
      </c>
      <c r="ET18" s="35" t="s">
        <v>109</v>
      </c>
      <c r="EU18" s="35" t="s">
        <v>109</v>
      </c>
      <c r="EV18" s="35" t="s">
        <v>109</v>
      </c>
      <c r="EW18" s="35" t="s">
        <v>109</v>
      </c>
      <c r="EX18" s="35" t="s">
        <v>109</v>
      </c>
      <c r="EY18" s="35" t="s">
        <v>109</v>
      </c>
      <c r="EZ18" s="35" t="s">
        <v>109</v>
      </c>
      <c r="FA18" s="35" t="s">
        <v>109</v>
      </c>
      <c r="FB18" s="35" t="s">
        <v>109</v>
      </c>
      <c r="FC18" s="35" t="s">
        <v>109</v>
      </c>
      <c r="FD18" s="35" t="s">
        <v>109</v>
      </c>
      <c r="FE18" s="35" t="s">
        <v>109</v>
      </c>
      <c r="FF18" s="35" t="s">
        <v>109</v>
      </c>
      <c r="FG18" s="35" t="s">
        <v>109</v>
      </c>
      <c r="FH18" s="35" t="s">
        <v>109</v>
      </c>
      <c r="FI18" s="35" t="s">
        <v>109</v>
      </c>
      <c r="FJ18" s="35" t="s">
        <v>109</v>
      </c>
      <c r="FK18" s="35" t="s">
        <v>109</v>
      </c>
      <c r="FL18" s="35" t="s">
        <v>109</v>
      </c>
      <c r="FM18" s="35" t="s">
        <v>109</v>
      </c>
      <c r="FN18" s="51" t="s">
        <v>114</v>
      </c>
      <c r="FO18" s="51" t="s">
        <v>114</v>
      </c>
      <c r="FP18" s="51" t="s">
        <v>114</v>
      </c>
      <c r="FQ18" s="51" t="s">
        <v>114</v>
      </c>
      <c r="FR18" s="51" t="s">
        <v>114</v>
      </c>
      <c r="FS18" s="51" t="s">
        <v>114</v>
      </c>
      <c r="FT18" s="51" t="s">
        <v>114</v>
      </c>
      <c r="FU18" s="51" t="s">
        <v>114</v>
      </c>
      <c r="FV18" s="51" t="s">
        <v>114</v>
      </c>
      <c r="FW18" s="51" t="s">
        <v>114</v>
      </c>
      <c r="FX18" s="51" t="s">
        <v>114</v>
      </c>
      <c r="FY18" s="51" t="s">
        <v>114</v>
      </c>
      <c r="FZ18" s="51" t="s">
        <v>114</v>
      </c>
      <c r="GA18" s="51" t="s">
        <v>114</v>
      </c>
      <c r="GB18" s="51" t="s">
        <v>114</v>
      </c>
      <c r="GC18" s="35" t="s">
        <v>109</v>
      </c>
      <c r="GD18" s="35" t="s">
        <v>109</v>
      </c>
      <c r="GE18" s="35" t="s">
        <v>109</v>
      </c>
      <c r="GF18" s="35" t="s">
        <v>109</v>
      </c>
      <c r="GG18" s="35" t="s">
        <v>109</v>
      </c>
      <c r="GH18" s="35" t="s">
        <v>109</v>
      </c>
      <c r="GI18" s="35" t="s">
        <v>109</v>
      </c>
      <c r="GJ18" s="35" t="s">
        <v>109</v>
      </c>
      <c r="GK18" s="35" t="s">
        <v>109</v>
      </c>
      <c r="GL18" s="35" t="s">
        <v>109</v>
      </c>
      <c r="GM18" s="51" t="s">
        <v>114</v>
      </c>
      <c r="GN18" s="51" t="s">
        <v>114</v>
      </c>
      <c r="GO18" s="51" t="s">
        <v>114</v>
      </c>
      <c r="GP18" s="43" t="s">
        <v>114</v>
      </c>
      <c r="GQ18" s="43" t="s">
        <v>114</v>
      </c>
      <c r="GR18" s="43" t="s">
        <v>114</v>
      </c>
      <c r="GS18" s="43" t="s">
        <v>114</v>
      </c>
      <c r="GT18" s="43" t="s">
        <v>114</v>
      </c>
      <c r="GU18" s="43" t="s">
        <v>114</v>
      </c>
      <c r="GV18" s="43" t="s">
        <v>114</v>
      </c>
      <c r="GW18" s="1" t="s">
        <v>27</v>
      </c>
      <c r="GX18" s="1" t="s">
        <v>27</v>
      </c>
      <c r="GY18" s="1" t="s">
        <v>27</v>
      </c>
      <c r="GZ18" s="1" t="s">
        <v>27</v>
      </c>
      <c r="HA18" s="1" t="s">
        <v>27</v>
      </c>
      <c r="HB18" s="1" t="s">
        <v>27</v>
      </c>
      <c r="HC18" s="1" t="s">
        <v>27</v>
      </c>
      <c r="HD18" s="1" t="s">
        <v>27</v>
      </c>
      <c r="HE18" s="1" t="s">
        <v>27</v>
      </c>
      <c r="HF18" s="1" t="s">
        <v>27</v>
      </c>
      <c r="HG18" s="1" t="s">
        <v>27</v>
      </c>
      <c r="HH18" s="1" t="s">
        <v>27</v>
      </c>
      <c r="HI18" s="1" t="s">
        <v>27</v>
      </c>
      <c r="HJ18" s="1" t="s">
        <v>27</v>
      </c>
      <c r="HK18" s="1" t="s">
        <v>27</v>
      </c>
      <c r="HL18" s="1" t="s">
        <v>27</v>
      </c>
      <c r="HM18" s="1" t="s">
        <v>27</v>
      </c>
      <c r="HN18" s="1" t="s">
        <v>27</v>
      </c>
      <c r="HO18" s="1" t="s">
        <v>27</v>
      </c>
      <c r="HP18" s="1" t="s">
        <v>27</v>
      </c>
      <c r="HQ18" s="1" t="s">
        <v>27</v>
      </c>
      <c r="HR18" s="1" t="s">
        <v>27</v>
      </c>
      <c r="HS18" s="1" t="s">
        <v>27</v>
      </c>
      <c r="HT18" s="1" t="s">
        <v>27</v>
      </c>
      <c r="HU18" s="1" t="s">
        <v>27</v>
      </c>
      <c r="HV18" s="1" t="s">
        <v>27</v>
      </c>
      <c r="HW18" s="1" t="s">
        <v>27</v>
      </c>
      <c r="HX18" s="1" t="s">
        <v>27</v>
      </c>
      <c r="HY18" s="1" t="s">
        <v>27</v>
      </c>
      <c r="HZ18" s="1" t="s">
        <v>27</v>
      </c>
      <c r="IA18" s="1" t="s">
        <v>27</v>
      </c>
      <c r="IB18" s="1" t="s">
        <v>27</v>
      </c>
      <c r="IC18" s="1" t="s">
        <v>27</v>
      </c>
      <c r="ID18" s="1" t="s">
        <v>27</v>
      </c>
      <c r="IE18" s="1" t="s">
        <v>27</v>
      </c>
      <c r="IF18" s="1" t="s">
        <v>27</v>
      </c>
      <c r="IG18" s="1" t="s">
        <v>27</v>
      </c>
      <c r="IH18" s="1" t="s">
        <v>27</v>
      </c>
      <c r="II18" s="1" t="s">
        <v>27</v>
      </c>
      <c r="IJ18" s="1" t="s">
        <v>27</v>
      </c>
      <c r="IK18" s="1" t="s">
        <v>27</v>
      </c>
      <c r="IL18" s="1" t="s">
        <v>27</v>
      </c>
      <c r="IM18" s="1" t="s">
        <v>27</v>
      </c>
      <c r="IN18" s="1" t="s">
        <v>27</v>
      </c>
      <c r="IO18" s="1" t="s">
        <v>27</v>
      </c>
      <c r="IP18" s="1" t="s">
        <v>27</v>
      </c>
      <c r="IQ18" s="1" t="s">
        <v>27</v>
      </c>
      <c r="IR18" s="1" t="s">
        <v>27</v>
      </c>
      <c r="IS18" s="1" t="s">
        <v>27</v>
      </c>
      <c r="IT18" s="45" t="s">
        <v>36</v>
      </c>
      <c r="IU18" s="45" t="s">
        <v>36</v>
      </c>
      <c r="IV18" s="45" t="s">
        <v>36</v>
      </c>
      <c r="IW18" s="45" t="s">
        <v>36</v>
      </c>
      <c r="IX18" s="45" t="s">
        <v>36</v>
      </c>
      <c r="IY18" s="45" t="s">
        <v>36</v>
      </c>
      <c r="IZ18" s="45" t="s">
        <v>36</v>
      </c>
      <c r="JA18" s="45" t="s">
        <v>36</v>
      </c>
      <c r="JB18" s="45" t="s">
        <v>36</v>
      </c>
      <c r="JC18" s="45" t="s">
        <v>36</v>
      </c>
      <c r="JD18" s="45" t="s">
        <v>36</v>
      </c>
      <c r="JE18" s="45" t="s">
        <v>36</v>
      </c>
      <c r="JF18" s="45" t="s">
        <v>36</v>
      </c>
      <c r="JG18" s="45" t="s">
        <v>36</v>
      </c>
      <c r="JH18" s="45" t="s">
        <v>36</v>
      </c>
      <c r="JI18" s="45" t="s">
        <v>36</v>
      </c>
      <c r="JJ18" s="45" t="s">
        <v>36</v>
      </c>
      <c r="JK18" s="45" t="s">
        <v>36</v>
      </c>
      <c r="JL18" s="45" t="s">
        <v>36</v>
      </c>
      <c r="JM18" s="45" t="s">
        <v>36</v>
      </c>
      <c r="JN18" s="45" t="s">
        <v>36</v>
      </c>
      <c r="JO18" s="45" t="s">
        <v>36</v>
      </c>
      <c r="JP18" s="1" t="s">
        <v>1</v>
      </c>
      <c r="JQ18" s="1" t="s">
        <v>1</v>
      </c>
      <c r="JR18" s="1" t="s">
        <v>1</v>
      </c>
      <c r="JS18" s="1" t="s">
        <v>1</v>
      </c>
      <c r="JT18" s="1" t="s">
        <v>1</v>
      </c>
      <c r="JU18" s="1" t="s">
        <v>1</v>
      </c>
      <c r="JV18" s="1" t="s">
        <v>1</v>
      </c>
      <c r="JW18" s="1" t="s">
        <v>1</v>
      </c>
      <c r="JX18" s="1" t="s">
        <v>1</v>
      </c>
      <c r="JY18" s="1" t="s">
        <v>1</v>
      </c>
      <c r="JZ18" s="1" t="s">
        <v>1</v>
      </c>
      <c r="KA18" s="1" t="s">
        <v>1</v>
      </c>
      <c r="KB18" s="1" t="s">
        <v>1</v>
      </c>
      <c r="KC18" s="1" t="s">
        <v>1</v>
      </c>
      <c r="KD18" s="1" t="s">
        <v>1</v>
      </c>
      <c r="KE18" s="1" t="s">
        <v>1</v>
      </c>
      <c r="KF18" s="1" t="s">
        <v>1</v>
      </c>
      <c r="KG18" s="1" t="s">
        <v>1</v>
      </c>
      <c r="KH18" s="1" t="s">
        <v>1</v>
      </c>
      <c r="KI18" s="1" t="s">
        <v>1</v>
      </c>
      <c r="KJ18" s="1" t="s">
        <v>1</v>
      </c>
      <c r="KK18" s="1" t="s">
        <v>1</v>
      </c>
      <c r="KL18" s="1" t="s">
        <v>1</v>
      </c>
      <c r="KM18" s="1" t="s">
        <v>1</v>
      </c>
      <c r="KN18" s="1" t="s">
        <v>1</v>
      </c>
      <c r="KO18" s="1" t="s">
        <v>1</v>
      </c>
      <c r="KP18" s="1" t="s">
        <v>1</v>
      </c>
      <c r="KQ18" s="1" t="s">
        <v>1</v>
      </c>
      <c r="KR18" s="1" t="s">
        <v>1</v>
      </c>
      <c r="KS18" s="1" t="s">
        <v>1</v>
      </c>
      <c r="KT18" s="1" t="s">
        <v>1</v>
      </c>
      <c r="KU18" s="1" t="s">
        <v>1</v>
      </c>
      <c r="KV18" s="1" t="s">
        <v>1</v>
      </c>
      <c r="KW18" s="1" t="s">
        <v>1</v>
      </c>
      <c r="KX18" s="1" t="s">
        <v>1</v>
      </c>
      <c r="KY18" s="1" t="s">
        <v>1</v>
      </c>
      <c r="KZ18" s="1" t="s">
        <v>1</v>
      </c>
      <c r="LA18" s="1" t="s">
        <v>1</v>
      </c>
      <c r="LB18" s="1" t="s">
        <v>1</v>
      </c>
      <c r="LC18" s="1" t="s">
        <v>1</v>
      </c>
      <c r="LD18" s="1" t="s">
        <v>1</v>
      </c>
      <c r="LE18" s="1" t="s">
        <v>1</v>
      </c>
      <c r="LF18" s="1" t="s">
        <v>1</v>
      </c>
      <c r="LG18" s="1" t="s">
        <v>1</v>
      </c>
      <c r="LH18" s="1" t="s">
        <v>1</v>
      </c>
      <c r="LI18" s="1" t="s">
        <v>1</v>
      </c>
      <c r="LJ18" s="1" t="s">
        <v>1</v>
      </c>
      <c r="LK18" s="1" t="s">
        <v>1</v>
      </c>
      <c r="LL18" s="1" t="s">
        <v>1</v>
      </c>
      <c r="LM18" s="1" t="s">
        <v>1</v>
      </c>
      <c r="LN18" s="1" t="s">
        <v>1</v>
      </c>
      <c r="LO18" s="1" t="s">
        <v>1</v>
      </c>
      <c r="LP18" s="1" t="s">
        <v>1</v>
      </c>
      <c r="LQ18" s="1" t="s">
        <v>1</v>
      </c>
      <c r="LR18" s="1" t="s">
        <v>1</v>
      </c>
      <c r="LS18" s="1" t="s">
        <v>1</v>
      </c>
      <c r="LT18" s="1" t="s">
        <v>1</v>
      </c>
      <c r="LU18" s="1" t="s">
        <v>1</v>
      </c>
      <c r="LV18" s="1" t="s">
        <v>1</v>
      </c>
      <c r="LW18" s="1" t="s">
        <v>1</v>
      </c>
      <c r="LX18" s="1" t="s">
        <v>1</v>
      </c>
      <c r="LY18" s="1" t="s">
        <v>1</v>
      </c>
      <c r="LZ18" s="1" t="s">
        <v>1</v>
      </c>
      <c r="MA18" s="1" t="s">
        <v>1</v>
      </c>
      <c r="MB18" s="1" t="s">
        <v>1</v>
      </c>
      <c r="MC18" s="1" t="s">
        <v>1</v>
      </c>
      <c r="MD18" s="1" t="s">
        <v>1</v>
      </c>
      <c r="ME18" s="1" t="s">
        <v>1</v>
      </c>
      <c r="MF18" s="1" t="s">
        <v>1</v>
      </c>
      <c r="MG18" s="1" t="s">
        <v>1</v>
      </c>
      <c r="MH18" s="1" t="s">
        <v>1</v>
      </c>
      <c r="MI18" s="1" t="s">
        <v>1</v>
      </c>
      <c r="MJ18" s="1" t="s">
        <v>1</v>
      </c>
      <c r="MK18" s="1" t="s">
        <v>1</v>
      </c>
      <c r="ML18" s="1" t="s">
        <v>1</v>
      </c>
    </row>
    <row r="19" spans="1:350" x14ac:dyDescent="0.2">
      <c r="A19" t="s">
        <v>22</v>
      </c>
      <c r="B19" s="46" t="s">
        <v>2</v>
      </c>
      <c r="C19" s="46" t="s">
        <v>2</v>
      </c>
      <c r="D19" s="46" t="s">
        <v>2</v>
      </c>
      <c r="E19" s="46" t="s">
        <v>2</v>
      </c>
      <c r="F19" s="46" t="s">
        <v>2</v>
      </c>
      <c r="G19" s="46" t="s">
        <v>2</v>
      </c>
      <c r="H19" s="46" t="s">
        <v>2</v>
      </c>
      <c r="I19" s="46" t="s">
        <v>2</v>
      </c>
      <c r="J19" s="46" t="s">
        <v>2</v>
      </c>
      <c r="K19" s="46" t="s">
        <v>2</v>
      </c>
      <c r="L19" s="46" t="s">
        <v>2</v>
      </c>
      <c r="M19" s="46" t="s">
        <v>2</v>
      </c>
      <c r="N19" s="46" t="s">
        <v>2</v>
      </c>
      <c r="O19" s="46" t="s">
        <v>2</v>
      </c>
      <c r="P19" s="46" t="s">
        <v>2</v>
      </c>
      <c r="Q19" s="46" t="s">
        <v>2</v>
      </c>
      <c r="R19" s="46" t="s">
        <v>2</v>
      </c>
      <c r="S19" s="46" t="s">
        <v>2</v>
      </c>
      <c r="T19" s="46" t="s">
        <v>2</v>
      </c>
      <c r="U19" s="46" t="s">
        <v>2</v>
      </c>
      <c r="V19" s="46" t="s">
        <v>2</v>
      </c>
      <c r="W19" s="46" t="s">
        <v>2</v>
      </c>
      <c r="X19" s="46" t="s">
        <v>2</v>
      </c>
      <c r="Y19" s="46" t="s">
        <v>2</v>
      </c>
      <c r="Z19" s="46" t="s">
        <v>2</v>
      </c>
      <c r="AA19" s="46" t="s">
        <v>2</v>
      </c>
      <c r="AB19" s="46" t="s">
        <v>2</v>
      </c>
      <c r="AC19" s="46" t="s">
        <v>2</v>
      </c>
      <c r="AD19" s="46" t="s">
        <v>2</v>
      </c>
      <c r="AE19" s="46" t="s">
        <v>2</v>
      </c>
      <c r="AF19" s="46" t="s">
        <v>2</v>
      </c>
      <c r="AG19" s="46" t="s">
        <v>2</v>
      </c>
      <c r="AH19" s="46" t="s">
        <v>2</v>
      </c>
      <c r="AI19" s="46" t="s">
        <v>2</v>
      </c>
      <c r="AJ19" s="46" t="s">
        <v>2</v>
      </c>
      <c r="AK19" s="46" t="s">
        <v>2</v>
      </c>
      <c r="AL19" s="46" t="s">
        <v>2</v>
      </c>
      <c r="AM19" s="46" t="s">
        <v>2</v>
      </c>
      <c r="AN19" s="46" t="s">
        <v>2</v>
      </c>
      <c r="AO19" s="46" t="s">
        <v>2</v>
      </c>
      <c r="AP19" s="46" t="s">
        <v>2</v>
      </c>
      <c r="AQ19" s="46" t="s">
        <v>2</v>
      </c>
      <c r="AR19" s="46" t="s">
        <v>2</v>
      </c>
      <c r="AS19" s="46" t="s">
        <v>2</v>
      </c>
      <c r="AT19" s="46" t="s">
        <v>2</v>
      </c>
      <c r="AU19" s="46" t="s">
        <v>2</v>
      </c>
      <c r="AV19" s="46" t="s">
        <v>2</v>
      </c>
      <c r="AW19" s="46" t="s">
        <v>2</v>
      </c>
      <c r="AX19" s="46" t="s">
        <v>2</v>
      </c>
      <c r="AY19" s="46" t="s">
        <v>2</v>
      </c>
      <c r="AZ19" s="20" t="s">
        <v>2</v>
      </c>
      <c r="BA19" s="20" t="s">
        <v>2</v>
      </c>
      <c r="BB19" s="20" t="s">
        <v>2</v>
      </c>
      <c r="BC19" s="20" t="s">
        <v>2</v>
      </c>
      <c r="BD19" s="20" t="s">
        <v>2</v>
      </c>
      <c r="BE19" s="20" t="s">
        <v>2</v>
      </c>
      <c r="BF19" s="20" t="s">
        <v>2</v>
      </c>
      <c r="BG19" s="20" t="s">
        <v>2</v>
      </c>
      <c r="BH19" s="20" t="s">
        <v>2</v>
      </c>
      <c r="BI19" s="20" t="s">
        <v>2</v>
      </c>
      <c r="BJ19" s="20" t="s">
        <v>2</v>
      </c>
      <c r="BK19" s="20" t="s">
        <v>2</v>
      </c>
      <c r="BL19" s="20" t="s">
        <v>2</v>
      </c>
      <c r="BM19" s="20" t="s">
        <v>2</v>
      </c>
      <c r="BN19" s="20" t="s">
        <v>2</v>
      </c>
      <c r="BO19" s="20" t="s">
        <v>2</v>
      </c>
      <c r="BP19" s="20" t="s">
        <v>2</v>
      </c>
      <c r="BQ19" s="20" t="s">
        <v>2</v>
      </c>
      <c r="BR19" s="20" t="s">
        <v>2</v>
      </c>
      <c r="BS19" s="20" t="s">
        <v>2</v>
      </c>
      <c r="BT19" s="20" t="s">
        <v>2</v>
      </c>
      <c r="BU19" s="20" t="s">
        <v>2</v>
      </c>
      <c r="BV19" s="20" t="s">
        <v>2</v>
      </c>
      <c r="BW19" s="20" t="s">
        <v>2</v>
      </c>
      <c r="BX19" s="20" t="s">
        <v>2</v>
      </c>
      <c r="BY19" s="20" t="s">
        <v>2</v>
      </c>
      <c r="BZ19" s="20" t="s">
        <v>2</v>
      </c>
      <c r="CA19" s="20" t="s">
        <v>2</v>
      </c>
      <c r="CB19" s="20" t="s">
        <v>2</v>
      </c>
      <c r="CC19" s="20" t="s">
        <v>2</v>
      </c>
      <c r="CD19" s="20" t="s">
        <v>2</v>
      </c>
      <c r="CE19" s="20" t="s">
        <v>2</v>
      </c>
      <c r="CF19" s="20" t="s">
        <v>2</v>
      </c>
      <c r="CG19" s="20" t="s">
        <v>2</v>
      </c>
      <c r="CH19" s="20" t="s">
        <v>2</v>
      </c>
      <c r="CI19" s="20" t="s">
        <v>2</v>
      </c>
      <c r="CJ19" s="20" t="s">
        <v>2</v>
      </c>
      <c r="CK19" s="20" t="s">
        <v>2</v>
      </c>
      <c r="CL19" s="20" t="s">
        <v>2</v>
      </c>
      <c r="CM19" s="20" t="s">
        <v>2</v>
      </c>
      <c r="CN19" s="20" t="s">
        <v>2</v>
      </c>
      <c r="CO19" s="20" t="s">
        <v>2</v>
      </c>
      <c r="CP19" s="20" t="s">
        <v>2</v>
      </c>
      <c r="CQ19" s="20" t="s">
        <v>2</v>
      </c>
      <c r="CR19" s="20" t="s">
        <v>2</v>
      </c>
      <c r="CS19" s="20" t="s">
        <v>2</v>
      </c>
      <c r="CT19" s="20" t="s">
        <v>2</v>
      </c>
      <c r="CU19" s="20" t="s">
        <v>2</v>
      </c>
      <c r="CV19" s="20" t="s">
        <v>2</v>
      </c>
      <c r="CW19" s="20" t="s">
        <v>2</v>
      </c>
      <c r="CX19" s="34" t="s">
        <v>31</v>
      </c>
      <c r="CY19" s="34" t="s">
        <v>31</v>
      </c>
      <c r="CZ19" s="34" t="s">
        <v>31</v>
      </c>
      <c r="DA19" s="34" t="s">
        <v>31</v>
      </c>
      <c r="DB19" s="34" t="s">
        <v>31</v>
      </c>
      <c r="DC19" s="34" t="s">
        <v>31</v>
      </c>
      <c r="DD19" s="34" t="s">
        <v>31</v>
      </c>
      <c r="DE19" s="34" t="s">
        <v>31</v>
      </c>
      <c r="DF19" s="34" t="s">
        <v>31</v>
      </c>
      <c r="DG19" s="34" t="s">
        <v>31</v>
      </c>
      <c r="DH19" s="34" t="s">
        <v>31</v>
      </c>
      <c r="DI19" s="34" t="s">
        <v>31</v>
      </c>
      <c r="DJ19" s="34" t="s">
        <v>31</v>
      </c>
      <c r="DK19" s="34" t="s">
        <v>31</v>
      </c>
      <c r="DL19" s="34" t="s">
        <v>31</v>
      </c>
      <c r="DM19" s="34" t="s">
        <v>31</v>
      </c>
      <c r="DN19" s="34" t="s">
        <v>31</v>
      </c>
      <c r="DO19" s="34" t="s">
        <v>31</v>
      </c>
      <c r="DP19" s="34" t="s">
        <v>31</v>
      </c>
      <c r="DQ19" s="34" t="s">
        <v>31</v>
      </c>
      <c r="DR19" s="34" t="s">
        <v>31</v>
      </c>
      <c r="DS19" s="34" t="s">
        <v>31</v>
      </c>
      <c r="DT19" s="34" t="s">
        <v>31</v>
      </c>
      <c r="DU19" s="34" t="s">
        <v>31</v>
      </c>
      <c r="DV19" s="34" t="s">
        <v>31</v>
      </c>
      <c r="DW19" s="34" t="s">
        <v>31</v>
      </c>
      <c r="DX19" s="34" t="s">
        <v>31</v>
      </c>
      <c r="DY19" s="34" t="s">
        <v>31</v>
      </c>
      <c r="DZ19" s="34" t="s">
        <v>31</v>
      </c>
      <c r="EA19" s="34" t="s">
        <v>31</v>
      </c>
      <c r="EB19" s="34" t="s">
        <v>31</v>
      </c>
      <c r="EC19" s="34" t="s">
        <v>31</v>
      </c>
      <c r="ED19" s="34" t="s">
        <v>31</v>
      </c>
      <c r="EE19" s="34" t="s">
        <v>31</v>
      </c>
      <c r="EF19" s="34" t="s">
        <v>31</v>
      </c>
      <c r="EG19" s="34" t="s">
        <v>31</v>
      </c>
      <c r="EH19" s="34" t="s">
        <v>31</v>
      </c>
      <c r="EI19" s="34" t="s">
        <v>31</v>
      </c>
      <c r="EJ19" s="34" t="s">
        <v>31</v>
      </c>
      <c r="EK19" s="34" t="s">
        <v>31</v>
      </c>
      <c r="EL19" s="34" t="s">
        <v>31</v>
      </c>
      <c r="EM19" s="20" t="s">
        <v>31</v>
      </c>
      <c r="EN19" s="20" t="s">
        <v>31</v>
      </c>
      <c r="EO19" s="20" t="s">
        <v>31</v>
      </c>
      <c r="EP19" s="20" t="s">
        <v>31</v>
      </c>
      <c r="EQ19" s="20" t="s">
        <v>31</v>
      </c>
      <c r="ER19" s="20" t="s">
        <v>31</v>
      </c>
      <c r="ES19" s="20" t="s">
        <v>31</v>
      </c>
      <c r="ET19" s="20" t="s">
        <v>31</v>
      </c>
      <c r="EU19" s="20" t="s">
        <v>31</v>
      </c>
      <c r="EV19" s="29" t="s">
        <v>109</v>
      </c>
      <c r="EW19" s="29" t="s">
        <v>109</v>
      </c>
      <c r="EX19" s="29" t="s">
        <v>109</v>
      </c>
      <c r="EY19" s="29" t="s">
        <v>109</v>
      </c>
      <c r="EZ19" s="16" t="s">
        <v>109</v>
      </c>
      <c r="FA19" s="16" t="s">
        <v>109</v>
      </c>
      <c r="FB19" s="16" t="s">
        <v>109</v>
      </c>
      <c r="FC19" s="16" t="s">
        <v>109</v>
      </c>
      <c r="FD19" s="16" t="s">
        <v>109</v>
      </c>
      <c r="FE19" s="16" t="s">
        <v>109</v>
      </c>
      <c r="FF19" s="16" t="s">
        <v>109</v>
      </c>
      <c r="FG19" s="16" t="s">
        <v>109</v>
      </c>
      <c r="FH19" s="16" t="s">
        <v>109</v>
      </c>
      <c r="FI19" s="16" t="s">
        <v>109</v>
      </c>
      <c r="FJ19" s="16" t="s">
        <v>109</v>
      </c>
      <c r="FK19" s="16" t="s">
        <v>109</v>
      </c>
      <c r="FL19" s="16" t="s">
        <v>109</v>
      </c>
      <c r="FM19" s="16" t="s">
        <v>109</v>
      </c>
      <c r="FN19" s="16" t="s">
        <v>109</v>
      </c>
      <c r="FO19" s="16" t="s">
        <v>109</v>
      </c>
      <c r="FP19" s="16" t="s">
        <v>109</v>
      </c>
      <c r="FQ19" s="16" t="s">
        <v>109</v>
      </c>
      <c r="FR19" s="16" t="s">
        <v>109</v>
      </c>
      <c r="FS19" s="16" t="s">
        <v>109</v>
      </c>
      <c r="FT19" s="16" t="s">
        <v>109</v>
      </c>
      <c r="FU19" s="16" t="s">
        <v>114</v>
      </c>
      <c r="FV19" s="16" t="s">
        <v>114</v>
      </c>
      <c r="FW19" s="16" t="s">
        <v>114</v>
      </c>
      <c r="FX19" s="16" t="s">
        <v>114</v>
      </c>
      <c r="FY19" s="16" t="s">
        <v>114</v>
      </c>
      <c r="FZ19" s="16" t="s">
        <v>114</v>
      </c>
      <c r="GA19" s="16" t="s">
        <v>114</v>
      </c>
      <c r="GB19" s="16" t="s">
        <v>114</v>
      </c>
      <c r="GC19" s="16" t="s">
        <v>114</v>
      </c>
      <c r="GD19" s="16" t="s">
        <v>114</v>
      </c>
      <c r="GE19" s="16" t="s">
        <v>114</v>
      </c>
      <c r="GF19" s="16" t="s">
        <v>114</v>
      </c>
      <c r="GG19" s="16" t="s">
        <v>114</v>
      </c>
      <c r="GH19" s="16" t="s">
        <v>114</v>
      </c>
      <c r="GI19" s="16" t="s">
        <v>114</v>
      </c>
      <c r="GJ19" s="16" t="s">
        <v>114</v>
      </c>
      <c r="GK19" s="16" t="s">
        <v>114</v>
      </c>
      <c r="GL19" s="16" t="s">
        <v>114</v>
      </c>
      <c r="GM19" s="16" t="s">
        <v>114</v>
      </c>
      <c r="GN19" s="16" t="s">
        <v>114</v>
      </c>
      <c r="GO19" s="16" t="s">
        <v>114</v>
      </c>
      <c r="GP19" s="16" t="s">
        <v>114</v>
      </c>
      <c r="GQ19" s="16" t="s">
        <v>114</v>
      </c>
      <c r="GR19" s="16" t="s">
        <v>114</v>
      </c>
      <c r="GS19" s="16" t="s">
        <v>114</v>
      </c>
      <c r="GT19" s="16" t="s">
        <v>39</v>
      </c>
      <c r="GU19" s="16" t="s">
        <v>39</v>
      </c>
      <c r="GV19" s="16" t="s">
        <v>39</v>
      </c>
      <c r="GW19" s="16" t="s">
        <v>39</v>
      </c>
      <c r="GX19" s="16" t="s">
        <v>39</v>
      </c>
      <c r="GY19" s="16" t="s">
        <v>39</v>
      </c>
      <c r="GZ19" s="16" t="s">
        <v>39</v>
      </c>
      <c r="HA19" s="16" t="s">
        <v>39</v>
      </c>
      <c r="HB19" s="16" t="s">
        <v>27</v>
      </c>
      <c r="HC19" s="16" t="s">
        <v>27</v>
      </c>
      <c r="HD19" s="16" t="s">
        <v>27</v>
      </c>
      <c r="HE19" s="16" t="s">
        <v>27</v>
      </c>
      <c r="HF19" s="16" t="s">
        <v>27</v>
      </c>
      <c r="HG19" s="16" t="s">
        <v>27</v>
      </c>
      <c r="HH19" s="16" t="s">
        <v>27</v>
      </c>
      <c r="HI19" s="16" t="s">
        <v>27</v>
      </c>
      <c r="HJ19" s="16" t="s">
        <v>27</v>
      </c>
      <c r="HK19" s="16" t="s">
        <v>27</v>
      </c>
      <c r="HL19" s="16" t="s">
        <v>27</v>
      </c>
      <c r="HM19" s="16" t="s">
        <v>27</v>
      </c>
      <c r="HN19" s="16" t="s">
        <v>27</v>
      </c>
      <c r="HO19" s="16" t="s">
        <v>27</v>
      </c>
      <c r="HP19" s="16" t="s">
        <v>27</v>
      </c>
      <c r="HQ19" s="16" t="s">
        <v>27</v>
      </c>
      <c r="HR19" s="16" t="s">
        <v>27</v>
      </c>
      <c r="HS19" s="16" t="s">
        <v>27</v>
      </c>
      <c r="HT19" s="16" t="s">
        <v>27</v>
      </c>
      <c r="HU19" s="16" t="s">
        <v>27</v>
      </c>
      <c r="HV19" s="16" t="s">
        <v>27</v>
      </c>
      <c r="HW19" s="16" t="s">
        <v>27</v>
      </c>
      <c r="HX19" s="16" t="s">
        <v>27</v>
      </c>
      <c r="HY19" s="16" t="s">
        <v>27</v>
      </c>
      <c r="HZ19" s="16" t="s">
        <v>27</v>
      </c>
      <c r="IA19" s="16" t="s">
        <v>27</v>
      </c>
      <c r="IB19" s="16" t="s">
        <v>27</v>
      </c>
      <c r="IC19" s="16" t="s">
        <v>27</v>
      </c>
      <c r="ID19" s="16" t="s">
        <v>27</v>
      </c>
      <c r="IE19" s="16" t="s">
        <v>27</v>
      </c>
      <c r="IF19" s="16" t="s">
        <v>27</v>
      </c>
      <c r="IG19" s="16" t="s">
        <v>27</v>
      </c>
      <c r="IH19" s="16" t="s">
        <v>27</v>
      </c>
      <c r="II19" s="16" t="s">
        <v>27</v>
      </c>
      <c r="IJ19" s="16" t="s">
        <v>27</v>
      </c>
      <c r="IK19" s="69" t="s">
        <v>112</v>
      </c>
      <c r="IL19" s="69" t="s">
        <v>112</v>
      </c>
      <c r="IM19" s="69" t="s">
        <v>112</v>
      </c>
      <c r="IN19" s="69" t="s">
        <v>112</v>
      </c>
      <c r="IO19" s="69" t="s">
        <v>112</v>
      </c>
      <c r="IP19" s="69" t="s">
        <v>112</v>
      </c>
      <c r="IQ19" s="69" t="s">
        <v>112</v>
      </c>
      <c r="IR19" s="69" t="s">
        <v>112</v>
      </c>
      <c r="IS19" s="69" t="s">
        <v>112</v>
      </c>
      <c r="IT19" s="40" t="s">
        <v>36</v>
      </c>
      <c r="IU19" s="40" t="s">
        <v>36</v>
      </c>
      <c r="IV19" s="40" t="s">
        <v>36</v>
      </c>
      <c r="IW19" s="40" t="s">
        <v>36</v>
      </c>
      <c r="IX19" s="40" t="s">
        <v>36</v>
      </c>
      <c r="IY19" s="40" t="s">
        <v>36</v>
      </c>
      <c r="IZ19" s="40" t="s">
        <v>36</v>
      </c>
      <c r="JA19" s="40" t="s">
        <v>36</v>
      </c>
      <c r="JB19" s="40" t="s">
        <v>36</v>
      </c>
      <c r="JC19" s="40" t="s">
        <v>36</v>
      </c>
      <c r="JD19" s="40" t="s">
        <v>36</v>
      </c>
      <c r="JE19" s="40" t="s">
        <v>36</v>
      </c>
      <c r="JF19" s="40" t="s">
        <v>36</v>
      </c>
      <c r="JG19" s="40" t="s">
        <v>36</v>
      </c>
      <c r="JH19" s="40" t="s">
        <v>36</v>
      </c>
      <c r="JI19" s="40" t="s">
        <v>36</v>
      </c>
      <c r="JJ19" s="40" t="s">
        <v>36</v>
      </c>
      <c r="JK19" s="40" t="s">
        <v>36</v>
      </c>
      <c r="JL19" s="40" t="s">
        <v>36</v>
      </c>
      <c r="JM19" s="40" t="s">
        <v>36</v>
      </c>
      <c r="JN19" s="40" t="s">
        <v>36</v>
      </c>
      <c r="JO19" s="40" t="s">
        <v>36</v>
      </c>
      <c r="JP19" s="16" t="s">
        <v>1</v>
      </c>
      <c r="JQ19" s="16" t="s">
        <v>1</v>
      </c>
      <c r="JR19" s="16" t="s">
        <v>1</v>
      </c>
      <c r="JS19" s="16" t="s">
        <v>1</v>
      </c>
      <c r="JT19" s="16" t="s">
        <v>1</v>
      </c>
      <c r="JU19" s="16" t="s">
        <v>1</v>
      </c>
      <c r="JV19" s="16" t="s">
        <v>1</v>
      </c>
      <c r="JW19" s="16" t="s">
        <v>1</v>
      </c>
      <c r="JX19" s="16" t="s">
        <v>1</v>
      </c>
      <c r="JY19" s="16" t="s">
        <v>1</v>
      </c>
      <c r="JZ19" s="16" t="s">
        <v>1</v>
      </c>
      <c r="KA19" s="16" t="s">
        <v>1</v>
      </c>
      <c r="KB19" s="16" t="s">
        <v>1</v>
      </c>
      <c r="KC19" s="16" t="s">
        <v>1</v>
      </c>
      <c r="KD19" s="16" t="s">
        <v>1</v>
      </c>
      <c r="KE19" s="16" t="s">
        <v>1</v>
      </c>
      <c r="KF19" s="16" t="s">
        <v>1</v>
      </c>
      <c r="KG19" s="16" t="s">
        <v>1</v>
      </c>
      <c r="KH19" s="16" t="s">
        <v>1</v>
      </c>
      <c r="KI19" s="16" t="s">
        <v>1</v>
      </c>
      <c r="KJ19" s="16" t="s">
        <v>1</v>
      </c>
      <c r="KK19" s="16" t="s">
        <v>1</v>
      </c>
      <c r="KL19" s="16" t="s">
        <v>1</v>
      </c>
      <c r="KM19" s="16" t="s">
        <v>1</v>
      </c>
      <c r="KN19" s="16" t="s">
        <v>1</v>
      </c>
      <c r="KO19" s="16" t="s">
        <v>1</v>
      </c>
      <c r="KP19" s="16" t="s">
        <v>1</v>
      </c>
      <c r="KQ19" s="16" t="s">
        <v>1</v>
      </c>
      <c r="KR19" s="16" t="s">
        <v>1</v>
      </c>
      <c r="KS19" s="16" t="s">
        <v>1</v>
      </c>
      <c r="KT19" s="16" t="s">
        <v>1</v>
      </c>
      <c r="KU19" s="16" t="s">
        <v>1</v>
      </c>
      <c r="KV19" s="16" t="s">
        <v>1</v>
      </c>
      <c r="KW19" s="16" t="s">
        <v>1</v>
      </c>
      <c r="KX19" s="16" t="s">
        <v>1</v>
      </c>
      <c r="KY19" s="16" t="s">
        <v>1</v>
      </c>
      <c r="KZ19" s="16" t="s">
        <v>1</v>
      </c>
      <c r="LA19" s="16" t="s">
        <v>1</v>
      </c>
      <c r="LB19" s="16" t="s">
        <v>1</v>
      </c>
      <c r="LC19" s="16" t="s">
        <v>1</v>
      </c>
      <c r="LD19" s="16" t="s">
        <v>1</v>
      </c>
      <c r="LE19" s="16" t="s">
        <v>1</v>
      </c>
      <c r="LF19" s="16" t="s">
        <v>1</v>
      </c>
      <c r="LG19" s="16" t="s">
        <v>1</v>
      </c>
      <c r="LH19" s="16" t="s">
        <v>1</v>
      </c>
      <c r="LI19" s="16" t="s">
        <v>1</v>
      </c>
      <c r="LJ19" s="16" t="s">
        <v>1</v>
      </c>
      <c r="LK19" s="16" t="s">
        <v>1</v>
      </c>
      <c r="LL19" s="16" t="s">
        <v>1</v>
      </c>
      <c r="LM19" s="16" t="s">
        <v>1</v>
      </c>
      <c r="LN19" s="16" t="s">
        <v>1</v>
      </c>
      <c r="LO19" s="16" t="s">
        <v>1</v>
      </c>
      <c r="LP19" s="16" t="s">
        <v>1</v>
      </c>
      <c r="LQ19" s="16" t="s">
        <v>1</v>
      </c>
      <c r="LR19" s="16" t="s">
        <v>1</v>
      </c>
      <c r="LS19" s="16" t="s">
        <v>1</v>
      </c>
      <c r="LT19" s="16" t="s">
        <v>1</v>
      </c>
      <c r="LU19" s="16" t="s">
        <v>1</v>
      </c>
      <c r="LV19" s="16" t="s">
        <v>1</v>
      </c>
      <c r="LW19" s="16" t="s">
        <v>1</v>
      </c>
      <c r="LX19" s="16" t="s">
        <v>1</v>
      </c>
      <c r="LY19" s="16" t="s">
        <v>1</v>
      </c>
      <c r="LZ19" s="16" t="s">
        <v>1</v>
      </c>
      <c r="MA19" s="16" t="s">
        <v>1</v>
      </c>
      <c r="MB19" s="16" t="s">
        <v>1</v>
      </c>
      <c r="MC19" s="16" t="s">
        <v>1</v>
      </c>
      <c r="MD19" s="16" t="s">
        <v>1</v>
      </c>
      <c r="ME19" s="16" t="s">
        <v>1</v>
      </c>
      <c r="MF19" s="16" t="s">
        <v>1</v>
      </c>
      <c r="MG19" s="16" t="s">
        <v>1</v>
      </c>
      <c r="MH19" s="16" t="s">
        <v>1</v>
      </c>
      <c r="MI19" s="16" t="s">
        <v>1</v>
      </c>
      <c r="MJ19" s="16" t="s">
        <v>1</v>
      </c>
      <c r="MK19" s="16" t="s">
        <v>1</v>
      </c>
      <c r="ML19" s="16" t="s">
        <v>1</v>
      </c>
    </row>
    <row r="20" spans="1:350" x14ac:dyDescent="0.2">
      <c r="A20" t="s">
        <v>23</v>
      </c>
      <c r="B20" s="43" t="s">
        <v>39</v>
      </c>
      <c r="C20" s="43" t="s">
        <v>39</v>
      </c>
      <c r="D20" s="43" t="s">
        <v>39</v>
      </c>
      <c r="E20" s="43" t="s">
        <v>39</v>
      </c>
      <c r="F20" s="43" t="s">
        <v>39</v>
      </c>
      <c r="G20" s="43" t="s">
        <v>39</v>
      </c>
      <c r="H20" s="43" t="s">
        <v>39</v>
      </c>
      <c r="I20" s="43" t="s">
        <v>39</v>
      </c>
      <c r="J20" s="43" t="s">
        <v>39</v>
      </c>
      <c r="K20" s="43" t="s">
        <v>39</v>
      </c>
      <c r="L20" s="43" t="s">
        <v>39</v>
      </c>
      <c r="M20" s="43" t="s">
        <v>39</v>
      </c>
      <c r="N20" s="43" t="s">
        <v>39</v>
      </c>
      <c r="O20" s="43" t="s">
        <v>39</v>
      </c>
      <c r="P20" s="43" t="s">
        <v>39</v>
      </c>
      <c r="Q20" s="43" t="s">
        <v>39</v>
      </c>
      <c r="R20" s="43" t="s">
        <v>39</v>
      </c>
      <c r="S20" s="43" t="s">
        <v>39</v>
      </c>
      <c r="T20" s="43" t="s">
        <v>39</v>
      </c>
      <c r="U20" s="43" t="s">
        <v>39</v>
      </c>
      <c r="V20" s="43" t="s">
        <v>39</v>
      </c>
      <c r="W20" s="43" t="s">
        <v>39</v>
      </c>
      <c r="X20" s="43" t="s">
        <v>39</v>
      </c>
      <c r="Y20" s="43" t="s">
        <v>39</v>
      </c>
      <c r="Z20" s="43" t="s">
        <v>39</v>
      </c>
      <c r="AA20" s="43" t="s">
        <v>39</v>
      </c>
      <c r="AB20" s="43" t="s">
        <v>39</v>
      </c>
      <c r="AC20" s="43" t="s">
        <v>39</v>
      </c>
      <c r="AD20" s="43" t="s">
        <v>39</v>
      </c>
      <c r="AE20" s="43" t="s">
        <v>39</v>
      </c>
      <c r="AF20" s="43" t="s">
        <v>39</v>
      </c>
      <c r="AG20" s="43" t="s">
        <v>39</v>
      </c>
      <c r="AH20" s="43" t="s">
        <v>39</v>
      </c>
      <c r="AI20" s="43" t="s">
        <v>39</v>
      </c>
      <c r="AJ20" s="43" t="s">
        <v>39</v>
      </c>
      <c r="AK20" s="43" t="s">
        <v>39</v>
      </c>
      <c r="AL20" s="43" t="s">
        <v>39</v>
      </c>
      <c r="AM20" s="43" t="s">
        <v>39</v>
      </c>
      <c r="AN20" s="43" t="s">
        <v>39</v>
      </c>
      <c r="AO20" s="43" t="s">
        <v>39</v>
      </c>
      <c r="AP20" s="43" t="s">
        <v>39</v>
      </c>
      <c r="AQ20" s="43" t="s">
        <v>39</v>
      </c>
      <c r="AR20" s="43" t="s">
        <v>39</v>
      </c>
      <c r="AS20" s="43" t="s">
        <v>39</v>
      </c>
      <c r="AT20" s="43" t="s">
        <v>39</v>
      </c>
      <c r="AU20" s="43" t="s">
        <v>39</v>
      </c>
      <c r="AV20" s="43" t="s">
        <v>39</v>
      </c>
      <c r="AW20" s="43" t="s">
        <v>39</v>
      </c>
      <c r="AX20" s="43" t="s">
        <v>39</v>
      </c>
      <c r="AY20" s="43" t="s">
        <v>39</v>
      </c>
      <c r="AZ20" s="51" t="s">
        <v>109</v>
      </c>
      <c r="BA20" s="51" t="s">
        <v>109</v>
      </c>
      <c r="BB20" s="51" t="s">
        <v>109</v>
      </c>
      <c r="BC20" s="51" t="s">
        <v>109</v>
      </c>
      <c r="BD20" s="51" t="s">
        <v>109</v>
      </c>
      <c r="BE20" s="51" t="s">
        <v>109</v>
      </c>
      <c r="BF20" s="51" t="s">
        <v>109</v>
      </c>
      <c r="BG20" s="51" t="s">
        <v>109</v>
      </c>
      <c r="BH20" s="51" t="s">
        <v>109</v>
      </c>
      <c r="BI20" s="51" t="s">
        <v>109</v>
      </c>
      <c r="BJ20" s="51" t="s">
        <v>109</v>
      </c>
      <c r="BK20" s="51" t="s">
        <v>109</v>
      </c>
      <c r="BL20" s="51" t="s">
        <v>109</v>
      </c>
      <c r="BM20" s="51" t="s">
        <v>109</v>
      </c>
      <c r="BN20" s="51" t="s">
        <v>109</v>
      </c>
      <c r="BO20" s="51" t="s">
        <v>109</v>
      </c>
      <c r="BP20" s="51" t="s">
        <v>109</v>
      </c>
      <c r="BQ20" s="51" t="s">
        <v>109</v>
      </c>
      <c r="BR20" s="51" t="s">
        <v>109</v>
      </c>
      <c r="BS20" s="51" t="s">
        <v>109</v>
      </c>
      <c r="BT20" s="51" t="s">
        <v>109</v>
      </c>
      <c r="BU20" s="51" t="s">
        <v>109</v>
      </c>
      <c r="BV20" s="51" t="s">
        <v>109</v>
      </c>
      <c r="BW20" s="51" t="s">
        <v>109</v>
      </c>
      <c r="BX20" s="51" t="s">
        <v>109</v>
      </c>
      <c r="BY20" s="51" t="s">
        <v>109</v>
      </c>
      <c r="BZ20" s="51" t="s">
        <v>109</v>
      </c>
      <c r="CA20" s="51" t="s">
        <v>109</v>
      </c>
      <c r="CB20" s="51" t="s">
        <v>109</v>
      </c>
      <c r="CC20" s="51" t="s">
        <v>109</v>
      </c>
      <c r="CD20" s="51" t="s">
        <v>109</v>
      </c>
      <c r="CE20" s="51" t="s">
        <v>109</v>
      </c>
      <c r="CF20" s="43" t="s">
        <v>109</v>
      </c>
      <c r="CG20" s="43" t="s">
        <v>109</v>
      </c>
      <c r="CH20" s="43" t="s">
        <v>109</v>
      </c>
      <c r="CI20" s="43" t="s">
        <v>109</v>
      </c>
      <c r="CJ20" s="43" t="s">
        <v>109</v>
      </c>
      <c r="CK20" s="43" t="s">
        <v>109</v>
      </c>
      <c r="CL20" s="43" t="s">
        <v>109</v>
      </c>
      <c r="CM20" s="43" t="s">
        <v>109</v>
      </c>
      <c r="CN20" s="43" t="s">
        <v>109</v>
      </c>
      <c r="CO20" s="43" t="s">
        <v>109</v>
      </c>
      <c r="CP20" s="43" t="s">
        <v>109</v>
      </c>
      <c r="CQ20" s="43" t="s">
        <v>109</v>
      </c>
      <c r="CR20" s="43" t="s">
        <v>109</v>
      </c>
      <c r="CS20" s="43" t="s">
        <v>109</v>
      </c>
      <c r="CT20" s="43" t="s">
        <v>109</v>
      </c>
      <c r="CU20" s="43" t="s">
        <v>109</v>
      </c>
      <c r="CV20" s="43" t="s">
        <v>109</v>
      </c>
      <c r="CW20" s="43" t="s">
        <v>109</v>
      </c>
      <c r="CX20" s="43" t="s">
        <v>109</v>
      </c>
      <c r="CY20" s="43" t="s">
        <v>109</v>
      </c>
      <c r="CZ20" s="43" t="s">
        <v>109</v>
      </c>
      <c r="DA20" s="43" t="s">
        <v>109</v>
      </c>
      <c r="DB20" s="43" t="s">
        <v>109</v>
      </c>
      <c r="DC20" s="43" t="s">
        <v>109</v>
      </c>
      <c r="DD20" s="43" t="s">
        <v>109</v>
      </c>
      <c r="DE20" s="51" t="s">
        <v>2</v>
      </c>
      <c r="DF20" s="51" t="s">
        <v>2</v>
      </c>
      <c r="DG20" s="51" t="s">
        <v>2</v>
      </c>
      <c r="DH20" s="59" t="s">
        <v>2</v>
      </c>
      <c r="DI20" s="59" t="s">
        <v>2</v>
      </c>
      <c r="DJ20" s="59" t="s">
        <v>2</v>
      </c>
      <c r="DK20" s="59" t="s">
        <v>2</v>
      </c>
      <c r="DL20" s="59" t="s">
        <v>2</v>
      </c>
      <c r="DM20" s="59" t="s">
        <v>2</v>
      </c>
      <c r="DN20" s="59" t="s">
        <v>2</v>
      </c>
      <c r="DO20" s="59" t="s">
        <v>2</v>
      </c>
      <c r="DP20" s="59" t="s">
        <v>2</v>
      </c>
      <c r="DQ20" s="59" t="s">
        <v>2</v>
      </c>
      <c r="DR20" s="59" t="s">
        <v>2</v>
      </c>
      <c r="DS20" s="59" t="s">
        <v>2</v>
      </c>
      <c r="DT20" s="59" t="s">
        <v>2</v>
      </c>
      <c r="DU20" s="59" t="s">
        <v>2</v>
      </c>
      <c r="DV20" s="59" t="s">
        <v>2</v>
      </c>
      <c r="DW20" s="59" t="s">
        <v>2</v>
      </c>
      <c r="DX20" s="59" t="s">
        <v>2</v>
      </c>
      <c r="DY20" s="59" t="s">
        <v>2</v>
      </c>
      <c r="DZ20" s="59" t="s">
        <v>2</v>
      </c>
      <c r="EA20" s="59" t="s">
        <v>2</v>
      </c>
      <c r="EB20" s="59" t="s">
        <v>2</v>
      </c>
      <c r="EC20" s="59" t="s">
        <v>2</v>
      </c>
      <c r="ED20" s="59" t="s">
        <v>2</v>
      </c>
      <c r="EE20" s="59" t="s">
        <v>2</v>
      </c>
      <c r="EF20" s="59" t="s">
        <v>2</v>
      </c>
      <c r="EG20" s="59" t="s">
        <v>2</v>
      </c>
      <c r="EH20" s="59" t="s">
        <v>2</v>
      </c>
      <c r="EI20" s="59" t="s">
        <v>2</v>
      </c>
      <c r="EJ20" s="59" t="s">
        <v>2</v>
      </c>
      <c r="EK20" s="59" t="s">
        <v>2</v>
      </c>
      <c r="EL20" s="59" t="s">
        <v>2</v>
      </c>
      <c r="EM20" s="41" t="s">
        <v>2</v>
      </c>
      <c r="EN20" s="41" t="s">
        <v>2</v>
      </c>
      <c r="EO20" s="41" t="s">
        <v>2</v>
      </c>
      <c r="EP20" s="41" t="s">
        <v>2</v>
      </c>
      <c r="EQ20" s="41" t="s">
        <v>2</v>
      </c>
      <c r="ER20" s="41" t="s">
        <v>2</v>
      </c>
      <c r="ES20" s="41" t="s">
        <v>2</v>
      </c>
      <c r="ET20" s="41" t="s">
        <v>2</v>
      </c>
      <c r="EU20" s="41" t="s">
        <v>2</v>
      </c>
      <c r="EV20" s="41" t="s">
        <v>2</v>
      </c>
      <c r="EW20" s="41" t="s">
        <v>2</v>
      </c>
      <c r="EX20" s="41" t="s">
        <v>2</v>
      </c>
      <c r="EY20" s="41" t="s">
        <v>2</v>
      </c>
      <c r="EZ20" s="41" t="s">
        <v>2</v>
      </c>
      <c r="FA20" s="41" t="s">
        <v>2</v>
      </c>
      <c r="FB20" s="41" t="s">
        <v>2</v>
      </c>
      <c r="FC20" s="35" t="s">
        <v>31</v>
      </c>
      <c r="FD20" s="35" t="s">
        <v>31</v>
      </c>
      <c r="FE20" s="35" t="s">
        <v>31</v>
      </c>
      <c r="FF20" s="35" t="s">
        <v>31</v>
      </c>
      <c r="FG20" s="35" t="s">
        <v>31</v>
      </c>
      <c r="FH20" s="35" t="s">
        <v>31</v>
      </c>
      <c r="FI20" s="35" t="s">
        <v>31</v>
      </c>
      <c r="FJ20" s="35" t="s">
        <v>31</v>
      </c>
      <c r="FK20" s="35" t="s">
        <v>31</v>
      </c>
      <c r="FL20" s="35" t="s">
        <v>31</v>
      </c>
      <c r="FM20" s="35" t="s">
        <v>31</v>
      </c>
      <c r="FN20" s="35" t="s">
        <v>31</v>
      </c>
      <c r="FO20" s="35" t="s">
        <v>31</v>
      </c>
      <c r="FP20" s="35" t="s">
        <v>31</v>
      </c>
      <c r="FQ20" s="35" t="s">
        <v>31</v>
      </c>
      <c r="FR20" s="35" t="s">
        <v>31</v>
      </c>
      <c r="FS20" s="35" t="s">
        <v>31</v>
      </c>
      <c r="FT20" s="35" t="s">
        <v>31</v>
      </c>
      <c r="FU20" s="35" t="s">
        <v>31</v>
      </c>
      <c r="FV20" s="35" t="s">
        <v>31</v>
      </c>
      <c r="FW20" s="35" t="s">
        <v>31</v>
      </c>
      <c r="FX20" s="35" t="s">
        <v>31</v>
      </c>
      <c r="FY20" s="35" t="s">
        <v>31</v>
      </c>
      <c r="FZ20" s="35" t="s">
        <v>31</v>
      </c>
      <c r="GA20" s="35" t="s">
        <v>31</v>
      </c>
      <c r="GB20" s="37" t="s">
        <v>31</v>
      </c>
      <c r="GC20" s="37" t="s">
        <v>31</v>
      </c>
      <c r="GD20" s="37" t="s">
        <v>31</v>
      </c>
      <c r="GE20" s="37" t="s">
        <v>31</v>
      </c>
      <c r="GF20" s="37" t="s">
        <v>31</v>
      </c>
      <c r="GG20" s="37" t="s">
        <v>31</v>
      </c>
      <c r="GH20" s="37" t="s">
        <v>31</v>
      </c>
      <c r="GI20" s="37" t="s">
        <v>31</v>
      </c>
      <c r="GJ20" s="37" t="s">
        <v>31</v>
      </c>
      <c r="GK20" s="37" t="s">
        <v>31</v>
      </c>
      <c r="GL20" s="37" t="s">
        <v>31</v>
      </c>
      <c r="GM20" s="37" t="s">
        <v>31</v>
      </c>
      <c r="GN20" s="37" t="s">
        <v>31</v>
      </c>
      <c r="GO20" s="37" t="s">
        <v>31</v>
      </c>
      <c r="GP20" s="37" t="s">
        <v>31</v>
      </c>
      <c r="GQ20" s="37" t="s">
        <v>31</v>
      </c>
      <c r="GR20" s="37" t="s">
        <v>31</v>
      </c>
      <c r="GS20" s="37" t="s">
        <v>31</v>
      </c>
      <c r="GT20" s="37" t="s">
        <v>31</v>
      </c>
      <c r="GU20" s="37" t="s">
        <v>31</v>
      </c>
      <c r="GV20" s="37" t="s">
        <v>31</v>
      </c>
      <c r="GW20" s="37" t="s">
        <v>31</v>
      </c>
      <c r="GX20" s="37" t="s">
        <v>31</v>
      </c>
      <c r="GY20" s="37" t="s">
        <v>31</v>
      </c>
      <c r="GZ20" s="37" t="s">
        <v>31</v>
      </c>
      <c r="HA20" s="72" t="s">
        <v>31</v>
      </c>
      <c r="HB20" s="72" t="s">
        <v>31</v>
      </c>
      <c r="HC20" s="72" t="s">
        <v>31</v>
      </c>
      <c r="HD20" s="72" t="s">
        <v>31</v>
      </c>
      <c r="HE20" s="72" t="s">
        <v>31</v>
      </c>
      <c r="HF20" s="72" t="s">
        <v>31</v>
      </c>
      <c r="HG20" s="72" t="s">
        <v>31</v>
      </c>
      <c r="HH20" s="72" t="s">
        <v>31</v>
      </c>
      <c r="HI20" s="72" t="s">
        <v>31</v>
      </c>
      <c r="HJ20" s="72" t="s">
        <v>31</v>
      </c>
      <c r="HK20" s="72" t="s">
        <v>31</v>
      </c>
      <c r="HL20" s="72" t="s">
        <v>31</v>
      </c>
      <c r="HM20" s="35" t="s">
        <v>31</v>
      </c>
      <c r="HN20" s="35" t="s">
        <v>31</v>
      </c>
      <c r="HO20" s="35" t="s">
        <v>31</v>
      </c>
      <c r="HP20" s="35" t="s">
        <v>31</v>
      </c>
      <c r="HQ20" s="35" t="s">
        <v>31</v>
      </c>
      <c r="HR20" s="35" t="s">
        <v>31</v>
      </c>
      <c r="HS20" s="35" t="s">
        <v>31</v>
      </c>
      <c r="HT20" s="35" t="s">
        <v>31</v>
      </c>
      <c r="HU20" s="35" t="s">
        <v>31</v>
      </c>
      <c r="HV20" s="35" t="s">
        <v>31</v>
      </c>
      <c r="HW20" s="35" t="s">
        <v>31</v>
      </c>
      <c r="HX20" s="35" t="s">
        <v>31</v>
      </c>
      <c r="HY20" s="35" t="s">
        <v>31</v>
      </c>
      <c r="HZ20" s="35" t="s">
        <v>31</v>
      </c>
      <c r="IA20" s="35" t="s">
        <v>31</v>
      </c>
      <c r="IB20" s="35" t="s">
        <v>31</v>
      </c>
      <c r="IC20" s="35" t="s">
        <v>31</v>
      </c>
      <c r="ID20" s="35" t="s">
        <v>31</v>
      </c>
      <c r="IE20" s="35" t="s">
        <v>31</v>
      </c>
      <c r="IF20" s="35" t="s">
        <v>31</v>
      </c>
      <c r="IG20" s="35" t="s">
        <v>31</v>
      </c>
      <c r="IH20" s="35" t="s">
        <v>31</v>
      </c>
      <c r="II20" s="35" t="s">
        <v>31</v>
      </c>
      <c r="IJ20" s="35" t="s">
        <v>31</v>
      </c>
      <c r="IK20" s="35" t="s">
        <v>31</v>
      </c>
      <c r="IL20" s="35" t="s">
        <v>31</v>
      </c>
      <c r="IM20" s="35" t="s">
        <v>31</v>
      </c>
      <c r="IN20" s="35" t="s">
        <v>31</v>
      </c>
      <c r="IO20" s="35" t="s">
        <v>31</v>
      </c>
      <c r="IP20" s="35" t="s">
        <v>31</v>
      </c>
      <c r="IQ20" s="35" t="s">
        <v>31</v>
      </c>
      <c r="IR20" s="35" t="s">
        <v>31</v>
      </c>
      <c r="IS20" s="35" t="s">
        <v>31</v>
      </c>
      <c r="IT20" s="35" t="s">
        <v>31</v>
      </c>
      <c r="IU20" s="35" t="s">
        <v>31</v>
      </c>
      <c r="IV20" s="35" t="s">
        <v>31</v>
      </c>
      <c r="IW20" s="35" t="s">
        <v>31</v>
      </c>
      <c r="IX20" s="35" t="s">
        <v>31</v>
      </c>
      <c r="IY20" s="1" t="s">
        <v>27</v>
      </c>
      <c r="IZ20" s="1" t="s">
        <v>27</v>
      </c>
      <c r="JA20" s="1" t="s">
        <v>27</v>
      </c>
      <c r="JB20" s="1" t="s">
        <v>27</v>
      </c>
      <c r="JC20" s="1" t="s">
        <v>27</v>
      </c>
      <c r="JD20" s="1" t="s">
        <v>27</v>
      </c>
      <c r="JE20" s="1" t="s">
        <v>27</v>
      </c>
      <c r="JF20" s="45" t="s">
        <v>4</v>
      </c>
      <c r="JG20" s="45" t="s">
        <v>4</v>
      </c>
      <c r="JH20" s="45" t="s">
        <v>4</v>
      </c>
      <c r="JI20" s="45" t="s">
        <v>4</v>
      </c>
      <c r="JJ20" s="45" t="s">
        <v>4</v>
      </c>
      <c r="JK20" s="45" t="s">
        <v>4</v>
      </c>
      <c r="JL20" s="45" t="s">
        <v>4</v>
      </c>
      <c r="JM20" s="45" t="s">
        <v>4</v>
      </c>
      <c r="JN20" s="45" t="s">
        <v>4</v>
      </c>
      <c r="JO20" s="45" t="s">
        <v>4</v>
      </c>
      <c r="JP20" s="1" t="s">
        <v>1</v>
      </c>
      <c r="JQ20" s="1" t="s">
        <v>1</v>
      </c>
      <c r="JR20" s="1" t="s">
        <v>1</v>
      </c>
      <c r="JS20" s="1" t="s">
        <v>1</v>
      </c>
      <c r="JT20" s="1" t="s">
        <v>1</v>
      </c>
      <c r="JU20" s="1" t="s">
        <v>1</v>
      </c>
      <c r="JV20" s="1" t="s">
        <v>1</v>
      </c>
      <c r="JW20" s="1" t="s">
        <v>1</v>
      </c>
      <c r="JX20" s="1" t="s">
        <v>1</v>
      </c>
      <c r="JY20" s="1" t="s">
        <v>1</v>
      </c>
      <c r="JZ20" s="1" t="s">
        <v>1</v>
      </c>
      <c r="KA20" s="1" t="s">
        <v>1</v>
      </c>
      <c r="KB20" s="1" t="s">
        <v>1</v>
      </c>
      <c r="KC20" s="1" t="s">
        <v>1</v>
      </c>
      <c r="KD20" s="1" t="s">
        <v>1</v>
      </c>
      <c r="KE20" s="1" t="s">
        <v>1</v>
      </c>
      <c r="KF20" s="1" t="s">
        <v>1</v>
      </c>
      <c r="KG20" s="1" t="s">
        <v>1</v>
      </c>
      <c r="KH20" s="1" t="s">
        <v>1</v>
      </c>
      <c r="KI20" s="1" t="s">
        <v>1</v>
      </c>
      <c r="KJ20" s="1" t="s">
        <v>1</v>
      </c>
      <c r="KK20" s="1" t="s">
        <v>1</v>
      </c>
      <c r="KL20" s="1" t="s">
        <v>1</v>
      </c>
      <c r="KM20" s="1" t="s">
        <v>1</v>
      </c>
      <c r="KN20" s="1" t="s">
        <v>1</v>
      </c>
      <c r="KO20" s="1" t="s">
        <v>1</v>
      </c>
      <c r="KP20" s="1" t="s">
        <v>1</v>
      </c>
      <c r="KQ20" s="1" t="s">
        <v>1</v>
      </c>
      <c r="KR20" s="1" t="s">
        <v>1</v>
      </c>
      <c r="KS20" s="1" t="s">
        <v>1</v>
      </c>
      <c r="KT20" s="1" t="s">
        <v>1</v>
      </c>
      <c r="KU20" s="1" t="s">
        <v>1</v>
      </c>
      <c r="KV20" s="1" t="s">
        <v>1</v>
      </c>
      <c r="KW20" s="1" t="s">
        <v>1</v>
      </c>
      <c r="KX20" s="1" t="s">
        <v>1</v>
      </c>
      <c r="KY20" s="1" t="s">
        <v>1</v>
      </c>
      <c r="KZ20" s="1" t="s">
        <v>1</v>
      </c>
      <c r="LA20" s="1" t="s">
        <v>1</v>
      </c>
      <c r="LB20" s="1" t="s">
        <v>1</v>
      </c>
      <c r="LC20" s="1" t="s">
        <v>1</v>
      </c>
      <c r="LD20" s="1" t="s">
        <v>1</v>
      </c>
      <c r="LE20" s="1" t="s">
        <v>1</v>
      </c>
      <c r="LF20" s="1" t="s">
        <v>1</v>
      </c>
      <c r="LG20" s="1" t="s">
        <v>1</v>
      </c>
      <c r="LH20" s="1" t="s">
        <v>1</v>
      </c>
      <c r="LI20" s="1" t="s">
        <v>1</v>
      </c>
      <c r="LJ20" s="1" t="s">
        <v>1</v>
      </c>
      <c r="LK20" s="1" t="s">
        <v>1</v>
      </c>
      <c r="LL20" s="1" t="s">
        <v>1</v>
      </c>
      <c r="LM20" s="1" t="s">
        <v>1</v>
      </c>
      <c r="LN20" s="1" t="s">
        <v>1</v>
      </c>
      <c r="LO20" s="1" t="s">
        <v>1</v>
      </c>
      <c r="LP20" s="1" t="s">
        <v>1</v>
      </c>
      <c r="LQ20" s="1" t="s">
        <v>1</v>
      </c>
      <c r="LR20" s="1" t="s">
        <v>1</v>
      </c>
      <c r="LS20" s="1" t="s">
        <v>1</v>
      </c>
      <c r="LT20" s="1" t="s">
        <v>1</v>
      </c>
      <c r="LU20" s="1" t="s">
        <v>1</v>
      </c>
      <c r="LV20" s="1" t="s">
        <v>1</v>
      </c>
      <c r="LW20" s="1" t="s">
        <v>1</v>
      </c>
      <c r="LX20" s="1" t="s">
        <v>1</v>
      </c>
      <c r="LY20" s="1" t="s">
        <v>1</v>
      </c>
      <c r="LZ20" s="1" t="s">
        <v>1</v>
      </c>
      <c r="MA20" s="1" t="s">
        <v>1</v>
      </c>
      <c r="MB20" s="1" t="s">
        <v>1</v>
      </c>
      <c r="MC20" s="1" t="s">
        <v>1</v>
      </c>
      <c r="MD20" s="1" t="s">
        <v>1</v>
      </c>
      <c r="ME20" s="1" t="s">
        <v>1</v>
      </c>
      <c r="MF20" s="1" t="s">
        <v>1</v>
      </c>
      <c r="MG20" s="1" t="s">
        <v>1</v>
      </c>
      <c r="MH20" s="1" t="s">
        <v>1</v>
      </c>
      <c r="MI20" s="1" t="s">
        <v>1</v>
      </c>
      <c r="MJ20" s="1" t="s">
        <v>1</v>
      </c>
      <c r="MK20" s="1" t="s">
        <v>1</v>
      </c>
      <c r="ML20" s="1" t="s">
        <v>1</v>
      </c>
    </row>
    <row r="21" spans="1:350" x14ac:dyDescent="0.2">
      <c r="A21" t="s">
        <v>24</v>
      </c>
      <c r="B21" s="59" t="s">
        <v>107</v>
      </c>
      <c r="C21" s="59" t="s">
        <v>107</v>
      </c>
      <c r="D21" s="59" t="s">
        <v>107</v>
      </c>
      <c r="E21" s="59" t="s">
        <v>107</v>
      </c>
      <c r="F21" s="59" t="s">
        <v>107</v>
      </c>
      <c r="G21" s="59" t="s">
        <v>107</v>
      </c>
      <c r="H21" s="59" t="s">
        <v>107</v>
      </c>
      <c r="I21" s="59" t="s">
        <v>107</v>
      </c>
      <c r="J21" s="59" t="s">
        <v>107</v>
      </c>
      <c r="K21" s="59" t="s">
        <v>107</v>
      </c>
      <c r="L21" s="59" t="s">
        <v>107</v>
      </c>
      <c r="M21" s="59" t="s">
        <v>107</v>
      </c>
      <c r="N21" s="59" t="s">
        <v>107</v>
      </c>
      <c r="O21" s="59" t="s">
        <v>107</v>
      </c>
      <c r="P21" s="59" t="s">
        <v>107</v>
      </c>
      <c r="Q21" s="59" t="s">
        <v>107</v>
      </c>
      <c r="R21" s="59" t="s">
        <v>107</v>
      </c>
      <c r="S21" s="59" t="s">
        <v>107</v>
      </c>
      <c r="T21" s="59" t="s">
        <v>107</v>
      </c>
      <c r="U21" s="59" t="s">
        <v>107</v>
      </c>
      <c r="V21" s="59" t="s">
        <v>107</v>
      </c>
      <c r="W21" s="59" t="s">
        <v>107</v>
      </c>
      <c r="X21" s="59" t="s">
        <v>107</v>
      </c>
      <c r="Y21" s="59" t="s">
        <v>107</v>
      </c>
      <c r="Z21" s="59" t="s">
        <v>107</v>
      </c>
      <c r="AA21" s="51" t="s">
        <v>107</v>
      </c>
      <c r="AB21" s="51" t="s">
        <v>107</v>
      </c>
      <c r="AC21" s="51" t="s">
        <v>107</v>
      </c>
      <c r="AD21" s="51" t="s">
        <v>107</v>
      </c>
      <c r="AE21" s="51" t="s">
        <v>107</v>
      </c>
      <c r="AF21" s="51" t="s">
        <v>107</v>
      </c>
      <c r="AG21" s="51" t="s">
        <v>107</v>
      </c>
      <c r="AH21" s="51" t="s">
        <v>107</v>
      </c>
      <c r="AI21" s="51" t="s">
        <v>107</v>
      </c>
      <c r="AJ21" s="45" t="s">
        <v>111</v>
      </c>
      <c r="AK21" s="45" t="s">
        <v>111</v>
      </c>
      <c r="AL21" s="45" t="s">
        <v>111</v>
      </c>
      <c r="AM21" s="45" t="s">
        <v>111</v>
      </c>
      <c r="AN21" s="45" t="s">
        <v>111</v>
      </c>
      <c r="AO21" s="45" t="s">
        <v>111</v>
      </c>
      <c r="AP21" s="45" t="s">
        <v>111</v>
      </c>
      <c r="AQ21" s="45" t="s">
        <v>111</v>
      </c>
      <c r="AR21" s="45" t="s">
        <v>111</v>
      </c>
      <c r="AS21" s="45" t="s">
        <v>111</v>
      </c>
      <c r="AT21" s="45" t="s">
        <v>111</v>
      </c>
      <c r="AU21" s="45" t="s">
        <v>111</v>
      </c>
      <c r="AV21" s="45" t="s">
        <v>111</v>
      </c>
      <c r="AW21" s="45" t="s">
        <v>111</v>
      </c>
      <c r="AX21" s="45" t="s">
        <v>111</v>
      </c>
      <c r="AY21" s="45" t="s">
        <v>111</v>
      </c>
      <c r="AZ21" s="45" t="s">
        <v>111</v>
      </c>
      <c r="BA21" s="45" t="s">
        <v>111</v>
      </c>
      <c r="BB21" s="45" t="s">
        <v>111</v>
      </c>
      <c r="BC21" s="45" t="s">
        <v>111</v>
      </c>
      <c r="BD21" s="45" t="s">
        <v>111</v>
      </c>
      <c r="BE21" s="45" t="s">
        <v>111</v>
      </c>
      <c r="BF21" s="45" t="s">
        <v>111</v>
      </c>
      <c r="BG21" s="45" t="s">
        <v>111</v>
      </c>
      <c r="BH21" s="45" t="s">
        <v>111</v>
      </c>
      <c r="BI21" s="51" t="s">
        <v>31</v>
      </c>
      <c r="BJ21" s="51" t="s">
        <v>31</v>
      </c>
      <c r="BK21" s="51" t="s">
        <v>31</v>
      </c>
      <c r="BL21" s="51" t="s">
        <v>31</v>
      </c>
      <c r="BM21" s="51" t="s">
        <v>31</v>
      </c>
      <c r="BN21" s="51" t="s">
        <v>31</v>
      </c>
      <c r="BO21" s="51" t="s">
        <v>31</v>
      </c>
      <c r="BP21" s="51" t="s">
        <v>31</v>
      </c>
      <c r="BQ21" s="51" t="s">
        <v>31</v>
      </c>
      <c r="BR21" s="51" t="s">
        <v>31</v>
      </c>
      <c r="BS21" s="51" t="s">
        <v>31</v>
      </c>
      <c r="BT21" s="51" t="s">
        <v>31</v>
      </c>
      <c r="BU21" s="51" t="s">
        <v>31</v>
      </c>
      <c r="BV21" s="51" t="s">
        <v>31</v>
      </c>
      <c r="BW21" s="51" t="s">
        <v>31</v>
      </c>
      <c r="BX21" s="51" t="s">
        <v>31</v>
      </c>
      <c r="BY21" s="59" t="s">
        <v>31</v>
      </c>
      <c r="BZ21" s="59" t="s">
        <v>31</v>
      </c>
      <c r="CA21" s="59" t="s">
        <v>31</v>
      </c>
      <c r="CB21" s="59" t="s">
        <v>31</v>
      </c>
      <c r="CC21" s="57" t="s">
        <v>2</v>
      </c>
      <c r="CD21" s="57" t="s">
        <v>2</v>
      </c>
      <c r="CE21" s="57" t="s">
        <v>2</v>
      </c>
      <c r="CF21" s="57" t="s">
        <v>2</v>
      </c>
      <c r="CG21" s="57" t="s">
        <v>2</v>
      </c>
      <c r="CH21" s="57" t="s">
        <v>2</v>
      </c>
      <c r="CI21" s="57" t="s">
        <v>2</v>
      </c>
      <c r="CJ21" s="57" t="s">
        <v>2</v>
      </c>
      <c r="CK21" s="57" t="s">
        <v>2</v>
      </c>
      <c r="CL21" s="57" t="s">
        <v>2</v>
      </c>
      <c r="CM21" s="57" t="s">
        <v>2</v>
      </c>
      <c r="CN21" s="57" t="s">
        <v>2</v>
      </c>
      <c r="CO21" s="57" t="s">
        <v>2</v>
      </c>
      <c r="CP21" s="57" t="s">
        <v>2</v>
      </c>
      <c r="CQ21" s="57" t="s">
        <v>2</v>
      </c>
      <c r="CR21" s="37" t="s">
        <v>2</v>
      </c>
      <c r="CS21" s="37" t="s">
        <v>2</v>
      </c>
      <c r="CT21" s="37" t="s">
        <v>2</v>
      </c>
      <c r="CU21" s="37" t="s">
        <v>2</v>
      </c>
      <c r="CV21" s="37" t="s">
        <v>2</v>
      </c>
      <c r="CW21" s="37" t="s">
        <v>2</v>
      </c>
      <c r="CX21" s="37" t="s">
        <v>2</v>
      </c>
      <c r="CY21" s="37" t="s">
        <v>2</v>
      </c>
      <c r="CZ21" s="37" t="s">
        <v>2</v>
      </c>
      <c r="DA21" s="37" t="s">
        <v>2</v>
      </c>
      <c r="DB21" s="37" t="s">
        <v>2</v>
      </c>
      <c r="DC21" s="37" t="s">
        <v>2</v>
      </c>
      <c r="DD21" s="37" t="s">
        <v>2</v>
      </c>
      <c r="DE21" s="37" t="s">
        <v>2</v>
      </c>
      <c r="DF21" s="37" t="s">
        <v>2</v>
      </c>
      <c r="DG21" s="37" t="s">
        <v>2</v>
      </c>
      <c r="DH21" s="37" t="s">
        <v>2</v>
      </c>
      <c r="DI21" s="41" t="s">
        <v>2</v>
      </c>
      <c r="DJ21" s="41" t="s">
        <v>2</v>
      </c>
      <c r="DK21" s="41" t="s">
        <v>2</v>
      </c>
      <c r="DL21" s="41" t="s">
        <v>2</v>
      </c>
      <c r="DM21" s="41" t="s">
        <v>2</v>
      </c>
      <c r="DN21" s="41" t="s">
        <v>2</v>
      </c>
      <c r="DO21" s="41" t="s">
        <v>2</v>
      </c>
      <c r="DP21" s="41" t="s">
        <v>2</v>
      </c>
      <c r="DQ21" s="41" t="s">
        <v>2</v>
      </c>
      <c r="DR21" s="41" t="s">
        <v>2</v>
      </c>
      <c r="DS21" s="41" t="s">
        <v>2</v>
      </c>
      <c r="DT21" s="41" t="s">
        <v>2</v>
      </c>
      <c r="DU21" s="41" t="s">
        <v>2</v>
      </c>
      <c r="DV21" s="41" t="s">
        <v>2</v>
      </c>
      <c r="DW21" s="41" t="s">
        <v>2</v>
      </c>
      <c r="DX21" s="41" t="s">
        <v>2</v>
      </c>
      <c r="DY21" s="41" t="s">
        <v>2</v>
      </c>
      <c r="DZ21" s="41" t="s">
        <v>2</v>
      </c>
      <c r="EA21" s="43" t="s">
        <v>2</v>
      </c>
      <c r="EB21" s="43" t="s">
        <v>2</v>
      </c>
      <c r="EC21" s="43" t="s">
        <v>2</v>
      </c>
      <c r="ED21" s="43" t="s">
        <v>2</v>
      </c>
      <c r="EE21" s="43" t="s">
        <v>2</v>
      </c>
      <c r="EF21" s="43" t="s">
        <v>2</v>
      </c>
      <c r="EG21" s="43" t="s">
        <v>2</v>
      </c>
      <c r="EH21" s="43" t="s">
        <v>2</v>
      </c>
      <c r="EI21" s="43" t="s">
        <v>2</v>
      </c>
      <c r="EJ21" s="43" t="s">
        <v>2</v>
      </c>
      <c r="EK21" s="43" t="s">
        <v>2</v>
      </c>
      <c r="EL21" s="43" t="s">
        <v>2</v>
      </c>
      <c r="EM21" s="43" t="s">
        <v>2</v>
      </c>
      <c r="EN21" s="43" t="s">
        <v>2</v>
      </c>
      <c r="EO21" s="43" t="s">
        <v>2</v>
      </c>
      <c r="EP21" s="43" t="s">
        <v>2</v>
      </c>
      <c r="EQ21" s="43" t="s">
        <v>2</v>
      </c>
      <c r="ER21" s="43" t="s">
        <v>2</v>
      </c>
      <c r="ES21" s="43" t="s">
        <v>2</v>
      </c>
      <c r="ET21" s="43" t="s">
        <v>2</v>
      </c>
      <c r="EU21" s="43" t="s">
        <v>2</v>
      </c>
      <c r="EV21" s="43" t="s">
        <v>2</v>
      </c>
      <c r="EW21" s="43" t="s">
        <v>2</v>
      </c>
      <c r="EX21" s="43" t="s">
        <v>2</v>
      </c>
      <c r="EY21" s="43" t="s">
        <v>2</v>
      </c>
      <c r="EZ21" s="43" t="s">
        <v>2</v>
      </c>
      <c r="FA21" s="43" t="s">
        <v>2</v>
      </c>
      <c r="FB21" s="43" t="s">
        <v>2</v>
      </c>
      <c r="FC21" s="43" t="s">
        <v>2</v>
      </c>
      <c r="FD21" s="43" t="s">
        <v>2</v>
      </c>
      <c r="FE21" s="43" t="s">
        <v>2</v>
      </c>
      <c r="FF21" s="43" t="s">
        <v>2</v>
      </c>
      <c r="FG21" s="43" t="s">
        <v>2</v>
      </c>
      <c r="FH21" s="43" t="s">
        <v>2</v>
      </c>
      <c r="FI21" s="43" t="s">
        <v>2</v>
      </c>
      <c r="FJ21" s="43" t="s">
        <v>2</v>
      </c>
      <c r="FK21" s="43" t="s">
        <v>2</v>
      </c>
      <c r="FL21" s="43" t="s">
        <v>2</v>
      </c>
      <c r="FM21" s="43" t="s">
        <v>2</v>
      </c>
      <c r="FN21" s="43" t="s">
        <v>2</v>
      </c>
      <c r="FO21" s="43" t="s">
        <v>2</v>
      </c>
      <c r="FP21" s="43" t="s">
        <v>2</v>
      </c>
      <c r="FQ21" s="43" t="s">
        <v>2</v>
      </c>
      <c r="FR21" s="43" t="s">
        <v>2</v>
      </c>
      <c r="FS21" s="43" t="s">
        <v>2</v>
      </c>
      <c r="FT21" s="43" t="s">
        <v>2</v>
      </c>
      <c r="FU21" s="43" t="s">
        <v>2</v>
      </c>
      <c r="FV21" s="43" t="s">
        <v>2</v>
      </c>
      <c r="FW21" s="43" t="s">
        <v>2</v>
      </c>
      <c r="FX21" s="43" t="s">
        <v>2</v>
      </c>
      <c r="FY21" s="33" t="s">
        <v>114</v>
      </c>
      <c r="FZ21" s="33" t="s">
        <v>114</v>
      </c>
      <c r="GA21" s="33" t="s">
        <v>114</v>
      </c>
      <c r="GB21" s="33" t="s">
        <v>114</v>
      </c>
      <c r="GC21" s="33" t="s">
        <v>114</v>
      </c>
      <c r="GD21" s="33" t="s">
        <v>114</v>
      </c>
      <c r="GE21" s="72" t="s">
        <v>114</v>
      </c>
      <c r="GF21" s="72" t="s">
        <v>114</v>
      </c>
      <c r="GG21" s="72" t="s">
        <v>114</v>
      </c>
      <c r="GH21" s="72" t="s">
        <v>114</v>
      </c>
      <c r="GI21" s="72" t="s">
        <v>114</v>
      </c>
      <c r="GJ21" s="72" t="s">
        <v>114</v>
      </c>
      <c r="GK21" s="72" t="s">
        <v>114</v>
      </c>
      <c r="GL21" s="72" t="s">
        <v>114</v>
      </c>
      <c r="GM21" s="72" t="s">
        <v>114</v>
      </c>
      <c r="GN21" s="72" t="s">
        <v>114</v>
      </c>
      <c r="GO21" s="72" t="s">
        <v>114</v>
      </c>
      <c r="GP21" s="72" t="s">
        <v>114</v>
      </c>
      <c r="GQ21" s="72" t="s">
        <v>114</v>
      </c>
      <c r="GR21" s="72" t="s">
        <v>114</v>
      </c>
      <c r="GS21" s="72" t="s">
        <v>114</v>
      </c>
      <c r="GT21" s="72" t="s">
        <v>114</v>
      </c>
      <c r="GU21" s="72" t="s">
        <v>114</v>
      </c>
      <c r="GV21" s="72" t="s">
        <v>114</v>
      </c>
      <c r="GW21" s="72" t="s">
        <v>114</v>
      </c>
      <c r="GX21" s="72" t="s">
        <v>114</v>
      </c>
      <c r="GY21" s="37" t="s">
        <v>114</v>
      </c>
      <c r="GZ21" s="37" t="s">
        <v>114</v>
      </c>
      <c r="HA21" s="37" t="s">
        <v>114</v>
      </c>
      <c r="HB21" s="37" t="s">
        <v>114</v>
      </c>
      <c r="HC21" s="37" t="s">
        <v>114</v>
      </c>
      <c r="HD21" s="37" t="s">
        <v>114</v>
      </c>
      <c r="HE21" s="37" t="s">
        <v>114</v>
      </c>
      <c r="HF21" s="51" t="s">
        <v>114</v>
      </c>
      <c r="HG21" s="51" t="s">
        <v>114</v>
      </c>
      <c r="HH21" s="51" t="s">
        <v>114</v>
      </c>
      <c r="HI21" s="51" t="s">
        <v>114</v>
      </c>
      <c r="HJ21" s="51" t="s">
        <v>114</v>
      </c>
      <c r="HK21" s="51" t="s">
        <v>114</v>
      </c>
      <c r="HL21" s="51" t="s">
        <v>114</v>
      </c>
      <c r="HM21" s="51" t="s">
        <v>114</v>
      </c>
      <c r="HN21" s="51" t="s">
        <v>114</v>
      </c>
      <c r="HO21" s="51" t="s">
        <v>114</v>
      </c>
      <c r="HP21" s="72" t="s">
        <v>33</v>
      </c>
      <c r="HQ21" s="72" t="s">
        <v>33</v>
      </c>
      <c r="HR21" s="72" t="s">
        <v>33</v>
      </c>
      <c r="HS21" s="72" t="s">
        <v>33</v>
      </c>
      <c r="HT21" s="72" t="s">
        <v>33</v>
      </c>
      <c r="HU21" s="72" t="s">
        <v>33</v>
      </c>
      <c r="HV21" s="72" t="s">
        <v>33</v>
      </c>
      <c r="HW21" s="43" t="s">
        <v>39</v>
      </c>
      <c r="HX21" s="43" t="s">
        <v>39</v>
      </c>
      <c r="HY21" s="43" t="s">
        <v>39</v>
      </c>
      <c r="HZ21" s="43" t="s">
        <v>39</v>
      </c>
      <c r="IA21" s="43" t="s">
        <v>39</v>
      </c>
      <c r="IB21" s="43" t="s">
        <v>39</v>
      </c>
      <c r="IC21" s="43" t="s">
        <v>39</v>
      </c>
      <c r="ID21" s="43" t="s">
        <v>39</v>
      </c>
      <c r="IE21" s="43" t="s">
        <v>39</v>
      </c>
      <c r="IF21" s="35" t="s">
        <v>34</v>
      </c>
      <c r="IG21" s="35" t="s">
        <v>34</v>
      </c>
      <c r="IH21" s="35" t="s">
        <v>34</v>
      </c>
      <c r="II21" s="35" t="s">
        <v>34</v>
      </c>
      <c r="IJ21" s="35" t="s">
        <v>34</v>
      </c>
      <c r="IK21" s="57" t="s">
        <v>112</v>
      </c>
      <c r="IL21" s="57" t="s">
        <v>112</v>
      </c>
      <c r="IM21" s="57" t="s">
        <v>112</v>
      </c>
      <c r="IN21" s="57" t="s">
        <v>112</v>
      </c>
      <c r="IO21" s="57" t="s">
        <v>112</v>
      </c>
      <c r="IP21" s="57" t="s">
        <v>112</v>
      </c>
      <c r="IQ21" s="57" t="s">
        <v>112</v>
      </c>
      <c r="IR21" s="57" t="s">
        <v>112</v>
      </c>
      <c r="IS21" s="57" t="s">
        <v>112</v>
      </c>
      <c r="IT21" s="51" t="s">
        <v>36</v>
      </c>
      <c r="IU21" s="51" t="s">
        <v>36</v>
      </c>
      <c r="IV21" s="51" t="s">
        <v>36</v>
      </c>
      <c r="IW21" s="51" t="s">
        <v>36</v>
      </c>
      <c r="IX21" s="51" t="s">
        <v>36</v>
      </c>
      <c r="IY21" s="51" t="s">
        <v>36</v>
      </c>
      <c r="IZ21" s="51" t="s">
        <v>36</v>
      </c>
      <c r="JA21" s="51" t="s">
        <v>36</v>
      </c>
      <c r="JB21" s="51" t="s">
        <v>36</v>
      </c>
      <c r="JC21" s="51" t="s">
        <v>36</v>
      </c>
      <c r="JD21" s="51" t="s">
        <v>36</v>
      </c>
      <c r="JE21" s="51" t="s">
        <v>36</v>
      </c>
      <c r="JF21" s="51" t="s">
        <v>36</v>
      </c>
      <c r="JG21" s="51" t="s">
        <v>36</v>
      </c>
      <c r="JH21" s="51" t="s">
        <v>36</v>
      </c>
      <c r="JI21" s="51" t="s">
        <v>36</v>
      </c>
      <c r="JJ21" s="51" t="s">
        <v>36</v>
      </c>
      <c r="JK21" s="51" t="s">
        <v>36</v>
      </c>
      <c r="JL21" s="51" t="s">
        <v>36</v>
      </c>
      <c r="JM21" s="51" t="s">
        <v>36</v>
      </c>
      <c r="JN21" s="51" t="s">
        <v>36</v>
      </c>
      <c r="JO21" s="51" t="s">
        <v>36</v>
      </c>
      <c r="JP21" s="1" t="s">
        <v>1</v>
      </c>
      <c r="JQ21" s="1" t="s">
        <v>1</v>
      </c>
      <c r="JR21" s="1" t="s">
        <v>1</v>
      </c>
      <c r="JS21" s="1" t="s">
        <v>1</v>
      </c>
      <c r="JT21" s="1" t="s">
        <v>1</v>
      </c>
      <c r="JU21" s="1" t="s">
        <v>1</v>
      </c>
      <c r="JV21" s="1" t="s">
        <v>1</v>
      </c>
      <c r="JW21" s="1" t="s">
        <v>1</v>
      </c>
      <c r="JX21" s="1" t="s">
        <v>1</v>
      </c>
      <c r="JY21" s="1" t="s">
        <v>1</v>
      </c>
      <c r="JZ21" s="1" t="s">
        <v>1</v>
      </c>
      <c r="KA21" s="1" t="s">
        <v>1</v>
      </c>
      <c r="KB21" s="1" t="s">
        <v>1</v>
      </c>
      <c r="KC21" s="1" t="s">
        <v>1</v>
      </c>
      <c r="KD21" s="1" t="s">
        <v>1</v>
      </c>
      <c r="KE21" s="1" t="s">
        <v>1</v>
      </c>
      <c r="KF21" s="1" t="s">
        <v>1</v>
      </c>
      <c r="KG21" s="1" t="s">
        <v>1</v>
      </c>
      <c r="KH21" s="1" t="s">
        <v>1</v>
      </c>
      <c r="KI21" s="1" t="s">
        <v>1</v>
      </c>
      <c r="KJ21" s="1" t="s">
        <v>1</v>
      </c>
      <c r="KK21" s="1" t="s">
        <v>1</v>
      </c>
      <c r="KL21" s="1" t="s">
        <v>1</v>
      </c>
      <c r="KM21" s="1" t="s">
        <v>1</v>
      </c>
      <c r="KN21" s="1" t="s">
        <v>1</v>
      </c>
      <c r="KO21" s="1" t="s">
        <v>1</v>
      </c>
      <c r="KP21" s="1" t="s">
        <v>1</v>
      </c>
      <c r="KQ21" s="1" t="s">
        <v>1</v>
      </c>
      <c r="KR21" s="1" t="s">
        <v>1</v>
      </c>
      <c r="KS21" s="1" t="s">
        <v>1</v>
      </c>
      <c r="KT21" s="1" t="s">
        <v>1</v>
      </c>
      <c r="KU21" s="1" t="s">
        <v>1</v>
      </c>
      <c r="KV21" s="1" t="s">
        <v>1</v>
      </c>
      <c r="KW21" s="1" t="s">
        <v>1</v>
      </c>
      <c r="KX21" s="1" t="s">
        <v>1</v>
      </c>
      <c r="KY21" s="1" t="s">
        <v>1</v>
      </c>
      <c r="KZ21" s="1" t="s">
        <v>1</v>
      </c>
      <c r="LA21" s="1" t="s">
        <v>1</v>
      </c>
      <c r="LB21" s="1" t="s">
        <v>1</v>
      </c>
      <c r="LC21" s="1" t="s">
        <v>1</v>
      </c>
      <c r="LD21" s="1" t="s">
        <v>1</v>
      </c>
      <c r="LE21" s="1" t="s">
        <v>1</v>
      </c>
      <c r="LF21" s="1" t="s">
        <v>1</v>
      </c>
      <c r="LG21" s="1" t="s">
        <v>1</v>
      </c>
      <c r="LH21" s="1" t="s">
        <v>1</v>
      </c>
      <c r="LI21" s="1" t="s">
        <v>1</v>
      </c>
      <c r="LJ21" s="1" t="s">
        <v>1</v>
      </c>
      <c r="LK21" s="1" t="s">
        <v>1</v>
      </c>
      <c r="LL21" s="1" t="s">
        <v>1</v>
      </c>
      <c r="LM21" s="1" t="s">
        <v>1</v>
      </c>
      <c r="LN21" s="1" t="s">
        <v>1</v>
      </c>
      <c r="LO21" s="1" t="s">
        <v>1</v>
      </c>
      <c r="LP21" s="1" t="s">
        <v>1</v>
      </c>
      <c r="LQ21" s="1" t="s">
        <v>1</v>
      </c>
      <c r="LR21" s="1" t="s">
        <v>1</v>
      </c>
      <c r="LS21" s="1" t="s">
        <v>1</v>
      </c>
      <c r="LT21" s="1" t="s">
        <v>1</v>
      </c>
      <c r="LU21" s="1" t="s">
        <v>1</v>
      </c>
      <c r="LV21" s="1" t="s">
        <v>1</v>
      </c>
      <c r="LW21" s="1" t="s">
        <v>1</v>
      </c>
      <c r="LX21" s="1" t="s">
        <v>1</v>
      </c>
      <c r="LY21" s="1" t="s">
        <v>1</v>
      </c>
      <c r="LZ21" s="1" t="s">
        <v>1</v>
      </c>
      <c r="MA21" s="1" t="s">
        <v>1</v>
      </c>
      <c r="MB21" s="1" t="s">
        <v>1</v>
      </c>
      <c r="MC21" s="1" t="s">
        <v>1</v>
      </c>
      <c r="MD21" s="1" t="s">
        <v>1</v>
      </c>
      <c r="ME21" s="1" t="s">
        <v>1</v>
      </c>
      <c r="MF21" s="1" t="s">
        <v>1</v>
      </c>
      <c r="MG21" s="1" t="s">
        <v>1</v>
      </c>
      <c r="MH21" s="1" t="s">
        <v>1</v>
      </c>
      <c r="MI21" s="1" t="s">
        <v>1</v>
      </c>
      <c r="MJ21" s="1" t="s">
        <v>1</v>
      </c>
      <c r="MK21" s="1" t="s">
        <v>1</v>
      </c>
      <c r="ML21" s="1" t="s">
        <v>1</v>
      </c>
    </row>
    <row r="22" spans="1:350" x14ac:dyDescent="0.2">
      <c r="A22" t="s">
        <v>25</v>
      </c>
      <c r="B22" s="51" t="s">
        <v>109</v>
      </c>
      <c r="C22" s="51" t="s">
        <v>109</v>
      </c>
      <c r="D22" s="51" t="s">
        <v>109</v>
      </c>
      <c r="E22" s="51" t="s">
        <v>109</v>
      </c>
      <c r="F22" s="51" t="s">
        <v>109</v>
      </c>
      <c r="G22" s="51" t="s">
        <v>109</v>
      </c>
      <c r="H22" s="51" t="s">
        <v>109</v>
      </c>
      <c r="I22" s="51" t="s">
        <v>109</v>
      </c>
      <c r="J22" s="51" t="s">
        <v>109</v>
      </c>
      <c r="K22" s="51" t="s">
        <v>109</v>
      </c>
      <c r="L22" s="51" t="s">
        <v>109</v>
      </c>
      <c r="M22" s="37" t="s">
        <v>109</v>
      </c>
      <c r="N22" s="37" t="s">
        <v>109</v>
      </c>
      <c r="O22" s="37" t="s">
        <v>109</v>
      </c>
      <c r="P22" s="37" t="s">
        <v>109</v>
      </c>
      <c r="Q22" s="37" t="s">
        <v>109</v>
      </c>
      <c r="R22" s="37" t="s">
        <v>109</v>
      </c>
      <c r="S22" s="37" t="s">
        <v>109</v>
      </c>
      <c r="T22" s="37" t="s">
        <v>109</v>
      </c>
      <c r="U22" s="37" t="s">
        <v>109</v>
      </c>
      <c r="V22" s="37" t="s">
        <v>109</v>
      </c>
      <c r="W22" s="37" t="s">
        <v>109</v>
      </c>
      <c r="X22" s="37" t="s">
        <v>109</v>
      </c>
      <c r="Y22" s="37" t="s">
        <v>109</v>
      </c>
      <c r="Z22" s="37" t="s">
        <v>109</v>
      </c>
      <c r="AA22" s="37" t="s">
        <v>109</v>
      </c>
      <c r="AB22" s="37" t="s">
        <v>109</v>
      </c>
      <c r="AC22" s="37" t="s">
        <v>109</v>
      </c>
      <c r="AD22" s="37" t="s">
        <v>109</v>
      </c>
      <c r="AE22" s="37" t="s">
        <v>109</v>
      </c>
      <c r="AF22" s="37" t="s">
        <v>109</v>
      </c>
      <c r="AG22" s="37" t="s">
        <v>109</v>
      </c>
      <c r="AH22" s="37" t="s">
        <v>109</v>
      </c>
      <c r="AI22" s="37" t="s">
        <v>109</v>
      </c>
      <c r="AJ22" s="37" t="s">
        <v>109</v>
      </c>
      <c r="AK22" s="37" t="s">
        <v>109</v>
      </c>
      <c r="AL22" s="37" t="s">
        <v>109</v>
      </c>
      <c r="AM22" s="37" t="s">
        <v>109</v>
      </c>
      <c r="AN22" s="37" t="s">
        <v>109</v>
      </c>
      <c r="AO22" s="37" t="s">
        <v>109</v>
      </c>
      <c r="AP22" s="37" t="s">
        <v>109</v>
      </c>
      <c r="AQ22" s="37" t="s">
        <v>109</v>
      </c>
      <c r="AR22" s="37" t="s">
        <v>109</v>
      </c>
      <c r="AS22" s="37" t="s">
        <v>109</v>
      </c>
      <c r="AT22" s="37" t="s">
        <v>109</v>
      </c>
      <c r="AU22" s="37" t="s">
        <v>109</v>
      </c>
      <c r="AV22" s="37" t="s">
        <v>109</v>
      </c>
      <c r="AW22" s="51" t="s">
        <v>114</v>
      </c>
      <c r="AX22" s="51" t="s">
        <v>114</v>
      </c>
      <c r="AY22" s="51" t="s">
        <v>114</v>
      </c>
      <c r="AZ22" s="51" t="s">
        <v>114</v>
      </c>
      <c r="BA22" s="51" t="s">
        <v>114</v>
      </c>
      <c r="BB22" s="51" t="s">
        <v>114</v>
      </c>
      <c r="BC22" s="51" t="s">
        <v>114</v>
      </c>
      <c r="BD22" s="51" t="s">
        <v>114</v>
      </c>
      <c r="BE22" s="51" t="s">
        <v>114</v>
      </c>
      <c r="BF22" s="51" t="s">
        <v>114</v>
      </c>
      <c r="BG22" s="51" t="s">
        <v>114</v>
      </c>
      <c r="BH22" s="51" t="s">
        <v>114</v>
      </c>
      <c r="BI22" s="51" t="s">
        <v>114</v>
      </c>
      <c r="BJ22" s="35" t="s">
        <v>114</v>
      </c>
      <c r="BK22" s="35" t="s">
        <v>114</v>
      </c>
      <c r="BL22" s="35" t="s">
        <v>114</v>
      </c>
      <c r="BM22" s="35" t="s">
        <v>114</v>
      </c>
      <c r="BN22" s="35" t="s">
        <v>114</v>
      </c>
      <c r="BO22" s="35" t="s">
        <v>114</v>
      </c>
      <c r="BP22" s="35" t="s">
        <v>114</v>
      </c>
      <c r="BQ22" s="35" t="s">
        <v>114</v>
      </c>
      <c r="BR22" s="35" t="s">
        <v>114</v>
      </c>
      <c r="BS22" s="35" t="s">
        <v>114</v>
      </c>
      <c r="BT22" s="35" t="s">
        <v>114</v>
      </c>
      <c r="BU22" s="35" t="s">
        <v>114</v>
      </c>
      <c r="BV22" s="43" t="s">
        <v>33</v>
      </c>
      <c r="BW22" s="43" t="s">
        <v>33</v>
      </c>
      <c r="BX22" s="43" t="s">
        <v>33</v>
      </c>
      <c r="BY22" s="41" t="s">
        <v>2</v>
      </c>
      <c r="BZ22" s="41" t="s">
        <v>2</v>
      </c>
      <c r="CA22" s="41" t="s">
        <v>2</v>
      </c>
      <c r="CB22" s="41" t="s">
        <v>2</v>
      </c>
      <c r="CC22" s="41" t="s">
        <v>2</v>
      </c>
      <c r="CD22" s="41" t="s">
        <v>2</v>
      </c>
      <c r="CE22" s="41" t="s">
        <v>2</v>
      </c>
      <c r="CF22" s="41" t="s">
        <v>2</v>
      </c>
      <c r="CG22" s="41" t="s">
        <v>2</v>
      </c>
      <c r="CH22" s="41" t="s">
        <v>2</v>
      </c>
      <c r="CI22" s="41" t="s">
        <v>2</v>
      </c>
      <c r="CJ22" s="41" t="s">
        <v>2</v>
      </c>
      <c r="CK22" s="41" t="s">
        <v>2</v>
      </c>
      <c r="CL22" s="41" t="s">
        <v>2</v>
      </c>
      <c r="CM22" s="41" t="s">
        <v>2</v>
      </c>
      <c r="CN22" s="41" t="s">
        <v>2</v>
      </c>
      <c r="CO22" s="41" t="s">
        <v>2</v>
      </c>
      <c r="CP22" s="41" t="s">
        <v>2</v>
      </c>
      <c r="CQ22" s="41" t="s">
        <v>2</v>
      </c>
      <c r="CR22" s="41" t="s">
        <v>2</v>
      </c>
      <c r="CS22" s="41" t="s">
        <v>2</v>
      </c>
      <c r="CT22" s="41" t="s">
        <v>2</v>
      </c>
      <c r="CU22" s="41" t="s">
        <v>2</v>
      </c>
      <c r="CV22" s="41" t="s">
        <v>2</v>
      </c>
      <c r="CW22" s="41" t="s">
        <v>2</v>
      </c>
      <c r="CX22" s="68" t="s">
        <v>2</v>
      </c>
      <c r="CY22" s="68" t="s">
        <v>2</v>
      </c>
      <c r="CZ22" s="68" t="s">
        <v>2</v>
      </c>
      <c r="DA22" s="68" t="s">
        <v>2</v>
      </c>
      <c r="DB22" s="68" t="s">
        <v>2</v>
      </c>
      <c r="DC22" s="68" t="s">
        <v>2</v>
      </c>
      <c r="DD22" s="68" t="s">
        <v>2</v>
      </c>
      <c r="DE22" s="68" t="s">
        <v>2</v>
      </c>
      <c r="DF22" s="68" t="s">
        <v>2</v>
      </c>
      <c r="DG22" s="68" t="s">
        <v>2</v>
      </c>
      <c r="DH22" s="68" t="s">
        <v>2</v>
      </c>
      <c r="DI22" s="68" t="s">
        <v>2</v>
      </c>
      <c r="DJ22" s="68" t="s">
        <v>2</v>
      </c>
      <c r="DK22" s="68" t="s">
        <v>2</v>
      </c>
      <c r="DL22" s="68" t="s">
        <v>2</v>
      </c>
      <c r="DM22" s="68" t="s">
        <v>2</v>
      </c>
      <c r="DN22" s="68" t="s">
        <v>2</v>
      </c>
      <c r="DO22" s="68" t="s">
        <v>2</v>
      </c>
      <c r="DP22" s="68" t="s">
        <v>2</v>
      </c>
      <c r="DQ22" s="68" t="s">
        <v>2</v>
      </c>
      <c r="DR22" s="68" t="s">
        <v>2</v>
      </c>
      <c r="DS22" s="68" t="s">
        <v>2</v>
      </c>
      <c r="DT22" s="68" t="s">
        <v>2</v>
      </c>
      <c r="DU22" s="68" t="s">
        <v>2</v>
      </c>
      <c r="DV22" s="68" t="s">
        <v>2</v>
      </c>
      <c r="DW22" s="59" t="s">
        <v>107</v>
      </c>
      <c r="DX22" s="59" t="s">
        <v>107</v>
      </c>
      <c r="DY22" s="59" t="s">
        <v>107</v>
      </c>
      <c r="DZ22" s="59" t="s">
        <v>107</v>
      </c>
      <c r="EA22" s="59" t="s">
        <v>107</v>
      </c>
      <c r="EB22" s="59" t="s">
        <v>107</v>
      </c>
      <c r="EC22" s="59" t="s">
        <v>107</v>
      </c>
      <c r="ED22" s="59" t="s">
        <v>107</v>
      </c>
      <c r="EE22" s="59" t="s">
        <v>107</v>
      </c>
      <c r="EF22" s="59" t="s">
        <v>107</v>
      </c>
      <c r="EG22" s="57" t="s">
        <v>107</v>
      </c>
      <c r="EH22" s="57" t="s">
        <v>107</v>
      </c>
      <c r="EI22" s="57" t="s">
        <v>107</v>
      </c>
      <c r="EJ22" s="57" t="s">
        <v>107</v>
      </c>
      <c r="EK22" s="57" t="s">
        <v>107</v>
      </c>
      <c r="EL22" s="57" t="s">
        <v>107</v>
      </c>
      <c r="EM22" s="57" t="s">
        <v>107</v>
      </c>
      <c r="EN22" s="57" t="s">
        <v>107</v>
      </c>
      <c r="EO22" s="57" t="s">
        <v>107</v>
      </c>
      <c r="EP22" s="57" t="s">
        <v>107</v>
      </c>
      <c r="EQ22" s="57" t="s">
        <v>107</v>
      </c>
      <c r="ER22" s="57" t="s">
        <v>107</v>
      </c>
      <c r="ES22" s="57" t="s">
        <v>107</v>
      </c>
      <c r="ET22" s="57" t="s">
        <v>107</v>
      </c>
      <c r="EU22" s="57" t="s">
        <v>107</v>
      </c>
      <c r="EV22" s="57" t="s">
        <v>107</v>
      </c>
      <c r="EW22" s="57" t="s">
        <v>107</v>
      </c>
      <c r="EX22" s="57" t="s">
        <v>107</v>
      </c>
      <c r="EY22" s="57" t="s">
        <v>107</v>
      </c>
      <c r="EZ22" s="57" t="s">
        <v>107</v>
      </c>
      <c r="FA22" s="57" t="s">
        <v>107</v>
      </c>
      <c r="FB22" s="57" t="s">
        <v>107</v>
      </c>
      <c r="FC22" s="57" t="s">
        <v>107</v>
      </c>
      <c r="FD22" s="57" t="s">
        <v>107</v>
      </c>
      <c r="FE22" s="57" t="s">
        <v>107</v>
      </c>
      <c r="FF22" s="51" t="s">
        <v>111</v>
      </c>
      <c r="FG22" s="51" t="s">
        <v>111</v>
      </c>
      <c r="FH22" s="51" t="s">
        <v>111</v>
      </c>
      <c r="FI22" s="51" t="s">
        <v>111</v>
      </c>
      <c r="FJ22" s="51" t="s">
        <v>111</v>
      </c>
      <c r="FK22" s="51" t="s">
        <v>111</v>
      </c>
      <c r="FL22" s="51" t="s">
        <v>111</v>
      </c>
      <c r="FM22" s="51" t="s">
        <v>111</v>
      </c>
      <c r="FN22" s="51" t="s">
        <v>111</v>
      </c>
      <c r="FO22" s="51" t="s">
        <v>111</v>
      </c>
      <c r="FP22" s="51" t="s">
        <v>111</v>
      </c>
      <c r="FQ22" s="51" t="s">
        <v>111</v>
      </c>
      <c r="FR22" s="51" t="s">
        <v>111</v>
      </c>
      <c r="FS22" s="51" t="s">
        <v>111</v>
      </c>
      <c r="FT22" s="51" t="s">
        <v>111</v>
      </c>
      <c r="FU22" s="51" t="s">
        <v>111</v>
      </c>
      <c r="FV22" s="51" t="s">
        <v>111</v>
      </c>
      <c r="FW22" s="51" t="s">
        <v>111</v>
      </c>
      <c r="FX22" s="51" t="s">
        <v>111</v>
      </c>
      <c r="FY22" s="51" t="s">
        <v>111</v>
      </c>
      <c r="FZ22" s="51" t="s">
        <v>111</v>
      </c>
      <c r="GA22" s="51" t="s">
        <v>111</v>
      </c>
      <c r="GB22" s="51" t="s">
        <v>111</v>
      </c>
      <c r="GC22" s="51" t="s">
        <v>111</v>
      </c>
      <c r="GD22" s="51" t="s">
        <v>111</v>
      </c>
      <c r="GE22" s="37" t="s">
        <v>31</v>
      </c>
      <c r="GF22" s="37" t="s">
        <v>31</v>
      </c>
      <c r="GG22" s="37" t="s">
        <v>31</v>
      </c>
      <c r="GH22" s="37" t="s">
        <v>31</v>
      </c>
      <c r="GI22" s="37" t="s">
        <v>31</v>
      </c>
      <c r="GJ22" s="37" t="s">
        <v>31</v>
      </c>
      <c r="GK22" s="37" t="s">
        <v>31</v>
      </c>
      <c r="GL22" s="37" t="s">
        <v>31</v>
      </c>
      <c r="GM22" s="37" t="s">
        <v>31</v>
      </c>
      <c r="GN22" s="37" t="s">
        <v>31</v>
      </c>
      <c r="GO22" s="37" t="s">
        <v>31</v>
      </c>
      <c r="GP22" s="37" t="s">
        <v>31</v>
      </c>
      <c r="GQ22" s="37" t="s">
        <v>31</v>
      </c>
      <c r="GR22" s="37" t="s">
        <v>31</v>
      </c>
      <c r="GS22" s="37" t="s">
        <v>31</v>
      </c>
      <c r="GT22" s="1" t="s">
        <v>27</v>
      </c>
      <c r="GU22" s="1" t="s">
        <v>27</v>
      </c>
      <c r="GV22" s="1" t="s">
        <v>27</v>
      </c>
      <c r="GW22" s="1" t="s">
        <v>27</v>
      </c>
      <c r="GX22" s="1" t="s">
        <v>27</v>
      </c>
      <c r="GY22" s="1" t="s">
        <v>27</v>
      </c>
      <c r="GZ22" s="1" t="s">
        <v>27</v>
      </c>
      <c r="HA22" s="1" t="s">
        <v>27</v>
      </c>
      <c r="HB22" s="1" t="s">
        <v>27</v>
      </c>
      <c r="HC22" s="1" t="s">
        <v>27</v>
      </c>
      <c r="HD22" s="1" t="s">
        <v>27</v>
      </c>
      <c r="HE22" s="1" t="s">
        <v>27</v>
      </c>
      <c r="HF22" s="1" t="s">
        <v>27</v>
      </c>
      <c r="HG22" s="1" t="s">
        <v>27</v>
      </c>
      <c r="HH22" s="1" t="s">
        <v>27</v>
      </c>
      <c r="HI22" s="1" t="s">
        <v>27</v>
      </c>
      <c r="HJ22" s="1" t="s">
        <v>27</v>
      </c>
      <c r="HK22" s="1" t="s">
        <v>27</v>
      </c>
      <c r="HL22" s="1" t="s">
        <v>27</v>
      </c>
      <c r="HM22" s="1" t="s">
        <v>27</v>
      </c>
      <c r="HN22" s="1" t="s">
        <v>27</v>
      </c>
      <c r="HO22" s="1" t="s">
        <v>27</v>
      </c>
      <c r="HP22" s="1" t="s">
        <v>27</v>
      </c>
      <c r="HQ22" s="1" t="s">
        <v>27</v>
      </c>
      <c r="HR22" s="1" t="s">
        <v>27</v>
      </c>
      <c r="HS22" s="1" t="s">
        <v>27</v>
      </c>
      <c r="HT22" s="1" t="s">
        <v>27</v>
      </c>
      <c r="HU22" s="1" t="s">
        <v>27</v>
      </c>
      <c r="HV22" s="1" t="s">
        <v>27</v>
      </c>
      <c r="HW22" s="1" t="s">
        <v>27</v>
      </c>
      <c r="HX22" s="1" t="s">
        <v>27</v>
      </c>
      <c r="HY22" s="1" t="s">
        <v>27</v>
      </c>
      <c r="HZ22" s="1" t="s">
        <v>27</v>
      </c>
      <c r="IA22" s="1" t="s">
        <v>27</v>
      </c>
      <c r="IB22" s="1" t="s">
        <v>27</v>
      </c>
      <c r="IC22" s="1" t="s">
        <v>27</v>
      </c>
      <c r="ID22" s="1" t="s">
        <v>27</v>
      </c>
      <c r="IE22" s="1" t="s">
        <v>27</v>
      </c>
      <c r="IF22" s="1" t="s">
        <v>27</v>
      </c>
      <c r="IG22" s="1" t="s">
        <v>27</v>
      </c>
      <c r="IH22" s="1" t="s">
        <v>27</v>
      </c>
      <c r="II22" s="1" t="s">
        <v>27</v>
      </c>
      <c r="IJ22" s="1" t="s">
        <v>27</v>
      </c>
      <c r="IK22" s="1" t="s">
        <v>27</v>
      </c>
      <c r="IL22" s="1" t="s">
        <v>27</v>
      </c>
      <c r="IM22" s="1" t="s">
        <v>27</v>
      </c>
      <c r="IN22" s="1" t="s">
        <v>27</v>
      </c>
      <c r="IO22" s="1" t="s">
        <v>27</v>
      </c>
      <c r="IP22" s="1" t="s">
        <v>27</v>
      </c>
      <c r="IQ22" s="1" t="s">
        <v>27</v>
      </c>
      <c r="IR22" s="1" t="s">
        <v>27</v>
      </c>
      <c r="IS22" s="1" t="s">
        <v>27</v>
      </c>
      <c r="IT22" s="1" t="s">
        <v>27</v>
      </c>
      <c r="IU22" s="1" t="s">
        <v>27</v>
      </c>
      <c r="IV22" s="1" t="s">
        <v>27</v>
      </c>
      <c r="IW22" s="1" t="s">
        <v>27</v>
      </c>
      <c r="IX22" s="1" t="s">
        <v>27</v>
      </c>
      <c r="IY22" s="1" t="s">
        <v>27</v>
      </c>
      <c r="IZ22" s="1" t="s">
        <v>27</v>
      </c>
      <c r="JA22" s="1" t="s">
        <v>27</v>
      </c>
      <c r="JB22" s="1" t="s">
        <v>27</v>
      </c>
      <c r="JC22" s="1" t="s">
        <v>27</v>
      </c>
      <c r="JD22" s="1" t="s">
        <v>27</v>
      </c>
      <c r="JE22" s="1" t="s">
        <v>27</v>
      </c>
      <c r="JF22" s="1" t="s">
        <v>27</v>
      </c>
      <c r="JG22" s="1" t="s">
        <v>27</v>
      </c>
      <c r="JH22" s="1" t="s">
        <v>27</v>
      </c>
      <c r="JI22" s="1" t="s">
        <v>27</v>
      </c>
      <c r="JJ22" s="1" t="s">
        <v>27</v>
      </c>
      <c r="JK22" s="1" t="s">
        <v>27</v>
      </c>
      <c r="JL22" s="1" t="s">
        <v>27</v>
      </c>
      <c r="JM22" s="1" t="s">
        <v>27</v>
      </c>
      <c r="JN22" s="1" t="s">
        <v>27</v>
      </c>
      <c r="JO22" s="1" t="s">
        <v>27</v>
      </c>
      <c r="JP22" s="1" t="s">
        <v>1</v>
      </c>
      <c r="JQ22" s="1" t="s">
        <v>1</v>
      </c>
      <c r="JR22" s="1" t="s">
        <v>1</v>
      </c>
      <c r="JS22" s="1" t="s">
        <v>1</v>
      </c>
      <c r="JT22" s="1" t="s">
        <v>1</v>
      </c>
      <c r="JU22" s="1" t="s">
        <v>1</v>
      </c>
      <c r="JV22" s="1" t="s">
        <v>1</v>
      </c>
      <c r="JW22" s="1" t="s">
        <v>1</v>
      </c>
      <c r="JX22" s="1" t="s">
        <v>1</v>
      </c>
      <c r="JY22" s="1" t="s">
        <v>1</v>
      </c>
      <c r="JZ22" s="1" t="s">
        <v>1</v>
      </c>
      <c r="KA22" s="1" t="s">
        <v>1</v>
      </c>
      <c r="KB22" s="1" t="s">
        <v>1</v>
      </c>
      <c r="KC22" s="1" t="s">
        <v>1</v>
      </c>
      <c r="KD22" s="1" t="s">
        <v>1</v>
      </c>
      <c r="KE22" s="1" t="s">
        <v>1</v>
      </c>
      <c r="KF22" s="1" t="s">
        <v>1</v>
      </c>
      <c r="KG22" s="1" t="s">
        <v>1</v>
      </c>
      <c r="KH22" s="1" t="s">
        <v>1</v>
      </c>
      <c r="KI22" s="1" t="s">
        <v>1</v>
      </c>
      <c r="KJ22" s="1" t="s">
        <v>1</v>
      </c>
      <c r="KK22" s="1" t="s">
        <v>1</v>
      </c>
      <c r="KL22" s="1" t="s">
        <v>1</v>
      </c>
      <c r="KM22" s="1" t="s">
        <v>1</v>
      </c>
      <c r="KN22" s="1" t="s">
        <v>1</v>
      </c>
      <c r="KO22" s="1" t="s">
        <v>1</v>
      </c>
      <c r="KP22" s="1" t="s">
        <v>1</v>
      </c>
      <c r="KQ22" s="1" t="s">
        <v>1</v>
      </c>
      <c r="KR22" s="1" t="s">
        <v>1</v>
      </c>
      <c r="KS22" s="1" t="s">
        <v>1</v>
      </c>
      <c r="KT22" s="1" t="s">
        <v>1</v>
      </c>
      <c r="KU22" s="1" t="s">
        <v>1</v>
      </c>
      <c r="KV22" s="1" t="s">
        <v>1</v>
      </c>
      <c r="KW22" s="1" t="s">
        <v>1</v>
      </c>
      <c r="KX22" s="1" t="s">
        <v>1</v>
      </c>
      <c r="KY22" s="1" t="s">
        <v>1</v>
      </c>
      <c r="KZ22" s="1" t="s">
        <v>1</v>
      </c>
      <c r="LA22" s="1" t="s">
        <v>1</v>
      </c>
      <c r="LB22" s="1" t="s">
        <v>1</v>
      </c>
      <c r="LC22" s="1" t="s">
        <v>1</v>
      </c>
      <c r="LD22" s="1" t="s">
        <v>1</v>
      </c>
      <c r="LE22" s="1" t="s">
        <v>1</v>
      </c>
      <c r="LF22" s="1" t="s">
        <v>1</v>
      </c>
      <c r="LG22" s="1" t="s">
        <v>1</v>
      </c>
      <c r="LH22" s="1" t="s">
        <v>1</v>
      </c>
      <c r="LI22" s="1" t="s">
        <v>1</v>
      </c>
      <c r="LJ22" s="1" t="s">
        <v>1</v>
      </c>
      <c r="LK22" s="1" t="s">
        <v>1</v>
      </c>
      <c r="LL22" s="1" t="s">
        <v>1</v>
      </c>
      <c r="LM22" s="1" t="s">
        <v>1</v>
      </c>
      <c r="LN22" s="1" t="s">
        <v>1</v>
      </c>
      <c r="LO22" s="1" t="s">
        <v>1</v>
      </c>
      <c r="LP22" s="1" t="s">
        <v>1</v>
      </c>
      <c r="LQ22" s="1" t="s">
        <v>1</v>
      </c>
      <c r="LR22" s="1" t="s">
        <v>1</v>
      </c>
      <c r="LS22" s="1" t="s">
        <v>1</v>
      </c>
      <c r="LT22" s="1" t="s">
        <v>1</v>
      </c>
      <c r="LU22" s="1" t="s">
        <v>1</v>
      </c>
      <c r="LV22" s="1" t="s">
        <v>1</v>
      </c>
      <c r="LW22" s="1" t="s">
        <v>1</v>
      </c>
      <c r="LX22" s="1" t="s">
        <v>1</v>
      </c>
      <c r="LY22" s="1" t="s">
        <v>1</v>
      </c>
      <c r="LZ22" s="1" t="s">
        <v>1</v>
      </c>
      <c r="MA22" s="1" t="s">
        <v>1</v>
      </c>
      <c r="MB22" s="1" t="s">
        <v>1</v>
      </c>
      <c r="MC22" s="1" t="s">
        <v>1</v>
      </c>
      <c r="MD22" s="1" t="s">
        <v>1</v>
      </c>
      <c r="ME22" s="1" t="s">
        <v>1</v>
      </c>
      <c r="MF22" s="1" t="s">
        <v>1</v>
      </c>
      <c r="MG22" s="1" t="s">
        <v>1</v>
      </c>
      <c r="MH22" s="1" t="s">
        <v>1</v>
      </c>
      <c r="MI22" s="1" t="s">
        <v>1</v>
      </c>
      <c r="MJ22" s="1" t="s">
        <v>1</v>
      </c>
      <c r="MK22" s="1" t="s">
        <v>1</v>
      </c>
      <c r="ML22" s="1" t="s">
        <v>1</v>
      </c>
    </row>
    <row r="23" spans="1:350" x14ac:dyDescent="0.2">
      <c r="A23" t="s">
        <v>26</v>
      </c>
      <c r="B23" s="57" t="s">
        <v>2</v>
      </c>
      <c r="C23" s="57" t="s">
        <v>2</v>
      </c>
      <c r="D23" s="57" t="s">
        <v>2</v>
      </c>
      <c r="E23" s="57" t="s">
        <v>2</v>
      </c>
      <c r="F23" s="57" t="s">
        <v>2</v>
      </c>
      <c r="G23" s="57" t="s">
        <v>2</v>
      </c>
      <c r="H23" s="57" t="s">
        <v>2</v>
      </c>
      <c r="I23" s="57" t="s">
        <v>2</v>
      </c>
      <c r="J23" s="57" t="s">
        <v>2</v>
      </c>
      <c r="K23" s="57" t="s">
        <v>2</v>
      </c>
      <c r="L23" s="57" t="s">
        <v>2</v>
      </c>
      <c r="M23" s="57" t="s">
        <v>2</v>
      </c>
      <c r="N23" s="57" t="s">
        <v>2</v>
      </c>
      <c r="O23" s="57" t="s">
        <v>2</v>
      </c>
      <c r="P23" s="57" t="s">
        <v>2</v>
      </c>
      <c r="Q23" s="57" t="s">
        <v>2</v>
      </c>
      <c r="R23" s="57" t="s">
        <v>2</v>
      </c>
      <c r="S23" s="57" t="s">
        <v>2</v>
      </c>
      <c r="T23" s="57" t="s">
        <v>2</v>
      </c>
      <c r="U23" s="57" t="s">
        <v>2</v>
      </c>
      <c r="V23" s="57" t="s">
        <v>2</v>
      </c>
      <c r="W23" s="57" t="s">
        <v>2</v>
      </c>
      <c r="X23" s="57" t="s">
        <v>2</v>
      </c>
      <c r="Y23" s="57" t="s">
        <v>2</v>
      </c>
      <c r="Z23" s="57" t="s">
        <v>2</v>
      </c>
      <c r="AA23" s="57" t="s">
        <v>2</v>
      </c>
      <c r="AB23" s="57" t="s">
        <v>2</v>
      </c>
      <c r="AC23" s="57" t="s">
        <v>2</v>
      </c>
      <c r="AD23" s="35" t="s">
        <v>2</v>
      </c>
      <c r="AE23" s="35" t="s">
        <v>2</v>
      </c>
      <c r="AF23" s="35" t="s">
        <v>2</v>
      </c>
      <c r="AG23" s="35" t="s">
        <v>2</v>
      </c>
      <c r="AH23" s="35" t="s">
        <v>2</v>
      </c>
      <c r="AI23" s="35" t="s">
        <v>2</v>
      </c>
      <c r="AJ23" s="35" t="s">
        <v>2</v>
      </c>
      <c r="AK23" s="35" t="s">
        <v>2</v>
      </c>
      <c r="AL23" s="35" t="s">
        <v>2</v>
      </c>
      <c r="AM23" s="35" t="s">
        <v>2</v>
      </c>
      <c r="AN23" s="35" t="s">
        <v>2</v>
      </c>
      <c r="AO23" s="35" t="s">
        <v>2</v>
      </c>
      <c r="AP23" s="35" t="s">
        <v>2</v>
      </c>
      <c r="AQ23" s="35" t="s">
        <v>2</v>
      </c>
      <c r="AR23" s="35" t="s">
        <v>2</v>
      </c>
      <c r="AS23" s="35" t="s">
        <v>2</v>
      </c>
      <c r="AT23" s="35" t="s">
        <v>2</v>
      </c>
      <c r="AU23" s="35" t="s">
        <v>2</v>
      </c>
      <c r="AV23" s="35" t="s">
        <v>2</v>
      </c>
      <c r="AW23" s="35" t="s">
        <v>2</v>
      </c>
      <c r="AX23" s="35" t="s">
        <v>2</v>
      </c>
      <c r="AY23" s="35" t="s">
        <v>2</v>
      </c>
      <c r="AZ23" s="35" t="s">
        <v>2</v>
      </c>
      <c r="BA23" s="35" t="s">
        <v>2</v>
      </c>
      <c r="BB23" s="35" t="s">
        <v>2</v>
      </c>
      <c r="BC23" s="45" t="s">
        <v>109</v>
      </c>
      <c r="BD23" s="45" t="s">
        <v>109</v>
      </c>
      <c r="BE23" s="45" t="s">
        <v>109</v>
      </c>
      <c r="BF23" s="45" t="s">
        <v>109</v>
      </c>
      <c r="BG23" s="45" t="s">
        <v>109</v>
      </c>
      <c r="BH23" s="45" t="s">
        <v>109</v>
      </c>
      <c r="BI23" s="45" t="s">
        <v>109</v>
      </c>
      <c r="BJ23" s="45" t="s">
        <v>109</v>
      </c>
      <c r="BK23" s="45" t="s">
        <v>109</v>
      </c>
      <c r="BL23" s="45" t="s">
        <v>109</v>
      </c>
      <c r="BM23" s="45" t="s">
        <v>109</v>
      </c>
      <c r="BN23" s="45" t="s">
        <v>109</v>
      </c>
      <c r="BO23" s="45" t="s">
        <v>109</v>
      </c>
      <c r="BP23" s="45" t="s">
        <v>109</v>
      </c>
      <c r="BQ23" s="45" t="s">
        <v>109</v>
      </c>
      <c r="BR23" s="45" t="s">
        <v>109</v>
      </c>
      <c r="BS23" s="45" t="s">
        <v>109</v>
      </c>
      <c r="BT23" s="45" t="s">
        <v>109</v>
      </c>
      <c r="BU23" s="45" t="s">
        <v>109</v>
      </c>
      <c r="BV23" s="45" t="s">
        <v>109</v>
      </c>
      <c r="BW23" s="45" t="s">
        <v>109</v>
      </c>
      <c r="BX23" s="45" t="s">
        <v>109</v>
      </c>
      <c r="BY23" s="45" t="s">
        <v>109</v>
      </c>
      <c r="BZ23" s="45" t="s">
        <v>109</v>
      </c>
      <c r="CA23" s="45" t="s">
        <v>109</v>
      </c>
      <c r="CB23" s="45" t="s">
        <v>109</v>
      </c>
      <c r="CC23" s="45" t="s">
        <v>109</v>
      </c>
      <c r="CD23" s="45" t="s">
        <v>109</v>
      </c>
      <c r="CE23" s="45" t="s">
        <v>109</v>
      </c>
      <c r="CF23" s="45" t="s">
        <v>109</v>
      </c>
      <c r="CG23" s="45" t="s">
        <v>109</v>
      </c>
      <c r="CH23" s="45" t="s">
        <v>109</v>
      </c>
      <c r="CI23" s="35" t="s">
        <v>109</v>
      </c>
      <c r="CJ23" s="35" t="s">
        <v>109</v>
      </c>
      <c r="CK23" s="35" t="s">
        <v>109</v>
      </c>
      <c r="CL23" s="35" t="s">
        <v>109</v>
      </c>
      <c r="CM23" s="35" t="s">
        <v>109</v>
      </c>
      <c r="CN23" s="35" t="s">
        <v>109</v>
      </c>
      <c r="CO23" s="35" t="s">
        <v>109</v>
      </c>
      <c r="CP23" s="35" t="s">
        <v>109</v>
      </c>
      <c r="CQ23" s="35" t="s">
        <v>109</v>
      </c>
      <c r="CR23" s="35" t="s">
        <v>109</v>
      </c>
      <c r="CS23" s="35" t="s">
        <v>109</v>
      </c>
      <c r="CT23" s="35" t="s">
        <v>109</v>
      </c>
      <c r="CU23" s="35" t="s">
        <v>109</v>
      </c>
      <c r="CV23" s="35" t="s">
        <v>109</v>
      </c>
      <c r="CW23" s="35" t="s">
        <v>109</v>
      </c>
      <c r="CX23" s="35" t="s">
        <v>109</v>
      </c>
      <c r="CY23" s="35" t="s">
        <v>109</v>
      </c>
      <c r="CZ23" s="35" t="s">
        <v>109</v>
      </c>
      <c r="DA23" s="35" t="s">
        <v>109</v>
      </c>
      <c r="DB23" s="35" t="s">
        <v>109</v>
      </c>
      <c r="DC23" s="35" t="s">
        <v>109</v>
      </c>
      <c r="DD23" s="35" t="s">
        <v>109</v>
      </c>
      <c r="DE23" s="35" t="s">
        <v>109</v>
      </c>
      <c r="DF23" s="35" t="s">
        <v>109</v>
      </c>
      <c r="DG23" s="35" t="s">
        <v>109</v>
      </c>
      <c r="DH23" s="57" t="s">
        <v>114</v>
      </c>
      <c r="DI23" s="57" t="s">
        <v>114</v>
      </c>
      <c r="DJ23" s="57" t="s">
        <v>114</v>
      </c>
      <c r="DK23" s="57" t="s">
        <v>114</v>
      </c>
      <c r="DL23" s="57" t="s">
        <v>114</v>
      </c>
      <c r="DM23" s="57" t="s">
        <v>114</v>
      </c>
      <c r="DN23" s="57" t="s">
        <v>114</v>
      </c>
      <c r="DO23" s="57" t="s">
        <v>114</v>
      </c>
      <c r="DP23" s="57" t="s">
        <v>114</v>
      </c>
      <c r="DQ23" s="59" t="s">
        <v>114</v>
      </c>
      <c r="DR23" s="59" t="s">
        <v>114</v>
      </c>
      <c r="DS23" s="59" t="s">
        <v>114</v>
      </c>
      <c r="DT23" s="59" t="s">
        <v>114</v>
      </c>
      <c r="DU23" s="59" t="s">
        <v>114</v>
      </c>
      <c r="DV23" s="59" t="s">
        <v>114</v>
      </c>
      <c r="DW23" s="59" t="s">
        <v>114</v>
      </c>
      <c r="DX23" s="59" t="s">
        <v>114</v>
      </c>
      <c r="DY23" s="59" t="s">
        <v>114</v>
      </c>
      <c r="DZ23" s="59" t="s">
        <v>114</v>
      </c>
      <c r="EA23" s="59" t="s">
        <v>114</v>
      </c>
      <c r="EB23" s="59" t="s">
        <v>114</v>
      </c>
      <c r="EC23" s="59" t="s">
        <v>114</v>
      </c>
      <c r="ED23" s="37" t="s">
        <v>114</v>
      </c>
      <c r="EE23" s="37" t="s">
        <v>114</v>
      </c>
      <c r="EF23" s="37" t="s">
        <v>114</v>
      </c>
      <c r="EG23" s="37" t="s">
        <v>114</v>
      </c>
      <c r="EH23" s="37" t="s">
        <v>114</v>
      </c>
      <c r="EI23" s="37" t="s">
        <v>114</v>
      </c>
      <c r="EJ23" s="37" t="s">
        <v>114</v>
      </c>
      <c r="EK23" s="37" t="s">
        <v>114</v>
      </c>
      <c r="EL23" s="37" t="s">
        <v>114</v>
      </c>
      <c r="EM23" s="37" t="s">
        <v>114</v>
      </c>
      <c r="EN23" s="37" t="s">
        <v>114</v>
      </c>
      <c r="EO23" s="37" t="s">
        <v>114</v>
      </c>
      <c r="EP23" s="37" t="s">
        <v>114</v>
      </c>
      <c r="EQ23" s="37" t="s">
        <v>114</v>
      </c>
      <c r="ER23" s="37" t="s">
        <v>114</v>
      </c>
      <c r="ES23" s="37" t="s">
        <v>114</v>
      </c>
      <c r="ET23" s="37" t="s">
        <v>114</v>
      </c>
      <c r="EU23" s="37" t="s">
        <v>114</v>
      </c>
      <c r="EV23" s="37" t="s">
        <v>114</v>
      </c>
      <c r="EW23" s="37" t="s">
        <v>114</v>
      </c>
      <c r="EX23" s="37" t="s">
        <v>114</v>
      </c>
      <c r="EY23" s="37" t="s">
        <v>114</v>
      </c>
      <c r="EZ23" s="37" t="s">
        <v>114</v>
      </c>
      <c r="FA23" s="37" t="s">
        <v>114</v>
      </c>
      <c r="FB23" s="37" t="s">
        <v>114</v>
      </c>
      <c r="FC23" s="37" t="s">
        <v>114</v>
      </c>
      <c r="FD23" s="37" t="s">
        <v>114</v>
      </c>
      <c r="FE23" s="37" t="s">
        <v>114</v>
      </c>
      <c r="FF23" s="37" t="s">
        <v>114</v>
      </c>
      <c r="FG23" s="37" t="s">
        <v>114</v>
      </c>
      <c r="FH23" s="37" t="s">
        <v>114</v>
      </c>
      <c r="FI23" s="37" t="s">
        <v>114</v>
      </c>
      <c r="FJ23" s="37" t="s">
        <v>114</v>
      </c>
      <c r="FK23" s="37" t="s">
        <v>114</v>
      </c>
      <c r="FL23" s="37" t="s">
        <v>114</v>
      </c>
      <c r="FM23" s="37" t="s">
        <v>114</v>
      </c>
      <c r="FN23" s="37" t="s">
        <v>114</v>
      </c>
      <c r="FO23" s="37" t="s">
        <v>114</v>
      </c>
      <c r="FP23" s="45" t="s">
        <v>31</v>
      </c>
      <c r="FQ23" s="45" t="s">
        <v>31</v>
      </c>
      <c r="FR23" s="45" t="s">
        <v>31</v>
      </c>
      <c r="FS23" s="45" t="s">
        <v>31</v>
      </c>
      <c r="FT23" s="45" t="s">
        <v>31</v>
      </c>
      <c r="FU23" s="45" t="s">
        <v>31</v>
      </c>
      <c r="FV23" s="45" t="s">
        <v>31</v>
      </c>
      <c r="FW23" s="45" t="s">
        <v>31</v>
      </c>
      <c r="FX23" s="45" t="s">
        <v>31</v>
      </c>
      <c r="FY23" s="45" t="s">
        <v>31</v>
      </c>
      <c r="FZ23" s="45" t="s">
        <v>31</v>
      </c>
      <c r="GA23" s="45" t="s">
        <v>31</v>
      </c>
      <c r="GB23" s="45" t="s">
        <v>31</v>
      </c>
      <c r="GC23" s="45" t="s">
        <v>31</v>
      </c>
      <c r="GD23" s="45" t="s">
        <v>31</v>
      </c>
      <c r="GE23" s="45" t="s">
        <v>31</v>
      </c>
      <c r="GF23" s="45" t="s">
        <v>31</v>
      </c>
      <c r="GG23" s="45" t="s">
        <v>31</v>
      </c>
      <c r="GH23" s="45" t="s">
        <v>31</v>
      </c>
      <c r="GI23" s="45" t="s">
        <v>31</v>
      </c>
      <c r="GJ23" s="45" t="s">
        <v>31</v>
      </c>
      <c r="GK23" s="45" t="s">
        <v>31</v>
      </c>
      <c r="GL23" s="37" t="s">
        <v>31</v>
      </c>
      <c r="GM23" s="37" t="s">
        <v>31</v>
      </c>
      <c r="GN23" s="37" t="s">
        <v>31</v>
      </c>
      <c r="GO23" s="37" t="s">
        <v>31</v>
      </c>
      <c r="GP23" s="37" t="s">
        <v>31</v>
      </c>
      <c r="GQ23" s="37" t="s">
        <v>31</v>
      </c>
      <c r="GR23" s="37" t="s">
        <v>31</v>
      </c>
      <c r="GS23" s="37" t="s">
        <v>31</v>
      </c>
      <c r="GT23" s="37" t="s">
        <v>31</v>
      </c>
      <c r="GU23" s="45" t="s">
        <v>31</v>
      </c>
      <c r="GV23" s="45" t="s">
        <v>31</v>
      </c>
      <c r="GW23" s="45" t="s">
        <v>31</v>
      </c>
      <c r="GX23" s="45" t="s">
        <v>31</v>
      </c>
      <c r="GY23" s="45" t="s">
        <v>31</v>
      </c>
      <c r="GZ23" s="45" t="s">
        <v>31</v>
      </c>
      <c r="HA23" s="45" t="s">
        <v>31</v>
      </c>
      <c r="HB23" s="45" t="s">
        <v>31</v>
      </c>
      <c r="HC23" s="45" t="s">
        <v>31</v>
      </c>
      <c r="HD23" s="45" t="s">
        <v>31</v>
      </c>
      <c r="HE23" s="45" t="s">
        <v>31</v>
      </c>
      <c r="HF23" s="45" t="s">
        <v>31</v>
      </c>
      <c r="HG23" s="45" t="s">
        <v>31</v>
      </c>
      <c r="HH23" s="45" t="s">
        <v>31</v>
      </c>
      <c r="HI23" s="45" t="s">
        <v>31</v>
      </c>
      <c r="HJ23" s="45" t="s">
        <v>31</v>
      </c>
      <c r="HK23" s="45" t="s">
        <v>31</v>
      </c>
      <c r="HL23" s="45" t="s">
        <v>31</v>
      </c>
      <c r="HM23" s="45" t="s">
        <v>31</v>
      </c>
      <c r="HN23" s="1" t="s">
        <v>27</v>
      </c>
      <c r="HO23" s="35" t="s">
        <v>39</v>
      </c>
      <c r="HP23" s="35" t="s">
        <v>39</v>
      </c>
      <c r="HQ23" s="35" t="s">
        <v>39</v>
      </c>
      <c r="HR23" s="35" t="s">
        <v>39</v>
      </c>
      <c r="HS23" s="35" t="s">
        <v>39</v>
      </c>
      <c r="HT23" s="35" t="s">
        <v>39</v>
      </c>
      <c r="HU23" s="1" t="s">
        <v>27</v>
      </c>
      <c r="HV23" s="1" t="s">
        <v>27</v>
      </c>
      <c r="HW23" s="35" t="s">
        <v>112</v>
      </c>
      <c r="HX23" s="35" t="s">
        <v>112</v>
      </c>
      <c r="HY23" s="35" t="s">
        <v>112</v>
      </c>
      <c r="HZ23" s="35" t="s">
        <v>112</v>
      </c>
      <c r="IA23" s="35" t="s">
        <v>112</v>
      </c>
      <c r="IB23" s="35" t="s">
        <v>112</v>
      </c>
      <c r="IC23" s="35" t="s">
        <v>112</v>
      </c>
      <c r="ID23" s="35" t="s">
        <v>112</v>
      </c>
      <c r="IE23" s="35" t="s">
        <v>112</v>
      </c>
      <c r="IF23" s="51" t="s">
        <v>36</v>
      </c>
      <c r="IG23" s="51" t="s">
        <v>36</v>
      </c>
      <c r="IH23" s="51" t="s">
        <v>36</v>
      </c>
      <c r="II23" s="51" t="s">
        <v>36</v>
      </c>
      <c r="IJ23" s="51" t="s">
        <v>36</v>
      </c>
      <c r="IK23" s="51" t="s">
        <v>36</v>
      </c>
      <c r="IL23" s="51" t="s">
        <v>36</v>
      </c>
      <c r="IM23" s="51" t="s">
        <v>36</v>
      </c>
      <c r="IN23" s="51" t="s">
        <v>36</v>
      </c>
      <c r="IO23" s="51" t="s">
        <v>36</v>
      </c>
      <c r="IP23" s="51" t="s">
        <v>36</v>
      </c>
      <c r="IQ23" s="51" t="s">
        <v>36</v>
      </c>
      <c r="IR23" s="51" t="s">
        <v>36</v>
      </c>
      <c r="IS23" s="51" t="s">
        <v>36</v>
      </c>
      <c r="IT23" s="51" t="s">
        <v>36</v>
      </c>
      <c r="IU23" s="51" t="s">
        <v>36</v>
      </c>
      <c r="IV23" s="51" t="s">
        <v>36</v>
      </c>
      <c r="IW23" s="51" t="s">
        <v>36</v>
      </c>
      <c r="IX23" s="51" t="s">
        <v>36</v>
      </c>
      <c r="IY23" s="51" t="s">
        <v>36</v>
      </c>
      <c r="IZ23" s="51" t="s">
        <v>36</v>
      </c>
      <c r="JA23" s="51" t="s">
        <v>36</v>
      </c>
      <c r="JB23" s="1" t="s">
        <v>27</v>
      </c>
      <c r="JC23" s="1" t="s">
        <v>27</v>
      </c>
      <c r="JD23" s="1" t="s">
        <v>27</v>
      </c>
      <c r="JE23" s="1" t="s">
        <v>27</v>
      </c>
      <c r="JF23" s="1" t="s">
        <v>27</v>
      </c>
      <c r="JG23" s="1" t="s">
        <v>27</v>
      </c>
      <c r="JH23" s="1" t="s">
        <v>27</v>
      </c>
      <c r="JI23" s="1" t="s">
        <v>27</v>
      </c>
      <c r="JJ23" s="1" t="s">
        <v>27</v>
      </c>
      <c r="JK23" s="1" t="s">
        <v>27</v>
      </c>
      <c r="JL23" s="1" t="s">
        <v>27</v>
      </c>
      <c r="JM23" s="1" t="s">
        <v>27</v>
      </c>
      <c r="JN23" s="1" t="s">
        <v>27</v>
      </c>
      <c r="JO23" s="1" t="s">
        <v>27</v>
      </c>
      <c r="JP23" s="1" t="s">
        <v>1</v>
      </c>
      <c r="JQ23" s="1" t="s">
        <v>1</v>
      </c>
      <c r="JR23" s="1" t="s">
        <v>1</v>
      </c>
      <c r="JS23" s="1" t="s">
        <v>1</v>
      </c>
      <c r="JT23" s="1" t="s">
        <v>1</v>
      </c>
      <c r="JU23" s="1" t="s">
        <v>1</v>
      </c>
      <c r="JV23" s="1" t="s">
        <v>1</v>
      </c>
      <c r="JW23" s="1" t="s">
        <v>1</v>
      </c>
      <c r="JX23" s="1" t="s">
        <v>1</v>
      </c>
      <c r="JY23" s="1" t="s">
        <v>1</v>
      </c>
      <c r="JZ23" s="1" t="s">
        <v>1</v>
      </c>
      <c r="KA23" s="1" t="s">
        <v>1</v>
      </c>
      <c r="KB23" s="1" t="s">
        <v>1</v>
      </c>
      <c r="KC23" s="1" t="s">
        <v>1</v>
      </c>
      <c r="KD23" s="1" t="s">
        <v>1</v>
      </c>
      <c r="KE23" s="1" t="s">
        <v>1</v>
      </c>
      <c r="KF23" s="1" t="s">
        <v>1</v>
      </c>
      <c r="KG23" s="1" t="s">
        <v>1</v>
      </c>
      <c r="KH23" s="1" t="s">
        <v>1</v>
      </c>
      <c r="KI23" s="1" t="s">
        <v>1</v>
      </c>
      <c r="KJ23" s="1" t="s">
        <v>1</v>
      </c>
      <c r="KK23" s="1" t="s">
        <v>1</v>
      </c>
      <c r="KL23" s="1" t="s">
        <v>1</v>
      </c>
      <c r="KM23" s="1" t="s">
        <v>1</v>
      </c>
      <c r="KN23" s="1" t="s">
        <v>1</v>
      </c>
      <c r="KO23" s="1" t="s">
        <v>1</v>
      </c>
      <c r="KP23" s="1" t="s">
        <v>1</v>
      </c>
      <c r="KQ23" s="1" t="s">
        <v>1</v>
      </c>
      <c r="KR23" s="1" t="s">
        <v>1</v>
      </c>
      <c r="KS23" s="1" t="s">
        <v>1</v>
      </c>
      <c r="KT23" s="1" t="s">
        <v>1</v>
      </c>
      <c r="KU23" s="1" t="s">
        <v>1</v>
      </c>
      <c r="KV23" s="1" t="s">
        <v>1</v>
      </c>
      <c r="KW23" s="1" t="s">
        <v>1</v>
      </c>
      <c r="KX23" s="1" t="s">
        <v>1</v>
      </c>
      <c r="KY23" s="1" t="s">
        <v>1</v>
      </c>
      <c r="KZ23" s="1" t="s">
        <v>1</v>
      </c>
      <c r="LA23" s="1" t="s">
        <v>1</v>
      </c>
      <c r="LB23" s="1" t="s">
        <v>1</v>
      </c>
      <c r="LC23" s="1" t="s">
        <v>1</v>
      </c>
      <c r="LD23" s="1" t="s">
        <v>1</v>
      </c>
      <c r="LE23" s="1" t="s">
        <v>1</v>
      </c>
      <c r="LF23" s="1" t="s">
        <v>1</v>
      </c>
      <c r="LG23" s="1" t="s">
        <v>1</v>
      </c>
      <c r="LH23" s="1" t="s">
        <v>1</v>
      </c>
      <c r="LI23" s="1" t="s">
        <v>1</v>
      </c>
      <c r="LJ23" s="1" t="s">
        <v>1</v>
      </c>
      <c r="LK23" s="1" t="s">
        <v>1</v>
      </c>
      <c r="LL23" s="1" t="s">
        <v>1</v>
      </c>
      <c r="LM23" s="1" t="s">
        <v>1</v>
      </c>
      <c r="LN23" s="1" t="s">
        <v>1</v>
      </c>
      <c r="LO23" s="1" t="s">
        <v>1</v>
      </c>
      <c r="LP23" s="1" t="s">
        <v>1</v>
      </c>
      <c r="LQ23" s="1" t="s">
        <v>1</v>
      </c>
      <c r="LR23" s="1" t="s">
        <v>1</v>
      </c>
      <c r="LS23" s="1" t="s">
        <v>1</v>
      </c>
      <c r="LT23" s="1" t="s">
        <v>1</v>
      </c>
      <c r="LU23" s="1" t="s">
        <v>1</v>
      </c>
      <c r="LV23" s="1" t="s">
        <v>1</v>
      </c>
      <c r="LW23" s="1" t="s">
        <v>1</v>
      </c>
      <c r="LX23" s="1" t="s">
        <v>1</v>
      </c>
      <c r="LY23" s="1" t="s">
        <v>1</v>
      </c>
      <c r="LZ23" s="1" t="s">
        <v>1</v>
      </c>
      <c r="MA23" s="1" t="s">
        <v>1</v>
      </c>
      <c r="MB23" s="1" t="s">
        <v>1</v>
      </c>
      <c r="MC23" s="1" t="s">
        <v>1</v>
      </c>
      <c r="MD23" s="1" t="s">
        <v>1</v>
      </c>
      <c r="ME23" s="1" t="s">
        <v>1</v>
      </c>
      <c r="MF23" s="1" t="s">
        <v>1</v>
      </c>
      <c r="MG23" s="1" t="s">
        <v>1</v>
      </c>
      <c r="MH23" s="1" t="s">
        <v>1</v>
      </c>
      <c r="MI23" s="1" t="s">
        <v>1</v>
      </c>
      <c r="MJ23" s="1" t="s">
        <v>1</v>
      </c>
      <c r="MK23" s="1" t="s">
        <v>1</v>
      </c>
      <c r="ML23" s="1" t="s">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C248-C7EC-544A-8404-837CDB46178F}">
  <dimension ref="A1:ML23"/>
  <sheetViews>
    <sheetView workbookViewId="0">
      <pane xSplit="1" ySplit="1" topLeftCell="HX2" activePane="bottomRight" state="frozen"/>
      <selection pane="topRight" activeCell="B1" sqref="B1"/>
      <selection pane="bottomLeft" activeCell="A2" sqref="A2"/>
      <selection pane="bottomRight" activeCell="JA11" sqref="JA11:JJ11"/>
    </sheetView>
  </sheetViews>
  <sheetFormatPr baseColWidth="10" defaultRowHeight="16" x14ac:dyDescent="0.2"/>
  <cols>
    <col min="1" max="1" width="4.83203125" customWidth="1"/>
    <col min="2" max="350" width="8.5" style="1" customWidth="1"/>
  </cols>
  <sheetData>
    <row r="1" spans="1:350" x14ac:dyDescent="0.2">
      <c r="A1" t="s">
        <v>3</v>
      </c>
      <c r="B1" s="2">
        <v>1710.1</v>
      </c>
      <c r="C1" s="1">
        <f>B1+0.2</f>
        <v>1710.3</v>
      </c>
      <c r="D1" s="1">
        <f t="shared" ref="D1:BO1" si="0">C1+0.2</f>
        <v>1710.5</v>
      </c>
      <c r="E1" s="1">
        <f t="shared" si="0"/>
        <v>1710.7</v>
      </c>
      <c r="F1" s="1">
        <f t="shared" si="0"/>
        <v>1710.9</v>
      </c>
      <c r="G1" s="1">
        <f t="shared" si="0"/>
        <v>1711.1000000000001</v>
      </c>
      <c r="H1" s="1">
        <f t="shared" si="0"/>
        <v>1711.3000000000002</v>
      </c>
      <c r="I1" s="1">
        <f t="shared" si="0"/>
        <v>1711.5000000000002</v>
      </c>
      <c r="J1" s="1">
        <f t="shared" si="0"/>
        <v>1711.7000000000003</v>
      </c>
      <c r="K1" s="1">
        <f t="shared" si="0"/>
        <v>1711.9000000000003</v>
      </c>
      <c r="L1" s="1">
        <f t="shared" si="0"/>
        <v>1712.1000000000004</v>
      </c>
      <c r="M1" s="1">
        <f t="shared" si="0"/>
        <v>1712.3000000000004</v>
      </c>
      <c r="N1" s="1">
        <f t="shared" si="0"/>
        <v>1712.5000000000005</v>
      </c>
      <c r="O1" s="1">
        <f t="shared" si="0"/>
        <v>1712.7000000000005</v>
      </c>
      <c r="P1" s="1">
        <f t="shared" si="0"/>
        <v>1712.9000000000005</v>
      </c>
      <c r="Q1" s="1">
        <f t="shared" si="0"/>
        <v>1713.1000000000006</v>
      </c>
      <c r="R1" s="1">
        <f t="shared" si="0"/>
        <v>1713.3000000000006</v>
      </c>
      <c r="S1" s="1">
        <f t="shared" si="0"/>
        <v>1713.5000000000007</v>
      </c>
      <c r="T1" s="1">
        <f t="shared" si="0"/>
        <v>1713.7000000000007</v>
      </c>
      <c r="U1" s="1">
        <f t="shared" si="0"/>
        <v>1713.9000000000008</v>
      </c>
      <c r="V1" s="1">
        <f t="shared" si="0"/>
        <v>1714.1000000000008</v>
      </c>
      <c r="W1" s="1">
        <f t="shared" si="0"/>
        <v>1714.3000000000009</v>
      </c>
      <c r="X1" s="1">
        <f t="shared" si="0"/>
        <v>1714.5000000000009</v>
      </c>
      <c r="Y1" s="1">
        <f t="shared" si="0"/>
        <v>1714.700000000001</v>
      </c>
      <c r="Z1" s="1">
        <f t="shared" si="0"/>
        <v>1714.900000000001</v>
      </c>
      <c r="AA1" s="1">
        <f t="shared" si="0"/>
        <v>1715.100000000001</v>
      </c>
      <c r="AB1" s="1">
        <f t="shared" si="0"/>
        <v>1715.3000000000011</v>
      </c>
      <c r="AC1" s="1">
        <f t="shared" si="0"/>
        <v>1715.5000000000011</v>
      </c>
      <c r="AD1" s="1">
        <f t="shared" si="0"/>
        <v>1715.7000000000012</v>
      </c>
      <c r="AE1" s="1">
        <f t="shared" si="0"/>
        <v>1715.9000000000012</v>
      </c>
      <c r="AF1" s="1">
        <f t="shared" si="0"/>
        <v>1716.1000000000013</v>
      </c>
      <c r="AG1" s="1">
        <f t="shared" si="0"/>
        <v>1716.3000000000013</v>
      </c>
      <c r="AH1" s="1">
        <f t="shared" si="0"/>
        <v>1716.5000000000014</v>
      </c>
      <c r="AI1" s="1">
        <f t="shared" si="0"/>
        <v>1716.7000000000014</v>
      </c>
      <c r="AJ1" s="1">
        <f t="shared" si="0"/>
        <v>1716.9000000000015</v>
      </c>
      <c r="AK1" s="1">
        <f t="shared" si="0"/>
        <v>1717.1000000000015</v>
      </c>
      <c r="AL1" s="1">
        <f t="shared" si="0"/>
        <v>1717.3000000000015</v>
      </c>
      <c r="AM1" s="1">
        <f t="shared" si="0"/>
        <v>1717.5000000000016</v>
      </c>
      <c r="AN1" s="1">
        <f t="shared" si="0"/>
        <v>1717.7000000000016</v>
      </c>
      <c r="AO1" s="1">
        <f t="shared" si="0"/>
        <v>1717.9000000000017</v>
      </c>
      <c r="AP1" s="1">
        <f t="shared" si="0"/>
        <v>1718.1000000000017</v>
      </c>
      <c r="AQ1" s="1">
        <f t="shared" si="0"/>
        <v>1718.3000000000018</v>
      </c>
      <c r="AR1" s="1">
        <f t="shared" si="0"/>
        <v>1718.5000000000018</v>
      </c>
      <c r="AS1" s="1">
        <f t="shared" si="0"/>
        <v>1718.7000000000019</v>
      </c>
      <c r="AT1" s="1">
        <f t="shared" si="0"/>
        <v>1718.9000000000019</v>
      </c>
      <c r="AU1" s="1">
        <f t="shared" si="0"/>
        <v>1719.100000000002</v>
      </c>
      <c r="AV1" s="1">
        <f t="shared" si="0"/>
        <v>1719.300000000002</v>
      </c>
      <c r="AW1" s="1">
        <f t="shared" si="0"/>
        <v>1719.500000000002</v>
      </c>
      <c r="AX1" s="1">
        <f t="shared" si="0"/>
        <v>1719.7000000000021</v>
      </c>
      <c r="AY1" s="1">
        <f t="shared" si="0"/>
        <v>1719.9000000000021</v>
      </c>
      <c r="AZ1" s="1">
        <f t="shared" si="0"/>
        <v>1720.1000000000022</v>
      </c>
      <c r="BA1" s="1">
        <f t="shared" si="0"/>
        <v>1720.3000000000022</v>
      </c>
      <c r="BB1" s="1">
        <f t="shared" si="0"/>
        <v>1720.5000000000023</v>
      </c>
      <c r="BC1" s="1">
        <f t="shared" si="0"/>
        <v>1720.7000000000023</v>
      </c>
      <c r="BD1" s="1">
        <f t="shared" si="0"/>
        <v>1720.9000000000024</v>
      </c>
      <c r="BE1" s="1">
        <f t="shared" si="0"/>
        <v>1721.1000000000024</v>
      </c>
      <c r="BF1" s="1">
        <f t="shared" si="0"/>
        <v>1721.3000000000025</v>
      </c>
      <c r="BG1" s="1">
        <f t="shared" si="0"/>
        <v>1721.5000000000025</v>
      </c>
      <c r="BH1" s="1">
        <f t="shared" si="0"/>
        <v>1721.7000000000025</v>
      </c>
      <c r="BI1" s="1">
        <f t="shared" si="0"/>
        <v>1721.9000000000026</v>
      </c>
      <c r="BJ1" s="1">
        <f t="shared" si="0"/>
        <v>1722.1000000000026</v>
      </c>
      <c r="BK1" s="1">
        <f t="shared" si="0"/>
        <v>1722.3000000000027</v>
      </c>
      <c r="BL1" s="1">
        <f t="shared" si="0"/>
        <v>1722.5000000000027</v>
      </c>
      <c r="BM1" s="1">
        <f t="shared" si="0"/>
        <v>1722.7000000000028</v>
      </c>
      <c r="BN1" s="1">
        <f t="shared" si="0"/>
        <v>1722.9000000000028</v>
      </c>
      <c r="BO1" s="1">
        <f t="shared" si="0"/>
        <v>1723.1000000000029</v>
      </c>
      <c r="BP1" s="1">
        <f t="shared" ref="BP1:EA1" si="1">BO1+0.2</f>
        <v>1723.3000000000029</v>
      </c>
      <c r="BQ1" s="1">
        <f t="shared" si="1"/>
        <v>1723.500000000003</v>
      </c>
      <c r="BR1" s="1">
        <f t="shared" si="1"/>
        <v>1723.700000000003</v>
      </c>
      <c r="BS1" s="1">
        <f t="shared" si="1"/>
        <v>1723.900000000003</v>
      </c>
      <c r="BT1" s="1">
        <f t="shared" si="1"/>
        <v>1724.1000000000031</v>
      </c>
      <c r="BU1" s="1">
        <f t="shared" si="1"/>
        <v>1724.3000000000031</v>
      </c>
      <c r="BV1" s="1">
        <f t="shared" si="1"/>
        <v>1724.5000000000032</v>
      </c>
      <c r="BW1" s="1">
        <f t="shared" si="1"/>
        <v>1724.7000000000032</v>
      </c>
      <c r="BX1" s="1">
        <f t="shared" si="1"/>
        <v>1724.9000000000033</v>
      </c>
      <c r="BY1" s="1">
        <f t="shared" si="1"/>
        <v>1725.1000000000033</v>
      </c>
      <c r="BZ1" s="1">
        <f t="shared" si="1"/>
        <v>1725.3000000000034</v>
      </c>
      <c r="CA1" s="1">
        <f t="shared" si="1"/>
        <v>1725.5000000000034</v>
      </c>
      <c r="CB1" s="1">
        <f t="shared" si="1"/>
        <v>1725.7000000000035</v>
      </c>
      <c r="CC1" s="1">
        <f t="shared" si="1"/>
        <v>1725.9000000000035</v>
      </c>
      <c r="CD1" s="1">
        <f t="shared" si="1"/>
        <v>1726.1000000000035</v>
      </c>
      <c r="CE1" s="1">
        <f t="shared" si="1"/>
        <v>1726.3000000000036</v>
      </c>
      <c r="CF1" s="1">
        <f t="shared" si="1"/>
        <v>1726.5000000000036</v>
      </c>
      <c r="CG1" s="1">
        <f t="shared" si="1"/>
        <v>1726.7000000000037</v>
      </c>
      <c r="CH1" s="1">
        <f t="shared" si="1"/>
        <v>1726.9000000000037</v>
      </c>
      <c r="CI1" s="1">
        <f t="shared" si="1"/>
        <v>1727.1000000000038</v>
      </c>
      <c r="CJ1" s="1">
        <f t="shared" si="1"/>
        <v>1727.3000000000038</v>
      </c>
      <c r="CK1" s="1">
        <f t="shared" si="1"/>
        <v>1727.5000000000039</v>
      </c>
      <c r="CL1" s="1">
        <f t="shared" si="1"/>
        <v>1727.7000000000039</v>
      </c>
      <c r="CM1" s="1">
        <f t="shared" si="1"/>
        <v>1727.900000000004</v>
      </c>
      <c r="CN1" s="1">
        <f t="shared" si="1"/>
        <v>1728.100000000004</v>
      </c>
      <c r="CO1" s="1">
        <f t="shared" si="1"/>
        <v>1728.300000000004</v>
      </c>
      <c r="CP1" s="1">
        <f t="shared" si="1"/>
        <v>1728.5000000000041</v>
      </c>
      <c r="CQ1" s="1">
        <f t="shared" si="1"/>
        <v>1728.7000000000041</v>
      </c>
      <c r="CR1" s="1">
        <f t="shared" si="1"/>
        <v>1728.9000000000042</v>
      </c>
      <c r="CS1" s="1">
        <f t="shared" si="1"/>
        <v>1729.1000000000042</v>
      </c>
      <c r="CT1" s="1">
        <f t="shared" si="1"/>
        <v>1729.3000000000043</v>
      </c>
      <c r="CU1" s="1">
        <f t="shared" si="1"/>
        <v>1729.5000000000043</v>
      </c>
      <c r="CV1" s="1">
        <f t="shared" si="1"/>
        <v>1729.7000000000044</v>
      </c>
      <c r="CW1" s="1">
        <f t="shared" si="1"/>
        <v>1729.9000000000044</v>
      </c>
      <c r="CX1" s="1">
        <f t="shared" si="1"/>
        <v>1730.1000000000045</v>
      </c>
      <c r="CY1" s="1">
        <f t="shared" si="1"/>
        <v>1730.3000000000045</v>
      </c>
      <c r="CZ1" s="1">
        <f t="shared" si="1"/>
        <v>1730.5000000000045</v>
      </c>
      <c r="DA1" s="1">
        <f t="shared" si="1"/>
        <v>1730.7000000000046</v>
      </c>
      <c r="DB1" s="1">
        <f t="shared" si="1"/>
        <v>1730.9000000000046</v>
      </c>
      <c r="DC1" s="1">
        <f t="shared" si="1"/>
        <v>1731.1000000000047</v>
      </c>
      <c r="DD1" s="1">
        <f t="shared" si="1"/>
        <v>1731.3000000000047</v>
      </c>
      <c r="DE1" s="1">
        <f t="shared" si="1"/>
        <v>1731.5000000000048</v>
      </c>
      <c r="DF1" s="1">
        <f t="shared" si="1"/>
        <v>1731.7000000000048</v>
      </c>
      <c r="DG1" s="1">
        <f t="shared" si="1"/>
        <v>1731.9000000000049</v>
      </c>
      <c r="DH1" s="1">
        <f t="shared" si="1"/>
        <v>1732.1000000000049</v>
      </c>
      <c r="DI1" s="1">
        <f t="shared" si="1"/>
        <v>1732.300000000005</v>
      </c>
      <c r="DJ1" s="1">
        <f t="shared" si="1"/>
        <v>1732.500000000005</v>
      </c>
      <c r="DK1" s="1">
        <f t="shared" si="1"/>
        <v>1732.700000000005</v>
      </c>
      <c r="DL1" s="1">
        <f t="shared" si="1"/>
        <v>1732.9000000000051</v>
      </c>
      <c r="DM1" s="1">
        <f t="shared" si="1"/>
        <v>1733.1000000000051</v>
      </c>
      <c r="DN1" s="1">
        <f t="shared" si="1"/>
        <v>1733.3000000000052</v>
      </c>
      <c r="DO1" s="1">
        <f t="shared" si="1"/>
        <v>1733.5000000000052</v>
      </c>
      <c r="DP1" s="1">
        <f t="shared" si="1"/>
        <v>1733.7000000000053</v>
      </c>
      <c r="DQ1" s="1">
        <f t="shared" si="1"/>
        <v>1733.9000000000053</v>
      </c>
      <c r="DR1" s="1">
        <f t="shared" si="1"/>
        <v>1734.1000000000054</v>
      </c>
      <c r="DS1" s="1">
        <f t="shared" si="1"/>
        <v>1734.3000000000054</v>
      </c>
      <c r="DT1" s="1">
        <f t="shared" si="1"/>
        <v>1734.5000000000055</v>
      </c>
      <c r="DU1" s="1">
        <f t="shared" si="1"/>
        <v>1734.7000000000055</v>
      </c>
      <c r="DV1" s="1">
        <f t="shared" si="1"/>
        <v>1734.9000000000055</v>
      </c>
      <c r="DW1" s="1">
        <f t="shared" si="1"/>
        <v>1735.1000000000056</v>
      </c>
      <c r="DX1" s="1">
        <f t="shared" si="1"/>
        <v>1735.3000000000056</v>
      </c>
      <c r="DY1" s="1">
        <f t="shared" si="1"/>
        <v>1735.5000000000057</v>
      </c>
      <c r="DZ1" s="1">
        <f t="shared" si="1"/>
        <v>1735.7000000000057</v>
      </c>
      <c r="EA1" s="1">
        <f t="shared" si="1"/>
        <v>1735.9000000000058</v>
      </c>
      <c r="EB1" s="1">
        <f t="shared" ref="EB1:GM1" si="2">EA1+0.2</f>
        <v>1736.1000000000058</v>
      </c>
      <c r="EC1" s="1">
        <f t="shared" si="2"/>
        <v>1736.3000000000059</v>
      </c>
      <c r="ED1" s="1">
        <f t="shared" si="2"/>
        <v>1736.5000000000059</v>
      </c>
      <c r="EE1" s="1">
        <f t="shared" si="2"/>
        <v>1736.700000000006</v>
      </c>
      <c r="EF1" s="1">
        <f t="shared" si="2"/>
        <v>1736.900000000006</v>
      </c>
      <c r="EG1" s="1">
        <f t="shared" si="2"/>
        <v>1737.100000000006</v>
      </c>
      <c r="EH1" s="1">
        <f t="shared" si="2"/>
        <v>1737.3000000000061</v>
      </c>
      <c r="EI1" s="1">
        <f t="shared" si="2"/>
        <v>1737.5000000000061</v>
      </c>
      <c r="EJ1" s="1">
        <f t="shared" si="2"/>
        <v>1737.7000000000062</v>
      </c>
      <c r="EK1" s="1">
        <f t="shared" si="2"/>
        <v>1737.9000000000062</v>
      </c>
      <c r="EL1" s="1">
        <f t="shared" si="2"/>
        <v>1738.1000000000063</v>
      </c>
      <c r="EM1" s="1">
        <f t="shared" si="2"/>
        <v>1738.3000000000063</v>
      </c>
      <c r="EN1" s="1">
        <f t="shared" si="2"/>
        <v>1738.5000000000064</v>
      </c>
      <c r="EO1" s="1">
        <f t="shared" si="2"/>
        <v>1738.7000000000064</v>
      </c>
      <c r="EP1" s="1">
        <f t="shared" si="2"/>
        <v>1738.9000000000065</v>
      </c>
      <c r="EQ1" s="1">
        <f t="shared" si="2"/>
        <v>1739.1000000000065</v>
      </c>
      <c r="ER1" s="1">
        <f t="shared" si="2"/>
        <v>1739.3000000000065</v>
      </c>
      <c r="ES1" s="1">
        <f t="shared" si="2"/>
        <v>1739.5000000000066</v>
      </c>
      <c r="ET1" s="1">
        <f t="shared" si="2"/>
        <v>1739.7000000000066</v>
      </c>
      <c r="EU1" s="1">
        <f t="shared" si="2"/>
        <v>1739.9000000000067</v>
      </c>
      <c r="EV1" s="1">
        <f t="shared" si="2"/>
        <v>1740.1000000000067</v>
      </c>
      <c r="EW1" s="1">
        <f t="shared" si="2"/>
        <v>1740.3000000000068</v>
      </c>
      <c r="EX1" s="1">
        <f t="shared" si="2"/>
        <v>1740.5000000000068</v>
      </c>
      <c r="EY1" s="1">
        <f t="shared" si="2"/>
        <v>1740.7000000000069</v>
      </c>
      <c r="EZ1" s="1">
        <f t="shared" si="2"/>
        <v>1740.9000000000069</v>
      </c>
      <c r="FA1" s="1">
        <f t="shared" si="2"/>
        <v>1741.100000000007</v>
      </c>
      <c r="FB1" s="1">
        <f t="shared" si="2"/>
        <v>1741.300000000007</v>
      </c>
      <c r="FC1" s="1">
        <f t="shared" si="2"/>
        <v>1741.500000000007</v>
      </c>
      <c r="FD1" s="1">
        <f t="shared" si="2"/>
        <v>1741.7000000000071</v>
      </c>
      <c r="FE1" s="1">
        <f t="shared" si="2"/>
        <v>1741.9000000000071</v>
      </c>
      <c r="FF1" s="1">
        <f t="shared" si="2"/>
        <v>1742.1000000000072</v>
      </c>
      <c r="FG1" s="1">
        <f t="shared" si="2"/>
        <v>1742.3000000000072</v>
      </c>
      <c r="FH1" s="1">
        <f t="shared" si="2"/>
        <v>1742.5000000000073</v>
      </c>
      <c r="FI1" s="1">
        <f t="shared" si="2"/>
        <v>1742.7000000000073</v>
      </c>
      <c r="FJ1" s="1">
        <f t="shared" si="2"/>
        <v>1742.9000000000074</v>
      </c>
      <c r="FK1" s="1">
        <f t="shared" si="2"/>
        <v>1743.1000000000074</v>
      </c>
      <c r="FL1" s="1">
        <f t="shared" si="2"/>
        <v>1743.3000000000075</v>
      </c>
      <c r="FM1" s="1">
        <f t="shared" si="2"/>
        <v>1743.5000000000075</v>
      </c>
      <c r="FN1" s="1">
        <f t="shared" si="2"/>
        <v>1743.7000000000075</v>
      </c>
      <c r="FO1" s="1">
        <f t="shared" si="2"/>
        <v>1743.9000000000076</v>
      </c>
      <c r="FP1" s="1">
        <f t="shared" si="2"/>
        <v>1744.1000000000076</v>
      </c>
      <c r="FQ1" s="1">
        <f t="shared" si="2"/>
        <v>1744.3000000000077</v>
      </c>
      <c r="FR1" s="1">
        <f t="shared" si="2"/>
        <v>1744.5000000000077</v>
      </c>
      <c r="FS1" s="1">
        <f t="shared" si="2"/>
        <v>1744.7000000000078</v>
      </c>
      <c r="FT1" s="1">
        <f t="shared" si="2"/>
        <v>1744.9000000000078</v>
      </c>
      <c r="FU1" s="1">
        <f t="shared" si="2"/>
        <v>1745.1000000000079</v>
      </c>
      <c r="FV1" s="1">
        <f t="shared" si="2"/>
        <v>1745.3000000000079</v>
      </c>
      <c r="FW1" s="1">
        <f t="shared" si="2"/>
        <v>1745.500000000008</v>
      </c>
      <c r="FX1" s="1">
        <f t="shared" si="2"/>
        <v>1745.700000000008</v>
      </c>
      <c r="FY1" s="1">
        <f t="shared" si="2"/>
        <v>1745.900000000008</v>
      </c>
      <c r="FZ1" s="1">
        <f t="shared" si="2"/>
        <v>1746.1000000000081</v>
      </c>
      <c r="GA1" s="1">
        <f t="shared" si="2"/>
        <v>1746.3000000000081</v>
      </c>
      <c r="GB1" s="1">
        <f t="shared" si="2"/>
        <v>1746.5000000000082</v>
      </c>
      <c r="GC1" s="1">
        <f t="shared" si="2"/>
        <v>1746.7000000000082</v>
      </c>
      <c r="GD1" s="1">
        <f t="shared" si="2"/>
        <v>1746.9000000000083</v>
      </c>
      <c r="GE1" s="1">
        <f t="shared" si="2"/>
        <v>1747.1000000000083</v>
      </c>
      <c r="GF1" s="1">
        <f t="shared" si="2"/>
        <v>1747.3000000000084</v>
      </c>
      <c r="GG1" s="1">
        <f t="shared" si="2"/>
        <v>1747.5000000000084</v>
      </c>
      <c r="GH1" s="1">
        <f t="shared" si="2"/>
        <v>1747.7000000000085</v>
      </c>
      <c r="GI1" s="1">
        <f t="shared" si="2"/>
        <v>1747.9000000000085</v>
      </c>
      <c r="GJ1" s="1">
        <f t="shared" si="2"/>
        <v>1748.1000000000085</v>
      </c>
      <c r="GK1" s="1">
        <f t="shared" si="2"/>
        <v>1748.3000000000086</v>
      </c>
      <c r="GL1" s="1">
        <f t="shared" si="2"/>
        <v>1748.5000000000086</v>
      </c>
      <c r="GM1" s="1">
        <f t="shared" si="2"/>
        <v>1748.7000000000087</v>
      </c>
      <c r="GN1" s="1">
        <f t="shared" ref="GN1:IY1" si="3">GM1+0.2</f>
        <v>1748.9000000000087</v>
      </c>
      <c r="GO1" s="1">
        <f t="shared" si="3"/>
        <v>1749.1000000000088</v>
      </c>
      <c r="GP1" s="1">
        <f t="shared" si="3"/>
        <v>1749.3000000000088</v>
      </c>
      <c r="GQ1" s="1">
        <f t="shared" si="3"/>
        <v>1749.5000000000089</v>
      </c>
      <c r="GR1" s="1">
        <f t="shared" si="3"/>
        <v>1749.7000000000089</v>
      </c>
      <c r="GS1" s="1">
        <f t="shared" si="3"/>
        <v>1749.900000000009</v>
      </c>
      <c r="GT1" s="1">
        <f t="shared" si="3"/>
        <v>1750.100000000009</v>
      </c>
      <c r="GU1" s="1">
        <f t="shared" si="3"/>
        <v>1750.300000000009</v>
      </c>
      <c r="GV1" s="1">
        <f t="shared" si="3"/>
        <v>1750.5000000000091</v>
      </c>
      <c r="GW1" s="1">
        <f t="shared" si="3"/>
        <v>1750.7000000000091</v>
      </c>
      <c r="GX1" s="1">
        <f t="shared" si="3"/>
        <v>1750.9000000000092</v>
      </c>
      <c r="GY1" s="1">
        <f t="shared" si="3"/>
        <v>1751.1000000000092</v>
      </c>
      <c r="GZ1" s="1">
        <f t="shared" si="3"/>
        <v>1751.3000000000093</v>
      </c>
      <c r="HA1" s="1">
        <f t="shared" si="3"/>
        <v>1751.5000000000093</v>
      </c>
      <c r="HB1" s="1">
        <f t="shared" si="3"/>
        <v>1751.7000000000094</v>
      </c>
      <c r="HC1" s="1">
        <f t="shared" si="3"/>
        <v>1751.9000000000094</v>
      </c>
      <c r="HD1" s="1">
        <f t="shared" si="3"/>
        <v>1752.1000000000095</v>
      </c>
      <c r="HE1" s="1">
        <f t="shared" si="3"/>
        <v>1752.3000000000095</v>
      </c>
      <c r="HF1" s="1">
        <f t="shared" si="3"/>
        <v>1752.5000000000095</v>
      </c>
      <c r="HG1" s="1">
        <f t="shared" si="3"/>
        <v>1752.7000000000096</v>
      </c>
      <c r="HH1" s="1">
        <f t="shared" si="3"/>
        <v>1752.9000000000096</v>
      </c>
      <c r="HI1" s="1">
        <f t="shared" si="3"/>
        <v>1753.1000000000097</v>
      </c>
      <c r="HJ1" s="1">
        <f t="shared" si="3"/>
        <v>1753.3000000000097</v>
      </c>
      <c r="HK1" s="1">
        <f t="shared" si="3"/>
        <v>1753.5000000000098</v>
      </c>
      <c r="HL1" s="1">
        <f t="shared" si="3"/>
        <v>1753.7000000000098</v>
      </c>
      <c r="HM1" s="1">
        <f t="shared" si="3"/>
        <v>1753.9000000000099</v>
      </c>
      <c r="HN1" s="1">
        <f t="shared" si="3"/>
        <v>1754.1000000000099</v>
      </c>
      <c r="HO1" s="1">
        <f t="shared" si="3"/>
        <v>1754.30000000001</v>
      </c>
      <c r="HP1" s="1">
        <f t="shared" si="3"/>
        <v>1754.50000000001</v>
      </c>
      <c r="HQ1" s="1">
        <f t="shared" si="3"/>
        <v>1754.70000000001</v>
      </c>
      <c r="HR1" s="1">
        <f t="shared" si="3"/>
        <v>1754.9000000000101</v>
      </c>
      <c r="HS1" s="1">
        <f t="shared" si="3"/>
        <v>1755.1000000000101</v>
      </c>
      <c r="HT1" s="1">
        <f t="shared" si="3"/>
        <v>1755.3000000000102</v>
      </c>
      <c r="HU1" s="1">
        <f t="shared" si="3"/>
        <v>1755.5000000000102</v>
      </c>
      <c r="HV1" s="1">
        <f t="shared" si="3"/>
        <v>1755.7000000000103</v>
      </c>
      <c r="HW1" s="1">
        <f t="shared" si="3"/>
        <v>1755.9000000000103</v>
      </c>
      <c r="HX1" s="1">
        <f t="shared" si="3"/>
        <v>1756.1000000000104</v>
      </c>
      <c r="HY1" s="1">
        <f t="shared" si="3"/>
        <v>1756.3000000000104</v>
      </c>
      <c r="HZ1" s="1">
        <f t="shared" si="3"/>
        <v>1756.5000000000105</v>
      </c>
      <c r="IA1" s="1">
        <f t="shared" si="3"/>
        <v>1756.7000000000105</v>
      </c>
      <c r="IB1" s="1">
        <f t="shared" si="3"/>
        <v>1756.9000000000106</v>
      </c>
      <c r="IC1" s="1">
        <f t="shared" si="3"/>
        <v>1757.1000000000106</v>
      </c>
      <c r="ID1" s="1">
        <f t="shared" si="3"/>
        <v>1757.3000000000106</v>
      </c>
      <c r="IE1" s="1">
        <f t="shared" si="3"/>
        <v>1757.5000000000107</v>
      </c>
      <c r="IF1" s="1">
        <f t="shared" si="3"/>
        <v>1757.7000000000107</v>
      </c>
      <c r="IG1" s="1">
        <f t="shared" si="3"/>
        <v>1757.9000000000108</v>
      </c>
      <c r="IH1" s="1">
        <f t="shared" si="3"/>
        <v>1758.1000000000108</v>
      </c>
      <c r="II1" s="1">
        <f t="shared" si="3"/>
        <v>1758.3000000000109</v>
      </c>
      <c r="IJ1" s="1">
        <f t="shared" si="3"/>
        <v>1758.5000000000109</v>
      </c>
      <c r="IK1" s="1">
        <f t="shared" si="3"/>
        <v>1758.700000000011</v>
      </c>
      <c r="IL1" s="1">
        <f t="shared" si="3"/>
        <v>1758.900000000011</v>
      </c>
      <c r="IM1" s="1">
        <f t="shared" si="3"/>
        <v>1759.1000000000111</v>
      </c>
      <c r="IN1" s="1">
        <f t="shared" si="3"/>
        <v>1759.3000000000111</v>
      </c>
      <c r="IO1" s="1">
        <f t="shared" si="3"/>
        <v>1759.5000000000111</v>
      </c>
      <c r="IP1" s="1">
        <f t="shared" si="3"/>
        <v>1759.7000000000112</v>
      </c>
      <c r="IQ1" s="1">
        <f t="shared" si="3"/>
        <v>1759.9000000000112</v>
      </c>
      <c r="IR1" s="1">
        <f t="shared" si="3"/>
        <v>1760.1000000000113</v>
      </c>
      <c r="IS1" s="1">
        <f t="shared" si="3"/>
        <v>1760.3000000000113</v>
      </c>
      <c r="IT1" s="1">
        <f t="shared" si="3"/>
        <v>1760.5000000000114</v>
      </c>
      <c r="IU1" s="1">
        <f t="shared" si="3"/>
        <v>1760.7000000000114</v>
      </c>
      <c r="IV1" s="1">
        <f t="shared" si="3"/>
        <v>1760.9000000000115</v>
      </c>
      <c r="IW1" s="1">
        <f t="shared" si="3"/>
        <v>1761.1000000000115</v>
      </c>
      <c r="IX1" s="1">
        <f t="shared" si="3"/>
        <v>1761.3000000000116</v>
      </c>
      <c r="IY1" s="1">
        <f t="shared" si="3"/>
        <v>1761.5000000000116</v>
      </c>
      <c r="IZ1" s="1">
        <f t="shared" ref="IZ1:LK1" si="4">IY1+0.2</f>
        <v>1761.7000000000116</v>
      </c>
      <c r="JA1" s="1">
        <f t="shared" si="4"/>
        <v>1761.9000000000117</v>
      </c>
      <c r="JB1" s="1">
        <f t="shared" si="4"/>
        <v>1762.1000000000117</v>
      </c>
      <c r="JC1" s="1">
        <f t="shared" si="4"/>
        <v>1762.3000000000118</v>
      </c>
      <c r="JD1" s="1">
        <f t="shared" si="4"/>
        <v>1762.5000000000118</v>
      </c>
      <c r="JE1" s="1">
        <f t="shared" si="4"/>
        <v>1762.7000000000119</v>
      </c>
      <c r="JF1" s="1">
        <f t="shared" si="4"/>
        <v>1762.9000000000119</v>
      </c>
      <c r="JG1" s="1">
        <f t="shared" si="4"/>
        <v>1763.100000000012</v>
      </c>
      <c r="JH1" s="1">
        <f t="shared" si="4"/>
        <v>1763.300000000012</v>
      </c>
      <c r="JI1" s="1">
        <f t="shared" si="4"/>
        <v>1763.5000000000121</v>
      </c>
      <c r="JJ1" s="1">
        <f t="shared" si="4"/>
        <v>1763.7000000000121</v>
      </c>
      <c r="JK1" s="1">
        <f t="shared" si="4"/>
        <v>1763.9000000000121</v>
      </c>
      <c r="JL1" s="1">
        <f t="shared" si="4"/>
        <v>1764.1000000000122</v>
      </c>
      <c r="JM1" s="1">
        <f t="shared" si="4"/>
        <v>1764.3000000000122</v>
      </c>
      <c r="JN1" s="1">
        <f t="shared" si="4"/>
        <v>1764.5000000000123</v>
      </c>
      <c r="JO1" s="1">
        <f t="shared" si="4"/>
        <v>1764.7000000000123</v>
      </c>
      <c r="JP1" s="1">
        <f t="shared" si="4"/>
        <v>1764.9000000000124</v>
      </c>
      <c r="JQ1" s="1">
        <f t="shared" si="4"/>
        <v>1765.1000000000124</v>
      </c>
      <c r="JR1" s="1">
        <f t="shared" si="4"/>
        <v>1765.3000000000125</v>
      </c>
      <c r="JS1" s="1">
        <f t="shared" si="4"/>
        <v>1765.5000000000125</v>
      </c>
      <c r="JT1" s="1">
        <f t="shared" si="4"/>
        <v>1765.7000000000126</v>
      </c>
      <c r="JU1" s="1">
        <f t="shared" si="4"/>
        <v>1765.9000000000126</v>
      </c>
      <c r="JV1" s="1">
        <f t="shared" si="4"/>
        <v>1766.1000000000126</v>
      </c>
      <c r="JW1" s="1">
        <f t="shared" si="4"/>
        <v>1766.3000000000127</v>
      </c>
      <c r="JX1" s="1">
        <f t="shared" si="4"/>
        <v>1766.5000000000127</v>
      </c>
      <c r="JY1" s="1">
        <f t="shared" si="4"/>
        <v>1766.7000000000128</v>
      </c>
      <c r="JZ1" s="1">
        <f t="shared" si="4"/>
        <v>1766.9000000000128</v>
      </c>
      <c r="KA1" s="1">
        <f t="shared" si="4"/>
        <v>1767.1000000000129</v>
      </c>
      <c r="KB1" s="1">
        <f t="shared" si="4"/>
        <v>1767.3000000000129</v>
      </c>
      <c r="KC1" s="1">
        <f t="shared" si="4"/>
        <v>1767.500000000013</v>
      </c>
      <c r="KD1" s="1">
        <f t="shared" si="4"/>
        <v>1767.700000000013</v>
      </c>
      <c r="KE1" s="1">
        <f t="shared" si="4"/>
        <v>1767.9000000000131</v>
      </c>
      <c r="KF1" s="1">
        <f t="shared" si="4"/>
        <v>1768.1000000000131</v>
      </c>
      <c r="KG1" s="1">
        <f t="shared" si="4"/>
        <v>1768.3000000000131</v>
      </c>
      <c r="KH1" s="1">
        <f t="shared" si="4"/>
        <v>1768.5000000000132</v>
      </c>
      <c r="KI1" s="1">
        <f t="shared" si="4"/>
        <v>1768.7000000000132</v>
      </c>
      <c r="KJ1" s="1">
        <f t="shared" si="4"/>
        <v>1768.9000000000133</v>
      </c>
      <c r="KK1" s="1">
        <f t="shared" si="4"/>
        <v>1769.1000000000133</v>
      </c>
      <c r="KL1" s="1">
        <f t="shared" si="4"/>
        <v>1769.3000000000134</v>
      </c>
      <c r="KM1" s="1">
        <f t="shared" si="4"/>
        <v>1769.5000000000134</v>
      </c>
      <c r="KN1" s="1">
        <f t="shared" si="4"/>
        <v>1769.7000000000135</v>
      </c>
      <c r="KO1" s="1">
        <f t="shared" si="4"/>
        <v>1769.9000000000135</v>
      </c>
      <c r="KP1" s="1">
        <f t="shared" si="4"/>
        <v>1770.1000000000136</v>
      </c>
      <c r="KQ1" s="1">
        <f t="shared" si="4"/>
        <v>1770.3000000000136</v>
      </c>
      <c r="KR1" s="1">
        <f t="shared" si="4"/>
        <v>1770.5000000000136</v>
      </c>
      <c r="KS1" s="1">
        <f t="shared" si="4"/>
        <v>1770.7000000000137</v>
      </c>
      <c r="KT1" s="1">
        <f t="shared" si="4"/>
        <v>1770.9000000000137</v>
      </c>
      <c r="KU1" s="1">
        <f t="shared" si="4"/>
        <v>1771.1000000000138</v>
      </c>
      <c r="KV1" s="1">
        <f t="shared" si="4"/>
        <v>1771.3000000000138</v>
      </c>
      <c r="KW1" s="1">
        <f t="shared" si="4"/>
        <v>1771.5000000000139</v>
      </c>
      <c r="KX1" s="1">
        <f t="shared" si="4"/>
        <v>1771.7000000000139</v>
      </c>
      <c r="KY1" s="1">
        <f t="shared" si="4"/>
        <v>1771.900000000014</v>
      </c>
      <c r="KZ1" s="1">
        <f t="shared" si="4"/>
        <v>1772.100000000014</v>
      </c>
      <c r="LA1" s="1">
        <f t="shared" si="4"/>
        <v>1772.3000000000141</v>
      </c>
      <c r="LB1" s="1">
        <f t="shared" si="4"/>
        <v>1772.5000000000141</v>
      </c>
      <c r="LC1" s="1">
        <f t="shared" si="4"/>
        <v>1772.7000000000141</v>
      </c>
      <c r="LD1" s="1">
        <f t="shared" si="4"/>
        <v>1772.9000000000142</v>
      </c>
      <c r="LE1" s="1">
        <f t="shared" si="4"/>
        <v>1773.1000000000142</v>
      </c>
      <c r="LF1" s="1">
        <f t="shared" si="4"/>
        <v>1773.3000000000143</v>
      </c>
      <c r="LG1" s="1">
        <f t="shared" si="4"/>
        <v>1773.5000000000143</v>
      </c>
      <c r="LH1" s="1">
        <f t="shared" si="4"/>
        <v>1773.7000000000144</v>
      </c>
      <c r="LI1" s="1">
        <f t="shared" si="4"/>
        <v>1773.9000000000144</v>
      </c>
      <c r="LJ1" s="1">
        <f t="shared" si="4"/>
        <v>1774.1000000000145</v>
      </c>
      <c r="LK1" s="1">
        <f t="shared" si="4"/>
        <v>1774.3000000000145</v>
      </c>
      <c r="LL1" s="1">
        <f t="shared" ref="LL1:ML1" si="5">LK1+0.2</f>
        <v>1774.5000000000146</v>
      </c>
      <c r="LM1" s="1">
        <f t="shared" si="5"/>
        <v>1774.7000000000146</v>
      </c>
      <c r="LN1" s="1">
        <f t="shared" si="5"/>
        <v>1774.9000000000146</v>
      </c>
      <c r="LO1" s="1">
        <f t="shared" si="5"/>
        <v>1775.1000000000147</v>
      </c>
      <c r="LP1" s="1">
        <f t="shared" si="5"/>
        <v>1775.3000000000147</v>
      </c>
      <c r="LQ1" s="1">
        <f t="shared" si="5"/>
        <v>1775.5000000000148</v>
      </c>
      <c r="LR1" s="1">
        <f t="shared" si="5"/>
        <v>1775.7000000000148</v>
      </c>
      <c r="LS1" s="1">
        <f t="shared" si="5"/>
        <v>1775.9000000000149</v>
      </c>
      <c r="LT1" s="1">
        <f t="shared" si="5"/>
        <v>1776.1000000000149</v>
      </c>
      <c r="LU1" s="1">
        <f t="shared" si="5"/>
        <v>1776.300000000015</v>
      </c>
      <c r="LV1" s="1">
        <f t="shared" si="5"/>
        <v>1776.500000000015</v>
      </c>
      <c r="LW1" s="1">
        <f t="shared" si="5"/>
        <v>1776.7000000000151</v>
      </c>
      <c r="LX1" s="1">
        <f t="shared" si="5"/>
        <v>1776.9000000000151</v>
      </c>
      <c r="LY1" s="1">
        <f t="shared" si="5"/>
        <v>1777.1000000000151</v>
      </c>
      <c r="LZ1" s="1">
        <f t="shared" si="5"/>
        <v>1777.3000000000152</v>
      </c>
      <c r="MA1" s="1">
        <f t="shared" si="5"/>
        <v>1777.5000000000152</v>
      </c>
      <c r="MB1" s="1">
        <f t="shared" si="5"/>
        <v>1777.7000000000153</v>
      </c>
      <c r="MC1" s="1">
        <f t="shared" si="5"/>
        <v>1777.9000000000153</v>
      </c>
      <c r="MD1" s="1">
        <f t="shared" si="5"/>
        <v>1778.1000000000154</v>
      </c>
      <c r="ME1" s="1">
        <f t="shared" si="5"/>
        <v>1778.3000000000154</v>
      </c>
      <c r="MF1" s="1">
        <f t="shared" si="5"/>
        <v>1778.5000000000155</v>
      </c>
      <c r="MG1" s="1">
        <f t="shared" si="5"/>
        <v>1778.7000000000155</v>
      </c>
      <c r="MH1" s="1">
        <f t="shared" si="5"/>
        <v>1778.9000000000156</v>
      </c>
      <c r="MI1" s="1">
        <f t="shared" si="5"/>
        <v>1779.1000000000156</v>
      </c>
      <c r="MJ1" s="1">
        <f t="shared" si="5"/>
        <v>1779.3000000000156</v>
      </c>
      <c r="MK1" s="1">
        <f t="shared" si="5"/>
        <v>1779.5000000000157</v>
      </c>
      <c r="ML1" s="1">
        <f t="shared" si="5"/>
        <v>1779.7000000000157</v>
      </c>
    </row>
    <row r="2" spans="1:350" x14ac:dyDescent="0.2">
      <c r="A2" t="s">
        <v>5</v>
      </c>
      <c r="B2" s="33" t="s">
        <v>2</v>
      </c>
      <c r="C2" s="33" t="s">
        <v>2</v>
      </c>
      <c r="D2" s="33" t="s">
        <v>2</v>
      </c>
      <c r="E2" s="33" t="s">
        <v>2</v>
      </c>
      <c r="F2" s="33" t="s">
        <v>2</v>
      </c>
      <c r="G2" s="33" t="s">
        <v>2</v>
      </c>
      <c r="H2" s="33" t="s">
        <v>2</v>
      </c>
      <c r="I2" s="33" t="s">
        <v>2</v>
      </c>
      <c r="J2" s="33" t="s">
        <v>2</v>
      </c>
      <c r="K2" s="33" t="s">
        <v>2</v>
      </c>
      <c r="L2" s="33" t="s">
        <v>2</v>
      </c>
      <c r="M2" s="33" t="s">
        <v>2</v>
      </c>
      <c r="N2" s="33" t="s">
        <v>2</v>
      </c>
      <c r="O2" s="33" t="s">
        <v>2</v>
      </c>
      <c r="P2" s="33" t="s">
        <v>2</v>
      </c>
      <c r="Q2" s="33" t="s">
        <v>2</v>
      </c>
      <c r="R2" s="33" t="s">
        <v>2</v>
      </c>
      <c r="S2" s="33" t="s">
        <v>2</v>
      </c>
      <c r="T2" s="33" t="s">
        <v>2</v>
      </c>
      <c r="U2" s="33" t="s">
        <v>2</v>
      </c>
      <c r="V2" s="33" t="s">
        <v>2</v>
      </c>
      <c r="W2" s="33" t="s">
        <v>2</v>
      </c>
      <c r="X2" s="33" t="s">
        <v>2</v>
      </c>
      <c r="Y2" s="33" t="s">
        <v>2</v>
      </c>
      <c r="Z2" s="33" t="s">
        <v>2</v>
      </c>
      <c r="AA2" s="33" t="s">
        <v>2</v>
      </c>
      <c r="AB2" s="33" t="s">
        <v>2</v>
      </c>
      <c r="AC2" s="33" t="s">
        <v>2</v>
      </c>
      <c r="AD2" s="33" t="s">
        <v>2</v>
      </c>
      <c r="AE2" s="33" t="s">
        <v>2</v>
      </c>
      <c r="AF2" s="33" t="s">
        <v>2</v>
      </c>
      <c r="AG2" s="33" t="s">
        <v>2</v>
      </c>
      <c r="AH2" s="33" t="s">
        <v>2</v>
      </c>
      <c r="AI2" s="33" t="s">
        <v>2</v>
      </c>
      <c r="AJ2" s="33" t="s">
        <v>2</v>
      </c>
      <c r="AK2" s="33" t="s">
        <v>2</v>
      </c>
      <c r="AL2" s="33" t="s">
        <v>2</v>
      </c>
      <c r="AM2" s="33" t="s">
        <v>2</v>
      </c>
      <c r="AN2" s="33" t="s">
        <v>2</v>
      </c>
      <c r="AO2" s="33" t="s">
        <v>2</v>
      </c>
      <c r="AP2" s="33" t="s">
        <v>2</v>
      </c>
      <c r="AQ2" s="33" t="s">
        <v>2</v>
      </c>
      <c r="AR2" s="33" t="s">
        <v>2</v>
      </c>
      <c r="AS2" s="33" t="s">
        <v>2</v>
      </c>
      <c r="AT2" s="33" t="s">
        <v>2</v>
      </c>
      <c r="AU2" s="33" t="s">
        <v>2</v>
      </c>
      <c r="AV2" s="33" t="s">
        <v>2</v>
      </c>
      <c r="AW2" s="33" t="s">
        <v>2</v>
      </c>
      <c r="AX2" s="33" t="s">
        <v>2</v>
      </c>
      <c r="AY2" s="33" t="s">
        <v>2</v>
      </c>
      <c r="AZ2" s="35" t="s">
        <v>31</v>
      </c>
      <c r="BA2" s="35" t="s">
        <v>31</v>
      </c>
      <c r="BB2" s="35" t="s">
        <v>31</v>
      </c>
      <c r="BC2" s="35" t="s">
        <v>31</v>
      </c>
      <c r="BD2" s="35" t="s">
        <v>31</v>
      </c>
      <c r="BE2" s="35" t="s">
        <v>31</v>
      </c>
      <c r="BF2" s="35" t="s">
        <v>31</v>
      </c>
      <c r="BG2" s="37" t="s">
        <v>31</v>
      </c>
      <c r="BH2" s="37" t="s">
        <v>31</v>
      </c>
      <c r="BI2" s="37" t="s">
        <v>31</v>
      </c>
      <c r="BJ2" s="37" t="s">
        <v>31</v>
      </c>
      <c r="BK2" s="37" t="s">
        <v>31</v>
      </c>
      <c r="BL2" s="37" t="s">
        <v>31</v>
      </c>
      <c r="BM2" s="37" t="s">
        <v>31</v>
      </c>
      <c r="BN2" s="37" t="s">
        <v>31</v>
      </c>
      <c r="BO2" s="37" t="s">
        <v>31</v>
      </c>
      <c r="BP2" s="37" t="s">
        <v>31</v>
      </c>
      <c r="BQ2" s="37" t="s">
        <v>31</v>
      </c>
      <c r="BR2" s="37" t="s">
        <v>31</v>
      </c>
      <c r="BS2" s="37" t="s">
        <v>31</v>
      </c>
      <c r="BT2" s="37" t="s">
        <v>31</v>
      </c>
      <c r="BU2" s="37" t="s">
        <v>31</v>
      </c>
      <c r="BV2" s="37" t="s">
        <v>31</v>
      </c>
      <c r="BW2" s="37" t="s">
        <v>31</v>
      </c>
      <c r="BX2" s="37" t="s">
        <v>31</v>
      </c>
      <c r="BY2" s="37" t="s">
        <v>31</v>
      </c>
      <c r="BZ2" s="37" t="s">
        <v>31</v>
      </c>
      <c r="CA2" s="37" t="s">
        <v>31</v>
      </c>
      <c r="CB2" s="37" t="s">
        <v>31</v>
      </c>
      <c r="CC2" s="37" t="s">
        <v>31</v>
      </c>
      <c r="CD2" s="37" t="s">
        <v>31</v>
      </c>
      <c r="CE2" s="37" t="s">
        <v>31</v>
      </c>
      <c r="CF2" s="33" t="s">
        <v>31</v>
      </c>
      <c r="CG2" s="33" t="s">
        <v>31</v>
      </c>
      <c r="CH2" s="33" t="s">
        <v>31</v>
      </c>
      <c r="CI2" s="33" t="s">
        <v>31</v>
      </c>
      <c r="CJ2" s="33" t="s">
        <v>31</v>
      </c>
      <c r="CK2" s="33" t="s">
        <v>31</v>
      </c>
      <c r="CL2" s="39" t="s">
        <v>31</v>
      </c>
      <c r="CM2" s="39" t="s">
        <v>31</v>
      </c>
      <c r="CN2" s="39" t="s">
        <v>31</v>
      </c>
      <c r="CO2" s="39" t="s">
        <v>31</v>
      </c>
      <c r="CP2" s="39" t="s">
        <v>31</v>
      </c>
      <c r="CQ2" s="39" t="s">
        <v>31</v>
      </c>
      <c r="CR2" s="39" t="s">
        <v>31</v>
      </c>
      <c r="CS2" s="39" t="s">
        <v>31</v>
      </c>
      <c r="CT2" s="39" t="s">
        <v>31</v>
      </c>
      <c r="CU2" s="39" t="s">
        <v>31</v>
      </c>
      <c r="CV2" s="39" t="s">
        <v>31</v>
      </c>
      <c r="CW2" s="39" t="s">
        <v>31</v>
      </c>
      <c r="CX2" s="39" t="s">
        <v>31</v>
      </c>
      <c r="CY2" s="39" t="s">
        <v>31</v>
      </c>
      <c r="CZ2" s="39" t="s">
        <v>31</v>
      </c>
      <c r="DA2" s="39" t="s">
        <v>31</v>
      </c>
      <c r="DB2" s="39" t="s">
        <v>31</v>
      </c>
      <c r="DC2" s="39" t="s">
        <v>31</v>
      </c>
      <c r="DD2" s="39" t="s">
        <v>31</v>
      </c>
      <c r="DE2" s="39" t="s">
        <v>31</v>
      </c>
      <c r="DF2" s="39" t="s">
        <v>31</v>
      </c>
      <c r="DG2" s="39" t="s">
        <v>31</v>
      </c>
      <c r="DH2" s="39" t="s">
        <v>31</v>
      </c>
      <c r="DI2" s="39" t="s">
        <v>31</v>
      </c>
      <c r="DJ2" s="39" t="s">
        <v>31</v>
      </c>
      <c r="DK2" s="39" t="s">
        <v>31</v>
      </c>
      <c r="DL2" s="39" t="s">
        <v>31</v>
      </c>
      <c r="DM2" s="39" t="s">
        <v>31</v>
      </c>
      <c r="DN2" s="39" t="s">
        <v>31</v>
      </c>
      <c r="DO2" s="39" t="s">
        <v>31</v>
      </c>
      <c r="DP2" s="39" t="s">
        <v>31</v>
      </c>
      <c r="DQ2" s="39" t="s">
        <v>31</v>
      </c>
      <c r="DR2" s="39" t="s">
        <v>31</v>
      </c>
      <c r="DS2" s="39" t="s">
        <v>31</v>
      </c>
      <c r="DT2" s="39" t="s">
        <v>31</v>
      </c>
      <c r="DU2" s="39" t="s">
        <v>31</v>
      </c>
      <c r="DV2" s="39" t="s">
        <v>31</v>
      </c>
      <c r="DW2" s="39" t="s">
        <v>31</v>
      </c>
      <c r="DX2" s="39" t="s">
        <v>31</v>
      </c>
      <c r="DY2" s="39" t="s">
        <v>31</v>
      </c>
      <c r="DZ2" s="39" t="s">
        <v>31</v>
      </c>
      <c r="EA2" s="39" t="s">
        <v>31</v>
      </c>
      <c r="EB2" s="39" t="s">
        <v>31</v>
      </c>
      <c r="EC2" s="39" t="s">
        <v>31</v>
      </c>
      <c r="ED2" s="41" t="s">
        <v>31</v>
      </c>
      <c r="EE2" s="41" t="s">
        <v>31</v>
      </c>
      <c r="EF2" s="41" t="s">
        <v>31</v>
      </c>
      <c r="EG2" s="41" t="s">
        <v>31</v>
      </c>
      <c r="EH2" s="41" t="s">
        <v>31</v>
      </c>
      <c r="EI2" s="41" t="s">
        <v>31</v>
      </c>
      <c r="EJ2" s="41" t="s">
        <v>31</v>
      </c>
      <c r="EK2" s="41" t="s">
        <v>31</v>
      </c>
      <c r="EL2" s="41" t="s">
        <v>31</v>
      </c>
      <c r="EM2" s="41" t="s">
        <v>31</v>
      </c>
      <c r="EN2" s="41" t="s">
        <v>31</v>
      </c>
      <c r="EO2" s="41" t="s">
        <v>31</v>
      </c>
      <c r="EP2" s="41" t="s">
        <v>31</v>
      </c>
      <c r="EQ2" s="43" t="s">
        <v>31</v>
      </c>
      <c r="ER2" s="43" t="s">
        <v>31</v>
      </c>
      <c r="ES2" s="43" t="s">
        <v>31</v>
      </c>
      <c r="ET2" s="43" t="s">
        <v>31</v>
      </c>
      <c r="EU2" s="43" t="s">
        <v>31</v>
      </c>
      <c r="EV2" s="43" t="s">
        <v>31</v>
      </c>
      <c r="EW2" s="43" t="s">
        <v>31</v>
      </c>
      <c r="EX2" s="43" t="s">
        <v>31</v>
      </c>
      <c r="EY2" s="43" t="s">
        <v>31</v>
      </c>
      <c r="EZ2" s="43" t="s">
        <v>31</v>
      </c>
      <c r="FA2" s="43" t="s">
        <v>31</v>
      </c>
      <c r="FB2" s="43" t="s">
        <v>31</v>
      </c>
      <c r="FC2" s="47" t="s">
        <v>33</v>
      </c>
      <c r="FD2" s="47" t="s">
        <v>33</v>
      </c>
      <c r="FE2" s="47" t="s">
        <v>33</v>
      </c>
      <c r="FF2" s="47" t="s">
        <v>33</v>
      </c>
      <c r="FG2" s="47" t="s">
        <v>33</v>
      </c>
      <c r="FH2" s="47" t="s">
        <v>33</v>
      </c>
      <c r="FI2" s="47" t="s">
        <v>33</v>
      </c>
      <c r="FJ2" s="47" t="s">
        <v>33</v>
      </c>
      <c r="FK2" s="47" t="s">
        <v>33</v>
      </c>
      <c r="FL2" s="47" t="s">
        <v>33</v>
      </c>
      <c r="FM2" s="47" t="s">
        <v>33</v>
      </c>
      <c r="FN2" s="47" t="s">
        <v>33</v>
      </c>
      <c r="FO2" s="47" t="s">
        <v>33</v>
      </c>
      <c r="FP2" s="47" t="s">
        <v>33</v>
      </c>
      <c r="FQ2" s="47" t="s">
        <v>33</v>
      </c>
      <c r="FR2" s="47" t="s">
        <v>33</v>
      </c>
      <c r="FS2" s="47" t="s">
        <v>33</v>
      </c>
      <c r="FT2" s="47" t="s">
        <v>33</v>
      </c>
      <c r="FU2" s="47" t="s">
        <v>33</v>
      </c>
      <c r="FV2" s="47" t="s">
        <v>33</v>
      </c>
      <c r="FW2" s="47" t="s">
        <v>33</v>
      </c>
      <c r="FX2" s="47" t="s">
        <v>33</v>
      </c>
      <c r="FY2" s="47" t="s">
        <v>33</v>
      </c>
      <c r="FZ2" s="47" t="s">
        <v>33</v>
      </c>
      <c r="GA2" s="47" t="s">
        <v>33</v>
      </c>
      <c r="GB2" s="47" t="s">
        <v>33</v>
      </c>
      <c r="GC2" s="47" t="s">
        <v>33</v>
      </c>
      <c r="GD2" s="47" t="s">
        <v>33</v>
      </c>
      <c r="GE2" s="47" t="s">
        <v>33</v>
      </c>
      <c r="GF2" s="48" t="s">
        <v>33</v>
      </c>
      <c r="GG2" s="45" t="s">
        <v>33</v>
      </c>
      <c r="GH2" s="45" t="s">
        <v>33</v>
      </c>
      <c r="GI2" s="45" t="s">
        <v>33</v>
      </c>
      <c r="GJ2" s="41" t="s">
        <v>33</v>
      </c>
      <c r="GK2" s="41" t="s">
        <v>33</v>
      </c>
      <c r="GL2" s="41" t="s">
        <v>33</v>
      </c>
      <c r="GM2" s="41" t="s">
        <v>33</v>
      </c>
      <c r="GN2" s="41" t="s">
        <v>33</v>
      </c>
      <c r="GO2" s="41" t="s">
        <v>33</v>
      </c>
      <c r="GP2" s="41" t="s">
        <v>33</v>
      </c>
      <c r="GQ2" s="41" t="s">
        <v>33</v>
      </c>
      <c r="GR2" s="41" t="s">
        <v>33</v>
      </c>
      <c r="GS2" s="41" t="s">
        <v>33</v>
      </c>
      <c r="GT2" s="41" t="s">
        <v>33</v>
      </c>
      <c r="GU2" s="41" t="s">
        <v>33</v>
      </c>
      <c r="GV2" s="41" t="s">
        <v>33</v>
      </c>
      <c r="GW2" s="41" t="s">
        <v>33</v>
      </c>
      <c r="GX2" s="41" t="s">
        <v>33</v>
      </c>
      <c r="GY2" s="41" t="s">
        <v>33</v>
      </c>
      <c r="GZ2" s="41" t="s">
        <v>33</v>
      </c>
      <c r="HA2" s="1" t="s">
        <v>27</v>
      </c>
      <c r="HB2" s="1" t="s">
        <v>27</v>
      </c>
      <c r="HC2" s="1" t="s">
        <v>27</v>
      </c>
      <c r="HD2" s="1" t="s">
        <v>27</v>
      </c>
      <c r="HE2" s="1" t="s">
        <v>27</v>
      </c>
      <c r="HF2" s="1" t="s">
        <v>27</v>
      </c>
      <c r="HG2" s="1" t="s">
        <v>27</v>
      </c>
      <c r="HH2" s="1" t="s">
        <v>27</v>
      </c>
      <c r="HI2" s="1" t="s">
        <v>27</v>
      </c>
      <c r="HJ2" s="1" t="s">
        <v>27</v>
      </c>
      <c r="HK2" s="1" t="s">
        <v>27</v>
      </c>
      <c r="HL2" s="1" t="s">
        <v>27</v>
      </c>
      <c r="HM2" s="1" t="s">
        <v>27</v>
      </c>
      <c r="HN2" s="1" t="s">
        <v>27</v>
      </c>
      <c r="HO2" s="1" t="s">
        <v>27</v>
      </c>
      <c r="HP2" s="1" t="s">
        <v>27</v>
      </c>
      <c r="HQ2" s="35" t="s">
        <v>36</v>
      </c>
      <c r="HR2" s="35" t="s">
        <v>36</v>
      </c>
      <c r="HS2" s="35" t="s">
        <v>36</v>
      </c>
      <c r="HT2" s="35" t="s">
        <v>36</v>
      </c>
      <c r="HU2" s="35" t="s">
        <v>36</v>
      </c>
      <c r="HV2" s="35" t="s">
        <v>36</v>
      </c>
      <c r="HW2" s="35" t="s">
        <v>36</v>
      </c>
      <c r="HX2" s="35" t="s">
        <v>36</v>
      </c>
      <c r="HY2" s="35" t="s">
        <v>36</v>
      </c>
      <c r="HZ2" s="35" t="s">
        <v>36</v>
      </c>
      <c r="IA2" s="35" t="s">
        <v>36</v>
      </c>
      <c r="IB2" s="35" t="s">
        <v>36</v>
      </c>
      <c r="IC2" s="35" t="s">
        <v>36</v>
      </c>
      <c r="ID2" s="35" t="s">
        <v>36</v>
      </c>
      <c r="IE2" s="35" t="s">
        <v>36</v>
      </c>
      <c r="IF2" s="35" t="s">
        <v>36</v>
      </c>
      <c r="IG2" s="35" t="s">
        <v>36</v>
      </c>
      <c r="IH2" s="35" t="s">
        <v>36</v>
      </c>
      <c r="II2" s="35" t="s">
        <v>36</v>
      </c>
      <c r="IJ2" s="35" t="s">
        <v>36</v>
      </c>
      <c r="IK2" s="35" t="s">
        <v>36</v>
      </c>
      <c r="IL2" s="35" t="s">
        <v>36</v>
      </c>
      <c r="IM2" s="1" t="s">
        <v>27</v>
      </c>
      <c r="IN2" s="1" t="s">
        <v>27</v>
      </c>
      <c r="IO2" s="1" t="s">
        <v>27</v>
      </c>
      <c r="IP2" s="1" t="s">
        <v>27</v>
      </c>
      <c r="IQ2" s="1" t="s">
        <v>27</v>
      </c>
      <c r="IR2" s="1" t="s">
        <v>27</v>
      </c>
      <c r="IS2" s="1" t="s">
        <v>27</v>
      </c>
      <c r="IT2" s="1" t="s">
        <v>27</v>
      </c>
      <c r="IU2" s="1" t="s">
        <v>27</v>
      </c>
      <c r="IV2" s="1" t="s">
        <v>27</v>
      </c>
      <c r="IW2" s="1" t="s">
        <v>27</v>
      </c>
      <c r="IX2" s="1" t="s">
        <v>27</v>
      </c>
      <c r="IY2" s="1" t="s">
        <v>27</v>
      </c>
      <c r="IZ2" s="1" t="s">
        <v>27</v>
      </c>
      <c r="JA2" s="1" t="s">
        <v>27</v>
      </c>
      <c r="JB2" s="1" t="s">
        <v>27</v>
      </c>
      <c r="JC2" s="1" t="s">
        <v>27</v>
      </c>
      <c r="JD2" s="1" t="s">
        <v>27</v>
      </c>
      <c r="JE2" s="1" t="s">
        <v>27</v>
      </c>
      <c r="JF2" s="1" t="s">
        <v>27</v>
      </c>
      <c r="JG2" s="1" t="s">
        <v>27</v>
      </c>
      <c r="JH2" s="1" t="s">
        <v>27</v>
      </c>
      <c r="JI2" s="1" t="s">
        <v>27</v>
      </c>
      <c r="JJ2" s="1" t="s">
        <v>27</v>
      </c>
      <c r="JK2" s="1" t="s">
        <v>27</v>
      </c>
      <c r="JL2" s="1" t="s">
        <v>27</v>
      </c>
      <c r="JM2" s="1" t="s">
        <v>27</v>
      </c>
      <c r="JN2" s="1" t="s">
        <v>27</v>
      </c>
      <c r="JO2" s="1" t="s">
        <v>27</v>
      </c>
      <c r="JP2" s="1" t="s">
        <v>1</v>
      </c>
      <c r="JQ2" s="1" t="s">
        <v>1</v>
      </c>
      <c r="JR2" s="1" t="s">
        <v>1</v>
      </c>
      <c r="JS2" s="1" t="s">
        <v>1</v>
      </c>
      <c r="JT2" s="1" t="s">
        <v>1</v>
      </c>
      <c r="JU2" s="1" t="s">
        <v>1</v>
      </c>
      <c r="JV2" s="1" t="s">
        <v>1</v>
      </c>
      <c r="JW2" s="1" t="s">
        <v>1</v>
      </c>
      <c r="JX2" s="1" t="s">
        <v>1</v>
      </c>
      <c r="JY2" s="1" t="s">
        <v>1</v>
      </c>
      <c r="JZ2" s="1" t="s">
        <v>1</v>
      </c>
      <c r="KA2" s="1" t="s">
        <v>1</v>
      </c>
      <c r="KB2" s="1" t="s">
        <v>1</v>
      </c>
      <c r="KC2" s="1" t="s">
        <v>1</v>
      </c>
      <c r="KD2" s="1" t="s">
        <v>1</v>
      </c>
      <c r="KE2" s="1" t="s">
        <v>1</v>
      </c>
      <c r="KF2" s="1" t="s">
        <v>1</v>
      </c>
      <c r="KG2" s="1" t="s">
        <v>1</v>
      </c>
      <c r="KH2" s="1" t="s">
        <v>1</v>
      </c>
      <c r="KI2" s="1" t="s">
        <v>1</v>
      </c>
      <c r="KJ2" s="1" t="s">
        <v>1</v>
      </c>
      <c r="KK2" s="1" t="s">
        <v>1</v>
      </c>
      <c r="KL2" s="1" t="s">
        <v>1</v>
      </c>
      <c r="KM2" s="1" t="s">
        <v>1</v>
      </c>
      <c r="KN2" s="1" t="s">
        <v>1</v>
      </c>
      <c r="KO2" s="1" t="s">
        <v>1</v>
      </c>
      <c r="KP2" s="1" t="s">
        <v>1</v>
      </c>
      <c r="KQ2" s="1" t="s">
        <v>1</v>
      </c>
      <c r="KR2" s="1" t="s">
        <v>1</v>
      </c>
      <c r="KS2" s="1" t="s">
        <v>1</v>
      </c>
      <c r="KT2" s="1" t="s">
        <v>1</v>
      </c>
      <c r="KU2" s="1" t="s">
        <v>1</v>
      </c>
      <c r="KV2" s="1" t="s">
        <v>1</v>
      </c>
      <c r="KW2" s="1" t="s">
        <v>1</v>
      </c>
      <c r="KX2" s="1" t="s">
        <v>1</v>
      </c>
      <c r="KY2" s="1" t="s">
        <v>1</v>
      </c>
      <c r="KZ2" s="1" t="s">
        <v>1</v>
      </c>
      <c r="LA2" s="1" t="s">
        <v>1</v>
      </c>
      <c r="LB2" s="1" t="s">
        <v>1</v>
      </c>
      <c r="LC2" s="1" t="s">
        <v>1</v>
      </c>
      <c r="LD2" s="1" t="s">
        <v>1</v>
      </c>
      <c r="LE2" s="1" t="s">
        <v>1</v>
      </c>
      <c r="LF2" s="1" t="s">
        <v>1</v>
      </c>
      <c r="LG2" s="1" t="s">
        <v>1</v>
      </c>
      <c r="LH2" s="1" t="s">
        <v>1</v>
      </c>
      <c r="LI2" s="1" t="s">
        <v>1</v>
      </c>
      <c r="LJ2" s="1" t="s">
        <v>1</v>
      </c>
      <c r="LK2" s="1" t="s">
        <v>1</v>
      </c>
      <c r="LL2" s="1" t="s">
        <v>1</v>
      </c>
      <c r="LM2" s="1" t="s">
        <v>1</v>
      </c>
      <c r="LN2" s="1" t="s">
        <v>1</v>
      </c>
      <c r="LO2" s="1" t="s">
        <v>1</v>
      </c>
      <c r="LP2" s="1" t="s">
        <v>1</v>
      </c>
      <c r="LQ2" s="1" t="s">
        <v>1</v>
      </c>
      <c r="LR2" s="1" t="s">
        <v>1</v>
      </c>
      <c r="LS2" s="1" t="s">
        <v>1</v>
      </c>
      <c r="LT2" s="1" t="s">
        <v>1</v>
      </c>
      <c r="LU2" s="1" t="s">
        <v>1</v>
      </c>
      <c r="LV2" s="1" t="s">
        <v>1</v>
      </c>
      <c r="LW2" s="1" t="s">
        <v>1</v>
      </c>
      <c r="LX2" s="1" t="s">
        <v>1</v>
      </c>
      <c r="LY2" s="1" t="s">
        <v>1</v>
      </c>
      <c r="LZ2" s="1" t="s">
        <v>1</v>
      </c>
      <c r="MA2" s="1" t="s">
        <v>1</v>
      </c>
      <c r="MB2" s="1" t="s">
        <v>1</v>
      </c>
      <c r="MC2" s="1" t="s">
        <v>1</v>
      </c>
      <c r="MD2" s="1" t="s">
        <v>1</v>
      </c>
      <c r="ME2" s="1" t="s">
        <v>1</v>
      </c>
      <c r="MF2" s="1" t="s">
        <v>1</v>
      </c>
      <c r="MG2" s="1" t="s">
        <v>1</v>
      </c>
      <c r="MH2" s="1" t="s">
        <v>1</v>
      </c>
      <c r="MI2" s="1" t="s">
        <v>1</v>
      </c>
      <c r="MJ2" s="1" t="s">
        <v>1</v>
      </c>
      <c r="MK2" s="1" t="s">
        <v>1</v>
      </c>
      <c r="ML2" s="1" t="s">
        <v>1</v>
      </c>
    </row>
    <row r="3" spans="1:350" x14ac:dyDescent="0.2">
      <c r="A3" t="s">
        <v>6</v>
      </c>
      <c r="B3" s="41" t="s">
        <v>33</v>
      </c>
      <c r="C3" s="41" t="s">
        <v>33</v>
      </c>
      <c r="D3" s="41" t="s">
        <v>33</v>
      </c>
      <c r="E3" s="41" t="s">
        <v>33</v>
      </c>
      <c r="F3" s="41" t="s">
        <v>33</v>
      </c>
      <c r="G3" s="41" t="s">
        <v>33</v>
      </c>
      <c r="H3" s="41" t="s">
        <v>33</v>
      </c>
      <c r="I3" s="41" t="s">
        <v>33</v>
      </c>
      <c r="J3" s="41" t="s">
        <v>33</v>
      </c>
      <c r="K3" s="41" t="s">
        <v>33</v>
      </c>
      <c r="L3" s="41" t="s">
        <v>33</v>
      </c>
      <c r="M3" s="41" t="s">
        <v>33</v>
      </c>
      <c r="N3" s="41" t="s">
        <v>33</v>
      </c>
      <c r="O3" s="41" t="s">
        <v>33</v>
      </c>
      <c r="P3" s="41" t="s">
        <v>33</v>
      </c>
      <c r="Q3" s="41" t="s">
        <v>33</v>
      </c>
      <c r="R3" s="41" t="s">
        <v>33</v>
      </c>
      <c r="S3" s="41" t="s">
        <v>33</v>
      </c>
      <c r="T3" s="41" t="s">
        <v>33</v>
      </c>
      <c r="U3" s="41" t="s">
        <v>33</v>
      </c>
      <c r="V3" s="41" t="s">
        <v>33</v>
      </c>
      <c r="W3" s="41" t="s">
        <v>33</v>
      </c>
      <c r="X3" s="41" t="s">
        <v>33</v>
      </c>
      <c r="Y3" s="41" t="s">
        <v>33</v>
      </c>
      <c r="Z3" s="41" t="s">
        <v>33</v>
      </c>
      <c r="AA3" s="50" t="s">
        <v>33</v>
      </c>
      <c r="AB3" s="50" t="s">
        <v>33</v>
      </c>
      <c r="AC3" s="50" t="s">
        <v>33</v>
      </c>
      <c r="AD3" s="50" t="s">
        <v>33</v>
      </c>
      <c r="AE3" s="50" t="s">
        <v>33</v>
      </c>
      <c r="AF3" s="50" t="s">
        <v>33</v>
      </c>
      <c r="AG3" s="50" t="s">
        <v>33</v>
      </c>
      <c r="AH3" s="50" t="s">
        <v>33</v>
      </c>
      <c r="AI3" s="50" t="s">
        <v>33</v>
      </c>
      <c r="AJ3" s="50" t="s">
        <v>33</v>
      </c>
      <c r="AK3" s="50" t="s">
        <v>33</v>
      </c>
      <c r="AL3" s="50" t="s">
        <v>33</v>
      </c>
      <c r="AM3" s="50" t="s">
        <v>33</v>
      </c>
      <c r="AN3" s="50" t="s">
        <v>33</v>
      </c>
      <c r="AO3" s="50" t="s">
        <v>33</v>
      </c>
      <c r="AP3" s="50" t="s">
        <v>33</v>
      </c>
      <c r="AQ3" s="50" t="s">
        <v>33</v>
      </c>
      <c r="AR3" s="50" t="s">
        <v>33</v>
      </c>
      <c r="AS3" s="50" t="s">
        <v>33</v>
      </c>
      <c r="AT3" s="50" t="s">
        <v>33</v>
      </c>
      <c r="AU3" s="50" t="s">
        <v>33</v>
      </c>
      <c r="AV3" s="50" t="s">
        <v>33</v>
      </c>
      <c r="AW3" s="50" t="s">
        <v>33</v>
      </c>
      <c r="AX3" s="50" t="s">
        <v>33</v>
      </c>
      <c r="AY3" s="50" t="s">
        <v>33</v>
      </c>
      <c r="AZ3" s="45" t="s">
        <v>33</v>
      </c>
      <c r="BA3" s="45" t="s">
        <v>33</v>
      </c>
      <c r="BB3" s="45" t="s">
        <v>33</v>
      </c>
      <c r="BC3" s="45" t="s">
        <v>33</v>
      </c>
      <c r="BD3" s="45" t="s">
        <v>33</v>
      </c>
      <c r="BE3" s="45" t="s">
        <v>33</v>
      </c>
      <c r="BF3" s="45" t="s">
        <v>33</v>
      </c>
      <c r="BG3" s="45" t="s">
        <v>33</v>
      </c>
      <c r="BH3" s="45" t="s">
        <v>33</v>
      </c>
      <c r="BI3" s="45" t="s">
        <v>33</v>
      </c>
      <c r="BJ3" s="45" t="s">
        <v>33</v>
      </c>
      <c r="BK3" s="45" t="s">
        <v>33</v>
      </c>
      <c r="BL3" s="45" t="s">
        <v>33</v>
      </c>
      <c r="BM3" s="45" t="s">
        <v>33</v>
      </c>
      <c r="BN3" s="45" t="s">
        <v>33</v>
      </c>
      <c r="BO3" s="45" t="s">
        <v>33</v>
      </c>
      <c r="BP3" s="45" t="s">
        <v>33</v>
      </c>
      <c r="BQ3" s="45" t="s">
        <v>33</v>
      </c>
      <c r="BR3" s="45" t="s">
        <v>33</v>
      </c>
      <c r="BS3" s="45" t="s">
        <v>33</v>
      </c>
      <c r="BT3" s="45" t="s">
        <v>33</v>
      </c>
      <c r="BU3" s="45" t="s">
        <v>33</v>
      </c>
      <c r="BV3" s="45" t="s">
        <v>33</v>
      </c>
      <c r="BW3" s="45" t="s">
        <v>33</v>
      </c>
      <c r="BX3" s="45" t="s">
        <v>33</v>
      </c>
      <c r="BY3" s="45" t="s">
        <v>33</v>
      </c>
      <c r="BZ3" s="45" t="s">
        <v>33</v>
      </c>
      <c r="CA3" s="45" t="s">
        <v>33</v>
      </c>
      <c r="CB3" s="45" t="s">
        <v>33</v>
      </c>
      <c r="CC3" s="45" t="s">
        <v>33</v>
      </c>
      <c r="CD3" s="45" t="s">
        <v>33</v>
      </c>
      <c r="CE3" s="45" t="s">
        <v>33</v>
      </c>
      <c r="CF3" s="45" t="s">
        <v>33</v>
      </c>
      <c r="CG3" s="45" t="s">
        <v>33</v>
      </c>
      <c r="CH3" s="45" t="s">
        <v>33</v>
      </c>
      <c r="CI3" s="45" t="s">
        <v>33</v>
      </c>
      <c r="CJ3" s="45" t="s">
        <v>33</v>
      </c>
      <c r="CK3" s="45" t="s">
        <v>33</v>
      </c>
      <c r="CL3" s="45" t="s">
        <v>33</v>
      </c>
      <c r="CM3" s="45" t="s">
        <v>33</v>
      </c>
      <c r="CN3" s="51" t="s">
        <v>33</v>
      </c>
      <c r="CO3" s="51" t="s">
        <v>33</v>
      </c>
      <c r="CP3" s="51" t="s">
        <v>33</v>
      </c>
      <c r="CQ3" s="51" t="s">
        <v>33</v>
      </c>
      <c r="CR3" s="51" t="s">
        <v>33</v>
      </c>
      <c r="CS3" s="51" t="s">
        <v>33</v>
      </c>
      <c r="CT3" s="51" t="s">
        <v>33</v>
      </c>
      <c r="CU3" s="51" t="s">
        <v>33</v>
      </c>
      <c r="CV3" s="51" t="s">
        <v>33</v>
      </c>
      <c r="CW3" s="51" t="s">
        <v>33</v>
      </c>
      <c r="CX3" s="51" t="s">
        <v>33</v>
      </c>
      <c r="CY3" s="51" t="s">
        <v>33</v>
      </c>
      <c r="CZ3" s="51" t="s">
        <v>33</v>
      </c>
      <c r="DA3" s="45" t="s">
        <v>33</v>
      </c>
      <c r="DB3" s="45" t="s">
        <v>33</v>
      </c>
      <c r="DC3" s="45" t="s">
        <v>33</v>
      </c>
      <c r="DD3" s="45" t="s">
        <v>33</v>
      </c>
      <c r="DE3" s="45" t="s">
        <v>33</v>
      </c>
      <c r="DF3" s="45" t="s">
        <v>33</v>
      </c>
      <c r="DG3" s="45" t="s">
        <v>33</v>
      </c>
      <c r="DH3" s="45" t="s">
        <v>33</v>
      </c>
      <c r="DI3" s="45" t="s">
        <v>33</v>
      </c>
      <c r="DJ3" s="45" t="s">
        <v>33</v>
      </c>
      <c r="DK3" s="45" t="s">
        <v>33</v>
      </c>
      <c r="DL3" s="45" t="s">
        <v>33</v>
      </c>
      <c r="DM3" s="45" t="s">
        <v>33</v>
      </c>
      <c r="DN3" s="45" t="s">
        <v>33</v>
      </c>
      <c r="DO3" s="45" t="s">
        <v>33</v>
      </c>
      <c r="DP3" s="45" t="s">
        <v>33</v>
      </c>
      <c r="DQ3" s="45" t="s">
        <v>33</v>
      </c>
      <c r="DR3" s="45" t="s">
        <v>33</v>
      </c>
      <c r="DS3" s="45" t="s">
        <v>33</v>
      </c>
      <c r="DT3" s="45" t="s">
        <v>33</v>
      </c>
      <c r="DU3" s="45" t="s">
        <v>33</v>
      </c>
      <c r="DV3" s="45" t="s">
        <v>33</v>
      </c>
      <c r="DW3" s="35" t="s">
        <v>31</v>
      </c>
      <c r="DX3" s="35" t="s">
        <v>31</v>
      </c>
      <c r="DY3" s="35" t="s">
        <v>31</v>
      </c>
      <c r="DZ3" s="35" t="s">
        <v>31</v>
      </c>
      <c r="EA3" s="35" t="s">
        <v>31</v>
      </c>
      <c r="EB3" s="35" t="s">
        <v>31</v>
      </c>
      <c r="EC3" s="35" t="s">
        <v>31</v>
      </c>
      <c r="ED3" s="35" t="s">
        <v>31</v>
      </c>
      <c r="EE3" s="35" t="s">
        <v>31</v>
      </c>
      <c r="EF3" s="35" t="s">
        <v>31</v>
      </c>
      <c r="EG3" s="35" t="s">
        <v>31</v>
      </c>
      <c r="EH3" s="35" t="s">
        <v>31</v>
      </c>
      <c r="EI3" s="35" t="s">
        <v>31</v>
      </c>
      <c r="EJ3" s="35" t="s">
        <v>31</v>
      </c>
      <c r="EK3" s="35" t="s">
        <v>31</v>
      </c>
      <c r="EL3" s="35" t="s">
        <v>31</v>
      </c>
      <c r="EM3" s="35" t="s">
        <v>31</v>
      </c>
      <c r="EN3" s="35" t="s">
        <v>31</v>
      </c>
      <c r="EO3" s="35" t="s">
        <v>31</v>
      </c>
      <c r="EP3" s="35" t="s">
        <v>31</v>
      </c>
      <c r="EQ3" s="35" t="s">
        <v>31</v>
      </c>
      <c r="ER3" s="35" t="s">
        <v>31</v>
      </c>
      <c r="ES3" s="35" t="s">
        <v>31</v>
      </c>
      <c r="ET3" s="35" t="s">
        <v>31</v>
      </c>
      <c r="EU3" s="35" t="s">
        <v>31</v>
      </c>
      <c r="EV3" s="35" t="s">
        <v>31</v>
      </c>
      <c r="EW3" s="35" t="s">
        <v>31</v>
      </c>
      <c r="EX3" s="35" t="s">
        <v>31</v>
      </c>
      <c r="EY3" s="35" t="s">
        <v>31</v>
      </c>
      <c r="EZ3" s="35" t="s">
        <v>31</v>
      </c>
      <c r="FA3" s="41" t="s">
        <v>31</v>
      </c>
      <c r="FB3" s="41" t="s">
        <v>31</v>
      </c>
      <c r="FC3" s="41" t="s">
        <v>31</v>
      </c>
      <c r="FD3" s="41" t="s">
        <v>31</v>
      </c>
      <c r="FE3" s="41" t="s">
        <v>31</v>
      </c>
      <c r="FF3" s="41" t="s">
        <v>31</v>
      </c>
      <c r="FG3" s="41" t="s">
        <v>31</v>
      </c>
      <c r="FH3" s="41" t="s">
        <v>31</v>
      </c>
      <c r="FI3" s="41" t="s">
        <v>31</v>
      </c>
      <c r="FJ3" s="41" t="s">
        <v>31</v>
      </c>
      <c r="FK3" s="41" t="s">
        <v>31</v>
      </c>
      <c r="FL3" s="41" t="s">
        <v>31</v>
      </c>
      <c r="FM3" s="41" t="s">
        <v>31</v>
      </c>
      <c r="FN3" s="41" t="s">
        <v>31</v>
      </c>
      <c r="FO3" s="41" t="s">
        <v>31</v>
      </c>
      <c r="FP3" s="41" t="s">
        <v>31</v>
      </c>
      <c r="FQ3" s="41" t="s">
        <v>31</v>
      </c>
      <c r="FR3" s="41" t="s">
        <v>31</v>
      </c>
      <c r="FS3" s="41" t="s">
        <v>31</v>
      </c>
      <c r="FT3" s="35" t="s">
        <v>31</v>
      </c>
      <c r="FU3" s="35" t="s">
        <v>31</v>
      </c>
      <c r="FV3" s="35" t="s">
        <v>31</v>
      </c>
      <c r="FW3" s="35" t="s">
        <v>31</v>
      </c>
      <c r="FX3" s="35" t="s">
        <v>31</v>
      </c>
      <c r="FY3" s="35" t="s">
        <v>31</v>
      </c>
      <c r="FZ3" s="2" t="s">
        <v>27</v>
      </c>
      <c r="GA3" s="39" t="s">
        <v>2</v>
      </c>
      <c r="GB3" s="39" t="s">
        <v>2</v>
      </c>
      <c r="GC3" s="39" t="s">
        <v>2</v>
      </c>
      <c r="GD3" s="39" t="s">
        <v>2</v>
      </c>
      <c r="GE3" s="39" t="s">
        <v>2</v>
      </c>
      <c r="GF3" s="39" t="s">
        <v>2</v>
      </c>
      <c r="GG3" s="39" t="s">
        <v>2</v>
      </c>
      <c r="GH3" s="39" t="s">
        <v>2</v>
      </c>
      <c r="GI3" s="39" t="s">
        <v>2</v>
      </c>
      <c r="GJ3" s="39" t="s">
        <v>2</v>
      </c>
      <c r="GK3" s="39" t="s">
        <v>2</v>
      </c>
      <c r="GL3" s="39" t="s">
        <v>2</v>
      </c>
      <c r="GM3" s="39" t="s">
        <v>2</v>
      </c>
      <c r="GN3" s="39" t="s">
        <v>2</v>
      </c>
      <c r="GO3" s="39" t="s">
        <v>2</v>
      </c>
      <c r="GP3" s="39" t="s">
        <v>2</v>
      </c>
      <c r="GQ3" s="39" t="s">
        <v>2</v>
      </c>
      <c r="GR3" s="39" t="s">
        <v>2</v>
      </c>
      <c r="GS3" s="39" t="s">
        <v>2</v>
      </c>
      <c r="GT3" s="39" t="s">
        <v>2</v>
      </c>
      <c r="GU3" s="39" t="s">
        <v>2</v>
      </c>
      <c r="GV3" s="39" t="s">
        <v>2</v>
      </c>
      <c r="GW3" s="39" t="s">
        <v>2</v>
      </c>
      <c r="GX3" s="39" t="s">
        <v>2</v>
      </c>
      <c r="GY3" s="39" t="s">
        <v>2</v>
      </c>
      <c r="GZ3" s="39" t="s">
        <v>2</v>
      </c>
      <c r="HA3" s="39" t="s">
        <v>2</v>
      </c>
      <c r="HB3" s="45" t="s">
        <v>2</v>
      </c>
      <c r="HC3" s="45" t="s">
        <v>2</v>
      </c>
      <c r="HD3" s="45" t="s">
        <v>2</v>
      </c>
      <c r="HE3" s="45" t="s">
        <v>2</v>
      </c>
      <c r="HF3" s="45" t="s">
        <v>2</v>
      </c>
      <c r="HG3" s="45" t="s">
        <v>2</v>
      </c>
      <c r="HH3" s="45" t="s">
        <v>2</v>
      </c>
      <c r="HI3" s="45" t="s">
        <v>2</v>
      </c>
      <c r="HJ3" s="45" t="s">
        <v>2</v>
      </c>
      <c r="HK3" s="45" t="s">
        <v>2</v>
      </c>
      <c r="HL3" s="45" t="s">
        <v>2</v>
      </c>
      <c r="HM3" s="45" t="s">
        <v>2</v>
      </c>
      <c r="HN3" s="45" t="s">
        <v>2</v>
      </c>
      <c r="HO3" s="45" t="s">
        <v>2</v>
      </c>
      <c r="HP3" s="45" t="s">
        <v>2</v>
      </c>
      <c r="HQ3" s="45" t="s">
        <v>2</v>
      </c>
      <c r="HR3" s="45" t="s">
        <v>2</v>
      </c>
      <c r="HS3" s="45" t="s">
        <v>2</v>
      </c>
      <c r="HT3" s="45" t="s">
        <v>2</v>
      </c>
      <c r="HU3" s="45" t="s">
        <v>2</v>
      </c>
      <c r="HV3" s="45" t="s">
        <v>2</v>
      </c>
      <c r="HW3" s="45" t="s">
        <v>2</v>
      </c>
      <c r="HX3" s="45" t="s">
        <v>2</v>
      </c>
      <c r="HY3" s="1" t="s">
        <v>27</v>
      </c>
      <c r="HZ3" s="1" t="s">
        <v>27</v>
      </c>
      <c r="IA3" s="1" t="s">
        <v>27</v>
      </c>
      <c r="IB3" s="1" t="s">
        <v>27</v>
      </c>
      <c r="IC3" s="1" t="s">
        <v>27</v>
      </c>
      <c r="ID3" s="1" t="s">
        <v>27</v>
      </c>
      <c r="IE3" s="1" t="s">
        <v>27</v>
      </c>
      <c r="IF3" s="1" t="s">
        <v>27</v>
      </c>
      <c r="IG3" s="1" t="s">
        <v>27</v>
      </c>
      <c r="IH3" s="1" t="s">
        <v>27</v>
      </c>
      <c r="II3" s="1" t="s">
        <v>27</v>
      </c>
      <c r="IJ3" s="1" t="s">
        <v>27</v>
      </c>
      <c r="IK3" s="35" t="s">
        <v>34</v>
      </c>
      <c r="IL3" s="35" t="s">
        <v>34</v>
      </c>
      <c r="IM3" s="35" t="s">
        <v>34</v>
      </c>
      <c r="IN3" s="35" t="s">
        <v>34</v>
      </c>
      <c r="IO3" s="35" t="s">
        <v>34</v>
      </c>
      <c r="IP3" s="35" t="s">
        <v>34</v>
      </c>
      <c r="IQ3" s="35" t="s">
        <v>34</v>
      </c>
      <c r="IR3" s="35" t="s">
        <v>34</v>
      </c>
      <c r="IS3" s="35" t="s">
        <v>34</v>
      </c>
      <c r="IT3" s="35" t="s">
        <v>34</v>
      </c>
      <c r="IU3" s="35" t="s">
        <v>34</v>
      </c>
      <c r="IV3" s="35" t="s">
        <v>34</v>
      </c>
      <c r="IW3" s="35" t="s">
        <v>34</v>
      </c>
      <c r="IX3" s="35" t="s">
        <v>34</v>
      </c>
      <c r="IY3" s="35" t="s">
        <v>34</v>
      </c>
      <c r="IZ3" s="35" t="s">
        <v>34</v>
      </c>
      <c r="JA3" s="35" t="s">
        <v>34</v>
      </c>
      <c r="JB3" s="35" t="s">
        <v>34</v>
      </c>
      <c r="JC3" s="35" t="s">
        <v>34</v>
      </c>
      <c r="JD3" s="35" t="s">
        <v>34</v>
      </c>
      <c r="JE3" s="35" t="s">
        <v>34</v>
      </c>
      <c r="JF3" s="35" t="s">
        <v>34</v>
      </c>
      <c r="JG3" s="33" t="s">
        <v>36</v>
      </c>
      <c r="JH3" s="33" t="s">
        <v>36</v>
      </c>
      <c r="JI3" s="33" t="s">
        <v>36</v>
      </c>
      <c r="JJ3" s="33" t="s">
        <v>36</v>
      </c>
      <c r="JK3" s="33" t="s">
        <v>36</v>
      </c>
      <c r="JL3" s="33" t="s">
        <v>36</v>
      </c>
      <c r="JM3" s="33" t="s">
        <v>36</v>
      </c>
      <c r="JN3" s="33" t="s">
        <v>36</v>
      </c>
      <c r="JO3" s="33" t="s">
        <v>36</v>
      </c>
      <c r="JP3" s="1" t="s">
        <v>1</v>
      </c>
      <c r="JQ3" s="1" t="s">
        <v>1</v>
      </c>
      <c r="JR3" s="1" t="s">
        <v>1</v>
      </c>
      <c r="JS3" s="1" t="s">
        <v>1</v>
      </c>
      <c r="JT3" s="1" t="s">
        <v>1</v>
      </c>
      <c r="JU3" s="1" t="s">
        <v>1</v>
      </c>
      <c r="JV3" s="1" t="s">
        <v>1</v>
      </c>
      <c r="JW3" s="1" t="s">
        <v>1</v>
      </c>
      <c r="JX3" s="1" t="s">
        <v>1</v>
      </c>
      <c r="JY3" s="1" t="s">
        <v>1</v>
      </c>
      <c r="JZ3" s="1" t="s">
        <v>1</v>
      </c>
      <c r="KA3" s="1" t="s">
        <v>1</v>
      </c>
      <c r="KB3" s="1" t="s">
        <v>1</v>
      </c>
      <c r="KC3" s="1" t="s">
        <v>1</v>
      </c>
      <c r="KD3" s="1" t="s">
        <v>1</v>
      </c>
      <c r="KE3" s="1" t="s">
        <v>1</v>
      </c>
      <c r="KF3" s="1" t="s">
        <v>1</v>
      </c>
      <c r="KG3" s="1" t="s">
        <v>1</v>
      </c>
      <c r="KH3" s="1" t="s">
        <v>1</v>
      </c>
      <c r="KI3" s="1" t="s">
        <v>1</v>
      </c>
      <c r="KJ3" s="1" t="s">
        <v>1</v>
      </c>
      <c r="KK3" s="1" t="s">
        <v>1</v>
      </c>
      <c r="KL3" s="1" t="s">
        <v>1</v>
      </c>
      <c r="KM3" s="1" t="s">
        <v>1</v>
      </c>
      <c r="KN3" s="1" t="s">
        <v>1</v>
      </c>
      <c r="KO3" s="1" t="s">
        <v>1</v>
      </c>
      <c r="KP3" s="1" t="s">
        <v>1</v>
      </c>
      <c r="KQ3" s="1" t="s">
        <v>1</v>
      </c>
      <c r="KR3" s="1" t="s">
        <v>1</v>
      </c>
      <c r="KS3" s="1" t="s">
        <v>1</v>
      </c>
      <c r="KT3" s="1" t="s">
        <v>1</v>
      </c>
      <c r="KU3" s="1" t="s">
        <v>1</v>
      </c>
      <c r="KV3" s="1" t="s">
        <v>1</v>
      </c>
      <c r="KW3" s="1" t="s">
        <v>1</v>
      </c>
      <c r="KX3" s="1" t="s">
        <v>1</v>
      </c>
      <c r="KY3" s="1" t="s">
        <v>1</v>
      </c>
      <c r="KZ3" s="1" t="s">
        <v>1</v>
      </c>
      <c r="LA3" s="1" t="s">
        <v>1</v>
      </c>
      <c r="LB3" s="1" t="s">
        <v>1</v>
      </c>
      <c r="LC3" s="1" t="s">
        <v>1</v>
      </c>
      <c r="LD3" s="1" t="s">
        <v>1</v>
      </c>
      <c r="LE3" s="1" t="s">
        <v>1</v>
      </c>
      <c r="LF3" s="1" t="s">
        <v>1</v>
      </c>
      <c r="LG3" s="1" t="s">
        <v>1</v>
      </c>
      <c r="LH3" s="1" t="s">
        <v>1</v>
      </c>
      <c r="LI3" s="1" t="s">
        <v>1</v>
      </c>
      <c r="LJ3" s="1" t="s">
        <v>1</v>
      </c>
      <c r="LK3" s="1" t="s">
        <v>1</v>
      </c>
      <c r="LL3" s="1" t="s">
        <v>1</v>
      </c>
      <c r="LM3" s="1" t="s">
        <v>1</v>
      </c>
      <c r="LN3" s="1" t="s">
        <v>1</v>
      </c>
      <c r="LO3" s="1" t="s">
        <v>1</v>
      </c>
      <c r="LP3" s="1" t="s">
        <v>1</v>
      </c>
      <c r="LQ3" s="1" t="s">
        <v>1</v>
      </c>
      <c r="LR3" s="1" t="s">
        <v>1</v>
      </c>
      <c r="LS3" s="1" t="s">
        <v>1</v>
      </c>
      <c r="LT3" s="1" t="s">
        <v>1</v>
      </c>
      <c r="LU3" s="1" t="s">
        <v>1</v>
      </c>
      <c r="LV3" s="1" t="s">
        <v>1</v>
      </c>
      <c r="LW3" s="1" t="s">
        <v>1</v>
      </c>
      <c r="LX3" s="1" t="s">
        <v>1</v>
      </c>
      <c r="LY3" s="1" t="s">
        <v>1</v>
      </c>
      <c r="LZ3" s="1" t="s">
        <v>1</v>
      </c>
      <c r="MA3" s="1" t="s">
        <v>1</v>
      </c>
      <c r="MB3" s="1" t="s">
        <v>1</v>
      </c>
      <c r="MC3" s="1" t="s">
        <v>1</v>
      </c>
      <c r="MD3" s="1" t="s">
        <v>1</v>
      </c>
      <c r="ME3" s="1" t="s">
        <v>1</v>
      </c>
      <c r="MF3" s="1" t="s">
        <v>1</v>
      </c>
      <c r="MG3" s="1" t="s">
        <v>1</v>
      </c>
      <c r="MH3" s="1" t="s">
        <v>1</v>
      </c>
      <c r="MI3" s="1" t="s">
        <v>1</v>
      </c>
      <c r="MJ3" s="1" t="s">
        <v>1</v>
      </c>
      <c r="MK3" s="1" t="s">
        <v>1</v>
      </c>
      <c r="ML3" s="1" t="s">
        <v>1</v>
      </c>
    </row>
    <row r="4" spans="1:350" x14ac:dyDescent="0.2">
      <c r="A4" t="s">
        <v>7</v>
      </c>
      <c r="B4" s="54" t="s">
        <v>2</v>
      </c>
      <c r="C4" s="54" t="s">
        <v>2</v>
      </c>
      <c r="D4" s="54" t="s">
        <v>2</v>
      </c>
      <c r="E4" s="54" t="s">
        <v>2</v>
      </c>
      <c r="F4" s="54" t="s">
        <v>2</v>
      </c>
      <c r="G4" s="54" t="s">
        <v>2</v>
      </c>
      <c r="H4" s="54" t="s">
        <v>2</v>
      </c>
      <c r="I4" s="54" t="s">
        <v>2</v>
      </c>
      <c r="J4" s="54" t="s">
        <v>2</v>
      </c>
      <c r="K4" s="54" t="s">
        <v>2</v>
      </c>
      <c r="L4" s="54" t="s">
        <v>2</v>
      </c>
      <c r="M4" s="54" t="s">
        <v>2</v>
      </c>
      <c r="N4" s="54" t="s">
        <v>2</v>
      </c>
      <c r="O4" s="54" t="s">
        <v>2</v>
      </c>
      <c r="P4" s="54" t="s">
        <v>2</v>
      </c>
      <c r="Q4" s="54" t="s">
        <v>2</v>
      </c>
      <c r="R4" s="54" t="s">
        <v>2</v>
      </c>
      <c r="S4" s="54" t="s">
        <v>2</v>
      </c>
      <c r="T4" s="54" t="s">
        <v>2</v>
      </c>
      <c r="U4" s="54" t="s">
        <v>2</v>
      </c>
      <c r="V4" s="54" t="s">
        <v>2</v>
      </c>
      <c r="W4" s="54" t="s">
        <v>2</v>
      </c>
      <c r="X4" s="54" t="s">
        <v>2</v>
      </c>
      <c r="Y4" s="54" t="s">
        <v>2</v>
      </c>
      <c r="Z4" s="54" t="s">
        <v>2</v>
      </c>
      <c r="AA4" s="37" t="s">
        <v>2</v>
      </c>
      <c r="AB4" s="37" t="s">
        <v>2</v>
      </c>
      <c r="AC4" s="37" t="s">
        <v>2</v>
      </c>
      <c r="AD4" s="37" t="s">
        <v>2</v>
      </c>
      <c r="AE4" s="37" t="s">
        <v>2</v>
      </c>
      <c r="AF4" s="37" t="s">
        <v>2</v>
      </c>
      <c r="AG4" s="37" t="s">
        <v>2</v>
      </c>
      <c r="AH4" s="37" t="s">
        <v>2</v>
      </c>
      <c r="AI4" s="37" t="s">
        <v>2</v>
      </c>
      <c r="AJ4" s="37" t="s">
        <v>2</v>
      </c>
      <c r="AK4" s="37" t="s">
        <v>2</v>
      </c>
      <c r="AL4" s="37" t="s">
        <v>2</v>
      </c>
      <c r="AM4" s="37" t="s">
        <v>2</v>
      </c>
      <c r="AN4" s="37" t="s">
        <v>2</v>
      </c>
      <c r="AO4" s="37" t="s">
        <v>2</v>
      </c>
      <c r="AP4" s="37" t="s">
        <v>2</v>
      </c>
      <c r="AQ4" s="37" t="s">
        <v>2</v>
      </c>
      <c r="AR4" s="37" t="s">
        <v>2</v>
      </c>
      <c r="AS4" s="37" t="s">
        <v>2</v>
      </c>
      <c r="AT4" s="37" t="s">
        <v>2</v>
      </c>
      <c r="AU4" s="37" t="s">
        <v>2</v>
      </c>
      <c r="AV4" s="37" t="s">
        <v>2</v>
      </c>
      <c r="AW4" s="37" t="s">
        <v>2</v>
      </c>
      <c r="AX4" s="37" t="s">
        <v>2</v>
      </c>
      <c r="AY4" s="37" t="s">
        <v>2</v>
      </c>
      <c r="AZ4" s="51" t="s">
        <v>33</v>
      </c>
      <c r="BA4" s="51" t="s">
        <v>33</v>
      </c>
      <c r="BB4" s="51" t="s">
        <v>33</v>
      </c>
      <c r="BC4" s="51" t="s">
        <v>33</v>
      </c>
      <c r="BD4" s="51" t="s">
        <v>33</v>
      </c>
      <c r="BE4" s="51" t="s">
        <v>33</v>
      </c>
      <c r="BF4" s="51" t="s">
        <v>33</v>
      </c>
      <c r="BG4" s="55" t="s">
        <v>33</v>
      </c>
      <c r="BH4" s="55" t="s">
        <v>33</v>
      </c>
      <c r="BI4" s="55" t="s">
        <v>33</v>
      </c>
      <c r="BJ4" s="55" t="s">
        <v>33</v>
      </c>
      <c r="BK4" s="55" t="s">
        <v>33</v>
      </c>
      <c r="BL4" s="55" t="s">
        <v>33</v>
      </c>
      <c r="BM4" s="55" t="s">
        <v>33</v>
      </c>
      <c r="BN4" s="55" t="s">
        <v>33</v>
      </c>
      <c r="BO4" s="55" t="s">
        <v>33</v>
      </c>
      <c r="BP4" s="55" t="s">
        <v>33</v>
      </c>
      <c r="BQ4" s="55" t="s">
        <v>33</v>
      </c>
      <c r="BR4" s="55" t="s">
        <v>33</v>
      </c>
      <c r="BS4" s="55" t="s">
        <v>33</v>
      </c>
      <c r="BT4" s="55" t="s">
        <v>33</v>
      </c>
      <c r="BU4" s="55" t="s">
        <v>33</v>
      </c>
      <c r="BV4" s="55" t="s">
        <v>33</v>
      </c>
      <c r="BW4" s="55" t="s">
        <v>33</v>
      </c>
      <c r="BX4" s="55" t="s">
        <v>33</v>
      </c>
      <c r="BY4" s="55" t="s">
        <v>33</v>
      </c>
      <c r="BZ4" s="55" t="s">
        <v>33</v>
      </c>
      <c r="CA4" s="55" t="s">
        <v>33</v>
      </c>
      <c r="CB4" s="55" t="s">
        <v>33</v>
      </c>
      <c r="CC4" s="55" t="s">
        <v>33</v>
      </c>
      <c r="CD4" s="55" t="s">
        <v>33</v>
      </c>
      <c r="CE4" s="55" t="s">
        <v>33</v>
      </c>
      <c r="CF4" s="37" t="s">
        <v>33</v>
      </c>
      <c r="CG4" s="37" t="s">
        <v>33</v>
      </c>
      <c r="CH4" s="37" t="s">
        <v>33</v>
      </c>
      <c r="CI4" s="37" t="s">
        <v>33</v>
      </c>
      <c r="CJ4" s="37" t="s">
        <v>33</v>
      </c>
      <c r="CK4" s="37" t="s">
        <v>33</v>
      </c>
      <c r="CL4" s="37" t="s">
        <v>33</v>
      </c>
      <c r="CM4" s="37" t="s">
        <v>33</v>
      </c>
      <c r="CN4" s="37" t="s">
        <v>33</v>
      </c>
      <c r="CO4" s="37" t="s">
        <v>33</v>
      </c>
      <c r="CP4" s="37" t="s">
        <v>33</v>
      </c>
      <c r="CQ4" s="37" t="s">
        <v>33</v>
      </c>
      <c r="CR4" s="37" t="s">
        <v>33</v>
      </c>
      <c r="CS4" s="45" t="s">
        <v>33</v>
      </c>
      <c r="CT4" s="45" t="s">
        <v>33</v>
      </c>
      <c r="CU4" s="45" t="s">
        <v>33</v>
      </c>
      <c r="CV4" s="45" t="s">
        <v>33</v>
      </c>
      <c r="CW4" s="45" t="s">
        <v>33</v>
      </c>
      <c r="CX4" s="45" t="s">
        <v>33</v>
      </c>
      <c r="CY4" s="45" t="s">
        <v>33</v>
      </c>
      <c r="CZ4" s="45" t="s">
        <v>33</v>
      </c>
      <c r="DA4" s="45" t="s">
        <v>33</v>
      </c>
      <c r="DB4" s="45" t="s">
        <v>33</v>
      </c>
      <c r="DC4" s="45" t="s">
        <v>33</v>
      </c>
      <c r="DD4" s="45" t="s">
        <v>33</v>
      </c>
      <c r="DE4" s="45" t="s">
        <v>33</v>
      </c>
      <c r="DF4" s="45" t="s">
        <v>33</v>
      </c>
      <c r="DG4" s="45" t="s">
        <v>33</v>
      </c>
      <c r="DH4" s="45" t="s">
        <v>33</v>
      </c>
      <c r="DI4" s="45" t="s">
        <v>33</v>
      </c>
      <c r="DJ4" s="45" t="s">
        <v>33</v>
      </c>
      <c r="DK4" s="45" t="s">
        <v>33</v>
      </c>
      <c r="DL4" s="45" t="s">
        <v>33</v>
      </c>
      <c r="DM4" s="45" t="s">
        <v>33</v>
      </c>
      <c r="DN4" s="45" t="s">
        <v>33</v>
      </c>
      <c r="DO4" s="51" t="s">
        <v>31</v>
      </c>
      <c r="DP4" s="51" t="s">
        <v>31</v>
      </c>
      <c r="DQ4" s="51" t="s">
        <v>31</v>
      </c>
      <c r="DR4" s="51" t="s">
        <v>31</v>
      </c>
      <c r="DS4" s="51" t="s">
        <v>31</v>
      </c>
      <c r="DT4" s="51" t="s">
        <v>31</v>
      </c>
      <c r="DU4" s="51" t="s">
        <v>31</v>
      </c>
      <c r="DV4" s="51" t="s">
        <v>31</v>
      </c>
      <c r="DW4" s="51" t="s">
        <v>31</v>
      </c>
      <c r="DX4" s="51" t="s">
        <v>31</v>
      </c>
      <c r="DY4" s="51" t="s">
        <v>31</v>
      </c>
      <c r="DZ4" s="37" t="s">
        <v>31</v>
      </c>
      <c r="EA4" s="37" t="s">
        <v>31</v>
      </c>
      <c r="EB4" s="37" t="s">
        <v>31</v>
      </c>
      <c r="EC4" s="37" t="s">
        <v>31</v>
      </c>
      <c r="ED4" s="37" t="s">
        <v>31</v>
      </c>
      <c r="EE4" s="37" t="s">
        <v>31</v>
      </c>
      <c r="EF4" s="37" t="s">
        <v>31</v>
      </c>
      <c r="EG4" s="37" t="s">
        <v>31</v>
      </c>
      <c r="EH4" s="37" t="s">
        <v>31</v>
      </c>
      <c r="EI4" s="37" t="s">
        <v>31</v>
      </c>
      <c r="EJ4" s="37" t="s">
        <v>31</v>
      </c>
      <c r="EK4" s="37" t="s">
        <v>31</v>
      </c>
      <c r="EL4" s="37" t="s">
        <v>31</v>
      </c>
      <c r="EM4" s="37" t="s">
        <v>31</v>
      </c>
      <c r="EN4" s="37" t="s">
        <v>31</v>
      </c>
      <c r="EO4" s="37" t="s">
        <v>31</v>
      </c>
      <c r="EP4" s="37" t="s">
        <v>31</v>
      </c>
      <c r="EQ4" s="37" t="s">
        <v>31</v>
      </c>
      <c r="ER4" s="37" t="s">
        <v>31</v>
      </c>
      <c r="ES4" s="37" t="s">
        <v>31</v>
      </c>
      <c r="ET4" s="37" t="s">
        <v>31</v>
      </c>
      <c r="EU4" s="37" t="s">
        <v>31</v>
      </c>
      <c r="EV4" s="37" t="s">
        <v>31</v>
      </c>
      <c r="EW4" s="37" t="s">
        <v>31</v>
      </c>
      <c r="EX4" s="37" t="s">
        <v>31</v>
      </c>
      <c r="EY4" s="33" t="s">
        <v>31</v>
      </c>
      <c r="EZ4" s="33" t="s">
        <v>31</v>
      </c>
      <c r="FA4" s="33" t="s">
        <v>31</v>
      </c>
      <c r="FB4" s="33" t="s">
        <v>31</v>
      </c>
      <c r="FC4" s="33" t="s">
        <v>31</v>
      </c>
      <c r="FD4" s="33" t="s">
        <v>31</v>
      </c>
      <c r="FE4" s="33" t="s">
        <v>31</v>
      </c>
      <c r="FF4" s="33" t="s">
        <v>31</v>
      </c>
      <c r="FG4" s="33" t="s">
        <v>31</v>
      </c>
      <c r="FH4" s="33" t="s">
        <v>31</v>
      </c>
      <c r="FI4" s="33" t="s">
        <v>31</v>
      </c>
      <c r="FJ4" s="33" t="s">
        <v>31</v>
      </c>
      <c r="FK4" s="33" t="s">
        <v>31</v>
      </c>
      <c r="FL4" s="33" t="s">
        <v>31</v>
      </c>
      <c r="FM4" s="33" t="s">
        <v>31</v>
      </c>
      <c r="FN4" s="33" t="s">
        <v>31</v>
      </c>
      <c r="FO4" s="33" t="s">
        <v>31</v>
      </c>
      <c r="FP4" s="33" t="s">
        <v>31</v>
      </c>
      <c r="FQ4" s="33" t="s">
        <v>31</v>
      </c>
      <c r="FR4" s="33" t="s">
        <v>31</v>
      </c>
      <c r="FS4" s="33" t="s">
        <v>31</v>
      </c>
      <c r="FT4" s="33" t="s">
        <v>31</v>
      </c>
      <c r="FU4" s="33" t="s">
        <v>31</v>
      </c>
      <c r="FV4" s="33" t="s">
        <v>31</v>
      </c>
      <c r="FW4" s="33" t="s">
        <v>31</v>
      </c>
      <c r="FX4" s="41" t="s">
        <v>31</v>
      </c>
      <c r="FY4" s="41" t="s">
        <v>31</v>
      </c>
      <c r="FZ4" s="41" t="s">
        <v>31</v>
      </c>
      <c r="GA4" s="41" t="s">
        <v>31</v>
      </c>
      <c r="GB4" s="41" t="s">
        <v>31</v>
      </c>
      <c r="GC4" s="41" t="s">
        <v>31</v>
      </c>
      <c r="GD4" s="41" t="s">
        <v>31</v>
      </c>
      <c r="GE4" s="41" t="s">
        <v>31</v>
      </c>
      <c r="GF4" s="41" t="s">
        <v>31</v>
      </c>
      <c r="GG4" s="41" t="s">
        <v>31</v>
      </c>
      <c r="GH4" s="41" t="s">
        <v>31</v>
      </c>
      <c r="GI4" s="41" t="s">
        <v>31</v>
      </c>
      <c r="GJ4" s="41" t="s">
        <v>31</v>
      </c>
      <c r="GK4" s="41" t="s">
        <v>31</v>
      </c>
      <c r="GL4" s="1" t="s">
        <v>27</v>
      </c>
      <c r="GM4" s="35" t="s">
        <v>39</v>
      </c>
      <c r="GN4" s="35" t="s">
        <v>39</v>
      </c>
      <c r="GO4" s="35" t="s">
        <v>39</v>
      </c>
      <c r="GP4" s="35" t="s">
        <v>39</v>
      </c>
      <c r="GQ4" s="35" t="s">
        <v>39</v>
      </c>
      <c r="GR4" s="35" t="s">
        <v>39</v>
      </c>
      <c r="GS4" s="35" t="s">
        <v>39</v>
      </c>
      <c r="GT4" s="35" t="s">
        <v>39</v>
      </c>
      <c r="GU4" s="35" t="s">
        <v>39</v>
      </c>
      <c r="GV4" s="1" t="s">
        <v>27</v>
      </c>
      <c r="GW4" s="1" t="s">
        <v>27</v>
      </c>
      <c r="GX4" s="35" t="s">
        <v>33</v>
      </c>
      <c r="GY4" s="35" t="s">
        <v>33</v>
      </c>
      <c r="GZ4" s="35" t="s">
        <v>33</v>
      </c>
      <c r="HA4" s="35" t="s">
        <v>33</v>
      </c>
      <c r="HB4" s="35" t="s">
        <v>33</v>
      </c>
      <c r="HC4" s="35" t="s">
        <v>33</v>
      </c>
      <c r="HD4" s="35" t="s">
        <v>33</v>
      </c>
      <c r="HE4" s="35" t="s">
        <v>33</v>
      </c>
      <c r="HF4" s="35" t="s">
        <v>33</v>
      </c>
      <c r="HG4" s="51" t="s">
        <v>34</v>
      </c>
      <c r="HH4" s="51" t="s">
        <v>34</v>
      </c>
      <c r="HI4" s="51" t="s">
        <v>34</v>
      </c>
      <c r="HJ4" s="51" t="s">
        <v>34</v>
      </c>
      <c r="HK4" s="51" t="s">
        <v>34</v>
      </c>
      <c r="HL4" s="35" t="s">
        <v>33</v>
      </c>
      <c r="HM4" s="35" t="s">
        <v>33</v>
      </c>
      <c r="HN4" s="35" t="s">
        <v>33</v>
      </c>
      <c r="HO4" s="35" t="s">
        <v>33</v>
      </c>
      <c r="HP4" s="35" t="s">
        <v>33</v>
      </c>
      <c r="HQ4" s="35" t="s">
        <v>33</v>
      </c>
      <c r="HR4" s="35" t="s">
        <v>33</v>
      </c>
      <c r="HS4" s="35" t="s">
        <v>33</v>
      </c>
      <c r="HT4" s="35" t="s">
        <v>33</v>
      </c>
      <c r="HU4" s="35" t="s">
        <v>33</v>
      </c>
      <c r="HV4" s="35" t="s">
        <v>33</v>
      </c>
      <c r="HW4" s="35" t="s">
        <v>33</v>
      </c>
      <c r="HX4" s="35" t="s">
        <v>33</v>
      </c>
      <c r="HY4" s="51" t="s">
        <v>34</v>
      </c>
      <c r="HZ4" s="51" t="s">
        <v>34</v>
      </c>
      <c r="IA4" s="51" t="s">
        <v>34</v>
      </c>
      <c r="IB4" s="51" t="s">
        <v>34</v>
      </c>
      <c r="IC4" s="51" t="s">
        <v>34</v>
      </c>
      <c r="ID4" s="51" t="s">
        <v>34</v>
      </c>
      <c r="IE4" s="51" t="s">
        <v>34</v>
      </c>
      <c r="IF4" s="51" t="s">
        <v>34</v>
      </c>
      <c r="IG4" s="51" t="s">
        <v>34</v>
      </c>
      <c r="IH4" s="45" t="s">
        <v>112</v>
      </c>
      <c r="II4" s="45" t="s">
        <v>112</v>
      </c>
      <c r="IJ4" s="45" t="s">
        <v>112</v>
      </c>
      <c r="IK4" s="45" t="s">
        <v>112</v>
      </c>
      <c r="IL4" s="45" t="s">
        <v>112</v>
      </c>
      <c r="IM4" s="45" t="s">
        <v>112</v>
      </c>
      <c r="IN4" s="45" t="s">
        <v>112</v>
      </c>
      <c r="IO4" s="45" t="s">
        <v>112</v>
      </c>
      <c r="IP4" s="45" t="s">
        <v>112</v>
      </c>
      <c r="IQ4" s="51" t="s">
        <v>34</v>
      </c>
      <c r="IR4" s="50" t="s">
        <v>36</v>
      </c>
      <c r="IS4" s="50" t="s">
        <v>36</v>
      </c>
      <c r="IT4" s="50" t="s">
        <v>36</v>
      </c>
      <c r="IU4" s="50" t="s">
        <v>36</v>
      </c>
      <c r="IV4" s="50" t="s">
        <v>36</v>
      </c>
      <c r="IW4" s="50" t="s">
        <v>36</v>
      </c>
      <c r="IX4" s="50" t="s">
        <v>36</v>
      </c>
      <c r="IY4" s="50" t="s">
        <v>36</v>
      </c>
      <c r="IZ4" s="50" t="s">
        <v>36</v>
      </c>
      <c r="JA4" s="50" t="s">
        <v>36</v>
      </c>
      <c r="JB4" s="50" t="s">
        <v>36</v>
      </c>
      <c r="JC4" s="50" t="s">
        <v>36</v>
      </c>
      <c r="JD4" s="50" t="s">
        <v>36</v>
      </c>
      <c r="JE4" s="50" t="s">
        <v>36</v>
      </c>
      <c r="JF4" s="50" t="s">
        <v>36</v>
      </c>
      <c r="JG4" s="50" t="s">
        <v>36</v>
      </c>
      <c r="JH4" s="50" t="s">
        <v>36</v>
      </c>
      <c r="JI4" s="50" t="s">
        <v>36</v>
      </c>
      <c r="JJ4" s="50" t="s">
        <v>36</v>
      </c>
      <c r="JK4" s="50" t="s">
        <v>36</v>
      </c>
      <c r="JL4" s="50" t="s">
        <v>36</v>
      </c>
      <c r="JM4" s="50" t="s">
        <v>36</v>
      </c>
      <c r="JN4" s="1" t="s">
        <v>27</v>
      </c>
      <c r="JO4" s="1" t="s">
        <v>27</v>
      </c>
      <c r="JP4" s="1" t="s">
        <v>1</v>
      </c>
      <c r="JQ4" s="1" t="s">
        <v>1</v>
      </c>
      <c r="JR4" s="1" t="s">
        <v>1</v>
      </c>
      <c r="JS4" s="1" t="s">
        <v>1</v>
      </c>
      <c r="JT4" s="1" t="s">
        <v>1</v>
      </c>
      <c r="JU4" s="1" t="s">
        <v>1</v>
      </c>
      <c r="JV4" s="1" t="s">
        <v>1</v>
      </c>
      <c r="JW4" s="1" t="s">
        <v>1</v>
      </c>
      <c r="JX4" s="1" t="s">
        <v>1</v>
      </c>
      <c r="JY4" s="1" t="s">
        <v>1</v>
      </c>
      <c r="JZ4" s="1" t="s">
        <v>1</v>
      </c>
      <c r="KA4" s="1" t="s">
        <v>1</v>
      </c>
      <c r="KB4" s="1" t="s">
        <v>1</v>
      </c>
      <c r="KC4" s="1" t="s">
        <v>1</v>
      </c>
      <c r="KD4" s="1" t="s">
        <v>1</v>
      </c>
      <c r="KE4" s="1" t="s">
        <v>1</v>
      </c>
      <c r="KF4" s="1" t="s">
        <v>1</v>
      </c>
      <c r="KG4" s="1" t="s">
        <v>1</v>
      </c>
      <c r="KH4" s="1" t="s">
        <v>1</v>
      </c>
      <c r="KI4" s="1" t="s">
        <v>1</v>
      </c>
      <c r="KJ4" s="1" t="s">
        <v>1</v>
      </c>
      <c r="KK4" s="1" t="s">
        <v>1</v>
      </c>
      <c r="KL4" s="1" t="s">
        <v>1</v>
      </c>
      <c r="KM4" s="1" t="s">
        <v>1</v>
      </c>
      <c r="KN4" s="1" t="s">
        <v>1</v>
      </c>
      <c r="KO4" s="1" t="s">
        <v>1</v>
      </c>
      <c r="KP4" s="1" t="s">
        <v>1</v>
      </c>
      <c r="KQ4" s="1" t="s">
        <v>1</v>
      </c>
      <c r="KR4" s="1" t="s">
        <v>1</v>
      </c>
      <c r="KS4" s="1" t="s">
        <v>1</v>
      </c>
      <c r="KT4" s="1" t="s">
        <v>1</v>
      </c>
      <c r="KU4" s="1" t="s">
        <v>1</v>
      </c>
      <c r="KV4" s="1" t="s">
        <v>1</v>
      </c>
      <c r="KW4" s="1" t="s">
        <v>1</v>
      </c>
      <c r="KX4" s="1" t="s">
        <v>1</v>
      </c>
      <c r="KY4" s="1" t="s">
        <v>1</v>
      </c>
      <c r="KZ4" s="1" t="s">
        <v>1</v>
      </c>
      <c r="LA4" s="1" t="s">
        <v>1</v>
      </c>
      <c r="LB4" s="1" t="s">
        <v>1</v>
      </c>
      <c r="LC4" s="1" t="s">
        <v>1</v>
      </c>
      <c r="LD4" s="1" t="s">
        <v>1</v>
      </c>
      <c r="LE4" s="1" t="s">
        <v>1</v>
      </c>
      <c r="LF4" s="1" t="s">
        <v>1</v>
      </c>
      <c r="LG4" s="1" t="s">
        <v>1</v>
      </c>
      <c r="LH4" s="1" t="s">
        <v>1</v>
      </c>
      <c r="LI4" s="1" t="s">
        <v>1</v>
      </c>
      <c r="LJ4" s="1" t="s">
        <v>1</v>
      </c>
      <c r="LK4" s="1" t="s">
        <v>1</v>
      </c>
      <c r="LL4" s="1" t="s">
        <v>1</v>
      </c>
      <c r="LM4" s="1" t="s">
        <v>1</v>
      </c>
      <c r="LN4" s="1" t="s">
        <v>1</v>
      </c>
      <c r="LO4" s="1" t="s">
        <v>1</v>
      </c>
      <c r="LP4" s="1" t="s">
        <v>1</v>
      </c>
      <c r="LQ4" s="1" t="s">
        <v>1</v>
      </c>
      <c r="LR4" s="1" t="s">
        <v>1</v>
      </c>
      <c r="LS4" s="1" t="s">
        <v>1</v>
      </c>
      <c r="LT4" s="1" t="s">
        <v>1</v>
      </c>
      <c r="LU4" s="1" t="s">
        <v>1</v>
      </c>
      <c r="LV4" s="1" t="s">
        <v>1</v>
      </c>
      <c r="LW4" s="1" t="s">
        <v>1</v>
      </c>
      <c r="LX4" s="1" t="s">
        <v>1</v>
      </c>
      <c r="LY4" s="1" t="s">
        <v>1</v>
      </c>
      <c r="LZ4" s="1" t="s">
        <v>1</v>
      </c>
      <c r="MA4" s="1" t="s">
        <v>1</v>
      </c>
      <c r="MB4" s="1" t="s">
        <v>1</v>
      </c>
      <c r="MC4" s="1" t="s">
        <v>1</v>
      </c>
      <c r="MD4" s="1" t="s">
        <v>1</v>
      </c>
      <c r="ME4" s="1" t="s">
        <v>1</v>
      </c>
      <c r="MF4" s="1" t="s">
        <v>1</v>
      </c>
      <c r="MG4" s="1" t="s">
        <v>1</v>
      </c>
      <c r="MH4" s="1" t="s">
        <v>1</v>
      </c>
      <c r="MI4" s="1" t="s">
        <v>1</v>
      </c>
      <c r="MJ4" s="1" t="s">
        <v>1</v>
      </c>
      <c r="MK4" s="1" t="s">
        <v>1</v>
      </c>
      <c r="ML4" s="1" t="s">
        <v>1</v>
      </c>
    </row>
    <row r="5" spans="1:350" x14ac:dyDescent="0.2">
      <c r="A5" t="s">
        <v>8</v>
      </c>
      <c r="B5" s="35" t="s">
        <v>2</v>
      </c>
      <c r="C5" s="35" t="s">
        <v>2</v>
      </c>
      <c r="D5" s="35" t="s">
        <v>2</v>
      </c>
      <c r="E5" s="35" t="s">
        <v>2</v>
      </c>
      <c r="F5" s="35" t="s">
        <v>2</v>
      </c>
      <c r="G5" s="35" t="s">
        <v>2</v>
      </c>
      <c r="H5" s="35" t="s">
        <v>2</v>
      </c>
      <c r="I5" s="35" t="s">
        <v>2</v>
      </c>
      <c r="J5" s="35" t="s">
        <v>2</v>
      </c>
      <c r="K5" s="35" t="s">
        <v>2</v>
      </c>
      <c r="L5" s="35" t="s">
        <v>2</v>
      </c>
      <c r="M5" s="35" t="s">
        <v>2</v>
      </c>
      <c r="N5" s="35" t="s">
        <v>2</v>
      </c>
      <c r="O5" s="35" t="s">
        <v>2</v>
      </c>
      <c r="P5" s="35" t="s">
        <v>2</v>
      </c>
      <c r="Q5" s="35" t="s">
        <v>2</v>
      </c>
      <c r="R5" s="35" t="s">
        <v>2</v>
      </c>
      <c r="S5" s="35" t="s">
        <v>2</v>
      </c>
      <c r="T5" s="35" t="s">
        <v>2</v>
      </c>
      <c r="U5" s="35" t="s">
        <v>2</v>
      </c>
      <c r="V5" s="35" t="s">
        <v>2</v>
      </c>
      <c r="W5" s="35" t="s">
        <v>2</v>
      </c>
      <c r="X5" s="35" t="s">
        <v>2</v>
      </c>
      <c r="Y5" s="35" t="s">
        <v>2</v>
      </c>
      <c r="Z5" s="35" t="s">
        <v>2</v>
      </c>
      <c r="AA5" s="35" t="s">
        <v>2</v>
      </c>
      <c r="AB5" s="35" t="s">
        <v>2</v>
      </c>
      <c r="AC5" s="57" t="s">
        <v>2</v>
      </c>
      <c r="AD5" s="57" t="s">
        <v>2</v>
      </c>
      <c r="AE5" s="57" t="s">
        <v>2</v>
      </c>
      <c r="AF5" s="57" t="s">
        <v>2</v>
      </c>
      <c r="AG5" s="57" t="s">
        <v>2</v>
      </c>
      <c r="AH5" s="57" t="s">
        <v>2</v>
      </c>
      <c r="AI5" s="57" t="s">
        <v>2</v>
      </c>
      <c r="AJ5" s="57" t="s">
        <v>2</v>
      </c>
      <c r="AK5" s="57" t="s">
        <v>2</v>
      </c>
      <c r="AL5" s="57" t="s">
        <v>2</v>
      </c>
      <c r="AM5" s="57" t="s">
        <v>2</v>
      </c>
      <c r="AN5" s="57" t="s">
        <v>2</v>
      </c>
      <c r="AO5" s="57" t="s">
        <v>2</v>
      </c>
      <c r="AP5" s="57" t="s">
        <v>2</v>
      </c>
      <c r="AQ5" s="57" t="s">
        <v>2</v>
      </c>
      <c r="AR5" s="57" t="s">
        <v>2</v>
      </c>
      <c r="AS5" s="57" t="s">
        <v>2</v>
      </c>
      <c r="AT5" s="57" t="s">
        <v>2</v>
      </c>
      <c r="AU5" s="57" t="s">
        <v>2</v>
      </c>
      <c r="AV5" s="57" t="s">
        <v>2</v>
      </c>
      <c r="AW5" s="57" t="s">
        <v>2</v>
      </c>
      <c r="AX5" s="57" t="s">
        <v>2</v>
      </c>
      <c r="AY5" s="57" t="s">
        <v>2</v>
      </c>
      <c r="AZ5" s="35" t="s">
        <v>31</v>
      </c>
      <c r="BA5" s="35" t="s">
        <v>31</v>
      </c>
      <c r="BB5" s="35" t="s">
        <v>31</v>
      </c>
      <c r="BC5" s="35" t="s">
        <v>31</v>
      </c>
      <c r="BD5" s="35" t="s">
        <v>31</v>
      </c>
      <c r="BE5" s="35" t="s">
        <v>31</v>
      </c>
      <c r="BF5" s="35" t="s">
        <v>31</v>
      </c>
      <c r="BG5" s="35" t="s">
        <v>31</v>
      </c>
      <c r="BH5" s="35" t="s">
        <v>31</v>
      </c>
      <c r="BI5" s="35" t="s">
        <v>31</v>
      </c>
      <c r="BJ5" s="35" t="s">
        <v>31</v>
      </c>
      <c r="BK5" s="35" t="s">
        <v>31</v>
      </c>
      <c r="BL5" s="35" t="s">
        <v>31</v>
      </c>
      <c r="BM5" s="35" t="s">
        <v>31</v>
      </c>
      <c r="BN5" s="35" t="s">
        <v>31</v>
      </c>
      <c r="BO5" s="35" t="s">
        <v>31</v>
      </c>
      <c r="BP5" s="35" t="s">
        <v>31</v>
      </c>
      <c r="BQ5" s="35" t="s">
        <v>31</v>
      </c>
      <c r="BR5" s="35" t="s">
        <v>31</v>
      </c>
      <c r="BS5" s="35" t="s">
        <v>31</v>
      </c>
      <c r="BT5" s="35" t="s">
        <v>31</v>
      </c>
      <c r="BU5" s="35" t="s">
        <v>31</v>
      </c>
      <c r="BV5" s="35" t="s">
        <v>31</v>
      </c>
      <c r="BW5" s="35" t="s">
        <v>31</v>
      </c>
      <c r="BX5" s="35" t="s">
        <v>31</v>
      </c>
      <c r="BY5" s="35" t="s">
        <v>31</v>
      </c>
      <c r="BZ5" s="35" t="s">
        <v>31</v>
      </c>
      <c r="CA5" s="35" t="s">
        <v>31</v>
      </c>
      <c r="CB5" s="35" t="s">
        <v>31</v>
      </c>
      <c r="CC5" s="35" t="s">
        <v>31</v>
      </c>
      <c r="CD5" s="35" t="s">
        <v>31</v>
      </c>
      <c r="CE5" s="35" t="s">
        <v>31</v>
      </c>
      <c r="CF5" s="35" t="s">
        <v>31</v>
      </c>
      <c r="CG5" s="35" t="s">
        <v>31</v>
      </c>
      <c r="CH5" s="35" t="s">
        <v>31</v>
      </c>
      <c r="CI5" s="37" t="s">
        <v>33</v>
      </c>
      <c r="CJ5" s="37" t="s">
        <v>33</v>
      </c>
      <c r="CK5" s="37" t="s">
        <v>33</v>
      </c>
      <c r="CL5" s="37" t="s">
        <v>33</v>
      </c>
      <c r="CM5" s="37" t="s">
        <v>33</v>
      </c>
      <c r="CN5" s="37" t="s">
        <v>33</v>
      </c>
      <c r="CO5" s="37" t="s">
        <v>33</v>
      </c>
      <c r="CP5" s="37" t="s">
        <v>33</v>
      </c>
      <c r="CQ5" s="37" t="s">
        <v>33</v>
      </c>
      <c r="CR5" s="37" t="s">
        <v>33</v>
      </c>
      <c r="CS5" s="37" t="s">
        <v>33</v>
      </c>
      <c r="CT5" s="37" t="s">
        <v>33</v>
      </c>
      <c r="CU5" s="37" t="s">
        <v>33</v>
      </c>
      <c r="CV5" s="37" t="s">
        <v>33</v>
      </c>
      <c r="CW5" s="37" t="s">
        <v>33</v>
      </c>
      <c r="CX5" s="37" t="s">
        <v>33</v>
      </c>
      <c r="CY5" s="37" t="s">
        <v>33</v>
      </c>
      <c r="CZ5" s="37" t="s">
        <v>33</v>
      </c>
      <c r="DA5" s="37" t="s">
        <v>33</v>
      </c>
      <c r="DB5" s="37" t="s">
        <v>33</v>
      </c>
      <c r="DC5" s="37" t="s">
        <v>33</v>
      </c>
      <c r="DD5" s="37" t="s">
        <v>33</v>
      </c>
      <c r="DE5" s="37" t="s">
        <v>33</v>
      </c>
      <c r="DF5" s="37" t="s">
        <v>33</v>
      </c>
      <c r="DG5" s="37" t="s">
        <v>33</v>
      </c>
      <c r="DH5" s="37" t="s">
        <v>33</v>
      </c>
      <c r="DI5" s="37" t="s">
        <v>33</v>
      </c>
      <c r="DJ5" s="37" t="s">
        <v>33</v>
      </c>
      <c r="DK5" s="37" t="s">
        <v>33</v>
      </c>
      <c r="DL5" s="37" t="s">
        <v>33</v>
      </c>
      <c r="DM5" s="37" t="s">
        <v>33</v>
      </c>
      <c r="DN5" s="37" t="s">
        <v>33</v>
      </c>
      <c r="DO5" s="37" t="s">
        <v>33</v>
      </c>
      <c r="DP5" s="37" t="s">
        <v>33</v>
      </c>
      <c r="DQ5" s="37" t="s">
        <v>33</v>
      </c>
      <c r="DR5" s="37" t="s">
        <v>33</v>
      </c>
      <c r="DS5" s="37" t="s">
        <v>33</v>
      </c>
      <c r="DT5" s="37" t="s">
        <v>33</v>
      </c>
      <c r="DU5" s="37" t="s">
        <v>33</v>
      </c>
      <c r="DV5" s="37" t="s">
        <v>33</v>
      </c>
      <c r="DW5" s="35" t="s">
        <v>33</v>
      </c>
      <c r="DX5" s="35" t="s">
        <v>33</v>
      </c>
      <c r="DY5" s="35" t="s">
        <v>33</v>
      </c>
      <c r="DZ5" s="35" t="s">
        <v>33</v>
      </c>
      <c r="EA5" s="35" t="s">
        <v>33</v>
      </c>
      <c r="EB5" s="35" t="s">
        <v>33</v>
      </c>
      <c r="EC5" s="35" t="s">
        <v>33</v>
      </c>
      <c r="ED5" s="35" t="s">
        <v>33</v>
      </c>
      <c r="EE5" s="35" t="s">
        <v>33</v>
      </c>
      <c r="EF5" s="35" t="s">
        <v>33</v>
      </c>
      <c r="EG5" s="51" t="s">
        <v>33</v>
      </c>
      <c r="EH5" s="51" t="s">
        <v>33</v>
      </c>
      <c r="EI5" s="51" t="s">
        <v>33</v>
      </c>
      <c r="EJ5" s="1" t="s">
        <v>27</v>
      </c>
      <c r="EK5" s="1" t="s">
        <v>27</v>
      </c>
      <c r="EL5" s="1" t="s">
        <v>27</v>
      </c>
      <c r="EM5" s="1" t="s">
        <v>27</v>
      </c>
      <c r="EN5" s="1" t="s">
        <v>27</v>
      </c>
      <c r="EO5" s="1" t="s">
        <v>27</v>
      </c>
      <c r="EP5" s="1" t="s">
        <v>27</v>
      </c>
      <c r="EQ5" s="1" t="s">
        <v>27</v>
      </c>
      <c r="ER5" s="1" t="s">
        <v>27</v>
      </c>
      <c r="ES5" s="1" t="s">
        <v>27</v>
      </c>
      <c r="ET5" s="1" t="s">
        <v>27</v>
      </c>
      <c r="EU5" s="1" t="s">
        <v>27</v>
      </c>
      <c r="EV5" s="59" t="s">
        <v>36</v>
      </c>
      <c r="EW5" s="59" t="s">
        <v>36</v>
      </c>
      <c r="EX5" s="59" t="s">
        <v>36</v>
      </c>
      <c r="EY5" s="59" t="s">
        <v>36</v>
      </c>
      <c r="EZ5" s="59" t="s">
        <v>36</v>
      </c>
      <c r="FA5" s="59" t="s">
        <v>36</v>
      </c>
      <c r="FB5" s="59" t="s">
        <v>36</v>
      </c>
      <c r="FC5" s="59" t="s">
        <v>36</v>
      </c>
      <c r="FD5" s="1" t="s">
        <v>27</v>
      </c>
      <c r="FE5" s="1" t="s">
        <v>27</v>
      </c>
      <c r="FF5" s="1" t="s">
        <v>27</v>
      </c>
      <c r="FG5" s="1" t="s">
        <v>27</v>
      </c>
      <c r="FH5" s="1" t="s">
        <v>27</v>
      </c>
      <c r="FI5" s="1" t="s">
        <v>27</v>
      </c>
      <c r="FJ5" s="1" t="s">
        <v>27</v>
      </c>
      <c r="FK5" s="1" t="s">
        <v>27</v>
      </c>
      <c r="FL5" s="1" t="s">
        <v>27</v>
      </c>
      <c r="FM5" s="1" t="s">
        <v>27</v>
      </c>
      <c r="FN5" s="1" t="s">
        <v>27</v>
      </c>
      <c r="FO5" s="1" t="s">
        <v>27</v>
      </c>
      <c r="FP5" s="1" t="s">
        <v>27</v>
      </c>
      <c r="FQ5" s="1" t="s">
        <v>27</v>
      </c>
      <c r="FR5" s="1" t="s">
        <v>27</v>
      </c>
      <c r="FS5" s="1" t="s">
        <v>27</v>
      </c>
      <c r="FT5" s="1" t="s">
        <v>27</v>
      </c>
      <c r="FU5" s="59" t="s">
        <v>36</v>
      </c>
      <c r="FV5" s="59" t="s">
        <v>36</v>
      </c>
      <c r="FW5" s="59" t="s">
        <v>36</v>
      </c>
      <c r="FX5" s="59" t="s">
        <v>36</v>
      </c>
      <c r="FY5" s="59" t="s">
        <v>36</v>
      </c>
      <c r="FZ5" s="59" t="s">
        <v>36</v>
      </c>
      <c r="GA5" s="59" t="s">
        <v>36</v>
      </c>
      <c r="GB5" s="59" t="s">
        <v>36</v>
      </c>
      <c r="GC5" s="59" t="s">
        <v>36</v>
      </c>
      <c r="GD5" s="59" t="s">
        <v>36</v>
      </c>
      <c r="GE5" s="59" t="s">
        <v>36</v>
      </c>
      <c r="GF5" s="59" t="s">
        <v>36</v>
      </c>
      <c r="GG5" s="59" t="s">
        <v>36</v>
      </c>
      <c r="GH5" s="59" t="s">
        <v>36</v>
      </c>
      <c r="GI5" s="1" t="s">
        <v>27</v>
      </c>
      <c r="GJ5" s="1" t="s">
        <v>27</v>
      </c>
      <c r="GK5" s="1" t="s">
        <v>27</v>
      </c>
      <c r="GL5" s="1" t="s">
        <v>27</v>
      </c>
      <c r="GM5" s="1" t="s">
        <v>27</v>
      </c>
      <c r="GN5" s="1" t="s">
        <v>27</v>
      </c>
      <c r="GO5" s="1" t="s">
        <v>27</v>
      </c>
      <c r="GP5" s="1" t="s">
        <v>27</v>
      </c>
      <c r="GQ5" s="1" t="s">
        <v>27</v>
      </c>
      <c r="GR5" s="1" t="s">
        <v>27</v>
      </c>
      <c r="GS5" s="1" t="s">
        <v>27</v>
      </c>
      <c r="GT5" s="1" t="s">
        <v>27</v>
      </c>
      <c r="GU5" s="1" t="s">
        <v>27</v>
      </c>
      <c r="GV5" s="1" t="s">
        <v>27</v>
      </c>
      <c r="GW5" s="1" t="s">
        <v>27</v>
      </c>
      <c r="GX5" s="1" t="s">
        <v>27</v>
      </c>
      <c r="GY5" s="1" t="s">
        <v>27</v>
      </c>
      <c r="GZ5" s="1" t="s">
        <v>27</v>
      </c>
      <c r="HA5" s="1" t="s">
        <v>27</v>
      </c>
      <c r="HB5" s="1" t="s">
        <v>27</v>
      </c>
      <c r="HC5" s="1" t="s">
        <v>27</v>
      </c>
      <c r="HD5" s="1" t="s">
        <v>27</v>
      </c>
      <c r="HE5" s="1" t="s">
        <v>27</v>
      </c>
      <c r="HF5" s="1" t="s">
        <v>27</v>
      </c>
      <c r="HG5" s="1" t="s">
        <v>27</v>
      </c>
      <c r="HH5" s="1" t="s">
        <v>27</v>
      </c>
      <c r="HI5" s="39" t="s">
        <v>40</v>
      </c>
      <c r="HJ5" s="39" t="s">
        <v>40</v>
      </c>
      <c r="HK5" s="39" t="s">
        <v>40</v>
      </c>
      <c r="HL5" s="39" t="s">
        <v>40</v>
      </c>
      <c r="HM5" s="39" t="s">
        <v>40</v>
      </c>
      <c r="HN5" s="39" t="s">
        <v>40</v>
      </c>
      <c r="HO5" s="39" t="s">
        <v>40</v>
      </c>
      <c r="HP5" s="39" t="s">
        <v>40</v>
      </c>
      <c r="HQ5" s="39" t="s">
        <v>40</v>
      </c>
      <c r="HR5" s="39" t="s">
        <v>40</v>
      </c>
      <c r="HS5" s="39" t="s">
        <v>40</v>
      </c>
      <c r="HT5" s="39" t="s">
        <v>40</v>
      </c>
      <c r="HU5" s="39" t="s">
        <v>40</v>
      </c>
      <c r="HV5" s="39" t="s">
        <v>40</v>
      </c>
      <c r="HW5" s="39" t="s">
        <v>40</v>
      </c>
      <c r="HX5" s="39" t="s">
        <v>40</v>
      </c>
      <c r="HY5" s="39" t="s">
        <v>40</v>
      </c>
      <c r="HZ5" s="39" t="s">
        <v>40</v>
      </c>
      <c r="IA5" s="39" t="s">
        <v>40</v>
      </c>
      <c r="IB5" s="39" t="s">
        <v>40</v>
      </c>
      <c r="IC5" s="39" t="s">
        <v>40</v>
      </c>
      <c r="ID5" s="39" t="s">
        <v>40</v>
      </c>
      <c r="IE5" s="39" t="s">
        <v>40</v>
      </c>
      <c r="IF5" s="39" t="s">
        <v>40</v>
      </c>
      <c r="IG5" s="39" t="s">
        <v>40</v>
      </c>
      <c r="IH5" s="39" t="s">
        <v>40</v>
      </c>
      <c r="II5" s="39" t="s">
        <v>40</v>
      </c>
      <c r="IJ5" s="39" t="s">
        <v>40</v>
      </c>
      <c r="IK5" s="39" t="s">
        <v>40</v>
      </c>
      <c r="IL5" s="39" t="s">
        <v>40</v>
      </c>
      <c r="IM5" s="39" t="s">
        <v>40</v>
      </c>
      <c r="IN5" s="39" t="s">
        <v>40</v>
      </c>
      <c r="IO5" s="39" t="s">
        <v>40</v>
      </c>
      <c r="IP5" s="39" t="s">
        <v>40</v>
      </c>
      <c r="IQ5" s="39" t="s">
        <v>40</v>
      </c>
      <c r="IR5" s="39" t="s">
        <v>40</v>
      </c>
      <c r="IS5" s="39" t="s">
        <v>40</v>
      </c>
      <c r="IT5" s="39" t="s">
        <v>40</v>
      </c>
      <c r="IU5" s="39" t="s">
        <v>40</v>
      </c>
      <c r="IV5" s="39" t="s">
        <v>40</v>
      </c>
      <c r="IW5" s="39" t="s">
        <v>40</v>
      </c>
      <c r="IX5" s="39" t="s">
        <v>40</v>
      </c>
      <c r="IY5" s="39" t="s">
        <v>40</v>
      </c>
      <c r="IZ5" s="39" t="s">
        <v>40</v>
      </c>
      <c r="JA5" s="39" t="s">
        <v>40</v>
      </c>
      <c r="JB5" s="39" t="s">
        <v>40</v>
      </c>
      <c r="JC5" s="39" t="s">
        <v>40</v>
      </c>
      <c r="JD5" s="39" t="s">
        <v>40</v>
      </c>
      <c r="JE5" s="39" t="s">
        <v>40</v>
      </c>
      <c r="JF5" s="39" t="s">
        <v>40</v>
      </c>
      <c r="JG5" s="60" t="s">
        <v>112</v>
      </c>
      <c r="JH5" s="60" t="s">
        <v>112</v>
      </c>
      <c r="JI5" s="60" t="s">
        <v>112</v>
      </c>
      <c r="JJ5" s="60" t="s">
        <v>112</v>
      </c>
      <c r="JK5" s="60" t="s">
        <v>112</v>
      </c>
      <c r="JL5" s="60" t="s">
        <v>112</v>
      </c>
      <c r="JM5" s="60" t="s">
        <v>112</v>
      </c>
      <c r="JN5" s="60" t="s">
        <v>112</v>
      </c>
      <c r="JO5" s="60" t="s">
        <v>112</v>
      </c>
      <c r="JP5" s="1" t="s">
        <v>1</v>
      </c>
      <c r="JQ5" s="1" t="s">
        <v>1</v>
      </c>
      <c r="JR5" s="1" t="s">
        <v>1</v>
      </c>
      <c r="JS5" s="1" t="s">
        <v>1</v>
      </c>
      <c r="JT5" s="1" t="s">
        <v>1</v>
      </c>
      <c r="JU5" s="1" t="s">
        <v>1</v>
      </c>
      <c r="JV5" s="1" t="s">
        <v>1</v>
      </c>
      <c r="JW5" s="1" t="s">
        <v>1</v>
      </c>
      <c r="JX5" s="1" t="s">
        <v>1</v>
      </c>
      <c r="JY5" s="1" t="s">
        <v>1</v>
      </c>
      <c r="JZ5" s="1" t="s">
        <v>1</v>
      </c>
      <c r="KA5" s="1" t="s">
        <v>1</v>
      </c>
      <c r="KB5" s="1" t="s">
        <v>1</v>
      </c>
      <c r="KC5" s="1" t="s">
        <v>1</v>
      </c>
      <c r="KD5" s="1" t="s">
        <v>1</v>
      </c>
      <c r="KE5" s="1" t="s">
        <v>1</v>
      </c>
      <c r="KF5" s="1" t="s">
        <v>1</v>
      </c>
      <c r="KG5" s="1" t="s">
        <v>1</v>
      </c>
      <c r="KH5" s="1" t="s">
        <v>1</v>
      </c>
      <c r="KI5" s="1" t="s">
        <v>1</v>
      </c>
      <c r="KJ5" s="1" t="s">
        <v>1</v>
      </c>
      <c r="KK5" s="1" t="s">
        <v>1</v>
      </c>
      <c r="KL5" s="1" t="s">
        <v>1</v>
      </c>
      <c r="KM5" s="1" t="s">
        <v>1</v>
      </c>
      <c r="KN5" s="1" t="s">
        <v>1</v>
      </c>
      <c r="KO5" s="1" t="s">
        <v>1</v>
      </c>
      <c r="KP5" s="1" t="s">
        <v>1</v>
      </c>
      <c r="KQ5" s="1" t="s">
        <v>1</v>
      </c>
      <c r="KR5" s="1" t="s">
        <v>1</v>
      </c>
      <c r="KS5" s="1" t="s">
        <v>1</v>
      </c>
      <c r="KT5" s="1" t="s">
        <v>1</v>
      </c>
      <c r="KU5" s="1" t="s">
        <v>1</v>
      </c>
      <c r="KV5" s="1" t="s">
        <v>1</v>
      </c>
      <c r="KW5" s="1" t="s">
        <v>1</v>
      </c>
      <c r="KX5" s="1" t="s">
        <v>1</v>
      </c>
      <c r="KY5" s="1" t="s">
        <v>1</v>
      </c>
      <c r="KZ5" s="1" t="s">
        <v>1</v>
      </c>
      <c r="LA5" s="1" t="s">
        <v>1</v>
      </c>
      <c r="LB5" s="1" t="s">
        <v>1</v>
      </c>
      <c r="LC5" s="1" t="s">
        <v>1</v>
      </c>
      <c r="LD5" s="1" t="s">
        <v>1</v>
      </c>
      <c r="LE5" s="1" t="s">
        <v>1</v>
      </c>
      <c r="LF5" s="1" t="s">
        <v>1</v>
      </c>
      <c r="LG5" s="1" t="s">
        <v>1</v>
      </c>
      <c r="LH5" s="1" t="s">
        <v>1</v>
      </c>
      <c r="LI5" s="1" t="s">
        <v>1</v>
      </c>
      <c r="LJ5" s="1" t="s">
        <v>1</v>
      </c>
      <c r="LK5" s="1" t="s">
        <v>1</v>
      </c>
      <c r="LL5" s="1" t="s">
        <v>1</v>
      </c>
      <c r="LM5" s="1" t="s">
        <v>1</v>
      </c>
      <c r="LN5" s="1" t="s">
        <v>1</v>
      </c>
      <c r="LO5" s="1" t="s">
        <v>1</v>
      </c>
      <c r="LP5" s="1" t="s">
        <v>1</v>
      </c>
      <c r="LQ5" s="1" t="s">
        <v>1</v>
      </c>
      <c r="LR5" s="1" t="s">
        <v>1</v>
      </c>
      <c r="LS5" s="1" t="s">
        <v>1</v>
      </c>
      <c r="LT5" s="1" t="s">
        <v>1</v>
      </c>
      <c r="LU5" s="1" t="s">
        <v>1</v>
      </c>
      <c r="LV5" s="1" t="s">
        <v>1</v>
      </c>
      <c r="LW5" s="1" t="s">
        <v>1</v>
      </c>
      <c r="LX5" s="1" t="s">
        <v>1</v>
      </c>
      <c r="LY5" s="1" t="s">
        <v>1</v>
      </c>
      <c r="LZ5" s="1" t="s">
        <v>1</v>
      </c>
      <c r="MA5" s="1" t="s">
        <v>1</v>
      </c>
      <c r="MB5" s="1" t="s">
        <v>1</v>
      </c>
      <c r="MC5" s="1" t="s">
        <v>1</v>
      </c>
      <c r="MD5" s="1" t="s">
        <v>1</v>
      </c>
      <c r="ME5" s="1" t="s">
        <v>1</v>
      </c>
      <c r="MF5" s="1" t="s">
        <v>1</v>
      </c>
      <c r="MG5" s="1" t="s">
        <v>1</v>
      </c>
      <c r="MH5" s="1" t="s">
        <v>1</v>
      </c>
      <c r="MI5" s="1" t="s">
        <v>1</v>
      </c>
      <c r="MJ5" s="1" t="s">
        <v>1</v>
      </c>
      <c r="MK5" s="1" t="s">
        <v>1</v>
      </c>
      <c r="ML5" s="1" t="s">
        <v>1</v>
      </c>
    </row>
    <row r="6" spans="1:350" x14ac:dyDescent="0.2">
      <c r="A6" t="s">
        <v>9</v>
      </c>
      <c r="B6" s="51" t="s">
        <v>33</v>
      </c>
      <c r="C6" s="51" t="s">
        <v>33</v>
      </c>
      <c r="D6" s="51" t="s">
        <v>33</v>
      </c>
      <c r="E6" s="51" t="s">
        <v>33</v>
      </c>
      <c r="F6" s="51" t="s">
        <v>33</v>
      </c>
      <c r="G6" s="51" t="s">
        <v>33</v>
      </c>
      <c r="H6" s="51" t="s">
        <v>33</v>
      </c>
      <c r="I6" s="51" t="s">
        <v>33</v>
      </c>
      <c r="J6" s="51" t="s">
        <v>33</v>
      </c>
      <c r="K6" s="51" t="s">
        <v>33</v>
      </c>
      <c r="L6" s="51" t="s">
        <v>33</v>
      </c>
      <c r="M6" s="51" t="s">
        <v>33</v>
      </c>
      <c r="N6" s="51" t="s">
        <v>33</v>
      </c>
      <c r="O6" s="51" t="s">
        <v>33</v>
      </c>
      <c r="P6" s="51" t="s">
        <v>33</v>
      </c>
      <c r="Q6" s="51" t="s">
        <v>33</v>
      </c>
      <c r="R6" s="51" t="s">
        <v>33</v>
      </c>
      <c r="S6" s="45" t="s">
        <v>33</v>
      </c>
      <c r="T6" s="45" t="s">
        <v>33</v>
      </c>
      <c r="U6" s="45" t="s">
        <v>33</v>
      </c>
      <c r="V6" s="45" t="s">
        <v>33</v>
      </c>
      <c r="W6" s="45" t="s">
        <v>33</v>
      </c>
      <c r="X6" s="45" t="s">
        <v>33</v>
      </c>
      <c r="Y6" s="45" t="s">
        <v>33</v>
      </c>
      <c r="Z6" s="45" t="s">
        <v>33</v>
      </c>
      <c r="AA6" s="45" t="s">
        <v>33</v>
      </c>
      <c r="AB6" s="45" t="s">
        <v>33</v>
      </c>
      <c r="AC6" s="45" t="s">
        <v>33</v>
      </c>
      <c r="AD6" s="45" t="s">
        <v>33</v>
      </c>
      <c r="AE6" s="45" t="s">
        <v>33</v>
      </c>
      <c r="AF6" s="45" t="s">
        <v>33</v>
      </c>
      <c r="AG6" s="45" t="s">
        <v>33</v>
      </c>
      <c r="AH6" s="45" t="s">
        <v>33</v>
      </c>
      <c r="AI6" s="45" t="s">
        <v>33</v>
      </c>
      <c r="AJ6" s="45" t="s">
        <v>33</v>
      </c>
      <c r="AK6" s="45" t="s">
        <v>33</v>
      </c>
      <c r="AL6" s="45" t="s">
        <v>33</v>
      </c>
      <c r="AM6" s="45" t="s">
        <v>33</v>
      </c>
      <c r="AN6" s="45" t="s">
        <v>33</v>
      </c>
      <c r="AO6" s="35" t="s">
        <v>33</v>
      </c>
      <c r="AP6" s="35" t="s">
        <v>33</v>
      </c>
      <c r="AQ6" s="35" t="s">
        <v>33</v>
      </c>
      <c r="AR6" s="35" t="s">
        <v>33</v>
      </c>
      <c r="AS6" s="35" t="s">
        <v>33</v>
      </c>
      <c r="AT6" s="35" t="s">
        <v>33</v>
      </c>
      <c r="AU6" s="35" t="s">
        <v>33</v>
      </c>
      <c r="AV6" s="35" t="s">
        <v>33</v>
      </c>
      <c r="AW6" s="35" t="s">
        <v>33</v>
      </c>
      <c r="AX6" s="35" t="s">
        <v>33</v>
      </c>
      <c r="AY6" s="35" t="s">
        <v>33</v>
      </c>
      <c r="AZ6" s="35" t="s">
        <v>33</v>
      </c>
      <c r="BA6" s="35" t="s">
        <v>33</v>
      </c>
      <c r="BB6" s="35" t="s">
        <v>33</v>
      </c>
      <c r="BC6" s="35" t="s">
        <v>33</v>
      </c>
      <c r="BD6" s="51" t="s">
        <v>33</v>
      </c>
      <c r="BE6" s="51" t="s">
        <v>33</v>
      </c>
      <c r="BF6" s="51" t="s">
        <v>33</v>
      </c>
      <c r="BG6" s="51" t="s">
        <v>33</v>
      </c>
      <c r="BH6" s="51" t="s">
        <v>33</v>
      </c>
      <c r="BI6" s="51" t="s">
        <v>33</v>
      </c>
      <c r="BJ6" s="51" t="s">
        <v>33</v>
      </c>
      <c r="BK6" s="51" t="s">
        <v>33</v>
      </c>
      <c r="BL6" s="37" t="s">
        <v>33</v>
      </c>
      <c r="BM6" s="37" t="s">
        <v>33</v>
      </c>
      <c r="BN6" s="37" t="s">
        <v>33</v>
      </c>
      <c r="BO6" s="37" t="s">
        <v>33</v>
      </c>
      <c r="BP6" s="37" t="s">
        <v>33</v>
      </c>
      <c r="BQ6" s="37" t="s">
        <v>33</v>
      </c>
      <c r="BR6" s="37" t="s">
        <v>33</v>
      </c>
      <c r="BS6" s="37" t="s">
        <v>33</v>
      </c>
      <c r="BT6" s="37" t="s">
        <v>33</v>
      </c>
      <c r="BU6" s="37" t="s">
        <v>33</v>
      </c>
      <c r="BV6" s="37" t="s">
        <v>33</v>
      </c>
      <c r="BW6" s="37" t="s">
        <v>33</v>
      </c>
      <c r="BX6" s="37" t="s">
        <v>33</v>
      </c>
      <c r="BY6" s="37" t="s">
        <v>33</v>
      </c>
      <c r="BZ6" s="37" t="s">
        <v>33</v>
      </c>
      <c r="CA6" s="37" t="s">
        <v>33</v>
      </c>
      <c r="CB6" s="37" t="s">
        <v>33</v>
      </c>
      <c r="CC6" s="37" t="s">
        <v>33</v>
      </c>
      <c r="CD6" s="37" t="s">
        <v>33</v>
      </c>
      <c r="CE6" s="37" t="s">
        <v>33</v>
      </c>
      <c r="CF6" s="37" t="s">
        <v>33</v>
      </c>
      <c r="CG6" s="37" t="s">
        <v>33</v>
      </c>
      <c r="CH6" s="37" t="s">
        <v>33</v>
      </c>
      <c r="CI6" s="37" t="s">
        <v>33</v>
      </c>
      <c r="CJ6" s="37" t="s">
        <v>33</v>
      </c>
      <c r="CK6" s="37" t="s">
        <v>33</v>
      </c>
      <c r="CL6" s="37" t="s">
        <v>33</v>
      </c>
      <c r="CM6" s="37" t="s">
        <v>33</v>
      </c>
      <c r="CN6" s="37" t="s">
        <v>33</v>
      </c>
      <c r="CO6" s="37" t="s">
        <v>33</v>
      </c>
      <c r="CP6" s="37" t="s">
        <v>33</v>
      </c>
      <c r="CQ6" s="37" t="s">
        <v>33</v>
      </c>
      <c r="CR6" s="37" t="s">
        <v>33</v>
      </c>
      <c r="CS6" s="37" t="s">
        <v>33</v>
      </c>
      <c r="CT6" s="37" t="s">
        <v>33</v>
      </c>
      <c r="CU6" s="37" t="s">
        <v>33</v>
      </c>
      <c r="CV6" s="37" t="s">
        <v>33</v>
      </c>
      <c r="CW6" s="37" t="s">
        <v>33</v>
      </c>
      <c r="CX6" s="37" t="s">
        <v>33</v>
      </c>
      <c r="CY6" s="37" t="s">
        <v>33</v>
      </c>
      <c r="CZ6" s="37" t="s">
        <v>33</v>
      </c>
      <c r="DA6" s="37" t="s">
        <v>33</v>
      </c>
      <c r="DB6" s="51" t="s">
        <v>2</v>
      </c>
      <c r="DC6" s="51" t="s">
        <v>2</v>
      </c>
      <c r="DD6" s="51" t="s">
        <v>2</v>
      </c>
      <c r="DE6" s="51" t="s">
        <v>2</v>
      </c>
      <c r="DF6" s="51" t="s">
        <v>2</v>
      </c>
      <c r="DG6" s="51" t="s">
        <v>2</v>
      </c>
      <c r="DH6" s="51" t="s">
        <v>2</v>
      </c>
      <c r="DI6" s="51" t="s">
        <v>2</v>
      </c>
      <c r="DJ6" s="51" t="s">
        <v>2</v>
      </c>
      <c r="DK6" s="51" t="s">
        <v>2</v>
      </c>
      <c r="DL6" s="51" t="s">
        <v>2</v>
      </c>
      <c r="DM6" s="51" t="s">
        <v>2</v>
      </c>
      <c r="DN6" s="51" t="s">
        <v>2</v>
      </c>
      <c r="DO6" s="51" t="s">
        <v>2</v>
      </c>
      <c r="DP6" s="51" t="s">
        <v>2</v>
      </c>
      <c r="DQ6" s="51" t="s">
        <v>2</v>
      </c>
      <c r="DR6" s="51" t="s">
        <v>2</v>
      </c>
      <c r="DS6" s="51" t="s">
        <v>2</v>
      </c>
      <c r="DT6" s="51" t="s">
        <v>2</v>
      </c>
      <c r="DU6" s="51" t="s">
        <v>2</v>
      </c>
      <c r="DV6" s="51" t="s">
        <v>2</v>
      </c>
      <c r="DW6" s="51" t="s">
        <v>2</v>
      </c>
      <c r="DX6" s="51" t="s">
        <v>2</v>
      </c>
      <c r="DY6" s="51" t="s">
        <v>2</v>
      </c>
      <c r="DZ6" s="51" t="s">
        <v>2</v>
      </c>
      <c r="EA6" s="51" t="s">
        <v>2</v>
      </c>
      <c r="EB6" s="51" t="s">
        <v>2</v>
      </c>
      <c r="EC6" s="51" t="s">
        <v>2</v>
      </c>
      <c r="ED6" s="51" t="s">
        <v>2</v>
      </c>
      <c r="EE6" s="51" t="s">
        <v>2</v>
      </c>
      <c r="EF6" s="60" t="s">
        <v>2</v>
      </c>
      <c r="EG6" s="60" t="s">
        <v>2</v>
      </c>
      <c r="EH6" s="60" t="s">
        <v>2</v>
      </c>
      <c r="EI6" s="60" t="s">
        <v>2</v>
      </c>
      <c r="EJ6" s="60" t="s">
        <v>2</v>
      </c>
      <c r="EK6" s="60" t="s">
        <v>2</v>
      </c>
      <c r="EL6" s="60" t="s">
        <v>2</v>
      </c>
      <c r="EM6" s="60" t="s">
        <v>2</v>
      </c>
      <c r="EN6" s="60" t="s">
        <v>2</v>
      </c>
      <c r="EO6" s="60" t="s">
        <v>2</v>
      </c>
      <c r="EP6" s="60" t="s">
        <v>2</v>
      </c>
      <c r="EQ6" s="60" t="s">
        <v>2</v>
      </c>
      <c r="ER6" s="60" t="s">
        <v>2</v>
      </c>
      <c r="ES6" s="60" t="s">
        <v>2</v>
      </c>
      <c r="ET6" s="60" t="s">
        <v>2</v>
      </c>
      <c r="EU6" s="60" t="s">
        <v>2</v>
      </c>
      <c r="EV6" s="60" t="s">
        <v>2</v>
      </c>
      <c r="EW6" s="60" t="s">
        <v>2</v>
      </c>
      <c r="EX6" s="60" t="s">
        <v>2</v>
      </c>
      <c r="EY6" s="60" t="s">
        <v>2</v>
      </c>
      <c r="EZ6" s="64" t="s">
        <v>2</v>
      </c>
      <c r="FA6" s="64" t="s">
        <v>2</v>
      </c>
      <c r="FB6" s="64" t="s">
        <v>2</v>
      </c>
      <c r="FC6" s="64" t="s">
        <v>2</v>
      </c>
      <c r="FD6" s="64" t="s">
        <v>2</v>
      </c>
      <c r="FE6" s="64" t="s">
        <v>2</v>
      </c>
      <c r="FF6" s="64" t="s">
        <v>2</v>
      </c>
      <c r="FG6" s="64" t="s">
        <v>2</v>
      </c>
      <c r="FH6" s="64" t="s">
        <v>2</v>
      </c>
      <c r="FI6" s="64" t="s">
        <v>2</v>
      </c>
      <c r="FJ6" s="64" t="s">
        <v>2</v>
      </c>
      <c r="FK6" s="64" t="s">
        <v>2</v>
      </c>
      <c r="FL6" s="64" t="s">
        <v>2</v>
      </c>
      <c r="FM6" s="64" t="s">
        <v>2</v>
      </c>
      <c r="FN6" s="64" t="s">
        <v>2</v>
      </c>
      <c r="FO6" s="64" t="s">
        <v>2</v>
      </c>
      <c r="FP6" s="64" t="s">
        <v>2</v>
      </c>
      <c r="FQ6" s="64" t="s">
        <v>2</v>
      </c>
      <c r="FR6" s="64" t="s">
        <v>2</v>
      </c>
      <c r="FS6" s="64" t="s">
        <v>2</v>
      </c>
      <c r="FT6" s="64" t="s">
        <v>2</v>
      </c>
      <c r="FU6" s="64" t="s">
        <v>2</v>
      </c>
      <c r="FV6" s="64" t="s">
        <v>2</v>
      </c>
      <c r="FW6" s="64" t="s">
        <v>2</v>
      </c>
      <c r="FX6" s="64" t="s">
        <v>2</v>
      </c>
      <c r="FY6" s="64" t="s">
        <v>2</v>
      </c>
      <c r="FZ6" s="64" t="s">
        <v>2</v>
      </c>
      <c r="GA6" s="64" t="s">
        <v>2</v>
      </c>
      <c r="GB6" s="64" t="s">
        <v>2</v>
      </c>
      <c r="GC6" s="64" t="s">
        <v>2</v>
      </c>
      <c r="GD6" s="64" t="s">
        <v>2</v>
      </c>
      <c r="GE6" s="64" t="s">
        <v>2</v>
      </c>
      <c r="GF6" s="64" t="s">
        <v>2</v>
      </c>
      <c r="GG6" s="64" t="s">
        <v>2</v>
      </c>
      <c r="GH6" s="64" t="s">
        <v>2</v>
      </c>
      <c r="GI6" s="64" t="s">
        <v>2</v>
      </c>
      <c r="GJ6" s="64" t="s">
        <v>2</v>
      </c>
      <c r="GK6" s="64" t="s">
        <v>2</v>
      </c>
      <c r="GL6" s="64" t="s">
        <v>2</v>
      </c>
      <c r="GM6" s="64" t="s">
        <v>2</v>
      </c>
      <c r="GN6" s="64" t="s">
        <v>2</v>
      </c>
      <c r="GO6" s="64" t="s">
        <v>2</v>
      </c>
      <c r="GP6" s="64" t="s">
        <v>2</v>
      </c>
      <c r="GQ6" s="64" t="s">
        <v>2</v>
      </c>
      <c r="GR6" s="64" t="s">
        <v>2</v>
      </c>
      <c r="GS6" s="64" t="s">
        <v>2</v>
      </c>
      <c r="GT6" s="64" t="s">
        <v>2</v>
      </c>
      <c r="GU6" s="64" t="s">
        <v>2</v>
      </c>
      <c r="GV6" s="64" t="s">
        <v>2</v>
      </c>
      <c r="GW6" s="64" t="s">
        <v>2</v>
      </c>
      <c r="GX6" s="35" t="s">
        <v>31</v>
      </c>
      <c r="GY6" s="35" t="s">
        <v>31</v>
      </c>
      <c r="GZ6" s="35" t="s">
        <v>31</v>
      </c>
      <c r="HA6" s="35" t="s">
        <v>31</v>
      </c>
      <c r="HB6" s="35" t="s">
        <v>31</v>
      </c>
      <c r="HC6" s="35" t="s">
        <v>31</v>
      </c>
      <c r="HD6" s="35" t="s">
        <v>31</v>
      </c>
      <c r="HE6" s="35" t="s">
        <v>31</v>
      </c>
      <c r="HF6" s="35" t="s">
        <v>31</v>
      </c>
      <c r="HG6" s="35" t="s">
        <v>31</v>
      </c>
      <c r="HH6" s="35" t="s">
        <v>31</v>
      </c>
      <c r="HI6" s="35" t="s">
        <v>31</v>
      </c>
      <c r="HJ6" s="35" t="s">
        <v>31</v>
      </c>
      <c r="HK6" s="35" t="s">
        <v>31</v>
      </c>
      <c r="HL6" s="35" t="s">
        <v>31</v>
      </c>
      <c r="HM6" s="35" t="s">
        <v>31</v>
      </c>
      <c r="HN6" s="35" t="s">
        <v>31</v>
      </c>
      <c r="HO6" s="35" t="s">
        <v>31</v>
      </c>
      <c r="HP6" s="35" t="s">
        <v>31</v>
      </c>
      <c r="HQ6" s="35" t="s">
        <v>31</v>
      </c>
      <c r="HR6" s="35" t="s">
        <v>31</v>
      </c>
      <c r="HS6" s="35" t="s">
        <v>31</v>
      </c>
      <c r="HT6" s="35" t="s">
        <v>31</v>
      </c>
      <c r="HU6" s="35" t="s">
        <v>31</v>
      </c>
      <c r="HV6" s="35" t="s">
        <v>31</v>
      </c>
      <c r="HW6" s="57" t="s">
        <v>31</v>
      </c>
      <c r="HX6" s="57" t="s">
        <v>31</v>
      </c>
      <c r="HY6" s="57" t="s">
        <v>31</v>
      </c>
      <c r="HZ6" s="57" t="s">
        <v>31</v>
      </c>
      <c r="IA6" s="57" t="s">
        <v>31</v>
      </c>
      <c r="IB6" s="57" t="s">
        <v>31</v>
      </c>
      <c r="IC6" s="57" t="s">
        <v>31</v>
      </c>
      <c r="ID6" s="57" t="s">
        <v>31</v>
      </c>
      <c r="IE6" s="57" t="s">
        <v>31</v>
      </c>
      <c r="IF6" s="57" t="s">
        <v>31</v>
      </c>
      <c r="IG6" s="57" t="s">
        <v>31</v>
      </c>
      <c r="IH6" s="57" t="s">
        <v>31</v>
      </c>
      <c r="II6" s="57" t="s">
        <v>31</v>
      </c>
      <c r="IJ6" s="57" t="s">
        <v>31</v>
      </c>
      <c r="IK6" s="57" t="s">
        <v>31</v>
      </c>
      <c r="IL6" s="57" t="s">
        <v>31</v>
      </c>
      <c r="IM6" s="57" t="s">
        <v>31</v>
      </c>
      <c r="IN6" s="57" t="s">
        <v>31</v>
      </c>
      <c r="IO6" s="57" t="s">
        <v>31</v>
      </c>
      <c r="IP6" s="57" t="s">
        <v>31</v>
      </c>
      <c r="IQ6" s="57" t="s">
        <v>31</v>
      </c>
      <c r="IR6" s="57" t="s">
        <v>31</v>
      </c>
      <c r="IS6" s="57" t="s">
        <v>31</v>
      </c>
      <c r="IT6" s="57" t="s">
        <v>31</v>
      </c>
      <c r="IU6" s="57" t="s">
        <v>31</v>
      </c>
      <c r="IV6" s="1" t="s">
        <v>27</v>
      </c>
      <c r="IW6" s="1" t="s">
        <v>27</v>
      </c>
      <c r="IX6" s="1" t="s">
        <v>27</v>
      </c>
      <c r="IY6" s="1" t="s">
        <v>27</v>
      </c>
      <c r="IZ6" s="1" t="s">
        <v>27</v>
      </c>
      <c r="JA6" s="1" t="s">
        <v>27</v>
      </c>
      <c r="JB6" s="1" t="s">
        <v>27</v>
      </c>
      <c r="JC6" s="1" t="s">
        <v>27</v>
      </c>
      <c r="JD6" s="1" t="s">
        <v>27</v>
      </c>
      <c r="JE6" s="1" t="s">
        <v>27</v>
      </c>
      <c r="JF6" s="1" t="s">
        <v>27</v>
      </c>
      <c r="JG6" s="1" t="s">
        <v>27</v>
      </c>
      <c r="JH6" s="1" t="s">
        <v>27</v>
      </c>
      <c r="JI6" s="1" t="s">
        <v>27</v>
      </c>
      <c r="JJ6" s="1" t="s">
        <v>27</v>
      </c>
      <c r="JK6" s="1" t="s">
        <v>27</v>
      </c>
      <c r="JL6" s="1" t="s">
        <v>27</v>
      </c>
      <c r="JM6" s="1" t="s">
        <v>27</v>
      </c>
      <c r="JN6" s="1" t="s">
        <v>27</v>
      </c>
      <c r="JO6" s="1" t="s">
        <v>27</v>
      </c>
      <c r="JP6" s="1" t="s">
        <v>1</v>
      </c>
      <c r="JQ6" s="1" t="s">
        <v>1</v>
      </c>
      <c r="JR6" s="1" t="s">
        <v>1</v>
      </c>
      <c r="JS6" s="1" t="s">
        <v>1</v>
      </c>
      <c r="JT6" s="1" t="s">
        <v>1</v>
      </c>
      <c r="JU6" s="1" t="s">
        <v>1</v>
      </c>
      <c r="JV6" s="1" t="s">
        <v>1</v>
      </c>
      <c r="JW6" s="1" t="s">
        <v>1</v>
      </c>
      <c r="JX6" s="1" t="s">
        <v>1</v>
      </c>
      <c r="JY6" s="1" t="s">
        <v>1</v>
      </c>
      <c r="JZ6" s="1" t="s">
        <v>1</v>
      </c>
      <c r="KA6" s="1" t="s">
        <v>1</v>
      </c>
      <c r="KB6" s="1" t="s">
        <v>1</v>
      </c>
      <c r="KC6" s="1" t="s">
        <v>1</v>
      </c>
      <c r="KD6" s="1" t="s">
        <v>1</v>
      </c>
      <c r="KE6" s="1" t="s">
        <v>1</v>
      </c>
      <c r="KF6" s="1" t="s">
        <v>1</v>
      </c>
      <c r="KG6" s="1" t="s">
        <v>1</v>
      </c>
      <c r="KH6" s="1" t="s">
        <v>1</v>
      </c>
      <c r="KI6" s="1" t="s">
        <v>1</v>
      </c>
      <c r="KJ6" s="1" t="s">
        <v>1</v>
      </c>
      <c r="KK6" s="1" t="s">
        <v>1</v>
      </c>
      <c r="KL6" s="1" t="s">
        <v>1</v>
      </c>
      <c r="KM6" s="1" t="s">
        <v>1</v>
      </c>
      <c r="KN6" s="1" t="s">
        <v>1</v>
      </c>
      <c r="KO6" s="1" t="s">
        <v>1</v>
      </c>
      <c r="KP6" s="1" t="s">
        <v>1</v>
      </c>
      <c r="KQ6" s="1" t="s">
        <v>1</v>
      </c>
      <c r="KR6" s="1" t="s">
        <v>1</v>
      </c>
      <c r="KS6" s="1" t="s">
        <v>1</v>
      </c>
      <c r="KT6" s="1" t="s">
        <v>1</v>
      </c>
      <c r="KU6" s="1" t="s">
        <v>1</v>
      </c>
      <c r="KV6" s="1" t="s">
        <v>1</v>
      </c>
      <c r="KW6" s="1" t="s">
        <v>1</v>
      </c>
      <c r="KX6" s="1" t="s">
        <v>1</v>
      </c>
      <c r="KY6" s="1" t="s">
        <v>1</v>
      </c>
      <c r="KZ6" s="1" t="s">
        <v>1</v>
      </c>
      <c r="LA6" s="1" t="s">
        <v>1</v>
      </c>
      <c r="LB6" s="1" t="s">
        <v>1</v>
      </c>
      <c r="LC6" s="1" t="s">
        <v>1</v>
      </c>
      <c r="LD6" s="1" t="s">
        <v>1</v>
      </c>
      <c r="LE6" s="1" t="s">
        <v>1</v>
      </c>
      <c r="LF6" s="1" t="s">
        <v>1</v>
      </c>
      <c r="LG6" s="1" t="s">
        <v>1</v>
      </c>
      <c r="LH6" s="1" t="s">
        <v>1</v>
      </c>
      <c r="LI6" s="1" t="s">
        <v>1</v>
      </c>
      <c r="LJ6" s="1" t="s">
        <v>1</v>
      </c>
      <c r="LK6" s="1" t="s">
        <v>1</v>
      </c>
      <c r="LL6" s="1" t="s">
        <v>1</v>
      </c>
      <c r="LM6" s="1" t="s">
        <v>1</v>
      </c>
      <c r="LN6" s="1" t="s">
        <v>1</v>
      </c>
      <c r="LO6" s="1" t="s">
        <v>1</v>
      </c>
      <c r="LP6" s="1" t="s">
        <v>1</v>
      </c>
      <c r="LQ6" s="1" t="s">
        <v>1</v>
      </c>
      <c r="LR6" s="1" t="s">
        <v>1</v>
      </c>
      <c r="LS6" s="1" t="s">
        <v>1</v>
      </c>
      <c r="LT6" s="1" t="s">
        <v>1</v>
      </c>
      <c r="LU6" s="1" t="s">
        <v>1</v>
      </c>
      <c r="LV6" s="1" t="s">
        <v>1</v>
      </c>
      <c r="LW6" s="1" t="s">
        <v>1</v>
      </c>
      <c r="LX6" s="1" t="s">
        <v>1</v>
      </c>
      <c r="LY6" s="1" t="s">
        <v>1</v>
      </c>
      <c r="LZ6" s="1" t="s">
        <v>1</v>
      </c>
      <c r="MA6" s="1" t="s">
        <v>1</v>
      </c>
      <c r="MB6" s="1" t="s">
        <v>1</v>
      </c>
      <c r="MC6" s="1" t="s">
        <v>1</v>
      </c>
      <c r="MD6" s="1" t="s">
        <v>1</v>
      </c>
      <c r="ME6" s="1" t="s">
        <v>1</v>
      </c>
      <c r="MF6" s="1" t="s">
        <v>1</v>
      </c>
      <c r="MG6" s="1" t="s">
        <v>1</v>
      </c>
      <c r="MH6" s="1" t="s">
        <v>1</v>
      </c>
      <c r="MI6" s="1" t="s">
        <v>1</v>
      </c>
      <c r="MJ6" s="1" t="s">
        <v>1</v>
      </c>
      <c r="MK6" s="1" t="s">
        <v>1</v>
      </c>
      <c r="ML6" s="1" t="s">
        <v>1</v>
      </c>
    </row>
    <row r="7" spans="1:350" x14ac:dyDescent="0.2">
      <c r="A7" t="s">
        <v>10</v>
      </c>
      <c r="B7" s="45" t="s">
        <v>33</v>
      </c>
      <c r="C7" s="45" t="s">
        <v>33</v>
      </c>
      <c r="D7" s="45" t="s">
        <v>33</v>
      </c>
      <c r="E7" s="45" t="s">
        <v>33</v>
      </c>
      <c r="F7" s="45" t="s">
        <v>33</v>
      </c>
      <c r="G7" s="45" t="s">
        <v>33</v>
      </c>
      <c r="H7" s="45" t="s">
        <v>33</v>
      </c>
      <c r="I7" s="45" t="s">
        <v>33</v>
      </c>
      <c r="J7" s="45" t="s">
        <v>33</v>
      </c>
      <c r="K7" s="45" t="s">
        <v>33</v>
      </c>
      <c r="L7" s="45" t="s">
        <v>33</v>
      </c>
      <c r="M7" s="45" t="s">
        <v>33</v>
      </c>
      <c r="N7" s="45" t="s">
        <v>33</v>
      </c>
      <c r="O7" s="45" t="s">
        <v>33</v>
      </c>
      <c r="P7" s="45" t="s">
        <v>33</v>
      </c>
      <c r="Q7" s="45" t="s">
        <v>33</v>
      </c>
      <c r="R7" s="45" t="s">
        <v>33</v>
      </c>
      <c r="S7" s="45" t="s">
        <v>33</v>
      </c>
      <c r="T7" s="45" t="s">
        <v>33</v>
      </c>
      <c r="U7" s="45" t="s">
        <v>33</v>
      </c>
      <c r="V7" s="45" t="s">
        <v>33</v>
      </c>
      <c r="W7" s="45" t="s">
        <v>33</v>
      </c>
      <c r="X7" s="45" t="s">
        <v>33</v>
      </c>
      <c r="Y7" s="45" t="s">
        <v>33</v>
      </c>
      <c r="Z7" s="45" t="s">
        <v>33</v>
      </c>
      <c r="AA7" s="45" t="s">
        <v>33</v>
      </c>
      <c r="AB7" s="45" t="s">
        <v>33</v>
      </c>
      <c r="AC7" s="45" t="s">
        <v>33</v>
      </c>
      <c r="AD7" s="45" t="s">
        <v>33</v>
      </c>
      <c r="AE7" s="45" t="s">
        <v>33</v>
      </c>
      <c r="AF7" s="59" t="s">
        <v>33</v>
      </c>
      <c r="AG7" s="59" t="s">
        <v>33</v>
      </c>
      <c r="AH7" s="59" t="s">
        <v>33</v>
      </c>
      <c r="AI7" s="59" t="s">
        <v>33</v>
      </c>
      <c r="AJ7" s="59" t="s">
        <v>33</v>
      </c>
      <c r="AK7" s="59" t="s">
        <v>33</v>
      </c>
      <c r="AL7" s="59" t="s">
        <v>33</v>
      </c>
      <c r="AM7" s="59" t="s">
        <v>33</v>
      </c>
      <c r="AN7" s="59" t="s">
        <v>33</v>
      </c>
      <c r="AO7" s="59" t="s">
        <v>33</v>
      </c>
      <c r="AP7" s="59" t="s">
        <v>33</v>
      </c>
      <c r="AQ7" s="59" t="s">
        <v>33</v>
      </c>
      <c r="AR7" s="59" t="s">
        <v>33</v>
      </c>
      <c r="AS7" s="59" t="s">
        <v>33</v>
      </c>
      <c r="AT7" s="59" t="s">
        <v>33</v>
      </c>
      <c r="AU7" s="59" t="s">
        <v>33</v>
      </c>
      <c r="AV7" s="59" t="s">
        <v>33</v>
      </c>
      <c r="AW7" s="59" t="s">
        <v>33</v>
      </c>
      <c r="AX7" s="59" t="s">
        <v>33</v>
      </c>
      <c r="AY7" s="59" t="s">
        <v>33</v>
      </c>
      <c r="AZ7" s="59" t="s">
        <v>33</v>
      </c>
      <c r="BA7" s="59" t="s">
        <v>33</v>
      </c>
      <c r="BB7" s="59" t="s">
        <v>33</v>
      </c>
      <c r="BC7" s="59" t="s">
        <v>33</v>
      </c>
      <c r="BD7" s="33" t="s">
        <v>33</v>
      </c>
      <c r="BE7" s="33" t="s">
        <v>33</v>
      </c>
      <c r="BF7" s="33" t="s">
        <v>33</v>
      </c>
      <c r="BG7" s="33" t="s">
        <v>33</v>
      </c>
      <c r="BH7" s="33" t="s">
        <v>33</v>
      </c>
      <c r="BI7" s="33" t="s">
        <v>33</v>
      </c>
      <c r="BJ7" s="33" t="s">
        <v>33</v>
      </c>
      <c r="BK7" s="33" t="s">
        <v>33</v>
      </c>
      <c r="BL7" s="33" t="s">
        <v>33</v>
      </c>
      <c r="BM7" s="33" t="s">
        <v>33</v>
      </c>
      <c r="BN7" s="33" t="s">
        <v>33</v>
      </c>
      <c r="BO7" s="33" t="s">
        <v>33</v>
      </c>
      <c r="BP7" s="66" t="s">
        <v>33</v>
      </c>
      <c r="BQ7" s="66" t="s">
        <v>33</v>
      </c>
      <c r="BR7" s="66" t="s">
        <v>33</v>
      </c>
      <c r="BS7" s="66" t="s">
        <v>33</v>
      </c>
      <c r="BT7" s="66" t="s">
        <v>33</v>
      </c>
      <c r="BU7" s="66" t="s">
        <v>33</v>
      </c>
      <c r="BV7" s="66" t="s">
        <v>33</v>
      </c>
      <c r="BW7" s="66" t="s">
        <v>33</v>
      </c>
      <c r="BX7" s="66" t="s">
        <v>33</v>
      </c>
      <c r="BY7" s="66" t="s">
        <v>33</v>
      </c>
      <c r="BZ7" s="66" t="s">
        <v>33</v>
      </c>
      <c r="CA7" s="66" t="s">
        <v>33</v>
      </c>
      <c r="CB7" s="66" t="s">
        <v>33</v>
      </c>
      <c r="CC7" s="41" t="s">
        <v>31</v>
      </c>
      <c r="CD7" s="41" t="s">
        <v>31</v>
      </c>
      <c r="CE7" s="41" t="s">
        <v>31</v>
      </c>
      <c r="CF7" s="41" t="s">
        <v>31</v>
      </c>
      <c r="CG7" s="41" t="s">
        <v>31</v>
      </c>
      <c r="CH7" s="41" t="s">
        <v>31</v>
      </c>
      <c r="CI7" s="41" t="s">
        <v>31</v>
      </c>
      <c r="CJ7" s="41" t="s">
        <v>31</v>
      </c>
      <c r="CK7" s="41" t="s">
        <v>31</v>
      </c>
      <c r="CL7" s="41" t="s">
        <v>31</v>
      </c>
      <c r="CM7" s="41" t="s">
        <v>31</v>
      </c>
      <c r="CN7" s="41" t="s">
        <v>31</v>
      </c>
      <c r="CO7" s="41" t="s">
        <v>31</v>
      </c>
      <c r="CP7" s="41" t="s">
        <v>31</v>
      </c>
      <c r="CQ7" s="41" t="s">
        <v>31</v>
      </c>
      <c r="CR7" s="41" t="s">
        <v>31</v>
      </c>
      <c r="CS7" s="41" t="s">
        <v>31</v>
      </c>
      <c r="CT7" s="41" t="s">
        <v>31</v>
      </c>
      <c r="CU7" s="41" t="s">
        <v>31</v>
      </c>
      <c r="CV7" s="41" t="s">
        <v>31</v>
      </c>
      <c r="CW7" s="41" t="s">
        <v>31</v>
      </c>
      <c r="CX7" s="41" t="s">
        <v>31</v>
      </c>
      <c r="CY7" s="41" t="s">
        <v>31</v>
      </c>
      <c r="CZ7" s="41" t="s">
        <v>31</v>
      </c>
      <c r="DA7" s="41" t="s">
        <v>31</v>
      </c>
      <c r="DB7" s="35" t="s">
        <v>31</v>
      </c>
      <c r="DC7" s="35" t="s">
        <v>31</v>
      </c>
      <c r="DD7" s="35" t="s">
        <v>31</v>
      </c>
      <c r="DE7" s="35" t="s">
        <v>31</v>
      </c>
      <c r="DF7" s="35" t="s">
        <v>31</v>
      </c>
      <c r="DG7" s="35" t="s">
        <v>31</v>
      </c>
      <c r="DH7" s="35" t="s">
        <v>31</v>
      </c>
      <c r="DI7" s="35" t="s">
        <v>31</v>
      </c>
      <c r="DJ7" s="35" t="s">
        <v>31</v>
      </c>
      <c r="DK7" s="35" t="s">
        <v>31</v>
      </c>
      <c r="DL7" s="35" t="s">
        <v>31</v>
      </c>
      <c r="DM7" s="35" t="s">
        <v>31</v>
      </c>
      <c r="DN7" s="35" t="s">
        <v>31</v>
      </c>
      <c r="DO7" s="35" t="s">
        <v>31</v>
      </c>
      <c r="DP7" s="35" t="s">
        <v>31</v>
      </c>
      <c r="DQ7" s="35" t="s">
        <v>31</v>
      </c>
      <c r="DR7" s="35" t="s">
        <v>31</v>
      </c>
      <c r="DS7" s="37" t="s">
        <v>31</v>
      </c>
      <c r="DT7" s="37" t="s">
        <v>31</v>
      </c>
      <c r="DU7" s="37" t="s">
        <v>31</v>
      </c>
      <c r="DV7" s="37" t="s">
        <v>31</v>
      </c>
      <c r="DW7" s="37" t="s">
        <v>31</v>
      </c>
      <c r="DX7" s="37" t="s">
        <v>31</v>
      </c>
      <c r="DY7" s="37" t="s">
        <v>31</v>
      </c>
      <c r="DZ7" s="37" t="s">
        <v>31</v>
      </c>
      <c r="EA7" s="51" t="s">
        <v>2</v>
      </c>
      <c r="EB7" s="51" t="s">
        <v>2</v>
      </c>
      <c r="EC7" s="51" t="s">
        <v>2</v>
      </c>
      <c r="ED7" s="51" t="s">
        <v>2</v>
      </c>
      <c r="EE7" s="51" t="s">
        <v>2</v>
      </c>
      <c r="EF7" s="51" t="s">
        <v>2</v>
      </c>
      <c r="EG7" s="51" t="s">
        <v>2</v>
      </c>
      <c r="EH7" s="51" t="s">
        <v>2</v>
      </c>
      <c r="EI7" s="51" t="s">
        <v>2</v>
      </c>
      <c r="EJ7" s="51" t="s">
        <v>2</v>
      </c>
      <c r="EK7" s="51" t="s">
        <v>2</v>
      </c>
      <c r="EL7" s="51" t="s">
        <v>2</v>
      </c>
      <c r="EM7" s="51" t="s">
        <v>2</v>
      </c>
      <c r="EN7" s="51" t="s">
        <v>2</v>
      </c>
      <c r="EO7" s="51" t="s">
        <v>2</v>
      </c>
      <c r="EP7" s="51" t="s">
        <v>2</v>
      </c>
      <c r="EQ7" s="51" t="s">
        <v>2</v>
      </c>
      <c r="ER7" s="51" t="s">
        <v>2</v>
      </c>
      <c r="ES7" s="51" t="s">
        <v>2</v>
      </c>
      <c r="ET7" s="51" t="s">
        <v>2</v>
      </c>
      <c r="EU7" s="33" t="s">
        <v>2</v>
      </c>
      <c r="EV7" s="33" t="s">
        <v>2</v>
      </c>
      <c r="EW7" s="33" t="s">
        <v>2</v>
      </c>
      <c r="EX7" s="33" t="s">
        <v>2</v>
      </c>
      <c r="EY7" s="33" t="s">
        <v>2</v>
      </c>
      <c r="EZ7" s="37" t="s">
        <v>2</v>
      </c>
      <c r="FA7" s="37" t="s">
        <v>2</v>
      </c>
      <c r="FB7" s="37" t="s">
        <v>2</v>
      </c>
      <c r="FC7" s="37" t="s">
        <v>2</v>
      </c>
      <c r="FD7" s="37" t="s">
        <v>2</v>
      </c>
      <c r="FE7" s="37" t="s">
        <v>2</v>
      </c>
      <c r="FF7" s="37" t="s">
        <v>2</v>
      </c>
      <c r="FG7" s="37" t="s">
        <v>2</v>
      </c>
      <c r="FH7" s="37" t="s">
        <v>2</v>
      </c>
      <c r="FI7" s="37" t="s">
        <v>2</v>
      </c>
      <c r="FJ7" s="37" t="s">
        <v>2</v>
      </c>
      <c r="FK7" s="37" t="s">
        <v>2</v>
      </c>
      <c r="FL7" s="37" t="s">
        <v>2</v>
      </c>
      <c r="FM7" s="37" t="s">
        <v>2</v>
      </c>
      <c r="FN7" s="37" t="s">
        <v>2</v>
      </c>
      <c r="FO7" s="37" t="s">
        <v>2</v>
      </c>
      <c r="FP7" s="37" t="s">
        <v>2</v>
      </c>
      <c r="FQ7" s="37" t="s">
        <v>2</v>
      </c>
      <c r="FR7" s="37" t="s">
        <v>2</v>
      </c>
      <c r="FS7" s="37" t="s">
        <v>2</v>
      </c>
      <c r="FT7" s="37" t="s">
        <v>2</v>
      </c>
      <c r="FU7" s="37" t="s">
        <v>2</v>
      </c>
      <c r="FV7" s="37" t="s">
        <v>2</v>
      </c>
      <c r="FW7" s="37" t="s">
        <v>2</v>
      </c>
      <c r="FX7" s="37" t="s">
        <v>2</v>
      </c>
      <c r="FY7" s="57" t="s">
        <v>30</v>
      </c>
      <c r="FZ7" s="57" t="s">
        <v>30</v>
      </c>
      <c r="GA7" s="57" t="s">
        <v>30</v>
      </c>
      <c r="GB7" s="1" t="s">
        <v>27</v>
      </c>
      <c r="GC7" s="1" t="s">
        <v>27</v>
      </c>
      <c r="GD7" s="1" t="s">
        <v>27</v>
      </c>
      <c r="GE7" s="1" t="s">
        <v>27</v>
      </c>
      <c r="GF7" s="1" t="s">
        <v>27</v>
      </c>
      <c r="GG7" s="1" t="s">
        <v>27</v>
      </c>
      <c r="GH7" s="1" t="s">
        <v>27</v>
      </c>
      <c r="GI7" s="1" t="s">
        <v>27</v>
      </c>
      <c r="GJ7" s="1" t="s">
        <v>27</v>
      </c>
      <c r="GK7" s="1" t="s">
        <v>27</v>
      </c>
      <c r="GL7" s="1" t="s">
        <v>27</v>
      </c>
      <c r="GM7" s="1" t="s">
        <v>27</v>
      </c>
      <c r="GN7" s="1" t="s">
        <v>27</v>
      </c>
      <c r="GO7" s="1" t="s">
        <v>27</v>
      </c>
      <c r="GP7" s="1" t="s">
        <v>27</v>
      </c>
      <c r="GQ7" s="1" t="s">
        <v>27</v>
      </c>
      <c r="GR7" s="1" t="s">
        <v>27</v>
      </c>
      <c r="GS7" s="1" t="s">
        <v>27</v>
      </c>
      <c r="GT7" s="1" t="s">
        <v>27</v>
      </c>
      <c r="GU7" s="1" t="s">
        <v>27</v>
      </c>
      <c r="GV7" s="1" t="s">
        <v>27</v>
      </c>
      <c r="GW7" s="1" t="s">
        <v>27</v>
      </c>
      <c r="GX7" s="1" t="s">
        <v>27</v>
      </c>
      <c r="GY7" s="1" t="s">
        <v>27</v>
      </c>
      <c r="GZ7" s="1" t="s">
        <v>27</v>
      </c>
      <c r="HA7" s="1" t="s">
        <v>27</v>
      </c>
      <c r="HB7" s="1" t="s">
        <v>27</v>
      </c>
      <c r="HC7" s="1" t="s">
        <v>27</v>
      </c>
      <c r="HD7" s="1" t="s">
        <v>27</v>
      </c>
      <c r="HE7" s="1" t="s">
        <v>27</v>
      </c>
      <c r="HF7" s="1" t="s">
        <v>27</v>
      </c>
      <c r="HG7" s="1" t="s">
        <v>27</v>
      </c>
      <c r="HH7" s="1" t="s">
        <v>27</v>
      </c>
      <c r="HI7" s="1" t="s">
        <v>27</v>
      </c>
      <c r="HJ7" s="1" t="s">
        <v>27</v>
      </c>
      <c r="HK7" s="1" t="s">
        <v>27</v>
      </c>
      <c r="HL7" s="1" t="s">
        <v>27</v>
      </c>
      <c r="HM7" s="1" t="s">
        <v>27</v>
      </c>
      <c r="HN7" s="1" t="s">
        <v>27</v>
      </c>
      <c r="HO7" s="1" t="s">
        <v>27</v>
      </c>
      <c r="HP7" s="1" t="s">
        <v>27</v>
      </c>
      <c r="HQ7" s="1" t="s">
        <v>27</v>
      </c>
      <c r="HR7" s="1" t="s">
        <v>27</v>
      </c>
      <c r="HS7" s="1" t="s">
        <v>27</v>
      </c>
      <c r="HT7" s="1" t="s">
        <v>27</v>
      </c>
      <c r="HU7" s="1" t="s">
        <v>27</v>
      </c>
      <c r="HV7" s="1" t="s">
        <v>27</v>
      </c>
      <c r="HW7" s="1" t="s">
        <v>27</v>
      </c>
      <c r="HX7" s="1" t="s">
        <v>27</v>
      </c>
      <c r="HY7" s="1" t="s">
        <v>27</v>
      </c>
      <c r="HZ7" s="1" t="s">
        <v>27</v>
      </c>
      <c r="IA7" s="1" t="s">
        <v>27</v>
      </c>
      <c r="IB7" s="1" t="s">
        <v>27</v>
      </c>
      <c r="IC7" s="1" t="s">
        <v>27</v>
      </c>
      <c r="ID7" s="1" t="s">
        <v>27</v>
      </c>
      <c r="IE7" s="1" t="s">
        <v>27</v>
      </c>
      <c r="IF7" s="1" t="s">
        <v>27</v>
      </c>
      <c r="IG7" s="1" t="s">
        <v>27</v>
      </c>
      <c r="IH7" s="1" t="s">
        <v>27</v>
      </c>
      <c r="II7" s="1" t="s">
        <v>27</v>
      </c>
      <c r="IJ7" s="1" t="s">
        <v>27</v>
      </c>
      <c r="IK7" s="1" t="s">
        <v>27</v>
      </c>
      <c r="IL7" s="1" t="s">
        <v>27</v>
      </c>
      <c r="IM7" s="1" t="s">
        <v>27</v>
      </c>
      <c r="IN7" s="1" t="s">
        <v>27</v>
      </c>
      <c r="IO7" s="1" t="s">
        <v>27</v>
      </c>
      <c r="IP7" s="1" t="s">
        <v>27</v>
      </c>
      <c r="IQ7" s="1" t="s">
        <v>27</v>
      </c>
      <c r="IR7" s="1" t="s">
        <v>27</v>
      </c>
      <c r="IS7" s="1" t="s">
        <v>27</v>
      </c>
      <c r="IT7" s="1" t="s">
        <v>27</v>
      </c>
      <c r="IU7" s="1" t="s">
        <v>27</v>
      </c>
      <c r="IV7" s="1" t="s">
        <v>27</v>
      </c>
      <c r="IW7" s="1" t="s">
        <v>27</v>
      </c>
      <c r="IX7" s="1" t="s">
        <v>27</v>
      </c>
      <c r="IY7" s="1" t="s">
        <v>27</v>
      </c>
      <c r="IZ7" s="1" t="s">
        <v>27</v>
      </c>
      <c r="JA7" s="1" t="s">
        <v>27</v>
      </c>
      <c r="JB7" s="1" t="s">
        <v>27</v>
      </c>
      <c r="JC7" s="1" t="s">
        <v>27</v>
      </c>
      <c r="JD7" s="1" t="s">
        <v>27</v>
      </c>
      <c r="JE7" s="1" t="s">
        <v>27</v>
      </c>
      <c r="JF7" s="1" t="s">
        <v>27</v>
      </c>
      <c r="JG7" s="1" t="s">
        <v>27</v>
      </c>
      <c r="JH7" s="1" t="s">
        <v>27</v>
      </c>
      <c r="JI7" s="1" t="s">
        <v>27</v>
      </c>
      <c r="JJ7" s="1" t="s">
        <v>27</v>
      </c>
      <c r="JK7" s="1" t="s">
        <v>27</v>
      </c>
      <c r="JL7" s="1" t="s">
        <v>27</v>
      </c>
      <c r="JM7" s="1" t="s">
        <v>27</v>
      </c>
      <c r="JN7" s="1" t="s">
        <v>27</v>
      </c>
      <c r="JO7" s="1" t="s">
        <v>27</v>
      </c>
      <c r="JP7" s="1" t="s">
        <v>27</v>
      </c>
      <c r="JQ7" s="1" t="s">
        <v>27</v>
      </c>
      <c r="JR7" s="1" t="s">
        <v>27</v>
      </c>
      <c r="JS7" s="1" t="s">
        <v>27</v>
      </c>
      <c r="JT7" s="1" t="s">
        <v>27</v>
      </c>
      <c r="JU7" s="1" t="s">
        <v>27</v>
      </c>
      <c r="JV7" s="1" t="s">
        <v>27</v>
      </c>
      <c r="JW7" s="1" t="s">
        <v>27</v>
      </c>
      <c r="JX7" s="1" t="s">
        <v>27</v>
      </c>
      <c r="JY7" s="1" t="s">
        <v>27</v>
      </c>
      <c r="JZ7" s="1" t="s">
        <v>27</v>
      </c>
      <c r="KA7" s="1" t="s">
        <v>27</v>
      </c>
      <c r="KB7" s="1" t="s">
        <v>27</v>
      </c>
      <c r="KC7" s="1" t="s">
        <v>27</v>
      </c>
      <c r="KD7" s="1" t="s">
        <v>27</v>
      </c>
      <c r="KE7" s="1" t="s">
        <v>27</v>
      </c>
      <c r="KF7" s="1" t="s">
        <v>27</v>
      </c>
      <c r="KG7" s="1" t="s">
        <v>27</v>
      </c>
      <c r="KH7" s="1" t="s">
        <v>27</v>
      </c>
      <c r="KI7" s="1" t="s">
        <v>27</v>
      </c>
      <c r="KJ7" s="1" t="s">
        <v>27</v>
      </c>
      <c r="KK7" s="1" t="s">
        <v>27</v>
      </c>
      <c r="KL7" s="1" t="s">
        <v>27</v>
      </c>
      <c r="KM7" s="1" t="s">
        <v>27</v>
      </c>
      <c r="KN7" s="1" t="s">
        <v>27</v>
      </c>
      <c r="KO7" s="1" t="s">
        <v>27</v>
      </c>
      <c r="KP7" s="1" t="s">
        <v>27</v>
      </c>
      <c r="KQ7" s="1" t="s">
        <v>27</v>
      </c>
      <c r="KR7" s="1" t="s">
        <v>27</v>
      </c>
      <c r="KS7" s="1" t="s">
        <v>27</v>
      </c>
      <c r="KT7" s="1" t="s">
        <v>27</v>
      </c>
      <c r="KU7" s="1" t="s">
        <v>27</v>
      </c>
      <c r="KV7" s="1" t="s">
        <v>27</v>
      </c>
      <c r="KW7" s="1" t="s">
        <v>27</v>
      </c>
      <c r="KX7" s="1" t="s">
        <v>27</v>
      </c>
      <c r="KY7" s="1" t="s">
        <v>27</v>
      </c>
      <c r="KZ7" s="1" t="s">
        <v>27</v>
      </c>
      <c r="LA7" s="1" t="s">
        <v>27</v>
      </c>
      <c r="LB7" s="1" t="s">
        <v>27</v>
      </c>
      <c r="LC7" s="1" t="s">
        <v>27</v>
      </c>
      <c r="LD7" s="1" t="s">
        <v>27</v>
      </c>
      <c r="LE7" s="1" t="s">
        <v>27</v>
      </c>
      <c r="LF7" s="1" t="s">
        <v>27</v>
      </c>
      <c r="LG7" s="1" t="s">
        <v>27</v>
      </c>
      <c r="LH7" s="1" t="s">
        <v>27</v>
      </c>
      <c r="LI7" s="1" t="s">
        <v>27</v>
      </c>
      <c r="LJ7" s="1" t="s">
        <v>27</v>
      </c>
      <c r="LK7" s="1" t="s">
        <v>27</v>
      </c>
      <c r="LL7" s="1" t="s">
        <v>27</v>
      </c>
      <c r="LM7" s="1" t="s">
        <v>27</v>
      </c>
      <c r="LN7" s="1" t="s">
        <v>1</v>
      </c>
      <c r="LO7" s="1" t="s">
        <v>1</v>
      </c>
      <c r="LP7" s="1" t="s">
        <v>1</v>
      </c>
      <c r="LQ7" s="1" t="s">
        <v>1</v>
      </c>
      <c r="LR7" s="1" t="s">
        <v>1</v>
      </c>
      <c r="LS7" s="1" t="s">
        <v>1</v>
      </c>
      <c r="LT7" s="1" t="s">
        <v>1</v>
      </c>
      <c r="LU7" s="1" t="s">
        <v>1</v>
      </c>
      <c r="LV7" s="1" t="s">
        <v>1</v>
      </c>
      <c r="LW7" s="1" t="s">
        <v>1</v>
      </c>
      <c r="LX7" s="1" t="s">
        <v>1</v>
      </c>
      <c r="LY7" s="1" t="s">
        <v>1</v>
      </c>
      <c r="LZ7" s="1" t="s">
        <v>1</v>
      </c>
      <c r="MA7" s="1" t="s">
        <v>1</v>
      </c>
      <c r="MB7" s="1" t="s">
        <v>1</v>
      </c>
      <c r="MC7" s="1" t="s">
        <v>1</v>
      </c>
      <c r="MD7" s="1" t="s">
        <v>1</v>
      </c>
      <c r="ME7" s="1" t="s">
        <v>1</v>
      </c>
      <c r="MF7" s="1" t="s">
        <v>1</v>
      </c>
      <c r="MG7" s="1" t="s">
        <v>1</v>
      </c>
      <c r="MH7" s="1" t="s">
        <v>1</v>
      </c>
      <c r="MI7" s="1" t="s">
        <v>1</v>
      </c>
      <c r="MJ7" s="1" t="s">
        <v>1</v>
      </c>
      <c r="MK7" s="1" t="s">
        <v>1</v>
      </c>
      <c r="ML7" s="1" t="s">
        <v>1</v>
      </c>
    </row>
    <row r="8" spans="1:350" x14ac:dyDescent="0.2">
      <c r="A8" t="s">
        <v>11</v>
      </c>
      <c r="B8" s="37" t="s">
        <v>31</v>
      </c>
      <c r="C8" s="37" t="s">
        <v>31</v>
      </c>
      <c r="D8" s="37" t="s">
        <v>31</v>
      </c>
      <c r="E8" s="37" t="s">
        <v>31</v>
      </c>
      <c r="F8" s="37" t="s">
        <v>31</v>
      </c>
      <c r="G8" s="37" t="s">
        <v>31</v>
      </c>
      <c r="H8" s="37" t="s">
        <v>31</v>
      </c>
      <c r="I8" s="37" t="s">
        <v>31</v>
      </c>
      <c r="J8" s="37" t="s">
        <v>31</v>
      </c>
      <c r="K8" s="37" t="s">
        <v>31</v>
      </c>
      <c r="L8" s="37" t="s">
        <v>31</v>
      </c>
      <c r="M8" s="37" t="s">
        <v>31</v>
      </c>
      <c r="N8" s="37" t="s">
        <v>31</v>
      </c>
      <c r="O8" s="37" t="s">
        <v>31</v>
      </c>
      <c r="P8" s="37" t="s">
        <v>31</v>
      </c>
      <c r="Q8" s="37" t="s">
        <v>31</v>
      </c>
      <c r="R8" s="37" t="s">
        <v>31</v>
      </c>
      <c r="S8" s="37" t="s">
        <v>31</v>
      </c>
      <c r="T8" s="37" t="s">
        <v>31</v>
      </c>
      <c r="U8" s="37" t="s">
        <v>31</v>
      </c>
      <c r="V8" s="37" t="s">
        <v>31</v>
      </c>
      <c r="W8" s="37" t="s">
        <v>31</v>
      </c>
      <c r="X8" s="37" t="s">
        <v>31</v>
      </c>
      <c r="Y8" s="37" t="s">
        <v>31</v>
      </c>
      <c r="Z8" s="37" t="s">
        <v>31</v>
      </c>
      <c r="AA8" s="37" t="s">
        <v>31</v>
      </c>
      <c r="AB8" s="37" t="s">
        <v>31</v>
      </c>
      <c r="AC8" s="37" t="s">
        <v>31</v>
      </c>
      <c r="AD8" s="37" t="s">
        <v>31</v>
      </c>
      <c r="AE8" s="37" t="s">
        <v>31</v>
      </c>
      <c r="AF8" s="37" t="s">
        <v>31</v>
      </c>
      <c r="AG8" s="37" t="s">
        <v>31</v>
      </c>
      <c r="AH8" s="37" t="s">
        <v>31</v>
      </c>
      <c r="AI8" s="37" t="s">
        <v>31</v>
      </c>
      <c r="AJ8" s="37" t="s">
        <v>31</v>
      </c>
      <c r="AK8" s="37" t="s">
        <v>31</v>
      </c>
      <c r="AL8" s="37" t="s">
        <v>31</v>
      </c>
      <c r="AM8" s="37" t="s">
        <v>31</v>
      </c>
      <c r="AN8" s="37" t="s">
        <v>31</v>
      </c>
      <c r="AO8" s="37" t="s">
        <v>31</v>
      </c>
      <c r="AP8" s="37" t="s">
        <v>31</v>
      </c>
      <c r="AQ8" s="37" t="s">
        <v>31</v>
      </c>
      <c r="AR8" s="37" t="s">
        <v>31</v>
      </c>
      <c r="AS8" s="37" t="s">
        <v>31</v>
      </c>
      <c r="AT8" s="37" t="s">
        <v>31</v>
      </c>
      <c r="AU8" s="37" t="s">
        <v>31</v>
      </c>
      <c r="AV8" s="37" t="s">
        <v>31</v>
      </c>
      <c r="AW8" s="37" t="s">
        <v>31</v>
      </c>
      <c r="AX8" s="37" t="s">
        <v>31</v>
      </c>
      <c r="AY8" s="37" t="s">
        <v>31</v>
      </c>
      <c r="AZ8" s="37" t="s">
        <v>31</v>
      </c>
      <c r="BA8" s="51" t="s">
        <v>31</v>
      </c>
      <c r="BB8" s="51" t="s">
        <v>31</v>
      </c>
      <c r="BC8" s="51" t="s">
        <v>31</v>
      </c>
      <c r="BD8" s="51" t="s">
        <v>31</v>
      </c>
      <c r="BE8" s="51" t="s">
        <v>31</v>
      </c>
      <c r="BF8" s="51" t="s">
        <v>31</v>
      </c>
      <c r="BG8" s="51" t="s">
        <v>31</v>
      </c>
      <c r="BH8" s="51" t="s">
        <v>31</v>
      </c>
      <c r="BI8" s="51" t="s">
        <v>31</v>
      </c>
      <c r="BJ8" s="51" t="s">
        <v>31</v>
      </c>
      <c r="BK8" s="51" t="s">
        <v>31</v>
      </c>
      <c r="BL8" s="51" t="s">
        <v>31</v>
      </c>
      <c r="BM8" s="51" t="s">
        <v>31</v>
      </c>
      <c r="BN8" s="51" t="s">
        <v>31</v>
      </c>
      <c r="BO8" s="51" t="s">
        <v>31</v>
      </c>
      <c r="BP8" s="51" t="s">
        <v>31</v>
      </c>
      <c r="BQ8" s="51" t="s">
        <v>31</v>
      </c>
      <c r="BR8" s="51" t="s">
        <v>31</v>
      </c>
      <c r="BS8" s="51" t="s">
        <v>31</v>
      </c>
      <c r="BT8" s="51" t="s">
        <v>31</v>
      </c>
      <c r="BU8" s="51" t="s">
        <v>31</v>
      </c>
      <c r="BV8" s="51" t="s">
        <v>31</v>
      </c>
      <c r="BW8" s="51" t="s">
        <v>31</v>
      </c>
      <c r="BX8" s="51" t="s">
        <v>31</v>
      </c>
      <c r="BY8" s="37" t="s">
        <v>31</v>
      </c>
      <c r="BZ8" s="37" t="s">
        <v>31</v>
      </c>
      <c r="CA8" s="37" t="s">
        <v>31</v>
      </c>
      <c r="CB8" s="37" t="s">
        <v>31</v>
      </c>
      <c r="CC8" s="37" t="s">
        <v>31</v>
      </c>
      <c r="CD8" s="37" t="s">
        <v>31</v>
      </c>
      <c r="CE8" s="37" t="s">
        <v>31</v>
      </c>
      <c r="CF8" s="37" t="s">
        <v>31</v>
      </c>
      <c r="CG8" s="37" t="s">
        <v>31</v>
      </c>
      <c r="CH8" s="37" t="s">
        <v>31</v>
      </c>
      <c r="CI8" s="37" t="s">
        <v>31</v>
      </c>
      <c r="CJ8" s="37" t="s">
        <v>31</v>
      </c>
      <c r="CK8" s="37" t="s">
        <v>31</v>
      </c>
      <c r="CL8" s="37" t="s">
        <v>31</v>
      </c>
      <c r="CM8" s="37" t="s">
        <v>31</v>
      </c>
      <c r="CN8" s="37" t="s">
        <v>31</v>
      </c>
      <c r="CO8" s="37" t="s">
        <v>31</v>
      </c>
      <c r="CP8" s="37" t="s">
        <v>31</v>
      </c>
      <c r="CQ8" s="37" t="s">
        <v>31</v>
      </c>
      <c r="CR8" s="37" t="s">
        <v>31</v>
      </c>
      <c r="CS8" s="37" t="s">
        <v>31</v>
      </c>
      <c r="CT8" s="37" t="s">
        <v>31</v>
      </c>
      <c r="CU8" s="37" t="s">
        <v>31</v>
      </c>
      <c r="CV8" s="37" t="s">
        <v>31</v>
      </c>
      <c r="CW8" s="37" t="s">
        <v>31</v>
      </c>
      <c r="CX8" s="33" t="s">
        <v>2</v>
      </c>
      <c r="CY8" s="33" t="s">
        <v>2</v>
      </c>
      <c r="CZ8" s="33" t="s">
        <v>2</v>
      </c>
      <c r="DA8" s="33" t="s">
        <v>2</v>
      </c>
      <c r="DB8" s="33" t="s">
        <v>2</v>
      </c>
      <c r="DC8" s="33" t="s">
        <v>2</v>
      </c>
      <c r="DD8" s="33" t="s">
        <v>2</v>
      </c>
      <c r="DE8" s="33" t="s">
        <v>2</v>
      </c>
      <c r="DF8" s="33" t="s">
        <v>2</v>
      </c>
      <c r="DG8" s="33" t="s">
        <v>2</v>
      </c>
      <c r="DH8" s="33" t="s">
        <v>2</v>
      </c>
      <c r="DI8" s="33" t="s">
        <v>2</v>
      </c>
      <c r="DJ8" s="33" t="s">
        <v>2</v>
      </c>
      <c r="DK8" s="33" t="s">
        <v>2</v>
      </c>
      <c r="DL8" s="33" t="s">
        <v>2</v>
      </c>
      <c r="DM8" s="33" t="s">
        <v>2</v>
      </c>
      <c r="DN8" s="33" t="s">
        <v>2</v>
      </c>
      <c r="DO8" s="33" t="s">
        <v>2</v>
      </c>
      <c r="DP8" s="33" t="s">
        <v>2</v>
      </c>
      <c r="DQ8" s="33" t="s">
        <v>2</v>
      </c>
      <c r="DR8" s="33" t="s">
        <v>2</v>
      </c>
      <c r="DS8" s="33" t="s">
        <v>2</v>
      </c>
      <c r="DT8" s="33" t="s">
        <v>2</v>
      </c>
      <c r="DU8" s="33" t="s">
        <v>2</v>
      </c>
      <c r="DV8" s="33" t="s">
        <v>2</v>
      </c>
      <c r="DW8" s="33" t="s">
        <v>2</v>
      </c>
      <c r="DX8" s="33" t="s">
        <v>2</v>
      </c>
      <c r="DY8" s="37" t="s">
        <v>2</v>
      </c>
      <c r="DZ8" s="37" t="s">
        <v>2</v>
      </c>
      <c r="EA8" s="37" t="s">
        <v>2</v>
      </c>
      <c r="EB8" s="37" t="s">
        <v>2</v>
      </c>
      <c r="EC8" s="37" t="s">
        <v>2</v>
      </c>
      <c r="ED8" s="37" t="s">
        <v>2</v>
      </c>
      <c r="EE8" s="37" t="s">
        <v>2</v>
      </c>
      <c r="EF8" s="37" t="s">
        <v>2</v>
      </c>
      <c r="EG8" s="37" t="s">
        <v>2</v>
      </c>
      <c r="EH8" s="37" t="s">
        <v>2</v>
      </c>
      <c r="EI8" s="37" t="s">
        <v>2</v>
      </c>
      <c r="EJ8" s="37" t="s">
        <v>2</v>
      </c>
      <c r="EK8" s="37" t="s">
        <v>2</v>
      </c>
      <c r="EL8" s="37" t="s">
        <v>2</v>
      </c>
      <c r="EM8" s="37" t="s">
        <v>2</v>
      </c>
      <c r="EN8" s="37" t="s">
        <v>2</v>
      </c>
      <c r="EO8" s="37" t="s">
        <v>2</v>
      </c>
      <c r="EP8" s="37" t="s">
        <v>2</v>
      </c>
      <c r="EQ8" s="37" t="s">
        <v>2</v>
      </c>
      <c r="ER8" s="37" t="s">
        <v>2</v>
      </c>
      <c r="ES8" s="37" t="s">
        <v>2</v>
      </c>
      <c r="ET8" s="37" t="s">
        <v>2</v>
      </c>
      <c r="EU8" s="37" t="s">
        <v>2</v>
      </c>
      <c r="EV8" s="37" t="s">
        <v>2</v>
      </c>
      <c r="EW8" s="37" t="s">
        <v>2</v>
      </c>
      <c r="EX8" s="51" t="s">
        <v>33</v>
      </c>
      <c r="EY8" s="51" t="s">
        <v>33</v>
      </c>
      <c r="EZ8" s="51" t="s">
        <v>33</v>
      </c>
      <c r="FA8" s="51" t="s">
        <v>33</v>
      </c>
      <c r="FB8" s="51" t="s">
        <v>33</v>
      </c>
      <c r="FC8" s="51" t="s">
        <v>33</v>
      </c>
      <c r="FD8" s="51" t="s">
        <v>33</v>
      </c>
      <c r="FE8" s="51" t="s">
        <v>33</v>
      </c>
      <c r="FF8" s="51" t="s">
        <v>33</v>
      </c>
      <c r="FG8" s="51" t="s">
        <v>33</v>
      </c>
      <c r="FH8" s="51" t="s">
        <v>33</v>
      </c>
      <c r="FI8" s="51" t="s">
        <v>33</v>
      </c>
      <c r="FJ8" s="51" t="s">
        <v>33</v>
      </c>
      <c r="FK8" s="51" t="s">
        <v>33</v>
      </c>
      <c r="FL8" s="51" t="s">
        <v>33</v>
      </c>
      <c r="FM8" s="51" t="s">
        <v>33</v>
      </c>
      <c r="FN8" s="51" t="s">
        <v>33</v>
      </c>
      <c r="FO8" s="51" t="s">
        <v>33</v>
      </c>
      <c r="FP8" s="51" t="s">
        <v>33</v>
      </c>
      <c r="FQ8" s="51" t="s">
        <v>33</v>
      </c>
      <c r="FR8" s="51" t="s">
        <v>33</v>
      </c>
      <c r="FS8" s="51" t="s">
        <v>33</v>
      </c>
      <c r="FT8" s="51" t="s">
        <v>33</v>
      </c>
      <c r="FU8" s="51" t="s">
        <v>33</v>
      </c>
      <c r="FV8" s="33" t="s">
        <v>33</v>
      </c>
      <c r="FW8" s="33" t="s">
        <v>33</v>
      </c>
      <c r="FX8" s="33" t="s">
        <v>33</v>
      </c>
      <c r="FY8" s="37" t="s">
        <v>33</v>
      </c>
      <c r="FZ8" s="37" t="s">
        <v>33</v>
      </c>
      <c r="GA8" s="37" t="s">
        <v>33</v>
      </c>
      <c r="GB8" s="37" t="s">
        <v>33</v>
      </c>
      <c r="GC8" s="37" t="s">
        <v>33</v>
      </c>
      <c r="GD8" s="37" t="s">
        <v>33</v>
      </c>
      <c r="GE8" s="37" t="s">
        <v>33</v>
      </c>
      <c r="GF8" s="37" t="s">
        <v>33</v>
      </c>
      <c r="GG8" s="37" t="s">
        <v>33</v>
      </c>
      <c r="GH8" s="37" t="s">
        <v>33</v>
      </c>
      <c r="GI8" s="37" t="s">
        <v>33</v>
      </c>
      <c r="GJ8" s="37" t="s">
        <v>33</v>
      </c>
      <c r="GK8" s="37" t="s">
        <v>33</v>
      </c>
      <c r="GL8" s="37" t="s">
        <v>33</v>
      </c>
      <c r="GM8" s="37" t="s">
        <v>33</v>
      </c>
      <c r="GN8" s="37" t="s">
        <v>33</v>
      </c>
      <c r="GO8" s="37" t="s">
        <v>33</v>
      </c>
      <c r="GP8" s="37" t="s">
        <v>33</v>
      </c>
      <c r="GQ8" s="37" t="s">
        <v>33</v>
      </c>
      <c r="GR8" s="37" t="s">
        <v>33</v>
      </c>
      <c r="GS8" s="37" t="s">
        <v>33</v>
      </c>
      <c r="GT8" s="37" t="s">
        <v>33</v>
      </c>
      <c r="GU8" s="51" t="s">
        <v>33</v>
      </c>
      <c r="GV8" s="51" t="s">
        <v>33</v>
      </c>
      <c r="GW8" s="51" t="s">
        <v>33</v>
      </c>
      <c r="GX8" s="51" t="s">
        <v>33</v>
      </c>
      <c r="GY8" s="51" t="s">
        <v>33</v>
      </c>
      <c r="GZ8" s="51" t="s">
        <v>33</v>
      </c>
      <c r="HA8" s="51" t="s">
        <v>33</v>
      </c>
      <c r="HB8" s="1" t="s">
        <v>27</v>
      </c>
      <c r="HC8" s="1" t="s">
        <v>27</v>
      </c>
      <c r="HD8" s="1" t="s">
        <v>27</v>
      </c>
      <c r="HE8" s="1" t="s">
        <v>27</v>
      </c>
      <c r="HF8" s="1" t="s">
        <v>27</v>
      </c>
      <c r="HG8" s="1" t="s">
        <v>27</v>
      </c>
      <c r="HH8" s="1" t="s">
        <v>27</v>
      </c>
      <c r="HI8" s="1" t="s">
        <v>27</v>
      </c>
      <c r="HJ8" s="1" t="s">
        <v>27</v>
      </c>
      <c r="HK8" s="1" t="s">
        <v>27</v>
      </c>
      <c r="HL8" s="1" t="s">
        <v>27</v>
      </c>
      <c r="HM8" s="1" t="s">
        <v>27</v>
      </c>
      <c r="HN8" s="1" t="s">
        <v>27</v>
      </c>
      <c r="HO8" s="1" t="s">
        <v>27</v>
      </c>
      <c r="HP8" s="1" t="s">
        <v>27</v>
      </c>
      <c r="HQ8" s="1" t="s">
        <v>27</v>
      </c>
      <c r="HR8" s="1" t="s">
        <v>27</v>
      </c>
      <c r="HS8" s="1" t="s">
        <v>27</v>
      </c>
      <c r="HT8" s="1" t="s">
        <v>27</v>
      </c>
      <c r="HU8" s="1" t="s">
        <v>27</v>
      </c>
      <c r="HV8" s="1" t="s">
        <v>27</v>
      </c>
      <c r="HW8" s="1" t="s">
        <v>27</v>
      </c>
      <c r="HX8" s="1" t="s">
        <v>27</v>
      </c>
      <c r="HY8" s="1" t="s">
        <v>27</v>
      </c>
      <c r="HZ8" s="1" t="s">
        <v>27</v>
      </c>
      <c r="IA8" s="1" t="s">
        <v>27</v>
      </c>
      <c r="IB8" s="1" t="s">
        <v>27</v>
      </c>
      <c r="IC8" s="1" t="s">
        <v>27</v>
      </c>
      <c r="ID8" s="1" t="s">
        <v>27</v>
      </c>
      <c r="IE8" s="1" t="s">
        <v>27</v>
      </c>
      <c r="IF8" s="1" t="s">
        <v>27</v>
      </c>
      <c r="IG8" s="1" t="s">
        <v>27</v>
      </c>
      <c r="IH8" s="1" t="s">
        <v>27</v>
      </c>
      <c r="II8" s="1" t="s">
        <v>27</v>
      </c>
      <c r="IJ8" s="1" t="s">
        <v>27</v>
      </c>
      <c r="IK8" s="1" t="s">
        <v>27</v>
      </c>
      <c r="IL8" s="1" t="s">
        <v>27</v>
      </c>
      <c r="IM8" s="1" t="s">
        <v>27</v>
      </c>
      <c r="IN8" s="1" t="s">
        <v>27</v>
      </c>
      <c r="IO8" s="1" t="s">
        <v>27</v>
      </c>
      <c r="IP8" s="1" t="s">
        <v>27</v>
      </c>
      <c r="IQ8" s="1" t="s">
        <v>27</v>
      </c>
      <c r="IR8" s="1" t="s">
        <v>27</v>
      </c>
      <c r="IS8" s="1" t="s">
        <v>27</v>
      </c>
      <c r="IT8" s="1" t="s">
        <v>27</v>
      </c>
      <c r="IU8" s="1" t="s">
        <v>27</v>
      </c>
      <c r="IV8" s="1" t="s">
        <v>27</v>
      </c>
      <c r="IW8" s="1" t="s">
        <v>27</v>
      </c>
      <c r="IX8" s="1" t="s">
        <v>27</v>
      </c>
      <c r="IY8" s="1" t="s">
        <v>27</v>
      </c>
      <c r="IZ8" s="1" t="s">
        <v>27</v>
      </c>
      <c r="JA8" s="1" t="s">
        <v>27</v>
      </c>
      <c r="JB8" s="1" t="s">
        <v>27</v>
      </c>
      <c r="JC8" s="1" t="s">
        <v>27</v>
      </c>
      <c r="JD8" s="1" t="s">
        <v>27</v>
      </c>
      <c r="JE8" s="1" t="s">
        <v>27</v>
      </c>
      <c r="JF8" s="1" t="s">
        <v>27</v>
      </c>
      <c r="JG8" s="1" t="s">
        <v>27</v>
      </c>
      <c r="JH8" s="1" t="s">
        <v>27</v>
      </c>
      <c r="JI8" s="1" t="s">
        <v>27</v>
      </c>
      <c r="JJ8" s="1" t="s">
        <v>27</v>
      </c>
      <c r="JK8" s="1" t="s">
        <v>27</v>
      </c>
      <c r="JL8" s="1" t="s">
        <v>27</v>
      </c>
      <c r="JM8" s="1" t="s">
        <v>27</v>
      </c>
      <c r="JN8" s="1" t="s">
        <v>27</v>
      </c>
      <c r="JO8" s="1" t="s">
        <v>27</v>
      </c>
      <c r="JP8" s="1" t="s">
        <v>1</v>
      </c>
      <c r="JQ8" s="1" t="s">
        <v>1</v>
      </c>
      <c r="JR8" s="1" t="s">
        <v>1</v>
      </c>
      <c r="JS8" s="1" t="s">
        <v>1</v>
      </c>
      <c r="JT8" s="1" t="s">
        <v>1</v>
      </c>
      <c r="JU8" s="1" t="s">
        <v>1</v>
      </c>
      <c r="JV8" s="1" t="s">
        <v>1</v>
      </c>
      <c r="JW8" s="1" t="s">
        <v>1</v>
      </c>
      <c r="JX8" s="1" t="s">
        <v>1</v>
      </c>
      <c r="JY8" s="1" t="s">
        <v>1</v>
      </c>
      <c r="JZ8" s="1" t="s">
        <v>1</v>
      </c>
      <c r="KA8" s="1" t="s">
        <v>1</v>
      </c>
      <c r="KB8" s="1" t="s">
        <v>1</v>
      </c>
      <c r="KC8" s="1" t="s">
        <v>1</v>
      </c>
      <c r="KD8" s="1" t="s">
        <v>1</v>
      </c>
      <c r="KE8" s="1" t="s">
        <v>1</v>
      </c>
      <c r="KF8" s="1" t="s">
        <v>1</v>
      </c>
      <c r="KG8" s="1" t="s">
        <v>1</v>
      </c>
      <c r="KH8" s="1" t="s">
        <v>1</v>
      </c>
      <c r="KI8" s="1" t="s">
        <v>1</v>
      </c>
      <c r="KJ8" s="1" t="s">
        <v>1</v>
      </c>
      <c r="KK8" s="1" t="s">
        <v>1</v>
      </c>
      <c r="KL8" s="1" t="s">
        <v>1</v>
      </c>
      <c r="KM8" s="1" t="s">
        <v>1</v>
      </c>
      <c r="KN8" s="1" t="s">
        <v>1</v>
      </c>
      <c r="KO8" s="1" t="s">
        <v>1</v>
      </c>
      <c r="KP8" s="1" t="s">
        <v>1</v>
      </c>
      <c r="KQ8" s="1" t="s">
        <v>1</v>
      </c>
      <c r="KR8" s="1" t="s">
        <v>1</v>
      </c>
      <c r="KS8" s="1" t="s">
        <v>1</v>
      </c>
      <c r="KT8" s="1" t="s">
        <v>1</v>
      </c>
      <c r="KU8" s="1" t="s">
        <v>1</v>
      </c>
      <c r="KV8" s="1" t="s">
        <v>1</v>
      </c>
      <c r="KW8" s="1" t="s">
        <v>1</v>
      </c>
      <c r="KX8" s="1" t="s">
        <v>1</v>
      </c>
      <c r="KY8" s="1" t="s">
        <v>1</v>
      </c>
      <c r="KZ8" s="1" t="s">
        <v>1</v>
      </c>
      <c r="LA8" s="1" t="s">
        <v>1</v>
      </c>
      <c r="LB8" s="1" t="s">
        <v>1</v>
      </c>
      <c r="LC8" s="1" t="s">
        <v>1</v>
      </c>
      <c r="LD8" s="1" t="s">
        <v>1</v>
      </c>
      <c r="LE8" s="1" t="s">
        <v>1</v>
      </c>
      <c r="LF8" s="1" t="s">
        <v>1</v>
      </c>
      <c r="LG8" s="1" t="s">
        <v>1</v>
      </c>
      <c r="LH8" s="1" t="s">
        <v>1</v>
      </c>
      <c r="LI8" s="1" t="s">
        <v>1</v>
      </c>
      <c r="LJ8" s="1" t="s">
        <v>1</v>
      </c>
      <c r="LK8" s="1" t="s">
        <v>1</v>
      </c>
      <c r="LL8" s="1" t="s">
        <v>1</v>
      </c>
      <c r="LM8" s="1" t="s">
        <v>1</v>
      </c>
      <c r="LN8" s="1" t="s">
        <v>1</v>
      </c>
      <c r="LO8" s="1" t="s">
        <v>1</v>
      </c>
      <c r="LP8" s="1" t="s">
        <v>1</v>
      </c>
      <c r="LQ8" s="1" t="s">
        <v>1</v>
      </c>
      <c r="LR8" s="1" t="s">
        <v>1</v>
      </c>
      <c r="LS8" s="1" t="s">
        <v>1</v>
      </c>
      <c r="LT8" s="1" t="s">
        <v>1</v>
      </c>
      <c r="LU8" s="1" t="s">
        <v>1</v>
      </c>
      <c r="LV8" s="1" t="s">
        <v>1</v>
      </c>
      <c r="LW8" s="1" t="s">
        <v>1</v>
      </c>
      <c r="LX8" s="1" t="s">
        <v>1</v>
      </c>
      <c r="LY8" s="1" t="s">
        <v>1</v>
      </c>
      <c r="LZ8" s="1" t="s">
        <v>1</v>
      </c>
      <c r="MA8" s="1" t="s">
        <v>1</v>
      </c>
      <c r="MB8" s="1" t="s">
        <v>1</v>
      </c>
      <c r="MC8" s="1" t="s">
        <v>1</v>
      </c>
      <c r="MD8" s="1" t="s">
        <v>1</v>
      </c>
      <c r="ME8" s="1" t="s">
        <v>1</v>
      </c>
      <c r="MF8" s="1" t="s">
        <v>1</v>
      </c>
      <c r="MG8" s="1" t="s">
        <v>1</v>
      </c>
      <c r="MH8" s="1" t="s">
        <v>1</v>
      </c>
      <c r="MI8" s="1" t="s">
        <v>1</v>
      </c>
      <c r="MJ8" s="1" t="s">
        <v>1</v>
      </c>
      <c r="MK8" s="1" t="s">
        <v>1</v>
      </c>
      <c r="ML8" s="1" t="s">
        <v>1</v>
      </c>
    </row>
    <row r="9" spans="1:350" x14ac:dyDescent="0.2">
      <c r="A9" t="s">
        <v>12</v>
      </c>
      <c r="B9" s="35" t="s">
        <v>33</v>
      </c>
      <c r="C9" s="35" t="s">
        <v>33</v>
      </c>
      <c r="D9" s="35" t="s">
        <v>33</v>
      </c>
      <c r="E9" s="35" t="s">
        <v>33</v>
      </c>
      <c r="F9" s="35" t="s">
        <v>33</v>
      </c>
      <c r="G9" s="35" t="s">
        <v>33</v>
      </c>
      <c r="H9" s="35" t="s">
        <v>33</v>
      </c>
      <c r="I9" s="35" t="s">
        <v>33</v>
      </c>
      <c r="J9" s="35" t="s">
        <v>33</v>
      </c>
      <c r="K9" s="35" t="s">
        <v>33</v>
      </c>
      <c r="L9" s="35" t="s">
        <v>33</v>
      </c>
      <c r="M9" s="35" t="s">
        <v>33</v>
      </c>
      <c r="N9" s="35" t="s">
        <v>33</v>
      </c>
      <c r="O9" s="35" t="s">
        <v>33</v>
      </c>
      <c r="P9" s="35" t="s">
        <v>33</v>
      </c>
      <c r="Q9" s="35" t="s">
        <v>33</v>
      </c>
      <c r="R9" s="35" t="s">
        <v>33</v>
      </c>
      <c r="S9" s="35" t="s">
        <v>33</v>
      </c>
      <c r="T9" s="35" t="s">
        <v>33</v>
      </c>
      <c r="U9" s="35" t="s">
        <v>33</v>
      </c>
      <c r="V9" s="35" t="s">
        <v>33</v>
      </c>
      <c r="W9" s="35" t="s">
        <v>33</v>
      </c>
      <c r="X9" s="35" t="s">
        <v>33</v>
      </c>
      <c r="Y9" s="35" t="s">
        <v>33</v>
      </c>
      <c r="Z9" s="35" t="s">
        <v>33</v>
      </c>
      <c r="AA9" s="51" t="s">
        <v>33</v>
      </c>
      <c r="AB9" s="51" t="s">
        <v>33</v>
      </c>
      <c r="AC9" s="51" t="s">
        <v>33</v>
      </c>
      <c r="AD9" s="51" t="s">
        <v>33</v>
      </c>
      <c r="AE9" s="51" t="s">
        <v>33</v>
      </c>
      <c r="AF9" s="51" t="s">
        <v>33</v>
      </c>
      <c r="AG9" s="51" t="s">
        <v>33</v>
      </c>
      <c r="AH9" s="51" t="s">
        <v>33</v>
      </c>
      <c r="AI9" s="51" t="s">
        <v>33</v>
      </c>
      <c r="AJ9" s="51" t="s">
        <v>33</v>
      </c>
      <c r="AK9" s="51" t="s">
        <v>33</v>
      </c>
      <c r="AL9" s="51" t="s">
        <v>33</v>
      </c>
      <c r="AM9" s="51" t="s">
        <v>33</v>
      </c>
      <c r="AN9" s="51" t="s">
        <v>33</v>
      </c>
      <c r="AO9" s="51" t="s">
        <v>33</v>
      </c>
      <c r="AP9" s="51" t="s">
        <v>33</v>
      </c>
      <c r="AQ9" s="51" t="s">
        <v>33</v>
      </c>
      <c r="AR9" s="51" t="s">
        <v>33</v>
      </c>
      <c r="AS9" s="51" t="s">
        <v>33</v>
      </c>
      <c r="AT9" s="51" t="s">
        <v>33</v>
      </c>
      <c r="AU9" s="51" t="s">
        <v>33</v>
      </c>
      <c r="AV9" s="51" t="s">
        <v>33</v>
      </c>
      <c r="AW9" s="51" t="s">
        <v>33</v>
      </c>
      <c r="AX9" s="51" t="s">
        <v>33</v>
      </c>
      <c r="AY9" s="51" t="s">
        <v>33</v>
      </c>
      <c r="AZ9" s="68" t="s">
        <v>33</v>
      </c>
      <c r="BA9" s="68" t="s">
        <v>33</v>
      </c>
      <c r="BB9" s="68" t="s">
        <v>33</v>
      </c>
      <c r="BC9" s="68" t="s">
        <v>33</v>
      </c>
      <c r="BD9" s="68" t="s">
        <v>33</v>
      </c>
      <c r="BE9" s="68" t="s">
        <v>33</v>
      </c>
      <c r="BF9" s="68" t="s">
        <v>33</v>
      </c>
      <c r="BG9" s="68" t="s">
        <v>33</v>
      </c>
      <c r="BH9" s="68" t="s">
        <v>33</v>
      </c>
      <c r="BI9" s="68" t="s">
        <v>33</v>
      </c>
      <c r="BJ9" s="68" t="s">
        <v>33</v>
      </c>
      <c r="BK9" s="68" t="s">
        <v>33</v>
      </c>
      <c r="BL9" s="68" t="s">
        <v>33</v>
      </c>
      <c r="BM9" s="35" t="s">
        <v>33</v>
      </c>
      <c r="BN9" s="35" t="s">
        <v>33</v>
      </c>
      <c r="BO9" s="35" t="s">
        <v>33</v>
      </c>
      <c r="BP9" s="35" t="s">
        <v>33</v>
      </c>
      <c r="BQ9" s="35" t="s">
        <v>33</v>
      </c>
      <c r="BR9" s="35" t="s">
        <v>33</v>
      </c>
      <c r="BS9" s="35" t="s">
        <v>33</v>
      </c>
      <c r="BT9" s="35" t="s">
        <v>33</v>
      </c>
      <c r="BU9" s="35" t="s">
        <v>33</v>
      </c>
      <c r="BV9" s="35" t="s">
        <v>33</v>
      </c>
      <c r="BW9" s="35" t="s">
        <v>33</v>
      </c>
      <c r="BX9" s="35" t="s">
        <v>33</v>
      </c>
      <c r="BY9" s="35" t="s">
        <v>33</v>
      </c>
      <c r="BZ9" s="35" t="s">
        <v>33</v>
      </c>
      <c r="CA9" s="35" t="s">
        <v>33</v>
      </c>
      <c r="CB9" s="35" t="s">
        <v>33</v>
      </c>
      <c r="CC9" s="35" t="s">
        <v>33</v>
      </c>
      <c r="CD9" s="35" t="s">
        <v>33</v>
      </c>
      <c r="CE9" s="35" t="s">
        <v>33</v>
      </c>
      <c r="CF9" s="35" t="s">
        <v>33</v>
      </c>
      <c r="CG9" s="35" t="s">
        <v>33</v>
      </c>
      <c r="CH9" s="35" t="s">
        <v>33</v>
      </c>
      <c r="CI9" s="41" t="s">
        <v>2</v>
      </c>
      <c r="CJ9" s="41" t="s">
        <v>2</v>
      </c>
      <c r="CK9" s="41" t="s">
        <v>2</v>
      </c>
      <c r="CL9" s="41" t="s">
        <v>2</v>
      </c>
      <c r="CM9" s="41" t="s">
        <v>2</v>
      </c>
      <c r="CN9" s="41" t="s">
        <v>2</v>
      </c>
      <c r="CO9" s="41" t="s">
        <v>2</v>
      </c>
      <c r="CP9" s="41" t="s">
        <v>2</v>
      </c>
      <c r="CQ9" s="41" t="s">
        <v>2</v>
      </c>
      <c r="CR9" s="41" t="s">
        <v>2</v>
      </c>
      <c r="CS9" s="41" t="s">
        <v>2</v>
      </c>
      <c r="CT9" s="41" t="s">
        <v>2</v>
      </c>
      <c r="CU9" s="41" t="s">
        <v>2</v>
      </c>
      <c r="CV9" s="41" t="s">
        <v>2</v>
      </c>
      <c r="CW9" s="41" t="s">
        <v>2</v>
      </c>
      <c r="CX9" s="41" t="s">
        <v>2</v>
      </c>
      <c r="CY9" s="41" t="s">
        <v>2</v>
      </c>
      <c r="CZ9" s="41" t="s">
        <v>2</v>
      </c>
      <c r="DA9" s="41" t="s">
        <v>2</v>
      </c>
      <c r="DB9" s="41" t="s">
        <v>2</v>
      </c>
      <c r="DC9" s="41" t="s">
        <v>2</v>
      </c>
      <c r="DD9" s="41" t="s">
        <v>2</v>
      </c>
      <c r="DE9" s="41" t="s">
        <v>2</v>
      </c>
      <c r="DF9" s="41" t="s">
        <v>2</v>
      </c>
      <c r="DG9" s="41" t="s">
        <v>2</v>
      </c>
      <c r="DH9" s="41" t="s">
        <v>2</v>
      </c>
      <c r="DI9" s="41" t="s">
        <v>2</v>
      </c>
      <c r="DJ9" s="41" t="s">
        <v>2</v>
      </c>
      <c r="DK9" s="41" t="s">
        <v>2</v>
      </c>
      <c r="DL9" s="41" t="s">
        <v>2</v>
      </c>
      <c r="DM9" s="41" t="s">
        <v>2</v>
      </c>
      <c r="DN9" s="41" t="s">
        <v>2</v>
      </c>
      <c r="DO9" s="41" t="s">
        <v>2</v>
      </c>
      <c r="DP9" s="41" t="s">
        <v>2</v>
      </c>
      <c r="DQ9" s="41" t="s">
        <v>2</v>
      </c>
      <c r="DR9" s="41" t="s">
        <v>2</v>
      </c>
      <c r="DS9" s="41" t="s">
        <v>2</v>
      </c>
      <c r="DT9" s="41" t="s">
        <v>2</v>
      </c>
      <c r="DU9" s="41" t="s">
        <v>2</v>
      </c>
      <c r="DV9" s="41" t="s">
        <v>2</v>
      </c>
      <c r="DW9" s="41" t="s">
        <v>2</v>
      </c>
      <c r="DX9" s="41" t="s">
        <v>2</v>
      </c>
      <c r="DY9" s="41" t="s">
        <v>2</v>
      </c>
      <c r="DZ9" s="41" t="s">
        <v>2</v>
      </c>
      <c r="EA9" s="41" t="s">
        <v>2</v>
      </c>
      <c r="EB9" s="41" t="s">
        <v>2</v>
      </c>
      <c r="EC9" s="41" t="s">
        <v>2</v>
      </c>
      <c r="ED9" s="41" t="s">
        <v>2</v>
      </c>
      <c r="EE9" s="41" t="s">
        <v>2</v>
      </c>
      <c r="EF9" s="41" t="s">
        <v>2</v>
      </c>
      <c r="EG9" s="45" t="s">
        <v>30</v>
      </c>
      <c r="EH9" s="45" t="s">
        <v>30</v>
      </c>
      <c r="EI9" s="45" t="s">
        <v>30</v>
      </c>
      <c r="EJ9" s="45" t="s">
        <v>30</v>
      </c>
      <c r="EK9" s="45" t="s">
        <v>30</v>
      </c>
      <c r="EL9" s="45" t="s">
        <v>30</v>
      </c>
      <c r="EM9" s="45" t="s">
        <v>30</v>
      </c>
      <c r="EN9" s="45" t="s">
        <v>30</v>
      </c>
      <c r="EO9" s="45" t="s">
        <v>30</v>
      </c>
      <c r="EP9" s="45" t="s">
        <v>30</v>
      </c>
      <c r="EQ9" s="45" t="s">
        <v>30</v>
      </c>
      <c r="ER9" s="45" t="s">
        <v>30</v>
      </c>
      <c r="ES9" s="45" t="s">
        <v>30</v>
      </c>
      <c r="ET9" s="45" t="s">
        <v>30</v>
      </c>
      <c r="EU9" s="45" t="s">
        <v>30</v>
      </c>
      <c r="EV9" s="45" t="s">
        <v>30</v>
      </c>
      <c r="EW9" s="45" t="s">
        <v>30</v>
      </c>
      <c r="EX9" s="45" t="s">
        <v>30</v>
      </c>
      <c r="EY9" s="45" t="s">
        <v>30</v>
      </c>
      <c r="EZ9" s="45" t="s">
        <v>30</v>
      </c>
      <c r="FA9" s="45" t="s">
        <v>30</v>
      </c>
      <c r="FB9" s="45" t="s">
        <v>30</v>
      </c>
      <c r="FC9" s="45" t="s">
        <v>30</v>
      </c>
      <c r="FD9" s="45" t="s">
        <v>30</v>
      </c>
      <c r="FE9" s="45" t="s">
        <v>30</v>
      </c>
      <c r="FF9" s="37" t="s">
        <v>31</v>
      </c>
      <c r="FG9" s="37" t="s">
        <v>31</v>
      </c>
      <c r="FH9" s="37" t="s">
        <v>31</v>
      </c>
      <c r="FI9" s="37" t="s">
        <v>31</v>
      </c>
      <c r="FJ9" s="37" t="s">
        <v>31</v>
      </c>
      <c r="FK9" s="37" t="s">
        <v>31</v>
      </c>
      <c r="FL9" s="37" t="s">
        <v>31</v>
      </c>
      <c r="FM9" s="37" t="s">
        <v>31</v>
      </c>
      <c r="FN9" s="37" t="s">
        <v>31</v>
      </c>
      <c r="FO9" s="37" t="s">
        <v>31</v>
      </c>
      <c r="FP9" s="37" t="s">
        <v>31</v>
      </c>
      <c r="FQ9" s="37" t="s">
        <v>31</v>
      </c>
      <c r="FR9" s="37" t="s">
        <v>31</v>
      </c>
      <c r="FS9" s="35" t="s">
        <v>31</v>
      </c>
      <c r="FT9" s="35" t="s">
        <v>31</v>
      </c>
      <c r="FU9" s="35" t="s">
        <v>31</v>
      </c>
      <c r="FV9" s="35" t="s">
        <v>31</v>
      </c>
      <c r="FW9" s="35" t="s">
        <v>31</v>
      </c>
      <c r="FX9" s="35" t="s">
        <v>31</v>
      </c>
      <c r="FY9" s="35" t="s">
        <v>31</v>
      </c>
      <c r="FZ9" s="35" t="s">
        <v>31</v>
      </c>
      <c r="GA9" s="35" t="s">
        <v>31</v>
      </c>
      <c r="GB9" s="35" t="s">
        <v>31</v>
      </c>
      <c r="GC9" s="35" t="s">
        <v>31</v>
      </c>
      <c r="GD9" s="35" t="s">
        <v>31</v>
      </c>
      <c r="GE9" s="47" t="s">
        <v>31</v>
      </c>
      <c r="GF9" s="47" t="s">
        <v>31</v>
      </c>
      <c r="GG9" s="47" t="s">
        <v>31</v>
      </c>
      <c r="GH9" s="47" t="s">
        <v>31</v>
      </c>
      <c r="GI9" s="47" t="s">
        <v>31</v>
      </c>
      <c r="GJ9" s="47" t="s">
        <v>31</v>
      </c>
      <c r="GK9" s="47" t="s">
        <v>31</v>
      </c>
      <c r="GL9" s="47" t="s">
        <v>31</v>
      </c>
      <c r="GM9" s="47" t="s">
        <v>31</v>
      </c>
      <c r="GN9" s="47" t="s">
        <v>31</v>
      </c>
      <c r="GO9" s="47" t="s">
        <v>31</v>
      </c>
      <c r="GP9" s="47" t="s">
        <v>31</v>
      </c>
      <c r="GQ9" s="47" t="s">
        <v>31</v>
      </c>
      <c r="GR9" s="47" t="s">
        <v>31</v>
      </c>
      <c r="GS9" s="47" t="s">
        <v>31</v>
      </c>
      <c r="GT9" s="47" t="s">
        <v>31</v>
      </c>
      <c r="GU9" s="47" t="s">
        <v>31</v>
      </c>
      <c r="GV9" s="47" t="s">
        <v>31</v>
      </c>
      <c r="GW9" s="47" t="s">
        <v>31</v>
      </c>
      <c r="GX9" s="47" t="s">
        <v>31</v>
      </c>
      <c r="GY9" s="47" t="s">
        <v>31</v>
      </c>
      <c r="GZ9" s="47" t="s">
        <v>31</v>
      </c>
      <c r="HA9" s="47" t="s">
        <v>31</v>
      </c>
      <c r="HB9" s="47" t="s">
        <v>31</v>
      </c>
      <c r="HC9" s="47" t="s">
        <v>31</v>
      </c>
      <c r="HD9" s="47" t="s">
        <v>31</v>
      </c>
      <c r="HE9" s="47" t="s">
        <v>31</v>
      </c>
      <c r="HF9" s="47" t="s">
        <v>31</v>
      </c>
      <c r="HG9" s="47" t="s">
        <v>31</v>
      </c>
      <c r="HH9" s="47" t="s">
        <v>31</v>
      </c>
      <c r="HI9" s="47" t="s">
        <v>31</v>
      </c>
      <c r="HJ9" s="47" t="s">
        <v>31</v>
      </c>
      <c r="HK9" s="47" t="s">
        <v>31</v>
      </c>
      <c r="HL9" s="47" t="s">
        <v>31</v>
      </c>
      <c r="HM9" s="47" t="s">
        <v>31</v>
      </c>
      <c r="HN9" s="47" t="s">
        <v>31</v>
      </c>
      <c r="HO9" s="47" t="s">
        <v>31</v>
      </c>
      <c r="HP9" s="47" t="s">
        <v>31</v>
      </c>
      <c r="HQ9" s="47" t="s">
        <v>31</v>
      </c>
      <c r="HR9" s="47" t="s">
        <v>31</v>
      </c>
      <c r="HS9" s="47" t="s">
        <v>31</v>
      </c>
      <c r="HT9" s="47" t="s">
        <v>31</v>
      </c>
      <c r="HU9" s="47" t="s">
        <v>31</v>
      </c>
      <c r="HV9" s="47" t="s">
        <v>31</v>
      </c>
      <c r="HW9" s="47" t="s">
        <v>31</v>
      </c>
      <c r="HX9" s="47" t="s">
        <v>31</v>
      </c>
      <c r="HY9" s="47" t="s">
        <v>31</v>
      </c>
      <c r="HZ9" s="47" t="s">
        <v>31</v>
      </c>
      <c r="IA9" s="47" t="s">
        <v>31</v>
      </c>
      <c r="IB9" s="47" t="s">
        <v>31</v>
      </c>
      <c r="IC9" s="1" t="s">
        <v>27</v>
      </c>
      <c r="ID9" s="37" t="s">
        <v>39</v>
      </c>
      <c r="IE9" s="37" t="s">
        <v>39</v>
      </c>
      <c r="IF9" s="37" t="s">
        <v>39</v>
      </c>
      <c r="IG9" s="37" t="s">
        <v>39</v>
      </c>
      <c r="IH9" s="37" t="s">
        <v>39</v>
      </c>
      <c r="II9" s="37" t="s">
        <v>39</v>
      </c>
      <c r="IJ9" s="37" t="s">
        <v>39</v>
      </c>
      <c r="IK9" s="37" t="s">
        <v>39</v>
      </c>
      <c r="IL9" s="37" t="s">
        <v>39</v>
      </c>
      <c r="IM9" s="1" t="s">
        <v>27</v>
      </c>
      <c r="IN9" s="1" t="s">
        <v>27</v>
      </c>
      <c r="IO9" s="1" t="s">
        <v>27</v>
      </c>
      <c r="IP9" s="1" t="s">
        <v>27</v>
      </c>
      <c r="IQ9" s="1" t="s">
        <v>27</v>
      </c>
      <c r="IR9" s="1" t="s">
        <v>27</v>
      </c>
      <c r="IS9" s="1" t="s">
        <v>27</v>
      </c>
      <c r="IT9" s="1" t="s">
        <v>27</v>
      </c>
      <c r="IU9" s="1" t="s">
        <v>27</v>
      </c>
      <c r="IV9" s="1" t="s">
        <v>27</v>
      </c>
      <c r="IW9" s="1" t="s">
        <v>27</v>
      </c>
      <c r="IX9" s="1" t="s">
        <v>27</v>
      </c>
      <c r="IY9" s="1" t="s">
        <v>27</v>
      </c>
      <c r="IZ9" s="1" t="s">
        <v>27</v>
      </c>
      <c r="JA9" s="1" t="s">
        <v>27</v>
      </c>
      <c r="JB9" s="1" t="s">
        <v>27</v>
      </c>
      <c r="JC9" s="1" t="s">
        <v>27</v>
      </c>
      <c r="JD9" s="1" t="s">
        <v>27</v>
      </c>
      <c r="JE9" s="1" t="s">
        <v>27</v>
      </c>
      <c r="JF9" s="1" t="s">
        <v>27</v>
      </c>
      <c r="JG9" s="33" t="s">
        <v>112</v>
      </c>
      <c r="JH9" s="33" t="s">
        <v>112</v>
      </c>
      <c r="JI9" s="33" t="s">
        <v>112</v>
      </c>
      <c r="JJ9" s="33" t="s">
        <v>112</v>
      </c>
      <c r="JK9" s="33" t="s">
        <v>112</v>
      </c>
      <c r="JL9" s="33" t="s">
        <v>112</v>
      </c>
      <c r="JM9" s="33" t="s">
        <v>112</v>
      </c>
      <c r="JN9" s="33" t="s">
        <v>112</v>
      </c>
      <c r="JO9" s="33" t="s">
        <v>112</v>
      </c>
      <c r="JP9" s="1" t="s">
        <v>1</v>
      </c>
      <c r="JQ9" s="1" t="s">
        <v>1</v>
      </c>
      <c r="JR9" s="1" t="s">
        <v>1</v>
      </c>
      <c r="JS9" s="1" t="s">
        <v>1</v>
      </c>
      <c r="JT9" s="1" t="s">
        <v>1</v>
      </c>
      <c r="JU9" s="1" t="s">
        <v>1</v>
      </c>
      <c r="JV9" s="1" t="s">
        <v>1</v>
      </c>
      <c r="JW9" s="1" t="s">
        <v>1</v>
      </c>
      <c r="JX9" s="1" t="s">
        <v>1</v>
      </c>
      <c r="JY9" s="1" t="s">
        <v>1</v>
      </c>
      <c r="JZ9" s="1" t="s">
        <v>1</v>
      </c>
      <c r="KA9" s="1" t="s">
        <v>1</v>
      </c>
      <c r="KB9" s="1" t="s">
        <v>1</v>
      </c>
      <c r="KC9" s="1" t="s">
        <v>1</v>
      </c>
      <c r="KD9" s="1" t="s">
        <v>1</v>
      </c>
      <c r="KE9" s="1" t="s">
        <v>1</v>
      </c>
      <c r="KF9" s="1" t="s">
        <v>1</v>
      </c>
      <c r="KG9" s="1" t="s">
        <v>1</v>
      </c>
      <c r="KH9" s="1" t="s">
        <v>1</v>
      </c>
      <c r="KI9" s="1" t="s">
        <v>1</v>
      </c>
      <c r="KJ9" s="1" t="s">
        <v>1</v>
      </c>
      <c r="KK9" s="1" t="s">
        <v>1</v>
      </c>
      <c r="KL9" s="1" t="s">
        <v>1</v>
      </c>
      <c r="KM9" s="1" t="s">
        <v>1</v>
      </c>
      <c r="KN9" s="1" t="s">
        <v>1</v>
      </c>
      <c r="KO9" s="1" t="s">
        <v>1</v>
      </c>
      <c r="KP9" s="1" t="s">
        <v>1</v>
      </c>
      <c r="KQ9" s="1" t="s">
        <v>1</v>
      </c>
      <c r="KR9" s="1" t="s">
        <v>1</v>
      </c>
      <c r="KS9" s="1" t="s">
        <v>1</v>
      </c>
      <c r="KT9" s="1" t="s">
        <v>1</v>
      </c>
      <c r="KU9" s="1" t="s">
        <v>1</v>
      </c>
      <c r="KV9" s="1" t="s">
        <v>1</v>
      </c>
      <c r="KW9" s="1" t="s">
        <v>1</v>
      </c>
      <c r="KX9" s="1" t="s">
        <v>1</v>
      </c>
      <c r="KY9" s="1" t="s">
        <v>1</v>
      </c>
      <c r="KZ9" s="1" t="s">
        <v>1</v>
      </c>
      <c r="LA9" s="1" t="s">
        <v>1</v>
      </c>
      <c r="LB9" s="1" t="s">
        <v>1</v>
      </c>
      <c r="LC9" s="1" t="s">
        <v>1</v>
      </c>
      <c r="LD9" s="1" t="s">
        <v>1</v>
      </c>
      <c r="LE9" s="1" t="s">
        <v>1</v>
      </c>
      <c r="LF9" s="1" t="s">
        <v>1</v>
      </c>
      <c r="LG9" s="1" t="s">
        <v>1</v>
      </c>
      <c r="LH9" s="1" t="s">
        <v>1</v>
      </c>
      <c r="LI9" s="1" t="s">
        <v>1</v>
      </c>
      <c r="LJ9" s="1" t="s">
        <v>1</v>
      </c>
      <c r="LK9" s="1" t="s">
        <v>1</v>
      </c>
      <c r="LL9" s="1" t="s">
        <v>1</v>
      </c>
      <c r="LM9" s="1" t="s">
        <v>1</v>
      </c>
      <c r="LN9" s="1" t="s">
        <v>1</v>
      </c>
      <c r="LO9" s="1" t="s">
        <v>1</v>
      </c>
      <c r="LP9" s="1" t="s">
        <v>1</v>
      </c>
      <c r="LQ9" s="1" t="s">
        <v>1</v>
      </c>
      <c r="LR9" s="1" t="s">
        <v>1</v>
      </c>
      <c r="LS9" s="1" t="s">
        <v>1</v>
      </c>
      <c r="LT9" s="1" t="s">
        <v>1</v>
      </c>
      <c r="LU9" s="1" t="s">
        <v>1</v>
      </c>
      <c r="LV9" s="1" t="s">
        <v>1</v>
      </c>
      <c r="LW9" s="1" t="s">
        <v>1</v>
      </c>
      <c r="LX9" s="1" t="s">
        <v>1</v>
      </c>
      <c r="LY9" s="1" t="s">
        <v>1</v>
      </c>
      <c r="LZ9" s="1" t="s">
        <v>1</v>
      </c>
      <c r="MA9" s="1" t="s">
        <v>1</v>
      </c>
      <c r="MB9" s="1" t="s">
        <v>1</v>
      </c>
      <c r="MC9" s="1" t="s">
        <v>1</v>
      </c>
      <c r="MD9" s="1" t="s">
        <v>1</v>
      </c>
      <c r="ME9" s="1" t="s">
        <v>1</v>
      </c>
      <c r="MF9" s="1" t="s">
        <v>1</v>
      </c>
      <c r="MG9" s="1" t="s">
        <v>1</v>
      </c>
      <c r="MH9" s="1" t="s">
        <v>1</v>
      </c>
      <c r="MI9" s="1" t="s">
        <v>1</v>
      </c>
      <c r="MJ9" s="1" t="s">
        <v>1</v>
      </c>
      <c r="MK9" s="1" t="s">
        <v>1</v>
      </c>
      <c r="ML9" s="1" t="s">
        <v>1</v>
      </c>
    </row>
    <row r="10" spans="1:350" x14ac:dyDescent="0.2">
      <c r="A10" t="s">
        <v>13</v>
      </c>
      <c r="B10" s="33" t="s">
        <v>31</v>
      </c>
      <c r="C10" s="33" t="s">
        <v>31</v>
      </c>
      <c r="D10" s="33" t="s">
        <v>31</v>
      </c>
      <c r="E10" s="33" t="s">
        <v>31</v>
      </c>
      <c r="F10" s="33" t="s">
        <v>31</v>
      </c>
      <c r="G10" s="33" t="s">
        <v>31</v>
      </c>
      <c r="H10" s="33" t="s">
        <v>31</v>
      </c>
      <c r="I10" s="33" t="s">
        <v>31</v>
      </c>
      <c r="J10" s="33" t="s">
        <v>31</v>
      </c>
      <c r="K10" s="33" t="s">
        <v>31</v>
      </c>
      <c r="L10" s="33" t="s">
        <v>31</v>
      </c>
      <c r="M10" s="33" t="s">
        <v>31</v>
      </c>
      <c r="N10" s="33" t="s">
        <v>31</v>
      </c>
      <c r="O10" s="33" t="s">
        <v>31</v>
      </c>
      <c r="P10" s="33" t="s">
        <v>31</v>
      </c>
      <c r="Q10" s="33" t="s">
        <v>31</v>
      </c>
      <c r="R10" s="33" t="s">
        <v>31</v>
      </c>
      <c r="S10" s="33" t="s">
        <v>31</v>
      </c>
      <c r="T10" s="33" t="s">
        <v>31</v>
      </c>
      <c r="U10" s="33" t="s">
        <v>31</v>
      </c>
      <c r="V10" s="33" t="s">
        <v>31</v>
      </c>
      <c r="W10" s="33" t="s">
        <v>31</v>
      </c>
      <c r="X10" s="33" t="s">
        <v>31</v>
      </c>
      <c r="Y10" s="33" t="s">
        <v>31</v>
      </c>
      <c r="Z10" s="33" t="s">
        <v>31</v>
      </c>
      <c r="AA10" s="33" t="s">
        <v>31</v>
      </c>
      <c r="AB10" s="33" t="s">
        <v>31</v>
      </c>
      <c r="AC10" s="33" t="s">
        <v>31</v>
      </c>
      <c r="AD10" s="33" t="s">
        <v>31</v>
      </c>
      <c r="AE10" s="33" t="s">
        <v>31</v>
      </c>
      <c r="AF10" s="33" t="s">
        <v>31</v>
      </c>
      <c r="AG10" s="33" t="s">
        <v>31</v>
      </c>
      <c r="AH10" s="33" t="s">
        <v>31</v>
      </c>
      <c r="AI10" s="33" t="s">
        <v>31</v>
      </c>
      <c r="AJ10" s="33" t="s">
        <v>31</v>
      </c>
      <c r="AK10" s="33" t="s">
        <v>31</v>
      </c>
      <c r="AL10" s="33" t="s">
        <v>31</v>
      </c>
      <c r="AM10" s="33" t="s">
        <v>31</v>
      </c>
      <c r="AN10" s="33" t="s">
        <v>31</v>
      </c>
      <c r="AO10" s="33" t="s">
        <v>31</v>
      </c>
      <c r="AP10" s="33" t="s">
        <v>31</v>
      </c>
      <c r="AQ10" s="33" t="s">
        <v>31</v>
      </c>
      <c r="AR10" s="33" t="s">
        <v>31</v>
      </c>
      <c r="AS10" s="33" t="s">
        <v>31</v>
      </c>
      <c r="AT10" s="51" t="s">
        <v>31</v>
      </c>
      <c r="AU10" s="51" t="s">
        <v>31</v>
      </c>
      <c r="AV10" s="51" t="s">
        <v>31</v>
      </c>
      <c r="AW10" s="51" t="s">
        <v>31</v>
      </c>
      <c r="AX10" s="51" t="s">
        <v>31</v>
      </c>
      <c r="AY10" s="51" t="s">
        <v>31</v>
      </c>
      <c r="AZ10" s="51" t="s">
        <v>31</v>
      </c>
      <c r="BA10" s="51" t="s">
        <v>31</v>
      </c>
      <c r="BB10" s="51" t="s">
        <v>31</v>
      </c>
      <c r="BC10" s="51" t="s">
        <v>31</v>
      </c>
      <c r="BD10" s="51" t="s">
        <v>31</v>
      </c>
      <c r="BE10" s="51" t="s">
        <v>31</v>
      </c>
      <c r="BF10" s="51" t="s">
        <v>31</v>
      </c>
      <c r="BG10" s="51" t="s">
        <v>31</v>
      </c>
      <c r="BH10" s="51" t="s">
        <v>31</v>
      </c>
      <c r="BI10" s="51" t="s">
        <v>31</v>
      </c>
      <c r="BJ10" s="51" t="s">
        <v>31</v>
      </c>
      <c r="BK10" s="51" t="s">
        <v>31</v>
      </c>
      <c r="BL10" s="51" t="s">
        <v>31</v>
      </c>
      <c r="BM10" s="51" t="s">
        <v>31</v>
      </c>
      <c r="BN10" s="51" t="s">
        <v>31</v>
      </c>
      <c r="BO10" s="51" t="s">
        <v>31</v>
      </c>
      <c r="BP10" s="51" t="s">
        <v>31</v>
      </c>
      <c r="BQ10" s="51" t="s">
        <v>31</v>
      </c>
      <c r="BR10" s="51" t="s">
        <v>31</v>
      </c>
      <c r="BS10" s="51" t="s">
        <v>31</v>
      </c>
      <c r="BT10" s="51" t="s">
        <v>31</v>
      </c>
      <c r="BU10" s="51" t="s">
        <v>31</v>
      </c>
      <c r="BV10" s="51" t="s">
        <v>31</v>
      </c>
      <c r="BW10" s="51" t="s">
        <v>31</v>
      </c>
      <c r="BX10" s="51" t="s">
        <v>31</v>
      </c>
      <c r="BY10" s="51" t="s">
        <v>31</v>
      </c>
      <c r="BZ10" s="51" t="s">
        <v>31</v>
      </c>
      <c r="CA10" s="51" t="s">
        <v>31</v>
      </c>
      <c r="CB10" s="51" t="s">
        <v>31</v>
      </c>
      <c r="CC10" s="51" t="s">
        <v>31</v>
      </c>
      <c r="CD10" s="51" t="s">
        <v>31</v>
      </c>
      <c r="CE10" s="51" t="s">
        <v>31</v>
      </c>
      <c r="CF10" s="51" t="s">
        <v>31</v>
      </c>
      <c r="CG10" s="51" t="s">
        <v>31</v>
      </c>
      <c r="CH10" s="51" t="s">
        <v>31</v>
      </c>
      <c r="CI10" s="51" t="s">
        <v>31</v>
      </c>
      <c r="CJ10" s="51" t="s">
        <v>31</v>
      </c>
      <c r="CK10" s="35" t="s">
        <v>31</v>
      </c>
      <c r="CL10" s="35" t="s">
        <v>31</v>
      </c>
      <c r="CM10" s="35" t="s">
        <v>31</v>
      </c>
      <c r="CN10" s="35" t="s">
        <v>31</v>
      </c>
      <c r="CO10" s="35" t="s">
        <v>31</v>
      </c>
      <c r="CP10" s="35" t="s">
        <v>31</v>
      </c>
      <c r="CQ10" s="35" t="s">
        <v>31</v>
      </c>
      <c r="CR10" s="35" t="s">
        <v>31</v>
      </c>
      <c r="CS10" s="35" t="s">
        <v>31</v>
      </c>
      <c r="CT10" s="37" t="s">
        <v>31</v>
      </c>
      <c r="CU10" s="37" t="s">
        <v>31</v>
      </c>
      <c r="CV10" s="37" t="s">
        <v>31</v>
      </c>
      <c r="CW10" s="37" t="s">
        <v>31</v>
      </c>
      <c r="CX10" s="45" t="s">
        <v>2</v>
      </c>
      <c r="CY10" s="45" t="s">
        <v>2</v>
      </c>
      <c r="CZ10" s="45" t="s">
        <v>2</v>
      </c>
      <c r="DA10" s="45" t="s">
        <v>2</v>
      </c>
      <c r="DB10" s="45" t="s">
        <v>2</v>
      </c>
      <c r="DC10" s="45" t="s">
        <v>2</v>
      </c>
      <c r="DD10" s="45" t="s">
        <v>2</v>
      </c>
      <c r="DE10" s="45" t="s">
        <v>2</v>
      </c>
      <c r="DF10" s="45" t="s">
        <v>2</v>
      </c>
      <c r="DG10" s="45" t="s">
        <v>2</v>
      </c>
      <c r="DH10" s="45" t="s">
        <v>2</v>
      </c>
      <c r="DI10" s="45" t="s">
        <v>2</v>
      </c>
      <c r="DJ10" s="45" t="s">
        <v>2</v>
      </c>
      <c r="DK10" s="45" t="s">
        <v>2</v>
      </c>
      <c r="DL10" s="45" t="s">
        <v>2</v>
      </c>
      <c r="DM10" s="45" t="s">
        <v>2</v>
      </c>
      <c r="DN10" s="45" t="s">
        <v>2</v>
      </c>
      <c r="DO10" s="45" t="s">
        <v>2</v>
      </c>
      <c r="DP10" s="45" t="s">
        <v>2</v>
      </c>
      <c r="DQ10" s="45" t="s">
        <v>2</v>
      </c>
      <c r="DR10" s="45" t="s">
        <v>2</v>
      </c>
      <c r="DS10" s="45" t="s">
        <v>2</v>
      </c>
      <c r="DT10" s="45" t="s">
        <v>2</v>
      </c>
      <c r="DU10" s="45" t="s">
        <v>2</v>
      </c>
      <c r="DV10" s="45" t="s">
        <v>2</v>
      </c>
      <c r="DW10" s="35" t="s">
        <v>2</v>
      </c>
      <c r="DX10" s="35" t="s">
        <v>2</v>
      </c>
      <c r="DY10" s="35" t="s">
        <v>2</v>
      </c>
      <c r="DZ10" s="35" t="s">
        <v>2</v>
      </c>
      <c r="EA10" s="35" t="s">
        <v>2</v>
      </c>
      <c r="EB10" s="35" t="s">
        <v>2</v>
      </c>
      <c r="EC10" s="35" t="s">
        <v>2</v>
      </c>
      <c r="ED10" s="35" t="s">
        <v>2</v>
      </c>
      <c r="EE10" s="35" t="s">
        <v>2</v>
      </c>
      <c r="EF10" s="35" t="s">
        <v>2</v>
      </c>
      <c r="EG10" s="35" t="s">
        <v>2</v>
      </c>
      <c r="EH10" s="35" t="s">
        <v>2</v>
      </c>
      <c r="EI10" s="35" t="s">
        <v>2</v>
      </c>
      <c r="EJ10" s="35" t="s">
        <v>2</v>
      </c>
      <c r="EK10" s="35" t="s">
        <v>2</v>
      </c>
      <c r="EL10" s="35" t="s">
        <v>2</v>
      </c>
      <c r="EM10" s="35" t="s">
        <v>2</v>
      </c>
      <c r="EN10" s="35" t="s">
        <v>2</v>
      </c>
      <c r="EO10" s="35" t="s">
        <v>2</v>
      </c>
      <c r="EP10" s="35" t="s">
        <v>2</v>
      </c>
      <c r="EQ10" s="35" t="s">
        <v>2</v>
      </c>
      <c r="ER10" s="35" t="s">
        <v>2</v>
      </c>
      <c r="ES10" s="35" t="s">
        <v>2</v>
      </c>
      <c r="ET10" s="35" t="s">
        <v>2</v>
      </c>
      <c r="EU10" s="35" t="s">
        <v>2</v>
      </c>
      <c r="EV10" s="43" t="s">
        <v>30</v>
      </c>
      <c r="EW10" s="43" t="s">
        <v>30</v>
      </c>
      <c r="EX10" s="43" t="s">
        <v>30</v>
      </c>
      <c r="EY10" s="35" t="s">
        <v>33</v>
      </c>
      <c r="EZ10" s="35" t="s">
        <v>33</v>
      </c>
      <c r="FA10" s="35" t="s">
        <v>33</v>
      </c>
      <c r="FB10" s="35" t="s">
        <v>33</v>
      </c>
      <c r="FC10" s="35" t="s">
        <v>33</v>
      </c>
      <c r="FD10" s="70" t="s">
        <v>33</v>
      </c>
      <c r="FE10" s="70" t="s">
        <v>33</v>
      </c>
      <c r="FF10" s="70" t="s">
        <v>33</v>
      </c>
      <c r="FG10" s="70" t="s">
        <v>33</v>
      </c>
      <c r="FH10" s="70" t="s">
        <v>33</v>
      </c>
      <c r="FI10" s="70" t="s">
        <v>33</v>
      </c>
      <c r="FJ10" s="70" t="s">
        <v>33</v>
      </c>
      <c r="FK10" s="70" t="s">
        <v>33</v>
      </c>
      <c r="FL10" s="70" t="s">
        <v>33</v>
      </c>
      <c r="FM10" s="70" t="s">
        <v>33</v>
      </c>
      <c r="FN10" s="70" t="s">
        <v>33</v>
      </c>
      <c r="FO10" s="70" t="s">
        <v>33</v>
      </c>
      <c r="FP10" s="70" t="s">
        <v>33</v>
      </c>
      <c r="FQ10" s="70" t="s">
        <v>33</v>
      </c>
      <c r="FR10" s="70" t="s">
        <v>33</v>
      </c>
      <c r="FS10" s="70" t="s">
        <v>33</v>
      </c>
      <c r="FT10" s="70" t="s">
        <v>33</v>
      </c>
      <c r="FU10" s="70" t="s">
        <v>33</v>
      </c>
      <c r="FV10" s="70" t="s">
        <v>33</v>
      </c>
      <c r="FW10" s="70" t="s">
        <v>33</v>
      </c>
      <c r="FX10" s="70" t="s">
        <v>33</v>
      </c>
      <c r="FY10" s="70" t="s">
        <v>33</v>
      </c>
      <c r="FZ10" s="70" t="s">
        <v>33</v>
      </c>
      <c r="GA10" s="70" t="s">
        <v>33</v>
      </c>
      <c r="GB10" s="70" t="s">
        <v>33</v>
      </c>
      <c r="GC10" s="37" t="s">
        <v>33</v>
      </c>
      <c r="GD10" s="37" t="s">
        <v>33</v>
      </c>
      <c r="GE10" s="37" t="s">
        <v>33</v>
      </c>
      <c r="GF10" s="37" t="s">
        <v>33</v>
      </c>
      <c r="GG10" s="37" t="s">
        <v>33</v>
      </c>
      <c r="GH10" s="37" t="s">
        <v>33</v>
      </c>
      <c r="GI10" s="37" t="s">
        <v>33</v>
      </c>
      <c r="GJ10" s="37" t="s">
        <v>33</v>
      </c>
      <c r="GK10" s="37" t="s">
        <v>33</v>
      </c>
      <c r="GL10" s="37" t="s">
        <v>33</v>
      </c>
      <c r="GM10" s="37" t="s">
        <v>33</v>
      </c>
      <c r="GN10" s="37" t="s">
        <v>33</v>
      </c>
      <c r="GO10" s="37" t="s">
        <v>33</v>
      </c>
      <c r="GP10" s="37" t="s">
        <v>33</v>
      </c>
      <c r="GQ10" s="37" t="s">
        <v>33</v>
      </c>
      <c r="GR10" s="37" t="s">
        <v>33</v>
      </c>
      <c r="GS10" s="37" t="s">
        <v>33</v>
      </c>
      <c r="GT10" s="37" t="s">
        <v>33</v>
      </c>
      <c r="GU10" s="37" t="s">
        <v>33</v>
      </c>
      <c r="GV10" s="37" t="s">
        <v>33</v>
      </c>
      <c r="GW10" s="37" t="s">
        <v>33</v>
      </c>
      <c r="GX10" s="37" t="s">
        <v>33</v>
      </c>
      <c r="GY10" s="37" t="s">
        <v>33</v>
      </c>
      <c r="GZ10" s="37" t="s">
        <v>33</v>
      </c>
      <c r="HA10" s="37" t="s">
        <v>33</v>
      </c>
      <c r="HB10" s="51" t="s">
        <v>33</v>
      </c>
      <c r="HC10" s="51" t="s">
        <v>33</v>
      </c>
      <c r="HD10" s="51" t="s">
        <v>33</v>
      </c>
      <c r="HE10" s="51" t="s">
        <v>33</v>
      </c>
      <c r="HF10" s="51" t="s">
        <v>33</v>
      </c>
      <c r="HG10" s="51" t="s">
        <v>33</v>
      </c>
      <c r="HH10" s="51" t="s">
        <v>33</v>
      </c>
      <c r="HI10" s="51" t="s">
        <v>33</v>
      </c>
      <c r="HJ10" s="51" t="s">
        <v>33</v>
      </c>
      <c r="HK10" s="51" t="s">
        <v>33</v>
      </c>
      <c r="HL10" s="51" t="s">
        <v>33</v>
      </c>
      <c r="HM10" s="51" t="s">
        <v>33</v>
      </c>
      <c r="HN10" s="51" t="s">
        <v>33</v>
      </c>
      <c r="HO10" s="51" t="s">
        <v>33</v>
      </c>
      <c r="HP10" s="37" t="s">
        <v>33</v>
      </c>
      <c r="HQ10" s="37" t="s">
        <v>33</v>
      </c>
      <c r="HR10" s="37" t="s">
        <v>33</v>
      </c>
      <c r="HS10" s="37" t="s">
        <v>33</v>
      </c>
      <c r="HT10" s="37" t="s">
        <v>33</v>
      </c>
      <c r="HU10" s="37" t="s">
        <v>33</v>
      </c>
      <c r="HV10" s="1" t="s">
        <v>27</v>
      </c>
      <c r="HW10" s="1" t="s">
        <v>27</v>
      </c>
      <c r="HX10" s="1" t="s">
        <v>27</v>
      </c>
      <c r="HY10" s="1" t="s">
        <v>27</v>
      </c>
      <c r="HZ10" s="1" t="s">
        <v>27</v>
      </c>
      <c r="IA10" s="1" t="s">
        <v>27</v>
      </c>
      <c r="IB10" s="51" t="s">
        <v>36</v>
      </c>
      <c r="IC10" s="51" t="s">
        <v>36</v>
      </c>
      <c r="ID10" s="51" t="s">
        <v>36</v>
      </c>
      <c r="IE10" s="51" t="s">
        <v>36</v>
      </c>
      <c r="IF10" s="51" t="s">
        <v>36</v>
      </c>
      <c r="IG10" s="51" t="s">
        <v>36</v>
      </c>
      <c r="IH10" s="51" t="s">
        <v>36</v>
      </c>
      <c r="II10" s="51" t="s">
        <v>36</v>
      </c>
      <c r="IJ10" s="51" t="s">
        <v>36</v>
      </c>
      <c r="IK10" s="51" t="s">
        <v>36</v>
      </c>
      <c r="IL10" s="51" t="s">
        <v>36</v>
      </c>
      <c r="IM10" s="51" t="s">
        <v>36</v>
      </c>
      <c r="IN10" s="51" t="s">
        <v>36</v>
      </c>
      <c r="IO10" s="51" t="s">
        <v>36</v>
      </c>
      <c r="IP10" s="51" t="s">
        <v>36</v>
      </c>
      <c r="IQ10" s="51" t="s">
        <v>36</v>
      </c>
      <c r="IR10" s="51" t="s">
        <v>36</v>
      </c>
      <c r="IS10" s="51" t="s">
        <v>36</v>
      </c>
      <c r="IT10" s="51" t="s">
        <v>36</v>
      </c>
      <c r="IU10" s="51" t="s">
        <v>36</v>
      </c>
      <c r="IV10" s="51" t="s">
        <v>36</v>
      </c>
      <c r="IW10" s="51" t="s">
        <v>36</v>
      </c>
      <c r="IX10" s="1" t="s">
        <v>27</v>
      </c>
      <c r="IY10" s="1" t="s">
        <v>27</v>
      </c>
      <c r="IZ10" s="1" t="s">
        <v>27</v>
      </c>
      <c r="JA10" s="1" t="s">
        <v>27</v>
      </c>
      <c r="JB10" s="1" t="s">
        <v>27</v>
      </c>
      <c r="JC10" s="1" t="s">
        <v>27</v>
      </c>
      <c r="JD10" s="1" t="s">
        <v>27</v>
      </c>
      <c r="JE10" s="1" t="s">
        <v>27</v>
      </c>
      <c r="JF10" s="1" t="s">
        <v>27</v>
      </c>
      <c r="JG10" s="1" t="s">
        <v>27</v>
      </c>
      <c r="JH10" s="1" t="s">
        <v>27</v>
      </c>
      <c r="JI10" s="1" t="s">
        <v>27</v>
      </c>
      <c r="JJ10" s="1" t="s">
        <v>27</v>
      </c>
      <c r="JK10" s="1" t="s">
        <v>27</v>
      </c>
      <c r="JL10" s="1" t="s">
        <v>27</v>
      </c>
      <c r="JM10" s="1" t="s">
        <v>27</v>
      </c>
      <c r="JN10" s="1" t="s">
        <v>27</v>
      </c>
      <c r="JO10" s="1" t="s">
        <v>27</v>
      </c>
      <c r="JP10" s="1" t="s">
        <v>1</v>
      </c>
      <c r="JQ10" s="1" t="s">
        <v>1</v>
      </c>
      <c r="JR10" s="1" t="s">
        <v>1</v>
      </c>
      <c r="JS10" s="1" t="s">
        <v>1</v>
      </c>
      <c r="JT10" s="1" t="s">
        <v>1</v>
      </c>
      <c r="JU10" s="1" t="s">
        <v>1</v>
      </c>
      <c r="JV10" s="1" t="s">
        <v>1</v>
      </c>
      <c r="JW10" s="1" t="s">
        <v>1</v>
      </c>
      <c r="JX10" s="1" t="s">
        <v>1</v>
      </c>
      <c r="JY10" s="1" t="s">
        <v>1</v>
      </c>
      <c r="JZ10" s="1" t="s">
        <v>1</v>
      </c>
      <c r="KA10" s="1" t="s">
        <v>1</v>
      </c>
      <c r="KB10" s="1" t="s">
        <v>1</v>
      </c>
      <c r="KC10" s="1" t="s">
        <v>1</v>
      </c>
      <c r="KD10" s="1" t="s">
        <v>1</v>
      </c>
      <c r="KE10" s="1" t="s">
        <v>1</v>
      </c>
      <c r="KF10" s="1" t="s">
        <v>1</v>
      </c>
      <c r="KG10" s="1" t="s">
        <v>1</v>
      </c>
      <c r="KH10" s="1" t="s">
        <v>1</v>
      </c>
      <c r="KI10" s="1" t="s">
        <v>1</v>
      </c>
      <c r="KJ10" s="1" t="s">
        <v>1</v>
      </c>
      <c r="KK10" s="1" t="s">
        <v>1</v>
      </c>
      <c r="KL10" s="1" t="s">
        <v>1</v>
      </c>
      <c r="KM10" s="1" t="s">
        <v>1</v>
      </c>
      <c r="KN10" s="1" t="s">
        <v>1</v>
      </c>
      <c r="KO10" s="1" t="s">
        <v>1</v>
      </c>
      <c r="KP10" s="1" t="s">
        <v>1</v>
      </c>
      <c r="KQ10" s="1" t="s">
        <v>1</v>
      </c>
      <c r="KR10" s="1" t="s">
        <v>1</v>
      </c>
      <c r="KS10" s="1" t="s">
        <v>1</v>
      </c>
      <c r="KT10" s="1" t="s">
        <v>1</v>
      </c>
      <c r="KU10" s="1" t="s">
        <v>1</v>
      </c>
      <c r="KV10" s="1" t="s">
        <v>1</v>
      </c>
      <c r="KW10" s="1" t="s">
        <v>1</v>
      </c>
      <c r="KX10" s="1" t="s">
        <v>1</v>
      </c>
      <c r="KY10" s="1" t="s">
        <v>1</v>
      </c>
      <c r="KZ10" s="1" t="s">
        <v>1</v>
      </c>
      <c r="LA10" s="1" t="s">
        <v>1</v>
      </c>
      <c r="LB10" s="1" t="s">
        <v>1</v>
      </c>
      <c r="LC10" s="1" t="s">
        <v>1</v>
      </c>
      <c r="LD10" s="1" t="s">
        <v>1</v>
      </c>
      <c r="LE10" s="1" t="s">
        <v>1</v>
      </c>
      <c r="LF10" s="1" t="s">
        <v>1</v>
      </c>
      <c r="LG10" s="1" t="s">
        <v>1</v>
      </c>
      <c r="LH10" s="1" t="s">
        <v>1</v>
      </c>
      <c r="LI10" s="1" t="s">
        <v>1</v>
      </c>
      <c r="LJ10" s="1" t="s">
        <v>1</v>
      </c>
      <c r="LK10" s="1" t="s">
        <v>1</v>
      </c>
      <c r="LL10" s="1" t="s">
        <v>1</v>
      </c>
      <c r="LM10" s="1" t="s">
        <v>1</v>
      </c>
      <c r="LN10" s="1" t="s">
        <v>1</v>
      </c>
      <c r="LO10" s="1" t="s">
        <v>1</v>
      </c>
      <c r="LP10" s="1" t="s">
        <v>1</v>
      </c>
      <c r="LQ10" s="1" t="s">
        <v>1</v>
      </c>
      <c r="LR10" s="1" t="s">
        <v>1</v>
      </c>
      <c r="LS10" s="1" t="s">
        <v>1</v>
      </c>
      <c r="LT10" s="1" t="s">
        <v>1</v>
      </c>
      <c r="LU10" s="1" t="s">
        <v>1</v>
      </c>
      <c r="LV10" s="1" t="s">
        <v>1</v>
      </c>
      <c r="LW10" s="1" t="s">
        <v>1</v>
      </c>
      <c r="LX10" s="1" t="s">
        <v>1</v>
      </c>
      <c r="LY10" s="1" t="s">
        <v>1</v>
      </c>
      <c r="LZ10" s="1" t="s">
        <v>1</v>
      </c>
      <c r="MA10" s="1" t="s">
        <v>1</v>
      </c>
      <c r="MB10" s="1" t="s">
        <v>1</v>
      </c>
      <c r="MC10" s="1" t="s">
        <v>1</v>
      </c>
      <c r="MD10" s="1" t="s">
        <v>1</v>
      </c>
      <c r="ME10" s="1" t="s">
        <v>1</v>
      </c>
      <c r="MF10" s="1" t="s">
        <v>1</v>
      </c>
      <c r="MG10" s="1" t="s">
        <v>1</v>
      </c>
      <c r="MH10" s="1" t="s">
        <v>1</v>
      </c>
      <c r="MI10" s="1" t="s">
        <v>1</v>
      </c>
      <c r="MJ10" s="1" t="s">
        <v>1</v>
      </c>
      <c r="MK10" s="1" t="s">
        <v>1</v>
      </c>
      <c r="ML10" s="1" t="s">
        <v>1</v>
      </c>
    </row>
    <row r="11" spans="1:350" x14ac:dyDescent="0.2">
      <c r="A11" t="s">
        <v>14</v>
      </c>
      <c r="B11" s="35" t="s">
        <v>33</v>
      </c>
      <c r="C11" s="35" t="s">
        <v>33</v>
      </c>
      <c r="D11" s="35" t="s">
        <v>33</v>
      </c>
      <c r="E11" s="35" t="s">
        <v>33</v>
      </c>
      <c r="F11" s="35" t="s">
        <v>33</v>
      </c>
      <c r="G11" s="35" t="s">
        <v>33</v>
      </c>
      <c r="H11" s="35" t="s">
        <v>33</v>
      </c>
      <c r="I11" s="35" t="s">
        <v>33</v>
      </c>
      <c r="J11" s="35" t="s">
        <v>33</v>
      </c>
      <c r="K11" s="35" t="s">
        <v>33</v>
      </c>
      <c r="L11" s="35" t="s">
        <v>33</v>
      </c>
      <c r="M11" s="35" t="s">
        <v>33</v>
      </c>
      <c r="N11" s="35" t="s">
        <v>33</v>
      </c>
      <c r="O11" s="35" t="s">
        <v>33</v>
      </c>
      <c r="P11" s="35" t="s">
        <v>33</v>
      </c>
      <c r="Q11" s="35" t="s">
        <v>33</v>
      </c>
      <c r="R11" s="35" t="s">
        <v>33</v>
      </c>
      <c r="S11" s="35" t="s">
        <v>33</v>
      </c>
      <c r="T11" s="35" t="s">
        <v>33</v>
      </c>
      <c r="U11" s="35" t="s">
        <v>33</v>
      </c>
      <c r="V11" s="35" t="s">
        <v>33</v>
      </c>
      <c r="W11" s="35" t="s">
        <v>33</v>
      </c>
      <c r="X11" s="35" t="s">
        <v>33</v>
      </c>
      <c r="Y11" s="35" t="s">
        <v>33</v>
      </c>
      <c r="Z11" s="35" t="s">
        <v>33</v>
      </c>
      <c r="AA11" s="35" t="s">
        <v>33</v>
      </c>
      <c r="AB11" s="35" t="s">
        <v>33</v>
      </c>
      <c r="AC11" s="35" t="s">
        <v>33</v>
      </c>
      <c r="AD11" s="35" t="s">
        <v>33</v>
      </c>
      <c r="AE11" s="35" t="s">
        <v>33</v>
      </c>
      <c r="AF11" s="35" t="s">
        <v>33</v>
      </c>
      <c r="AG11" s="35" t="s">
        <v>33</v>
      </c>
      <c r="AH11" s="35" t="s">
        <v>33</v>
      </c>
      <c r="AI11" s="35" t="s">
        <v>33</v>
      </c>
      <c r="AJ11" s="35" t="s">
        <v>33</v>
      </c>
      <c r="AK11" s="35" t="s">
        <v>33</v>
      </c>
      <c r="AL11" s="35" t="s">
        <v>33</v>
      </c>
      <c r="AM11" s="35" t="s">
        <v>33</v>
      </c>
      <c r="AN11" s="35" t="s">
        <v>33</v>
      </c>
      <c r="AO11" s="35" t="s">
        <v>33</v>
      </c>
      <c r="AP11" s="35" t="s">
        <v>33</v>
      </c>
      <c r="AQ11" s="35" t="s">
        <v>33</v>
      </c>
      <c r="AR11" s="35" t="s">
        <v>33</v>
      </c>
      <c r="AS11" s="35" t="s">
        <v>33</v>
      </c>
      <c r="AT11" s="35" t="s">
        <v>33</v>
      </c>
      <c r="AU11" s="35" t="s">
        <v>33</v>
      </c>
      <c r="AV11" s="35" t="s">
        <v>33</v>
      </c>
      <c r="AW11" s="35" t="s">
        <v>33</v>
      </c>
      <c r="AX11" s="35" t="s">
        <v>33</v>
      </c>
      <c r="AY11" s="35" t="s">
        <v>33</v>
      </c>
      <c r="AZ11" s="45" t="s">
        <v>33</v>
      </c>
      <c r="BA11" s="45" t="s">
        <v>33</v>
      </c>
      <c r="BB11" s="45" t="s">
        <v>33</v>
      </c>
      <c r="BC11" s="35" t="s">
        <v>33</v>
      </c>
      <c r="BD11" s="35" t="s">
        <v>33</v>
      </c>
      <c r="BE11" s="35" t="s">
        <v>33</v>
      </c>
      <c r="BF11" s="35" t="s">
        <v>33</v>
      </c>
      <c r="BG11" s="35" t="s">
        <v>33</v>
      </c>
      <c r="BH11" s="39" t="s">
        <v>33</v>
      </c>
      <c r="BI11" s="39" t="s">
        <v>33</v>
      </c>
      <c r="BJ11" s="39" t="s">
        <v>33</v>
      </c>
      <c r="BK11" s="39" t="s">
        <v>33</v>
      </c>
      <c r="BL11" s="39" t="s">
        <v>33</v>
      </c>
      <c r="BM11" s="39" t="s">
        <v>33</v>
      </c>
      <c r="BN11" s="39" t="s">
        <v>33</v>
      </c>
      <c r="BO11" s="39" t="s">
        <v>33</v>
      </c>
      <c r="BP11" s="39" t="s">
        <v>33</v>
      </c>
      <c r="BQ11" s="39" t="s">
        <v>33</v>
      </c>
      <c r="BR11" s="39" t="s">
        <v>33</v>
      </c>
      <c r="BS11" s="39" t="s">
        <v>33</v>
      </c>
      <c r="BT11" s="39" t="s">
        <v>33</v>
      </c>
      <c r="BU11" s="39" t="s">
        <v>33</v>
      </c>
      <c r="BV11" s="39" t="s">
        <v>33</v>
      </c>
      <c r="BW11" s="39" t="s">
        <v>33</v>
      </c>
      <c r="BX11" s="39" t="s">
        <v>33</v>
      </c>
      <c r="BY11" s="39" t="s">
        <v>33</v>
      </c>
      <c r="BZ11" s="39" t="s">
        <v>33</v>
      </c>
      <c r="CA11" s="39" t="s">
        <v>33</v>
      </c>
      <c r="CB11" s="39" t="s">
        <v>33</v>
      </c>
      <c r="CC11" s="39" t="s">
        <v>33</v>
      </c>
      <c r="CD11" s="39" t="s">
        <v>33</v>
      </c>
      <c r="CE11" s="39" t="s">
        <v>33</v>
      </c>
      <c r="CF11" s="39" t="s">
        <v>33</v>
      </c>
      <c r="CG11" s="39" t="s">
        <v>33</v>
      </c>
      <c r="CH11" s="39" t="s">
        <v>33</v>
      </c>
      <c r="CI11" s="39" t="s">
        <v>33</v>
      </c>
      <c r="CJ11" s="39" t="s">
        <v>33</v>
      </c>
      <c r="CK11" s="39" t="s">
        <v>33</v>
      </c>
      <c r="CL11" s="39" t="s">
        <v>33</v>
      </c>
      <c r="CM11" s="39" t="s">
        <v>33</v>
      </c>
      <c r="CN11" s="39" t="s">
        <v>33</v>
      </c>
      <c r="CO11" s="39" t="s">
        <v>33</v>
      </c>
      <c r="CP11" s="39" t="s">
        <v>33</v>
      </c>
      <c r="CQ11" s="51" t="s">
        <v>33</v>
      </c>
      <c r="CR11" s="51" t="s">
        <v>33</v>
      </c>
      <c r="CS11" s="51" t="s">
        <v>33</v>
      </c>
      <c r="CT11" s="51" t="s">
        <v>33</v>
      </c>
      <c r="CU11" s="51" t="s">
        <v>33</v>
      </c>
      <c r="CV11" s="51" t="s">
        <v>33</v>
      </c>
      <c r="CW11" s="51" t="s">
        <v>33</v>
      </c>
      <c r="CX11" s="35" t="s">
        <v>2</v>
      </c>
      <c r="CY11" s="35" t="s">
        <v>2</v>
      </c>
      <c r="CZ11" s="35" t="s">
        <v>2</v>
      </c>
      <c r="DA11" s="35" t="s">
        <v>2</v>
      </c>
      <c r="DB11" s="35" t="s">
        <v>2</v>
      </c>
      <c r="DC11" s="35" t="s">
        <v>2</v>
      </c>
      <c r="DD11" s="35" t="s">
        <v>2</v>
      </c>
      <c r="DE11" s="35" t="s">
        <v>2</v>
      </c>
      <c r="DF11" s="35" t="s">
        <v>2</v>
      </c>
      <c r="DG11" s="35" t="s">
        <v>2</v>
      </c>
      <c r="DH11" s="35" t="s">
        <v>2</v>
      </c>
      <c r="DI11" s="35" t="s">
        <v>2</v>
      </c>
      <c r="DJ11" s="35" t="s">
        <v>2</v>
      </c>
      <c r="DK11" s="35" t="s">
        <v>2</v>
      </c>
      <c r="DL11" s="35" t="s">
        <v>2</v>
      </c>
      <c r="DM11" s="35" t="s">
        <v>2</v>
      </c>
      <c r="DN11" s="35" t="s">
        <v>2</v>
      </c>
      <c r="DO11" s="35" t="s">
        <v>2</v>
      </c>
      <c r="DP11" s="35" t="s">
        <v>2</v>
      </c>
      <c r="DQ11" s="35" t="s">
        <v>2</v>
      </c>
      <c r="DR11" s="35" t="s">
        <v>2</v>
      </c>
      <c r="DS11" s="35" t="s">
        <v>2</v>
      </c>
      <c r="DT11" s="35" t="s">
        <v>2</v>
      </c>
      <c r="DU11" s="35" t="s">
        <v>2</v>
      </c>
      <c r="DV11" s="35" t="s">
        <v>2</v>
      </c>
      <c r="DW11" s="37" t="s">
        <v>2</v>
      </c>
      <c r="DX11" s="37" t="s">
        <v>2</v>
      </c>
      <c r="DY11" s="37" t="s">
        <v>2</v>
      </c>
      <c r="DZ11" s="37" t="s">
        <v>2</v>
      </c>
      <c r="EA11" s="37" t="s">
        <v>2</v>
      </c>
      <c r="EB11" s="37" t="s">
        <v>2</v>
      </c>
      <c r="EC11" s="37" t="s">
        <v>2</v>
      </c>
      <c r="ED11" s="37" t="s">
        <v>2</v>
      </c>
      <c r="EE11" s="37" t="s">
        <v>2</v>
      </c>
      <c r="EF11" s="37" t="s">
        <v>2</v>
      </c>
      <c r="EG11" s="37" t="s">
        <v>2</v>
      </c>
      <c r="EH11" s="37" t="s">
        <v>2</v>
      </c>
      <c r="EI11" s="37" t="s">
        <v>2</v>
      </c>
      <c r="EJ11" s="37" t="s">
        <v>2</v>
      </c>
      <c r="EK11" s="37" t="s">
        <v>2</v>
      </c>
      <c r="EL11" s="37" t="s">
        <v>2</v>
      </c>
      <c r="EM11" s="37" t="s">
        <v>2</v>
      </c>
      <c r="EN11" s="37" t="s">
        <v>2</v>
      </c>
      <c r="EO11" s="37" t="s">
        <v>2</v>
      </c>
      <c r="EP11" s="37" t="s">
        <v>2</v>
      </c>
      <c r="EQ11" s="37" t="s">
        <v>2</v>
      </c>
      <c r="ER11" s="37" t="s">
        <v>2</v>
      </c>
      <c r="ES11" s="37" t="s">
        <v>2</v>
      </c>
      <c r="ET11" s="37" t="s">
        <v>2</v>
      </c>
      <c r="EU11" s="37" t="s">
        <v>2</v>
      </c>
      <c r="EV11" s="51" t="s">
        <v>31</v>
      </c>
      <c r="EW11" s="51" t="s">
        <v>31</v>
      </c>
      <c r="EX11" s="51" t="s">
        <v>31</v>
      </c>
      <c r="EY11" s="51" t="s">
        <v>31</v>
      </c>
      <c r="EZ11" s="51" t="s">
        <v>31</v>
      </c>
      <c r="FA11" s="51" t="s">
        <v>31</v>
      </c>
      <c r="FB11" s="51" t="s">
        <v>31</v>
      </c>
      <c r="FC11" s="51" t="s">
        <v>31</v>
      </c>
      <c r="FD11" s="51" t="s">
        <v>31</v>
      </c>
      <c r="FE11" s="51" t="s">
        <v>31</v>
      </c>
      <c r="FF11" s="51" t="s">
        <v>31</v>
      </c>
      <c r="FG11" s="51" t="s">
        <v>31</v>
      </c>
      <c r="FH11" s="51" t="s">
        <v>31</v>
      </c>
      <c r="FI11" s="51" t="s">
        <v>31</v>
      </c>
      <c r="FJ11" s="51" t="s">
        <v>31</v>
      </c>
      <c r="FK11" s="51" t="s">
        <v>31</v>
      </c>
      <c r="FL11" s="51" t="s">
        <v>31</v>
      </c>
      <c r="FM11" s="51" t="s">
        <v>31</v>
      </c>
      <c r="FN11" s="51" t="s">
        <v>31</v>
      </c>
      <c r="FO11" s="51" t="s">
        <v>31</v>
      </c>
      <c r="FP11" s="51" t="s">
        <v>31</v>
      </c>
      <c r="FQ11" s="51" t="s">
        <v>31</v>
      </c>
      <c r="FR11" s="51" t="s">
        <v>31</v>
      </c>
      <c r="FS11" s="51" t="s">
        <v>31</v>
      </c>
      <c r="FT11" s="51" t="s">
        <v>31</v>
      </c>
      <c r="FU11" s="35" t="s">
        <v>31</v>
      </c>
      <c r="FV11" s="35" t="s">
        <v>31</v>
      </c>
      <c r="FW11" s="35" t="s">
        <v>31</v>
      </c>
      <c r="FX11" s="35" t="s">
        <v>31</v>
      </c>
      <c r="FY11" s="35" t="s">
        <v>31</v>
      </c>
      <c r="FZ11" s="35" t="s">
        <v>31</v>
      </c>
      <c r="GA11" s="35" t="s">
        <v>31</v>
      </c>
      <c r="GB11" s="35" t="s">
        <v>31</v>
      </c>
      <c r="GC11" s="35" t="s">
        <v>31</v>
      </c>
      <c r="GD11" s="35" t="s">
        <v>31</v>
      </c>
      <c r="GE11" s="35" t="s">
        <v>31</v>
      </c>
      <c r="GF11" s="35" t="s">
        <v>31</v>
      </c>
      <c r="GG11" s="35" t="s">
        <v>31</v>
      </c>
      <c r="GH11" s="35" t="s">
        <v>31</v>
      </c>
      <c r="GI11" s="35" t="s">
        <v>31</v>
      </c>
      <c r="GJ11" s="35" t="s">
        <v>31</v>
      </c>
      <c r="GK11" s="35" t="s">
        <v>31</v>
      </c>
      <c r="GL11" s="35" t="s">
        <v>31</v>
      </c>
      <c r="GM11" s="35" t="s">
        <v>31</v>
      </c>
      <c r="GN11" s="35" t="s">
        <v>31</v>
      </c>
      <c r="GO11" s="35" t="s">
        <v>31</v>
      </c>
      <c r="GP11" s="35" t="s">
        <v>31</v>
      </c>
      <c r="GQ11" s="35" t="s">
        <v>31</v>
      </c>
      <c r="GR11" s="35" t="s">
        <v>31</v>
      </c>
      <c r="GS11" s="35" t="s">
        <v>31</v>
      </c>
      <c r="GT11" s="1" t="s">
        <v>27</v>
      </c>
      <c r="GU11" s="1" t="s">
        <v>27</v>
      </c>
      <c r="GV11" s="33" t="s">
        <v>36</v>
      </c>
      <c r="GW11" s="33" t="s">
        <v>36</v>
      </c>
      <c r="GX11" s="33" t="s">
        <v>36</v>
      </c>
      <c r="GY11" s="33" t="s">
        <v>36</v>
      </c>
      <c r="GZ11" s="33" t="s">
        <v>36</v>
      </c>
      <c r="HA11" s="33" t="s">
        <v>36</v>
      </c>
      <c r="HB11" s="33" t="s">
        <v>36</v>
      </c>
      <c r="HC11" s="33" t="s">
        <v>36</v>
      </c>
      <c r="HD11" s="33" t="s">
        <v>36</v>
      </c>
      <c r="HE11" s="33" t="s">
        <v>36</v>
      </c>
      <c r="HF11" s="33" t="s">
        <v>36</v>
      </c>
      <c r="HG11" s="33" t="s">
        <v>36</v>
      </c>
      <c r="HH11" s="33" t="s">
        <v>36</v>
      </c>
      <c r="HI11" s="33" t="s">
        <v>36</v>
      </c>
      <c r="HJ11" s="33" t="s">
        <v>36</v>
      </c>
      <c r="HK11" s="33" t="s">
        <v>36</v>
      </c>
      <c r="HL11" s="33" t="s">
        <v>36</v>
      </c>
      <c r="HM11" s="33" t="s">
        <v>36</v>
      </c>
      <c r="HN11" s="33" t="s">
        <v>36</v>
      </c>
      <c r="HO11" s="33" t="s">
        <v>36</v>
      </c>
      <c r="HP11" s="33" t="s">
        <v>36</v>
      </c>
      <c r="HQ11" s="33" t="s">
        <v>36</v>
      </c>
      <c r="HR11" s="1" t="s">
        <v>27</v>
      </c>
      <c r="HS11" s="1" t="s">
        <v>27</v>
      </c>
      <c r="HT11" s="1" t="s">
        <v>27</v>
      </c>
      <c r="HU11" s="1" t="s">
        <v>27</v>
      </c>
      <c r="HV11" s="1" t="s">
        <v>27</v>
      </c>
      <c r="HW11" s="1" t="s">
        <v>27</v>
      </c>
      <c r="HX11" s="1" t="s">
        <v>27</v>
      </c>
      <c r="HY11" s="1" t="s">
        <v>27</v>
      </c>
      <c r="HZ11" s="1" t="s">
        <v>27</v>
      </c>
      <c r="IA11" s="1" t="s">
        <v>27</v>
      </c>
      <c r="IB11" s="1" t="s">
        <v>27</v>
      </c>
      <c r="IC11" s="1" t="s">
        <v>27</v>
      </c>
      <c r="ID11" s="1" t="s">
        <v>27</v>
      </c>
      <c r="IE11" s="1" t="s">
        <v>27</v>
      </c>
      <c r="IF11" s="1" t="s">
        <v>27</v>
      </c>
      <c r="IG11" s="1" t="s">
        <v>27</v>
      </c>
      <c r="IH11" s="1" t="s">
        <v>27</v>
      </c>
      <c r="II11" s="1" t="s">
        <v>27</v>
      </c>
      <c r="IJ11" s="1" t="s">
        <v>27</v>
      </c>
      <c r="IK11" s="1" t="s">
        <v>27</v>
      </c>
      <c r="IL11" s="1" t="s">
        <v>27</v>
      </c>
      <c r="IM11" s="1" t="s">
        <v>27</v>
      </c>
      <c r="IN11" s="1" t="s">
        <v>27</v>
      </c>
      <c r="IO11" s="1" t="s">
        <v>27</v>
      </c>
      <c r="IP11" s="1" t="s">
        <v>27</v>
      </c>
      <c r="IQ11" s="1" t="s">
        <v>27</v>
      </c>
      <c r="IR11" s="1" t="s">
        <v>27</v>
      </c>
      <c r="IS11" s="1" t="s">
        <v>27</v>
      </c>
      <c r="IT11" s="1" t="s">
        <v>27</v>
      </c>
      <c r="IU11" s="1" t="s">
        <v>27</v>
      </c>
      <c r="IV11" s="1" t="s">
        <v>27</v>
      </c>
      <c r="IW11" s="1" t="s">
        <v>27</v>
      </c>
      <c r="IX11" s="1" t="s">
        <v>27</v>
      </c>
      <c r="IY11" s="1" t="s">
        <v>27</v>
      </c>
      <c r="IZ11" s="1" t="s">
        <v>27</v>
      </c>
      <c r="JA11" s="150" t="s">
        <v>4</v>
      </c>
      <c r="JB11" s="150" t="s">
        <v>4</v>
      </c>
      <c r="JC11" s="150" t="s">
        <v>4</v>
      </c>
      <c r="JD11" s="150" t="s">
        <v>4</v>
      </c>
      <c r="JE11" s="150" t="s">
        <v>4</v>
      </c>
      <c r="JF11" s="150" t="s">
        <v>4</v>
      </c>
      <c r="JG11" s="150" t="s">
        <v>4</v>
      </c>
      <c r="JH11" s="150" t="s">
        <v>4</v>
      </c>
      <c r="JI11" s="150" t="s">
        <v>4</v>
      </c>
      <c r="JJ11" s="150" t="s">
        <v>4</v>
      </c>
      <c r="JK11" s="1" t="s">
        <v>27</v>
      </c>
      <c r="JL11" s="1" t="s">
        <v>27</v>
      </c>
      <c r="JM11" s="1" t="s">
        <v>27</v>
      </c>
      <c r="JN11" s="1" t="s">
        <v>27</v>
      </c>
      <c r="JO11" s="1" t="s">
        <v>27</v>
      </c>
      <c r="JP11" s="1" t="s">
        <v>27</v>
      </c>
      <c r="JQ11" s="1" t="s">
        <v>27</v>
      </c>
      <c r="JR11" s="1" t="s">
        <v>27</v>
      </c>
      <c r="JS11" s="1" t="s">
        <v>27</v>
      </c>
      <c r="JT11" s="1" t="s">
        <v>27</v>
      </c>
      <c r="JU11" s="1" t="s">
        <v>27</v>
      </c>
      <c r="JV11" s="1" t="s">
        <v>27</v>
      </c>
      <c r="JW11" s="1" t="s">
        <v>27</v>
      </c>
      <c r="JX11" s="1" t="s">
        <v>27</v>
      </c>
      <c r="JY11" s="1" t="s">
        <v>27</v>
      </c>
      <c r="JZ11" s="1" t="s">
        <v>27</v>
      </c>
      <c r="KA11" s="1" t="s">
        <v>27</v>
      </c>
      <c r="KB11" s="1" t="s">
        <v>27</v>
      </c>
      <c r="KC11" s="1" t="s">
        <v>27</v>
      </c>
      <c r="KD11" s="1" t="s">
        <v>27</v>
      </c>
      <c r="KE11" s="1" t="s">
        <v>27</v>
      </c>
      <c r="KF11" s="1" t="s">
        <v>27</v>
      </c>
      <c r="KG11" s="1" t="s">
        <v>27</v>
      </c>
      <c r="KH11" s="1" t="s">
        <v>27</v>
      </c>
      <c r="KI11" s="1" t="s">
        <v>27</v>
      </c>
      <c r="KJ11" s="1" t="s">
        <v>27</v>
      </c>
      <c r="KK11" s="1" t="s">
        <v>27</v>
      </c>
      <c r="KL11" s="1" t="s">
        <v>27</v>
      </c>
      <c r="KM11" s="1" t="s">
        <v>27</v>
      </c>
      <c r="KN11" s="1" t="s">
        <v>27</v>
      </c>
      <c r="KO11" s="1" t="s">
        <v>27</v>
      </c>
      <c r="KP11" s="1" t="s">
        <v>27</v>
      </c>
      <c r="KQ11" s="1" t="s">
        <v>27</v>
      </c>
      <c r="KR11" s="1" t="s">
        <v>27</v>
      </c>
      <c r="KS11" s="1" t="s">
        <v>27</v>
      </c>
      <c r="KT11" s="1" t="s">
        <v>27</v>
      </c>
      <c r="KU11" s="1" t="s">
        <v>27</v>
      </c>
      <c r="KV11" s="1" t="s">
        <v>27</v>
      </c>
      <c r="KW11" s="1" t="s">
        <v>27</v>
      </c>
      <c r="KX11" s="1" t="s">
        <v>27</v>
      </c>
      <c r="KY11" s="1" t="s">
        <v>27</v>
      </c>
      <c r="KZ11" s="1" t="s">
        <v>27</v>
      </c>
      <c r="LA11" s="1" t="s">
        <v>27</v>
      </c>
      <c r="LB11" s="1" t="s">
        <v>27</v>
      </c>
      <c r="LC11" s="1" t="s">
        <v>27</v>
      </c>
      <c r="LD11" s="1" t="s">
        <v>27</v>
      </c>
      <c r="LE11" s="1" t="s">
        <v>27</v>
      </c>
      <c r="LF11" s="1" t="s">
        <v>27</v>
      </c>
      <c r="LG11" s="1" t="s">
        <v>27</v>
      </c>
      <c r="LH11" s="1" t="s">
        <v>27</v>
      </c>
      <c r="LI11" s="1" t="s">
        <v>27</v>
      </c>
      <c r="LJ11" s="1" t="s">
        <v>27</v>
      </c>
      <c r="LK11" s="1" t="s">
        <v>27</v>
      </c>
      <c r="LL11" s="1" t="s">
        <v>27</v>
      </c>
      <c r="LM11" s="1" t="s">
        <v>27</v>
      </c>
      <c r="LN11" s="1" t="s">
        <v>27</v>
      </c>
      <c r="LO11" s="1" t="s">
        <v>27</v>
      </c>
      <c r="LP11" s="1" t="s">
        <v>27</v>
      </c>
      <c r="LQ11" s="1" t="s">
        <v>27</v>
      </c>
      <c r="LR11" s="1" t="s">
        <v>27</v>
      </c>
      <c r="LS11" s="1" t="s">
        <v>27</v>
      </c>
      <c r="LT11" s="1" t="s">
        <v>27</v>
      </c>
      <c r="LU11" s="1" t="s">
        <v>27</v>
      </c>
      <c r="LV11" s="1" t="s">
        <v>27</v>
      </c>
      <c r="LW11" s="1" t="s">
        <v>27</v>
      </c>
      <c r="LX11" s="1" t="s">
        <v>27</v>
      </c>
      <c r="LY11" s="1" t="s">
        <v>27</v>
      </c>
      <c r="LZ11" s="1" t="s">
        <v>27</v>
      </c>
      <c r="MA11" s="1" t="s">
        <v>27</v>
      </c>
      <c r="MB11" s="1" t="s">
        <v>27</v>
      </c>
      <c r="MC11" s="1" t="s">
        <v>27</v>
      </c>
      <c r="MD11" s="1" t="s">
        <v>27</v>
      </c>
      <c r="ME11" s="1" t="s">
        <v>27</v>
      </c>
      <c r="MF11" s="1" t="s">
        <v>27</v>
      </c>
      <c r="MG11" s="1" t="s">
        <v>27</v>
      </c>
      <c r="MH11" s="1" t="s">
        <v>27</v>
      </c>
      <c r="MI11" s="1" t="s">
        <v>27</v>
      </c>
      <c r="MJ11" s="1" t="s">
        <v>27</v>
      </c>
      <c r="MK11" s="1" t="s">
        <v>27</v>
      </c>
      <c r="ML11" s="1" t="s">
        <v>27</v>
      </c>
    </row>
    <row r="12" spans="1:350" x14ac:dyDescent="0.2">
      <c r="A12" t="s">
        <v>15</v>
      </c>
      <c r="B12" s="45" t="s">
        <v>2</v>
      </c>
      <c r="C12" s="45" t="s">
        <v>2</v>
      </c>
      <c r="D12" s="45" t="s">
        <v>2</v>
      </c>
      <c r="E12" s="45" t="s">
        <v>2</v>
      </c>
      <c r="F12" s="45" t="s">
        <v>2</v>
      </c>
      <c r="G12" s="45" t="s">
        <v>2</v>
      </c>
      <c r="H12" s="45" t="s">
        <v>2</v>
      </c>
      <c r="I12" s="45" t="s">
        <v>2</v>
      </c>
      <c r="J12" s="45" t="s">
        <v>2</v>
      </c>
      <c r="K12" s="45" t="s">
        <v>2</v>
      </c>
      <c r="L12" s="45" t="s">
        <v>2</v>
      </c>
      <c r="M12" s="45" t="s">
        <v>2</v>
      </c>
      <c r="N12" s="45" t="s">
        <v>2</v>
      </c>
      <c r="O12" s="45" t="s">
        <v>2</v>
      </c>
      <c r="P12" s="45" t="s">
        <v>2</v>
      </c>
      <c r="Q12" s="45" t="s">
        <v>2</v>
      </c>
      <c r="R12" s="45" t="s">
        <v>2</v>
      </c>
      <c r="S12" s="45" t="s">
        <v>2</v>
      </c>
      <c r="T12" s="45" t="s">
        <v>2</v>
      </c>
      <c r="U12" s="45" t="s">
        <v>2</v>
      </c>
      <c r="V12" s="45" t="s">
        <v>2</v>
      </c>
      <c r="W12" s="45" t="s">
        <v>2</v>
      </c>
      <c r="X12" s="45" t="s">
        <v>2</v>
      </c>
      <c r="Y12" s="45" t="s">
        <v>2</v>
      </c>
      <c r="Z12" s="45" t="s">
        <v>2</v>
      </c>
      <c r="AA12" s="51" t="s">
        <v>2</v>
      </c>
      <c r="AB12" s="51" t="s">
        <v>2</v>
      </c>
      <c r="AC12" s="51" t="s">
        <v>2</v>
      </c>
      <c r="AD12" s="51" t="s">
        <v>2</v>
      </c>
      <c r="AE12" s="51" t="s">
        <v>2</v>
      </c>
      <c r="AF12" s="51" t="s">
        <v>2</v>
      </c>
      <c r="AG12" s="51" t="s">
        <v>2</v>
      </c>
      <c r="AH12" s="51" t="s">
        <v>2</v>
      </c>
      <c r="AI12" s="51" t="s">
        <v>2</v>
      </c>
      <c r="AJ12" s="51" t="s">
        <v>2</v>
      </c>
      <c r="AK12" s="51" t="s">
        <v>2</v>
      </c>
      <c r="AL12" s="51" t="s">
        <v>2</v>
      </c>
      <c r="AM12" s="51" t="s">
        <v>2</v>
      </c>
      <c r="AN12" s="51" t="s">
        <v>2</v>
      </c>
      <c r="AO12" s="51" t="s">
        <v>2</v>
      </c>
      <c r="AP12" s="51" t="s">
        <v>2</v>
      </c>
      <c r="AQ12" s="51" t="s">
        <v>2</v>
      </c>
      <c r="AR12" s="51" t="s">
        <v>2</v>
      </c>
      <c r="AS12" s="51" t="s">
        <v>2</v>
      </c>
      <c r="AT12" s="51" t="s">
        <v>2</v>
      </c>
      <c r="AU12" s="51" t="s">
        <v>2</v>
      </c>
      <c r="AV12" s="51" t="s">
        <v>2</v>
      </c>
      <c r="AW12" s="51" t="s">
        <v>2</v>
      </c>
      <c r="AX12" s="51" t="s">
        <v>2</v>
      </c>
      <c r="AY12" s="51" t="s">
        <v>2</v>
      </c>
      <c r="AZ12" s="50" t="s">
        <v>31</v>
      </c>
      <c r="BA12" s="50" t="s">
        <v>31</v>
      </c>
      <c r="BB12" s="50" t="s">
        <v>31</v>
      </c>
      <c r="BC12" s="50" t="s">
        <v>31</v>
      </c>
      <c r="BD12" s="50" t="s">
        <v>31</v>
      </c>
      <c r="BE12" s="50" t="s">
        <v>31</v>
      </c>
      <c r="BF12" s="50" t="s">
        <v>31</v>
      </c>
      <c r="BG12" s="50" t="s">
        <v>31</v>
      </c>
      <c r="BH12" s="50" t="s">
        <v>31</v>
      </c>
      <c r="BI12" s="50" t="s">
        <v>31</v>
      </c>
      <c r="BJ12" s="35" t="s">
        <v>31</v>
      </c>
      <c r="BK12" s="35" t="s">
        <v>31</v>
      </c>
      <c r="BL12" s="35" t="s">
        <v>31</v>
      </c>
      <c r="BM12" s="35" t="s">
        <v>31</v>
      </c>
      <c r="BN12" s="35" t="s">
        <v>31</v>
      </c>
      <c r="BO12" s="35" t="s">
        <v>31</v>
      </c>
      <c r="BP12" s="35" t="s">
        <v>31</v>
      </c>
      <c r="BQ12" s="35" t="s">
        <v>31</v>
      </c>
      <c r="BR12" s="35" t="s">
        <v>31</v>
      </c>
      <c r="BS12" s="35" t="s">
        <v>31</v>
      </c>
      <c r="BT12" s="35" t="s">
        <v>31</v>
      </c>
      <c r="BU12" s="35" t="s">
        <v>31</v>
      </c>
      <c r="BV12" s="35" t="s">
        <v>31</v>
      </c>
      <c r="BW12" s="35" t="s">
        <v>31</v>
      </c>
      <c r="BX12" s="35" t="s">
        <v>31</v>
      </c>
      <c r="BY12" s="35" t="s">
        <v>31</v>
      </c>
      <c r="BZ12" s="35" t="s">
        <v>31</v>
      </c>
      <c r="CA12" s="35" t="s">
        <v>31</v>
      </c>
      <c r="CB12" s="35" t="s">
        <v>31</v>
      </c>
      <c r="CC12" s="35" t="s">
        <v>31</v>
      </c>
      <c r="CD12" s="35" t="s">
        <v>31</v>
      </c>
      <c r="CE12" s="35" t="s">
        <v>31</v>
      </c>
      <c r="CF12" s="35" t="s">
        <v>31</v>
      </c>
      <c r="CG12" s="35" t="s">
        <v>31</v>
      </c>
      <c r="CH12" s="35" t="s">
        <v>31</v>
      </c>
      <c r="CI12" s="45" t="s">
        <v>31</v>
      </c>
      <c r="CJ12" s="45" t="s">
        <v>31</v>
      </c>
      <c r="CK12" s="45" t="s">
        <v>31</v>
      </c>
      <c r="CL12" s="45" t="s">
        <v>31</v>
      </c>
      <c r="CM12" s="45" t="s">
        <v>31</v>
      </c>
      <c r="CN12" s="45" t="s">
        <v>31</v>
      </c>
      <c r="CO12" s="45" t="s">
        <v>31</v>
      </c>
      <c r="CP12" s="45" t="s">
        <v>31</v>
      </c>
      <c r="CQ12" s="45" t="s">
        <v>31</v>
      </c>
      <c r="CR12" s="45" t="s">
        <v>31</v>
      </c>
      <c r="CS12" s="37" t="s">
        <v>31</v>
      </c>
      <c r="CT12" s="37" t="s">
        <v>31</v>
      </c>
      <c r="CU12" s="37" t="s">
        <v>31</v>
      </c>
      <c r="CV12" s="37" t="s">
        <v>31</v>
      </c>
      <c r="CW12" s="37" t="s">
        <v>31</v>
      </c>
      <c r="CX12" s="51" t="s">
        <v>31</v>
      </c>
      <c r="CY12" s="51" t="s">
        <v>31</v>
      </c>
      <c r="CZ12" s="51" t="s">
        <v>31</v>
      </c>
      <c r="DA12" s="51" t="s">
        <v>31</v>
      </c>
      <c r="DB12" s="51" t="s">
        <v>31</v>
      </c>
      <c r="DC12" s="51" t="s">
        <v>31</v>
      </c>
      <c r="DD12" s="51" t="s">
        <v>31</v>
      </c>
      <c r="DE12" s="51" t="s">
        <v>31</v>
      </c>
      <c r="DF12" s="51" t="s">
        <v>31</v>
      </c>
      <c r="DG12" s="51" t="s">
        <v>31</v>
      </c>
      <c r="DH12" s="51" t="s">
        <v>31</v>
      </c>
      <c r="DI12" s="51" t="s">
        <v>31</v>
      </c>
      <c r="DJ12" s="51" t="s">
        <v>31</v>
      </c>
      <c r="DK12" s="51" t="s">
        <v>31</v>
      </c>
      <c r="DL12" s="51" t="s">
        <v>31</v>
      </c>
      <c r="DM12" s="51" t="s">
        <v>31</v>
      </c>
      <c r="DN12" s="51" t="s">
        <v>31</v>
      </c>
      <c r="DO12" s="51" t="s">
        <v>31</v>
      </c>
      <c r="DP12" s="51" t="s">
        <v>31</v>
      </c>
      <c r="DQ12" s="51" t="s">
        <v>31</v>
      </c>
      <c r="DR12" s="51" t="s">
        <v>31</v>
      </c>
      <c r="DS12" s="51" t="s">
        <v>31</v>
      </c>
      <c r="DT12" s="51" t="s">
        <v>31</v>
      </c>
      <c r="DU12" s="51" t="s">
        <v>31</v>
      </c>
      <c r="DV12" s="51" t="s">
        <v>31</v>
      </c>
      <c r="DW12" s="47" t="s">
        <v>33</v>
      </c>
      <c r="DX12" s="47" t="s">
        <v>33</v>
      </c>
      <c r="DY12" s="47" t="s">
        <v>33</v>
      </c>
      <c r="DZ12" s="47" t="s">
        <v>33</v>
      </c>
      <c r="EA12" s="47" t="s">
        <v>33</v>
      </c>
      <c r="EB12" s="47" t="s">
        <v>33</v>
      </c>
      <c r="EC12" s="47" t="s">
        <v>33</v>
      </c>
      <c r="ED12" s="47" t="s">
        <v>33</v>
      </c>
      <c r="EE12" s="47" t="s">
        <v>33</v>
      </c>
      <c r="EF12" s="47" t="s">
        <v>33</v>
      </c>
      <c r="EG12" s="47" t="s">
        <v>33</v>
      </c>
      <c r="EH12" s="47" t="s">
        <v>33</v>
      </c>
      <c r="EI12" s="47" t="s">
        <v>33</v>
      </c>
      <c r="EJ12" s="47" t="s">
        <v>33</v>
      </c>
      <c r="EK12" s="47" t="s">
        <v>33</v>
      </c>
      <c r="EL12" s="47" t="s">
        <v>33</v>
      </c>
      <c r="EM12" s="47" t="s">
        <v>33</v>
      </c>
      <c r="EN12" s="47" t="s">
        <v>33</v>
      </c>
      <c r="EO12" s="47" t="s">
        <v>33</v>
      </c>
      <c r="EP12" s="47" t="s">
        <v>33</v>
      </c>
      <c r="EQ12" s="47" t="s">
        <v>33</v>
      </c>
      <c r="ER12" s="47" t="s">
        <v>33</v>
      </c>
      <c r="ES12" s="47" t="s">
        <v>33</v>
      </c>
      <c r="ET12" s="47" t="s">
        <v>33</v>
      </c>
      <c r="EU12" s="47" t="s">
        <v>33</v>
      </c>
      <c r="EV12" s="47" t="s">
        <v>33</v>
      </c>
      <c r="EW12" s="47" t="s">
        <v>33</v>
      </c>
      <c r="EX12" s="47" t="s">
        <v>33</v>
      </c>
      <c r="EY12" s="47" t="s">
        <v>33</v>
      </c>
      <c r="EZ12" s="47" t="s">
        <v>33</v>
      </c>
      <c r="FA12" s="47" t="s">
        <v>33</v>
      </c>
      <c r="FB12" s="47" t="s">
        <v>33</v>
      </c>
      <c r="FC12" s="47" t="s">
        <v>33</v>
      </c>
      <c r="FD12" s="47" t="s">
        <v>33</v>
      </c>
      <c r="FE12" s="47" t="s">
        <v>33</v>
      </c>
      <c r="FF12" s="47" t="s">
        <v>33</v>
      </c>
      <c r="FG12" s="47" t="s">
        <v>33</v>
      </c>
      <c r="FH12" s="47" t="s">
        <v>33</v>
      </c>
      <c r="FI12" s="47" t="s">
        <v>33</v>
      </c>
      <c r="FJ12" s="47" t="s">
        <v>33</v>
      </c>
      <c r="FK12" s="33" t="s">
        <v>33</v>
      </c>
      <c r="FL12" s="33" t="s">
        <v>33</v>
      </c>
      <c r="FM12" s="33" t="s">
        <v>33</v>
      </c>
      <c r="FN12" s="33" t="s">
        <v>33</v>
      </c>
      <c r="FO12" s="33" t="s">
        <v>33</v>
      </c>
      <c r="FP12" s="33" t="s">
        <v>33</v>
      </c>
      <c r="FQ12" s="33" t="s">
        <v>33</v>
      </c>
      <c r="FR12" s="33" t="s">
        <v>33</v>
      </c>
      <c r="FS12" s="33" t="s">
        <v>33</v>
      </c>
      <c r="FT12" s="33" t="s">
        <v>33</v>
      </c>
      <c r="FU12" s="51" t="s">
        <v>33</v>
      </c>
      <c r="FV12" s="51" t="s">
        <v>33</v>
      </c>
      <c r="FW12" s="51" t="s">
        <v>33</v>
      </c>
      <c r="FX12" s="51" t="s">
        <v>33</v>
      </c>
      <c r="FY12" s="51" t="s">
        <v>33</v>
      </c>
      <c r="FZ12" s="51" t="s">
        <v>33</v>
      </c>
      <c r="GA12" s="51" t="s">
        <v>33</v>
      </c>
      <c r="GB12" s="51" t="s">
        <v>33</v>
      </c>
      <c r="GC12" s="51" t="s">
        <v>33</v>
      </c>
      <c r="GD12" s="51" t="s">
        <v>33</v>
      </c>
      <c r="GE12" s="51" t="s">
        <v>33</v>
      </c>
      <c r="GF12" s="51" t="s">
        <v>33</v>
      </c>
      <c r="GG12" s="51" t="s">
        <v>33</v>
      </c>
      <c r="GH12" s="51" t="s">
        <v>33</v>
      </c>
      <c r="GI12" s="51" t="s">
        <v>33</v>
      </c>
      <c r="GJ12" s="51" t="s">
        <v>33</v>
      </c>
      <c r="GK12" s="51" t="s">
        <v>33</v>
      </c>
      <c r="GL12" s="51" t="s">
        <v>33</v>
      </c>
      <c r="GM12" s="51" t="s">
        <v>33</v>
      </c>
      <c r="GN12" s="51" t="s">
        <v>33</v>
      </c>
      <c r="GO12" s="51" t="s">
        <v>33</v>
      </c>
      <c r="GP12" s="51" t="s">
        <v>33</v>
      </c>
      <c r="GQ12" s="51" t="s">
        <v>33</v>
      </c>
      <c r="GR12" s="51" t="s">
        <v>33</v>
      </c>
      <c r="GS12" s="51" t="s">
        <v>33</v>
      </c>
      <c r="GT12" s="1" t="s">
        <v>27</v>
      </c>
      <c r="GU12" s="1" t="s">
        <v>27</v>
      </c>
      <c r="GV12" s="1" t="s">
        <v>27</v>
      </c>
      <c r="GW12" s="1" t="s">
        <v>27</v>
      </c>
      <c r="GX12" s="1" t="s">
        <v>27</v>
      </c>
      <c r="GY12" s="1" t="s">
        <v>27</v>
      </c>
      <c r="GZ12" s="1" t="s">
        <v>27</v>
      </c>
      <c r="HA12" s="35" t="s">
        <v>112</v>
      </c>
      <c r="HB12" s="35" t="s">
        <v>112</v>
      </c>
      <c r="HC12" s="35" t="s">
        <v>112</v>
      </c>
      <c r="HD12" s="35" t="s">
        <v>112</v>
      </c>
      <c r="HE12" s="35" t="s">
        <v>112</v>
      </c>
      <c r="HF12" s="35" t="s">
        <v>112</v>
      </c>
      <c r="HG12" s="35" t="s">
        <v>112</v>
      </c>
      <c r="HH12" s="35" t="s">
        <v>112</v>
      </c>
      <c r="HI12" s="35" t="s">
        <v>112</v>
      </c>
      <c r="HJ12" s="1" t="s">
        <v>27</v>
      </c>
      <c r="HK12" s="1" t="s">
        <v>27</v>
      </c>
      <c r="HL12" s="1" t="s">
        <v>27</v>
      </c>
      <c r="HM12" s="1" t="s">
        <v>27</v>
      </c>
      <c r="HN12" s="1" t="s">
        <v>27</v>
      </c>
      <c r="HO12" s="1" t="s">
        <v>27</v>
      </c>
      <c r="HP12" s="1" t="s">
        <v>27</v>
      </c>
      <c r="HQ12" s="1" t="s">
        <v>27</v>
      </c>
      <c r="HR12" s="1" t="s">
        <v>27</v>
      </c>
      <c r="HS12" s="1" t="s">
        <v>27</v>
      </c>
      <c r="HT12" s="1" t="s">
        <v>27</v>
      </c>
      <c r="HU12" s="1" t="s">
        <v>27</v>
      </c>
      <c r="HV12" s="1" t="s">
        <v>27</v>
      </c>
      <c r="HW12" s="1" t="s">
        <v>27</v>
      </c>
      <c r="HX12" s="1" t="s">
        <v>27</v>
      </c>
      <c r="HY12" s="1" t="s">
        <v>27</v>
      </c>
      <c r="HZ12" s="1" t="s">
        <v>27</v>
      </c>
      <c r="IA12" s="1" t="s">
        <v>27</v>
      </c>
      <c r="IB12" s="1" t="s">
        <v>27</v>
      </c>
      <c r="IC12" s="1" t="s">
        <v>27</v>
      </c>
      <c r="ID12" s="1" t="s">
        <v>27</v>
      </c>
      <c r="IE12" s="1" t="s">
        <v>27</v>
      </c>
      <c r="IF12" s="1" t="s">
        <v>27</v>
      </c>
      <c r="IG12" s="1" t="s">
        <v>27</v>
      </c>
      <c r="IH12" s="1" t="s">
        <v>27</v>
      </c>
      <c r="II12" s="1" t="s">
        <v>27</v>
      </c>
      <c r="IJ12" s="1" t="s">
        <v>27</v>
      </c>
      <c r="IK12" s="1" t="s">
        <v>27</v>
      </c>
      <c r="IL12" s="1" t="s">
        <v>27</v>
      </c>
      <c r="IM12" s="1" t="s">
        <v>27</v>
      </c>
      <c r="IN12" s="1" t="s">
        <v>27</v>
      </c>
      <c r="IO12" s="1" t="s">
        <v>27</v>
      </c>
      <c r="IP12" s="1" t="s">
        <v>27</v>
      </c>
      <c r="IQ12" s="1" t="s">
        <v>27</v>
      </c>
      <c r="IR12" s="1" t="s">
        <v>27</v>
      </c>
      <c r="IS12" s="1" t="s">
        <v>27</v>
      </c>
      <c r="IT12" s="51" t="s">
        <v>36</v>
      </c>
      <c r="IU12" s="51" t="s">
        <v>36</v>
      </c>
      <c r="IV12" s="51" t="s">
        <v>36</v>
      </c>
      <c r="IW12" s="51" t="s">
        <v>36</v>
      </c>
      <c r="IX12" s="51" t="s">
        <v>36</v>
      </c>
      <c r="IY12" s="51" t="s">
        <v>36</v>
      </c>
      <c r="IZ12" s="51" t="s">
        <v>36</v>
      </c>
      <c r="JA12" s="51" t="s">
        <v>36</v>
      </c>
      <c r="JB12" s="51" t="s">
        <v>36</v>
      </c>
      <c r="JC12" s="51" t="s">
        <v>36</v>
      </c>
      <c r="JD12" s="51" t="s">
        <v>36</v>
      </c>
      <c r="JE12" s="51" t="s">
        <v>36</v>
      </c>
      <c r="JF12" s="51" t="s">
        <v>36</v>
      </c>
      <c r="JG12" s="51" t="s">
        <v>36</v>
      </c>
      <c r="JH12" s="51" t="s">
        <v>36</v>
      </c>
      <c r="JI12" s="51" t="s">
        <v>36</v>
      </c>
      <c r="JJ12" s="51" t="s">
        <v>36</v>
      </c>
      <c r="JK12" s="51" t="s">
        <v>36</v>
      </c>
      <c r="JL12" s="51" t="s">
        <v>36</v>
      </c>
      <c r="JM12" s="51" t="s">
        <v>36</v>
      </c>
      <c r="JN12" s="51" t="s">
        <v>36</v>
      </c>
      <c r="JO12" s="51" t="s">
        <v>36</v>
      </c>
      <c r="JP12" s="1" t="s">
        <v>27</v>
      </c>
      <c r="JQ12" s="1" t="s">
        <v>27</v>
      </c>
      <c r="JR12" s="1" t="s">
        <v>27</v>
      </c>
      <c r="JS12" s="1" t="s">
        <v>27</v>
      </c>
      <c r="JT12" s="1" t="s">
        <v>27</v>
      </c>
      <c r="JU12" s="1" t="s">
        <v>27</v>
      </c>
      <c r="JV12" s="1" t="s">
        <v>27</v>
      </c>
      <c r="JW12" s="1" t="s">
        <v>27</v>
      </c>
      <c r="JX12" s="1" t="s">
        <v>27</v>
      </c>
      <c r="JY12" s="1" t="s">
        <v>27</v>
      </c>
      <c r="JZ12" s="1" t="s">
        <v>27</v>
      </c>
      <c r="KA12" s="1" t="s">
        <v>27</v>
      </c>
      <c r="KB12" s="1" t="s">
        <v>27</v>
      </c>
      <c r="KC12" s="1" t="s">
        <v>27</v>
      </c>
      <c r="KD12" s="1" t="s">
        <v>27</v>
      </c>
      <c r="KE12" s="1" t="s">
        <v>27</v>
      </c>
      <c r="KF12" s="1" t="s">
        <v>27</v>
      </c>
      <c r="KG12" s="1" t="s">
        <v>27</v>
      </c>
      <c r="KH12" s="1" t="s">
        <v>27</v>
      </c>
      <c r="KI12" s="1" t="s">
        <v>27</v>
      </c>
      <c r="KJ12" s="1" t="s">
        <v>27</v>
      </c>
      <c r="KK12" s="1" t="s">
        <v>27</v>
      </c>
      <c r="KL12" s="1" t="s">
        <v>27</v>
      </c>
      <c r="KM12" s="1" t="s">
        <v>27</v>
      </c>
      <c r="KN12" s="1" t="s">
        <v>27</v>
      </c>
      <c r="KO12" s="1" t="s">
        <v>27</v>
      </c>
      <c r="KP12" s="1" t="s">
        <v>27</v>
      </c>
      <c r="KQ12" s="1" t="s">
        <v>27</v>
      </c>
      <c r="KR12" s="1" t="s">
        <v>27</v>
      </c>
      <c r="KS12" s="1" t="s">
        <v>27</v>
      </c>
      <c r="KT12" s="1" t="s">
        <v>27</v>
      </c>
      <c r="KU12" s="1" t="s">
        <v>27</v>
      </c>
      <c r="KV12" s="1" t="s">
        <v>27</v>
      </c>
      <c r="KW12" s="1" t="s">
        <v>27</v>
      </c>
      <c r="KX12" s="1" t="s">
        <v>27</v>
      </c>
      <c r="KY12" s="1" t="s">
        <v>27</v>
      </c>
      <c r="KZ12" s="1" t="s">
        <v>27</v>
      </c>
      <c r="LA12" s="1" t="s">
        <v>27</v>
      </c>
      <c r="LB12" s="1" t="s">
        <v>27</v>
      </c>
      <c r="LC12" s="1" t="s">
        <v>27</v>
      </c>
      <c r="LD12" s="1" t="s">
        <v>27</v>
      </c>
      <c r="LE12" s="1" t="s">
        <v>27</v>
      </c>
      <c r="LF12" s="1" t="s">
        <v>27</v>
      </c>
      <c r="LG12" s="1" t="s">
        <v>27</v>
      </c>
      <c r="LH12" s="1" t="s">
        <v>27</v>
      </c>
      <c r="LI12" s="1" t="s">
        <v>27</v>
      </c>
      <c r="LJ12" s="1" t="s">
        <v>27</v>
      </c>
      <c r="LK12" s="1" t="s">
        <v>27</v>
      </c>
      <c r="LL12" s="1" t="s">
        <v>27</v>
      </c>
      <c r="LM12" s="1" t="s">
        <v>27</v>
      </c>
      <c r="LN12" s="1" t="s">
        <v>1</v>
      </c>
      <c r="LO12" s="1" t="s">
        <v>1</v>
      </c>
      <c r="LP12" s="1" t="s">
        <v>1</v>
      </c>
      <c r="LQ12" s="1" t="s">
        <v>1</v>
      </c>
      <c r="LR12" s="1" t="s">
        <v>1</v>
      </c>
      <c r="LS12" s="1" t="s">
        <v>1</v>
      </c>
      <c r="LT12" s="1" t="s">
        <v>1</v>
      </c>
      <c r="LU12" s="1" t="s">
        <v>1</v>
      </c>
      <c r="LV12" s="1" t="s">
        <v>1</v>
      </c>
      <c r="LW12" s="1" t="s">
        <v>1</v>
      </c>
      <c r="LX12" s="1" t="s">
        <v>1</v>
      </c>
      <c r="LY12" s="1" t="s">
        <v>1</v>
      </c>
      <c r="LZ12" s="1" t="s">
        <v>1</v>
      </c>
      <c r="MA12" s="1" t="s">
        <v>1</v>
      </c>
      <c r="MB12" s="1" t="s">
        <v>1</v>
      </c>
      <c r="MC12" s="1" t="s">
        <v>1</v>
      </c>
      <c r="MD12" s="1" t="s">
        <v>1</v>
      </c>
      <c r="ME12" s="1" t="s">
        <v>1</v>
      </c>
      <c r="MF12" s="1" t="s">
        <v>1</v>
      </c>
      <c r="MG12" s="1" t="s">
        <v>1</v>
      </c>
      <c r="MH12" s="1" t="s">
        <v>1</v>
      </c>
      <c r="MI12" s="1" t="s">
        <v>1</v>
      </c>
      <c r="MJ12" s="1" t="s">
        <v>1</v>
      </c>
      <c r="MK12" s="1" t="s">
        <v>1</v>
      </c>
      <c r="ML12" s="1" t="s">
        <v>1</v>
      </c>
    </row>
    <row r="13" spans="1:350" x14ac:dyDescent="0.2">
      <c r="A13" t="s">
        <v>17</v>
      </c>
      <c r="B13" s="39" t="s">
        <v>33</v>
      </c>
      <c r="C13" s="39" t="s">
        <v>33</v>
      </c>
      <c r="D13" s="39" t="s">
        <v>33</v>
      </c>
      <c r="E13" s="39" t="s">
        <v>33</v>
      </c>
      <c r="F13" s="39" t="s">
        <v>33</v>
      </c>
      <c r="G13" s="39" t="s">
        <v>33</v>
      </c>
      <c r="H13" s="39" t="s">
        <v>33</v>
      </c>
      <c r="I13" s="39" t="s">
        <v>33</v>
      </c>
      <c r="J13" s="39" t="s">
        <v>33</v>
      </c>
      <c r="K13" s="39" t="s">
        <v>33</v>
      </c>
      <c r="L13" s="39" t="s">
        <v>33</v>
      </c>
      <c r="M13" s="39" t="s">
        <v>33</v>
      </c>
      <c r="N13" s="39" t="s">
        <v>33</v>
      </c>
      <c r="O13" s="39" t="s">
        <v>33</v>
      </c>
      <c r="P13" s="39" t="s">
        <v>33</v>
      </c>
      <c r="Q13" s="39" t="s">
        <v>33</v>
      </c>
      <c r="R13" s="39" t="s">
        <v>33</v>
      </c>
      <c r="S13" s="39" t="s">
        <v>33</v>
      </c>
      <c r="T13" s="39" t="s">
        <v>33</v>
      </c>
      <c r="U13" s="39" t="s">
        <v>33</v>
      </c>
      <c r="V13" s="39" t="s">
        <v>33</v>
      </c>
      <c r="W13" s="39" t="s">
        <v>33</v>
      </c>
      <c r="X13" s="39" t="s">
        <v>33</v>
      </c>
      <c r="Y13" s="39" t="s">
        <v>33</v>
      </c>
      <c r="Z13" s="39" t="s">
        <v>33</v>
      </c>
      <c r="AA13" s="39" t="s">
        <v>33</v>
      </c>
      <c r="AB13" s="39" t="s">
        <v>33</v>
      </c>
      <c r="AC13" s="39" t="s">
        <v>33</v>
      </c>
      <c r="AD13" s="39" t="s">
        <v>33</v>
      </c>
      <c r="AE13" s="39" t="s">
        <v>33</v>
      </c>
      <c r="AF13" s="39" t="s">
        <v>33</v>
      </c>
      <c r="AG13" s="39" t="s">
        <v>33</v>
      </c>
      <c r="AH13" s="39" t="s">
        <v>33</v>
      </c>
      <c r="AI13" s="39" t="s">
        <v>33</v>
      </c>
      <c r="AJ13" s="39" t="s">
        <v>33</v>
      </c>
      <c r="AK13" s="39" t="s">
        <v>33</v>
      </c>
      <c r="AL13" s="39" t="s">
        <v>33</v>
      </c>
      <c r="AM13" s="39" t="s">
        <v>33</v>
      </c>
      <c r="AN13" s="39" t="s">
        <v>33</v>
      </c>
      <c r="AO13" s="39" t="s">
        <v>33</v>
      </c>
      <c r="AP13" s="39" t="s">
        <v>33</v>
      </c>
      <c r="AQ13" s="39" t="s">
        <v>33</v>
      </c>
      <c r="AR13" s="39" t="s">
        <v>33</v>
      </c>
      <c r="AS13" s="39" t="s">
        <v>33</v>
      </c>
      <c r="AT13" s="39" t="s">
        <v>33</v>
      </c>
      <c r="AU13" s="35" t="s">
        <v>33</v>
      </c>
      <c r="AV13" s="35" t="s">
        <v>33</v>
      </c>
      <c r="AW13" s="35" t="s">
        <v>33</v>
      </c>
      <c r="AX13" s="35" t="s">
        <v>33</v>
      </c>
      <c r="AY13" s="35" t="s">
        <v>33</v>
      </c>
      <c r="AZ13" s="35" t="s">
        <v>33</v>
      </c>
      <c r="BA13" s="35" t="s">
        <v>33</v>
      </c>
      <c r="BB13" s="35" t="s">
        <v>33</v>
      </c>
      <c r="BC13" s="35" t="s">
        <v>33</v>
      </c>
      <c r="BD13" s="35" t="s">
        <v>33</v>
      </c>
      <c r="BE13" s="51" t="s">
        <v>33</v>
      </c>
      <c r="BF13" s="51" t="s">
        <v>33</v>
      </c>
      <c r="BG13" s="51" t="s">
        <v>33</v>
      </c>
      <c r="BH13" s="51" t="s">
        <v>33</v>
      </c>
      <c r="BI13" s="51" t="s">
        <v>33</v>
      </c>
      <c r="BJ13" s="51" t="s">
        <v>33</v>
      </c>
      <c r="BK13" s="51" t="s">
        <v>33</v>
      </c>
      <c r="BL13" s="45" t="s">
        <v>2</v>
      </c>
      <c r="BM13" s="45" t="s">
        <v>2</v>
      </c>
      <c r="BN13" s="45" t="s">
        <v>2</v>
      </c>
      <c r="BO13" s="45" t="s">
        <v>2</v>
      </c>
      <c r="BP13" s="45" t="s">
        <v>2</v>
      </c>
      <c r="BQ13" s="45" t="s">
        <v>2</v>
      </c>
      <c r="BR13" s="45" t="s">
        <v>2</v>
      </c>
      <c r="BS13" s="45" t="s">
        <v>2</v>
      </c>
      <c r="BT13" s="45" t="s">
        <v>2</v>
      </c>
      <c r="BU13" s="45" t="s">
        <v>2</v>
      </c>
      <c r="BV13" s="45" t="s">
        <v>2</v>
      </c>
      <c r="BW13" s="45" t="s">
        <v>2</v>
      </c>
      <c r="BX13" s="45" t="s">
        <v>2</v>
      </c>
      <c r="BY13" s="45" t="s">
        <v>2</v>
      </c>
      <c r="BZ13" s="45" t="s">
        <v>2</v>
      </c>
      <c r="CA13" s="45" t="s">
        <v>2</v>
      </c>
      <c r="CB13" s="45" t="s">
        <v>2</v>
      </c>
      <c r="CC13" s="45" t="s">
        <v>2</v>
      </c>
      <c r="CD13" s="45" t="s">
        <v>2</v>
      </c>
      <c r="CE13" s="45" t="s">
        <v>2</v>
      </c>
      <c r="CF13" s="45" t="s">
        <v>2</v>
      </c>
      <c r="CG13" s="45" t="s">
        <v>2</v>
      </c>
      <c r="CH13" s="45" t="s">
        <v>2</v>
      </c>
      <c r="CI13" s="45" t="s">
        <v>2</v>
      </c>
      <c r="CJ13" s="45" t="s">
        <v>2</v>
      </c>
      <c r="CK13" s="35" t="s">
        <v>2</v>
      </c>
      <c r="CL13" s="35" t="s">
        <v>2</v>
      </c>
      <c r="CM13" s="35" t="s">
        <v>2</v>
      </c>
      <c r="CN13" s="35" t="s">
        <v>2</v>
      </c>
      <c r="CO13" s="35" t="s">
        <v>2</v>
      </c>
      <c r="CP13" s="35" t="s">
        <v>2</v>
      </c>
      <c r="CQ13" s="35" t="s">
        <v>2</v>
      </c>
      <c r="CR13" s="35" t="s">
        <v>2</v>
      </c>
      <c r="CS13" s="35" t="s">
        <v>2</v>
      </c>
      <c r="CT13" s="35" t="s">
        <v>2</v>
      </c>
      <c r="CU13" s="35" t="s">
        <v>2</v>
      </c>
      <c r="CV13" s="35" t="s">
        <v>2</v>
      </c>
      <c r="CW13" s="35" t="s">
        <v>2</v>
      </c>
      <c r="CX13" s="35" t="s">
        <v>2</v>
      </c>
      <c r="CY13" s="35" t="s">
        <v>2</v>
      </c>
      <c r="CZ13" s="35" t="s">
        <v>2</v>
      </c>
      <c r="DA13" s="35" t="s">
        <v>2</v>
      </c>
      <c r="DB13" s="35" t="s">
        <v>2</v>
      </c>
      <c r="DC13" s="35" t="s">
        <v>2</v>
      </c>
      <c r="DD13" s="35" t="s">
        <v>2</v>
      </c>
      <c r="DE13" s="35" t="s">
        <v>2</v>
      </c>
      <c r="DF13" s="35" t="s">
        <v>2</v>
      </c>
      <c r="DG13" s="35" t="s">
        <v>2</v>
      </c>
      <c r="DH13" s="35" t="s">
        <v>2</v>
      </c>
      <c r="DI13" s="35" t="s">
        <v>2</v>
      </c>
      <c r="DJ13" s="45" t="s">
        <v>2</v>
      </c>
      <c r="DK13" s="45" t="s">
        <v>2</v>
      </c>
      <c r="DL13" s="45" t="s">
        <v>2</v>
      </c>
      <c r="DM13" s="45" t="s">
        <v>2</v>
      </c>
      <c r="DN13" s="45" t="s">
        <v>2</v>
      </c>
      <c r="DO13" s="45" t="s">
        <v>2</v>
      </c>
      <c r="DP13" s="45" t="s">
        <v>2</v>
      </c>
      <c r="DQ13" s="45" t="s">
        <v>2</v>
      </c>
      <c r="DR13" s="45" t="s">
        <v>2</v>
      </c>
      <c r="DS13" s="45" t="s">
        <v>2</v>
      </c>
      <c r="DT13" s="45" t="s">
        <v>2</v>
      </c>
      <c r="DU13" s="45" t="s">
        <v>2</v>
      </c>
      <c r="DV13" s="45" t="s">
        <v>2</v>
      </c>
      <c r="DW13" s="45" t="s">
        <v>2</v>
      </c>
      <c r="DX13" s="45" t="s">
        <v>2</v>
      </c>
      <c r="DY13" s="45" t="s">
        <v>2</v>
      </c>
      <c r="DZ13" s="45" t="s">
        <v>2</v>
      </c>
      <c r="EA13" s="45" t="s">
        <v>2</v>
      </c>
      <c r="EB13" s="45" t="s">
        <v>2</v>
      </c>
      <c r="EC13" s="45" t="s">
        <v>2</v>
      </c>
      <c r="ED13" s="45" t="s">
        <v>2</v>
      </c>
      <c r="EE13" s="45" t="s">
        <v>2</v>
      </c>
      <c r="EF13" s="45" t="s">
        <v>2</v>
      </c>
      <c r="EG13" s="45" t="s">
        <v>2</v>
      </c>
      <c r="EH13" s="45" t="s">
        <v>2</v>
      </c>
      <c r="EI13" s="45" t="s">
        <v>2</v>
      </c>
      <c r="EJ13" s="45" t="s">
        <v>2</v>
      </c>
      <c r="EK13" s="45" t="s">
        <v>2</v>
      </c>
      <c r="EL13" s="45" t="s">
        <v>2</v>
      </c>
      <c r="EM13" s="45" t="s">
        <v>2</v>
      </c>
      <c r="EN13" s="45" t="s">
        <v>2</v>
      </c>
      <c r="EO13" s="45" t="s">
        <v>2</v>
      </c>
      <c r="EP13" s="45" t="s">
        <v>2</v>
      </c>
      <c r="EQ13" s="45" t="s">
        <v>2</v>
      </c>
      <c r="ER13" s="45" t="s">
        <v>2</v>
      </c>
      <c r="ES13" s="45" t="s">
        <v>2</v>
      </c>
      <c r="ET13" s="45" t="s">
        <v>2</v>
      </c>
      <c r="EU13" s="45" t="s">
        <v>2</v>
      </c>
      <c r="EV13" s="45" t="s">
        <v>2</v>
      </c>
      <c r="EW13" s="45" t="s">
        <v>2</v>
      </c>
      <c r="EX13" s="45" t="s">
        <v>2</v>
      </c>
      <c r="EY13" s="45" t="s">
        <v>2</v>
      </c>
      <c r="EZ13" s="45" t="s">
        <v>2</v>
      </c>
      <c r="FA13" s="45" t="s">
        <v>2</v>
      </c>
      <c r="FB13" s="45" t="s">
        <v>2</v>
      </c>
      <c r="FC13" s="45" t="s">
        <v>2</v>
      </c>
      <c r="FD13" s="45" t="s">
        <v>2</v>
      </c>
      <c r="FE13" s="45" t="s">
        <v>2</v>
      </c>
      <c r="FF13" s="45" t="s">
        <v>2</v>
      </c>
      <c r="FG13" s="45" t="s">
        <v>2</v>
      </c>
      <c r="FH13" s="35" t="s">
        <v>31</v>
      </c>
      <c r="FI13" s="35" t="s">
        <v>31</v>
      </c>
      <c r="FJ13" s="35" t="s">
        <v>31</v>
      </c>
      <c r="FK13" s="35" t="s">
        <v>31</v>
      </c>
      <c r="FL13" s="35" t="s">
        <v>31</v>
      </c>
      <c r="FM13" s="35" t="s">
        <v>31</v>
      </c>
      <c r="FN13" s="35" t="s">
        <v>31</v>
      </c>
      <c r="FO13" s="35" t="s">
        <v>31</v>
      </c>
      <c r="FP13" s="35" t="s">
        <v>31</v>
      </c>
      <c r="FQ13" s="35" t="s">
        <v>31</v>
      </c>
      <c r="FR13" s="35" t="s">
        <v>31</v>
      </c>
      <c r="FS13" s="35" t="s">
        <v>31</v>
      </c>
      <c r="FT13" s="35" t="s">
        <v>31</v>
      </c>
      <c r="FU13" s="35" t="s">
        <v>31</v>
      </c>
      <c r="FV13" s="35" t="s">
        <v>31</v>
      </c>
      <c r="FW13" s="35" t="s">
        <v>31</v>
      </c>
      <c r="FX13" s="35" t="s">
        <v>31</v>
      </c>
      <c r="FY13" s="35" t="s">
        <v>31</v>
      </c>
      <c r="FZ13" s="35" t="s">
        <v>31</v>
      </c>
      <c r="GA13" s="35" t="s">
        <v>31</v>
      </c>
      <c r="GB13" s="35" t="s">
        <v>31</v>
      </c>
      <c r="GC13" s="35" t="s">
        <v>31</v>
      </c>
      <c r="GD13" s="35" t="s">
        <v>31</v>
      </c>
      <c r="GE13" s="35" t="s">
        <v>31</v>
      </c>
      <c r="GF13" s="35" t="s">
        <v>31</v>
      </c>
      <c r="GG13" s="45" t="s">
        <v>31</v>
      </c>
      <c r="GH13" s="45" t="s">
        <v>31</v>
      </c>
      <c r="GI13" s="45" t="s">
        <v>31</v>
      </c>
      <c r="GJ13" s="45" t="s">
        <v>31</v>
      </c>
      <c r="GK13" s="45" t="s">
        <v>31</v>
      </c>
      <c r="GL13" s="45" t="s">
        <v>31</v>
      </c>
      <c r="GM13" s="45" t="s">
        <v>31</v>
      </c>
      <c r="GN13" s="45" t="s">
        <v>31</v>
      </c>
      <c r="GO13" s="45" t="s">
        <v>31</v>
      </c>
      <c r="GP13" s="45" t="s">
        <v>31</v>
      </c>
      <c r="GQ13" s="45" t="s">
        <v>31</v>
      </c>
      <c r="GR13" s="45" t="s">
        <v>31</v>
      </c>
      <c r="GS13" s="45" t="s">
        <v>31</v>
      </c>
      <c r="GT13" s="45" t="s">
        <v>31</v>
      </c>
      <c r="GU13" s="45" t="s">
        <v>31</v>
      </c>
      <c r="GV13" s="45" t="s">
        <v>31</v>
      </c>
      <c r="GW13" s="45" t="s">
        <v>31</v>
      </c>
      <c r="GX13" s="45" t="s">
        <v>31</v>
      </c>
      <c r="GY13" s="45" t="s">
        <v>31</v>
      </c>
      <c r="GZ13" s="45" t="s">
        <v>31</v>
      </c>
      <c r="HA13" s="45" t="s">
        <v>31</v>
      </c>
      <c r="HB13" s="45" t="s">
        <v>31</v>
      </c>
      <c r="HC13" s="45" t="s">
        <v>31</v>
      </c>
      <c r="HD13" s="45" t="s">
        <v>31</v>
      </c>
      <c r="HE13" s="45" t="s">
        <v>31</v>
      </c>
      <c r="HF13" s="41" t="s">
        <v>31</v>
      </c>
      <c r="HG13" s="41" t="s">
        <v>31</v>
      </c>
      <c r="HH13" s="41" t="s">
        <v>31</v>
      </c>
      <c r="HI13" s="41" t="s">
        <v>31</v>
      </c>
      <c r="HJ13" s="41" t="s">
        <v>31</v>
      </c>
      <c r="HK13" s="41" t="s">
        <v>31</v>
      </c>
      <c r="HL13" s="41" t="s">
        <v>31</v>
      </c>
      <c r="HM13" s="41" t="s">
        <v>31</v>
      </c>
      <c r="HN13" s="41" t="s">
        <v>31</v>
      </c>
      <c r="HO13" s="41" t="s">
        <v>31</v>
      </c>
      <c r="HP13" s="41" t="s">
        <v>31</v>
      </c>
      <c r="HQ13" s="41" t="s">
        <v>31</v>
      </c>
      <c r="HR13" s="41" t="s">
        <v>31</v>
      </c>
      <c r="HS13" s="41" t="s">
        <v>31</v>
      </c>
      <c r="HT13" s="41" t="s">
        <v>31</v>
      </c>
      <c r="HU13" s="41" t="s">
        <v>31</v>
      </c>
      <c r="HV13" s="41" t="s">
        <v>31</v>
      </c>
      <c r="HW13" s="41" t="s">
        <v>31</v>
      </c>
      <c r="HX13" s="41" t="s">
        <v>31</v>
      </c>
      <c r="HY13" s="41" t="s">
        <v>31</v>
      </c>
      <c r="HZ13" s="41" t="s">
        <v>31</v>
      </c>
      <c r="IA13" s="41" t="s">
        <v>31</v>
      </c>
      <c r="IB13" s="41" t="s">
        <v>31</v>
      </c>
      <c r="IC13" s="41" t="s">
        <v>31</v>
      </c>
      <c r="ID13" s="41" t="s">
        <v>31</v>
      </c>
      <c r="IE13" s="35" t="s">
        <v>31</v>
      </c>
      <c r="IF13" s="35" t="s">
        <v>31</v>
      </c>
      <c r="IG13" s="35" t="s">
        <v>31</v>
      </c>
      <c r="IH13" s="35" t="s">
        <v>31</v>
      </c>
      <c r="II13" s="35" t="s">
        <v>31</v>
      </c>
      <c r="IJ13" s="35" t="s">
        <v>31</v>
      </c>
      <c r="IK13" s="35" t="s">
        <v>31</v>
      </c>
      <c r="IL13" s="35" t="s">
        <v>31</v>
      </c>
      <c r="IM13" s="35" t="s">
        <v>31</v>
      </c>
      <c r="IN13" s="35" t="s">
        <v>31</v>
      </c>
      <c r="IO13" s="35" t="s">
        <v>31</v>
      </c>
      <c r="IP13" s="35" t="s">
        <v>31</v>
      </c>
      <c r="IQ13" s="35" t="s">
        <v>31</v>
      </c>
      <c r="IR13" s="35" t="s">
        <v>31</v>
      </c>
      <c r="IS13" s="35" t="s">
        <v>31</v>
      </c>
      <c r="IT13" s="35" t="s">
        <v>31</v>
      </c>
      <c r="IU13" s="35" t="s">
        <v>31</v>
      </c>
      <c r="IV13" s="35" t="s">
        <v>31</v>
      </c>
      <c r="IW13" s="35" t="s">
        <v>31</v>
      </c>
      <c r="IX13" s="35" t="s">
        <v>31</v>
      </c>
      <c r="IY13" s="35" t="s">
        <v>31</v>
      </c>
      <c r="IZ13" s="35" t="s">
        <v>31</v>
      </c>
      <c r="JA13" s="35" t="s">
        <v>31</v>
      </c>
      <c r="JB13" s="35" t="s">
        <v>31</v>
      </c>
      <c r="JC13" s="35" t="s">
        <v>31</v>
      </c>
      <c r="JD13" s="1" t="s">
        <v>27</v>
      </c>
      <c r="JE13" s="1" t="s">
        <v>27</v>
      </c>
      <c r="JF13" s="1" t="s">
        <v>27</v>
      </c>
      <c r="JG13" s="1" t="s">
        <v>27</v>
      </c>
      <c r="JH13" s="1" t="s">
        <v>27</v>
      </c>
      <c r="JI13" s="1" t="s">
        <v>27</v>
      </c>
      <c r="JJ13" s="1" t="s">
        <v>27</v>
      </c>
      <c r="JK13" s="1" t="s">
        <v>27</v>
      </c>
      <c r="JL13" s="1" t="s">
        <v>27</v>
      </c>
      <c r="JM13" s="1" t="s">
        <v>27</v>
      </c>
      <c r="JN13" s="1" t="s">
        <v>27</v>
      </c>
      <c r="JO13" s="1" t="s">
        <v>27</v>
      </c>
      <c r="JP13" s="1" t="s">
        <v>1</v>
      </c>
      <c r="JQ13" s="1" t="s">
        <v>1</v>
      </c>
      <c r="JR13" s="1" t="s">
        <v>1</v>
      </c>
      <c r="JS13" s="1" t="s">
        <v>1</v>
      </c>
      <c r="JT13" s="1" t="s">
        <v>1</v>
      </c>
      <c r="JU13" s="1" t="s">
        <v>1</v>
      </c>
      <c r="JV13" s="1" t="s">
        <v>1</v>
      </c>
      <c r="JW13" s="1" t="s">
        <v>1</v>
      </c>
      <c r="JX13" s="1" t="s">
        <v>1</v>
      </c>
      <c r="JY13" s="1" t="s">
        <v>1</v>
      </c>
      <c r="JZ13" s="1" t="s">
        <v>1</v>
      </c>
      <c r="KA13" s="1" t="s">
        <v>1</v>
      </c>
      <c r="KB13" s="1" t="s">
        <v>1</v>
      </c>
      <c r="KC13" s="1" t="s">
        <v>1</v>
      </c>
      <c r="KD13" s="1" t="s">
        <v>1</v>
      </c>
      <c r="KE13" s="1" t="s">
        <v>1</v>
      </c>
      <c r="KF13" s="1" t="s">
        <v>1</v>
      </c>
      <c r="KG13" s="1" t="s">
        <v>1</v>
      </c>
      <c r="KH13" s="1" t="s">
        <v>1</v>
      </c>
      <c r="KI13" s="1" t="s">
        <v>1</v>
      </c>
      <c r="KJ13" s="1" t="s">
        <v>1</v>
      </c>
      <c r="KK13" s="1" t="s">
        <v>1</v>
      </c>
      <c r="KL13" s="1" t="s">
        <v>1</v>
      </c>
      <c r="KM13" s="1" t="s">
        <v>1</v>
      </c>
      <c r="KN13" s="1" t="s">
        <v>1</v>
      </c>
      <c r="KO13" s="1" t="s">
        <v>1</v>
      </c>
      <c r="KP13" s="1" t="s">
        <v>1</v>
      </c>
      <c r="KQ13" s="1" t="s">
        <v>1</v>
      </c>
      <c r="KR13" s="1" t="s">
        <v>1</v>
      </c>
      <c r="KS13" s="1" t="s">
        <v>1</v>
      </c>
      <c r="KT13" s="1" t="s">
        <v>1</v>
      </c>
      <c r="KU13" s="1" t="s">
        <v>1</v>
      </c>
      <c r="KV13" s="1" t="s">
        <v>1</v>
      </c>
      <c r="KW13" s="1" t="s">
        <v>1</v>
      </c>
      <c r="KX13" s="1" t="s">
        <v>1</v>
      </c>
      <c r="KY13" s="1" t="s">
        <v>1</v>
      </c>
      <c r="KZ13" s="1" t="s">
        <v>1</v>
      </c>
      <c r="LA13" s="1" t="s">
        <v>1</v>
      </c>
      <c r="LB13" s="1" t="s">
        <v>1</v>
      </c>
      <c r="LC13" s="1" t="s">
        <v>1</v>
      </c>
      <c r="LD13" s="1" t="s">
        <v>1</v>
      </c>
      <c r="LE13" s="1" t="s">
        <v>1</v>
      </c>
      <c r="LF13" s="1" t="s">
        <v>1</v>
      </c>
      <c r="LG13" s="1" t="s">
        <v>1</v>
      </c>
      <c r="LH13" s="1" t="s">
        <v>1</v>
      </c>
      <c r="LI13" s="1" t="s">
        <v>1</v>
      </c>
      <c r="LJ13" s="1" t="s">
        <v>1</v>
      </c>
      <c r="LK13" s="1" t="s">
        <v>1</v>
      </c>
      <c r="LL13" s="1" t="s">
        <v>1</v>
      </c>
      <c r="LM13" s="1" t="s">
        <v>1</v>
      </c>
      <c r="LN13" s="1" t="s">
        <v>1</v>
      </c>
      <c r="LO13" s="1" t="s">
        <v>1</v>
      </c>
      <c r="LP13" s="1" t="s">
        <v>1</v>
      </c>
      <c r="LQ13" s="1" t="s">
        <v>1</v>
      </c>
      <c r="LR13" s="1" t="s">
        <v>1</v>
      </c>
      <c r="LS13" s="1" t="s">
        <v>1</v>
      </c>
      <c r="LT13" s="1" t="s">
        <v>1</v>
      </c>
      <c r="LU13" s="1" t="s">
        <v>1</v>
      </c>
      <c r="LV13" s="1" t="s">
        <v>1</v>
      </c>
      <c r="LW13" s="1" t="s">
        <v>1</v>
      </c>
      <c r="LX13" s="1" t="s">
        <v>1</v>
      </c>
      <c r="LY13" s="1" t="s">
        <v>1</v>
      </c>
      <c r="LZ13" s="1" t="s">
        <v>1</v>
      </c>
      <c r="MA13" s="1" t="s">
        <v>1</v>
      </c>
      <c r="MB13" s="1" t="s">
        <v>1</v>
      </c>
      <c r="MC13" s="1" t="s">
        <v>1</v>
      </c>
      <c r="MD13" s="1" t="s">
        <v>1</v>
      </c>
      <c r="ME13" s="1" t="s">
        <v>1</v>
      </c>
      <c r="MF13" s="1" t="s">
        <v>1</v>
      </c>
      <c r="MG13" s="1" t="s">
        <v>1</v>
      </c>
      <c r="MH13" s="1" t="s">
        <v>1</v>
      </c>
      <c r="MI13" s="1" t="s">
        <v>1</v>
      </c>
      <c r="MJ13" s="1" t="s">
        <v>1</v>
      </c>
      <c r="MK13" s="1" t="s">
        <v>1</v>
      </c>
      <c r="ML13" s="1" t="s">
        <v>1</v>
      </c>
    </row>
    <row r="14" spans="1:350" x14ac:dyDescent="0.2">
      <c r="A14" t="s">
        <v>16</v>
      </c>
      <c r="B14" s="51" t="s">
        <v>33</v>
      </c>
      <c r="C14" s="51" t="s">
        <v>33</v>
      </c>
      <c r="D14" s="51" t="s">
        <v>33</v>
      </c>
      <c r="E14" s="51" t="s">
        <v>33</v>
      </c>
      <c r="F14" s="51" t="s">
        <v>33</v>
      </c>
      <c r="G14" s="51" t="s">
        <v>33</v>
      </c>
      <c r="H14" s="51" t="s">
        <v>33</v>
      </c>
      <c r="I14" s="51" t="s">
        <v>33</v>
      </c>
      <c r="J14" s="51" t="s">
        <v>33</v>
      </c>
      <c r="K14" s="51" t="s">
        <v>33</v>
      </c>
      <c r="L14" s="51" t="s">
        <v>33</v>
      </c>
      <c r="M14" s="51" t="s">
        <v>33</v>
      </c>
      <c r="N14" s="51" t="s">
        <v>33</v>
      </c>
      <c r="O14" s="51" t="s">
        <v>33</v>
      </c>
      <c r="P14" s="51" t="s">
        <v>33</v>
      </c>
      <c r="Q14" s="51" t="s">
        <v>33</v>
      </c>
      <c r="R14" s="51" t="s">
        <v>33</v>
      </c>
      <c r="S14" s="51" t="s">
        <v>33</v>
      </c>
      <c r="T14" s="51" t="s">
        <v>33</v>
      </c>
      <c r="U14" s="51" t="s">
        <v>33</v>
      </c>
      <c r="V14" s="51" t="s">
        <v>33</v>
      </c>
      <c r="W14" s="51" t="s">
        <v>33</v>
      </c>
      <c r="X14" s="51" t="s">
        <v>33</v>
      </c>
      <c r="Y14" s="51" t="s">
        <v>33</v>
      </c>
      <c r="Z14" s="51" t="s">
        <v>33</v>
      </c>
      <c r="AA14" s="51" t="s">
        <v>33</v>
      </c>
      <c r="AB14" s="51" t="s">
        <v>33</v>
      </c>
      <c r="AC14" s="51" t="s">
        <v>33</v>
      </c>
      <c r="AD14" s="51" t="s">
        <v>33</v>
      </c>
      <c r="AE14" s="51" t="s">
        <v>33</v>
      </c>
      <c r="AF14" s="51" t="s">
        <v>33</v>
      </c>
      <c r="AG14" s="51" t="s">
        <v>33</v>
      </c>
      <c r="AH14" s="51" t="s">
        <v>33</v>
      </c>
      <c r="AI14" s="51" t="s">
        <v>33</v>
      </c>
      <c r="AJ14" s="51" t="s">
        <v>33</v>
      </c>
      <c r="AK14" s="35" t="s">
        <v>33</v>
      </c>
      <c r="AL14" s="35" t="s">
        <v>33</v>
      </c>
      <c r="AM14" s="35" t="s">
        <v>33</v>
      </c>
      <c r="AN14" s="35" t="s">
        <v>33</v>
      </c>
      <c r="AO14" s="35" t="s">
        <v>33</v>
      </c>
      <c r="AP14" s="35" t="s">
        <v>33</v>
      </c>
      <c r="AQ14" s="35" t="s">
        <v>33</v>
      </c>
      <c r="AR14" s="35" t="s">
        <v>33</v>
      </c>
      <c r="AS14" s="35" t="s">
        <v>33</v>
      </c>
      <c r="AT14" s="35" t="s">
        <v>33</v>
      </c>
      <c r="AU14" s="35" t="s">
        <v>33</v>
      </c>
      <c r="AV14" s="35" t="s">
        <v>33</v>
      </c>
      <c r="AW14" s="35" t="s">
        <v>33</v>
      </c>
      <c r="AX14" s="35" t="s">
        <v>33</v>
      </c>
      <c r="AY14" s="35" t="s">
        <v>33</v>
      </c>
      <c r="AZ14" s="35" t="s">
        <v>33</v>
      </c>
      <c r="BA14" s="35" t="s">
        <v>33</v>
      </c>
      <c r="BB14" s="35" t="s">
        <v>33</v>
      </c>
      <c r="BC14" s="35" t="s">
        <v>33</v>
      </c>
      <c r="BD14" s="35" t="s">
        <v>33</v>
      </c>
      <c r="BE14" s="35" t="s">
        <v>33</v>
      </c>
      <c r="BF14" s="35" t="s">
        <v>33</v>
      </c>
      <c r="BG14" s="35" t="s">
        <v>33</v>
      </c>
      <c r="BH14" s="54" t="s">
        <v>33</v>
      </c>
      <c r="BI14" s="54" t="s">
        <v>33</v>
      </c>
      <c r="BJ14" s="54" t="s">
        <v>33</v>
      </c>
      <c r="BK14" s="54" t="s">
        <v>33</v>
      </c>
      <c r="BL14" s="54" t="s">
        <v>33</v>
      </c>
      <c r="BM14" s="54" t="s">
        <v>33</v>
      </c>
      <c r="BN14" s="54" t="s">
        <v>33</v>
      </c>
      <c r="BO14" s="54" t="s">
        <v>33</v>
      </c>
      <c r="BP14" s="54" t="s">
        <v>33</v>
      </c>
      <c r="BQ14" s="54" t="s">
        <v>33</v>
      </c>
      <c r="BR14" s="54" t="s">
        <v>33</v>
      </c>
      <c r="BS14" s="54" t="s">
        <v>33</v>
      </c>
      <c r="BT14" s="54" t="s">
        <v>33</v>
      </c>
      <c r="BU14" s="51" t="s">
        <v>33</v>
      </c>
      <c r="BV14" s="51" t="s">
        <v>33</v>
      </c>
      <c r="BW14" s="51" t="s">
        <v>33</v>
      </c>
      <c r="BX14" s="51" t="s">
        <v>33</v>
      </c>
      <c r="BY14" s="51" t="s">
        <v>33</v>
      </c>
      <c r="BZ14" s="51" t="s">
        <v>33</v>
      </c>
      <c r="CA14" s="51" t="s">
        <v>33</v>
      </c>
      <c r="CB14" s="51" t="s">
        <v>33</v>
      </c>
      <c r="CC14" s="51" t="s">
        <v>33</v>
      </c>
      <c r="CD14" s="51" t="s">
        <v>33</v>
      </c>
      <c r="CE14" s="51" t="s">
        <v>33</v>
      </c>
      <c r="CF14" s="51" t="s">
        <v>33</v>
      </c>
      <c r="CG14" s="51" t="s">
        <v>33</v>
      </c>
      <c r="CH14" s="51" t="s">
        <v>33</v>
      </c>
      <c r="CI14" s="51" t="s">
        <v>33</v>
      </c>
      <c r="CJ14" s="51" t="s">
        <v>33</v>
      </c>
      <c r="CK14" s="51" t="s">
        <v>33</v>
      </c>
      <c r="CL14" s="51" t="s">
        <v>33</v>
      </c>
      <c r="CM14" s="51" t="s">
        <v>33</v>
      </c>
      <c r="CN14" s="51" t="s">
        <v>33</v>
      </c>
      <c r="CO14" s="51" t="s">
        <v>33</v>
      </c>
      <c r="CP14" s="51" t="s">
        <v>33</v>
      </c>
      <c r="CQ14" s="37" t="s">
        <v>2</v>
      </c>
      <c r="CR14" s="37" t="s">
        <v>2</v>
      </c>
      <c r="CS14" s="37" t="s">
        <v>2</v>
      </c>
      <c r="CT14" s="37" t="s">
        <v>2</v>
      </c>
      <c r="CU14" s="37" t="s">
        <v>2</v>
      </c>
      <c r="CV14" s="37" t="s">
        <v>2</v>
      </c>
      <c r="CW14" s="37" t="s">
        <v>2</v>
      </c>
      <c r="CX14" s="37" t="s">
        <v>2</v>
      </c>
      <c r="CY14" s="37" t="s">
        <v>2</v>
      </c>
      <c r="CZ14" s="37" t="s">
        <v>2</v>
      </c>
      <c r="DA14" s="37" t="s">
        <v>2</v>
      </c>
      <c r="DB14" s="37" t="s">
        <v>2</v>
      </c>
      <c r="DC14" s="37" t="s">
        <v>2</v>
      </c>
      <c r="DD14" s="37" t="s">
        <v>2</v>
      </c>
      <c r="DE14" s="37" t="s">
        <v>2</v>
      </c>
      <c r="DF14" s="37" t="s">
        <v>2</v>
      </c>
      <c r="DG14" s="37" t="s">
        <v>2</v>
      </c>
      <c r="DH14" s="37" t="s">
        <v>2</v>
      </c>
      <c r="DI14" s="37" t="s">
        <v>2</v>
      </c>
      <c r="DJ14" s="37" t="s">
        <v>2</v>
      </c>
      <c r="DK14" s="37" t="s">
        <v>2</v>
      </c>
      <c r="DL14" s="37" t="s">
        <v>2</v>
      </c>
      <c r="DM14" s="37" t="s">
        <v>2</v>
      </c>
      <c r="DN14" s="37" t="s">
        <v>2</v>
      </c>
      <c r="DO14" s="37" t="s">
        <v>2</v>
      </c>
      <c r="DP14" s="37" t="s">
        <v>2</v>
      </c>
      <c r="DQ14" s="37" t="s">
        <v>2</v>
      </c>
      <c r="DR14" s="37" t="s">
        <v>2</v>
      </c>
      <c r="DS14" s="37" t="s">
        <v>2</v>
      </c>
      <c r="DT14" s="37" t="s">
        <v>2</v>
      </c>
      <c r="DU14" s="37" t="s">
        <v>2</v>
      </c>
      <c r="DV14" s="37" t="s">
        <v>2</v>
      </c>
      <c r="DW14" s="51" t="s">
        <v>2</v>
      </c>
      <c r="DX14" s="51" t="s">
        <v>2</v>
      </c>
      <c r="DY14" s="51" t="s">
        <v>2</v>
      </c>
      <c r="DZ14" s="51" t="s">
        <v>2</v>
      </c>
      <c r="EA14" s="51" t="s">
        <v>2</v>
      </c>
      <c r="EB14" s="51" t="s">
        <v>2</v>
      </c>
      <c r="EC14" s="51" t="s">
        <v>2</v>
      </c>
      <c r="ED14" s="51" t="s">
        <v>2</v>
      </c>
      <c r="EE14" s="51" t="s">
        <v>2</v>
      </c>
      <c r="EF14" s="51" t="s">
        <v>2</v>
      </c>
      <c r="EG14" s="51" t="s">
        <v>2</v>
      </c>
      <c r="EH14" s="51" t="s">
        <v>2</v>
      </c>
      <c r="EI14" s="51" t="s">
        <v>2</v>
      </c>
      <c r="EJ14" s="51" t="s">
        <v>2</v>
      </c>
      <c r="EK14" s="51" t="s">
        <v>2</v>
      </c>
      <c r="EL14" s="51" t="s">
        <v>2</v>
      </c>
      <c r="EM14" s="51" t="s">
        <v>2</v>
      </c>
      <c r="EN14" s="51" t="s">
        <v>2</v>
      </c>
      <c r="EO14" s="35" t="s">
        <v>2</v>
      </c>
      <c r="EP14" s="35" t="s">
        <v>2</v>
      </c>
      <c r="EQ14" s="35" t="s">
        <v>2</v>
      </c>
      <c r="ER14" s="35" t="s">
        <v>2</v>
      </c>
      <c r="ES14" s="35" t="s">
        <v>2</v>
      </c>
      <c r="ET14" s="35" t="s">
        <v>2</v>
      </c>
      <c r="EU14" s="35" t="s">
        <v>2</v>
      </c>
      <c r="EV14" s="35" t="s">
        <v>2</v>
      </c>
      <c r="EW14" s="35" t="s">
        <v>2</v>
      </c>
      <c r="EX14" s="35" t="s">
        <v>2</v>
      </c>
      <c r="EY14" s="35" t="s">
        <v>2</v>
      </c>
      <c r="EZ14" s="35" t="s">
        <v>2</v>
      </c>
      <c r="FA14" s="35" t="s">
        <v>2</v>
      </c>
      <c r="FB14" s="35" t="s">
        <v>2</v>
      </c>
      <c r="FC14" s="35" t="s">
        <v>2</v>
      </c>
      <c r="FD14" s="35" t="s">
        <v>2</v>
      </c>
      <c r="FE14" s="35" t="s">
        <v>2</v>
      </c>
      <c r="FF14" s="35" t="s">
        <v>2</v>
      </c>
      <c r="FG14" s="35" t="s">
        <v>2</v>
      </c>
      <c r="FH14" s="35" t="s">
        <v>2</v>
      </c>
      <c r="FI14" s="35" t="s">
        <v>2</v>
      </c>
      <c r="FJ14" s="35" t="s">
        <v>2</v>
      </c>
      <c r="FK14" s="35" t="s">
        <v>2</v>
      </c>
      <c r="FL14" s="35" t="s">
        <v>2</v>
      </c>
      <c r="FM14" s="35" t="s">
        <v>2</v>
      </c>
      <c r="FN14" s="35" t="s">
        <v>2</v>
      </c>
      <c r="FO14" s="35" t="s">
        <v>2</v>
      </c>
      <c r="FP14" s="35" t="s">
        <v>2</v>
      </c>
      <c r="FQ14" s="35" t="s">
        <v>2</v>
      </c>
      <c r="FR14" s="35" t="s">
        <v>2</v>
      </c>
      <c r="FS14" s="35" t="s">
        <v>2</v>
      </c>
      <c r="FT14" s="35" t="s">
        <v>2</v>
      </c>
      <c r="FU14" s="35" t="s">
        <v>2</v>
      </c>
      <c r="FV14" s="35" t="s">
        <v>2</v>
      </c>
      <c r="FW14" s="35" t="s">
        <v>2</v>
      </c>
      <c r="FX14" s="35" t="s">
        <v>2</v>
      </c>
      <c r="FY14" s="35" t="s">
        <v>2</v>
      </c>
      <c r="FZ14" s="35" t="s">
        <v>2</v>
      </c>
      <c r="GA14" s="35" t="s">
        <v>2</v>
      </c>
      <c r="GB14" s="35" t="s">
        <v>2</v>
      </c>
      <c r="GC14" s="35" t="s">
        <v>2</v>
      </c>
      <c r="GD14" s="35" t="s">
        <v>2</v>
      </c>
      <c r="GE14" s="35" t="s">
        <v>2</v>
      </c>
      <c r="GF14" s="35" t="s">
        <v>2</v>
      </c>
      <c r="GG14" s="35" t="s">
        <v>2</v>
      </c>
      <c r="GH14" s="35" t="s">
        <v>2</v>
      </c>
      <c r="GI14" s="35" t="s">
        <v>2</v>
      </c>
      <c r="GJ14" s="35" t="s">
        <v>2</v>
      </c>
      <c r="GK14" s="35" t="s">
        <v>2</v>
      </c>
      <c r="GL14" s="35" t="s">
        <v>2</v>
      </c>
      <c r="GM14" s="54" t="s">
        <v>31</v>
      </c>
      <c r="GN14" s="54" t="s">
        <v>31</v>
      </c>
      <c r="GO14" s="54" t="s">
        <v>31</v>
      </c>
      <c r="GP14" s="54" t="s">
        <v>31</v>
      </c>
      <c r="GQ14" s="54" t="s">
        <v>31</v>
      </c>
      <c r="GR14" s="54" t="s">
        <v>31</v>
      </c>
      <c r="GS14" s="54" t="s">
        <v>31</v>
      </c>
      <c r="GT14" s="54" t="s">
        <v>31</v>
      </c>
      <c r="GU14" s="54" t="s">
        <v>31</v>
      </c>
      <c r="GV14" s="54" t="s">
        <v>31</v>
      </c>
      <c r="GW14" s="54" t="s">
        <v>31</v>
      </c>
      <c r="GX14" s="54" t="s">
        <v>31</v>
      </c>
      <c r="GY14" s="54" t="s">
        <v>31</v>
      </c>
      <c r="GZ14" s="54" t="s">
        <v>31</v>
      </c>
      <c r="HA14" s="54" t="s">
        <v>31</v>
      </c>
      <c r="HB14" s="54" t="s">
        <v>31</v>
      </c>
      <c r="HC14" s="54" t="s">
        <v>31</v>
      </c>
      <c r="HD14" s="54" t="s">
        <v>31</v>
      </c>
      <c r="HE14" s="54" t="s">
        <v>31</v>
      </c>
      <c r="HF14" s="54" t="s">
        <v>31</v>
      </c>
      <c r="HG14" s="54" t="s">
        <v>31</v>
      </c>
      <c r="HH14" s="54" t="s">
        <v>31</v>
      </c>
      <c r="HI14" s="54" t="s">
        <v>31</v>
      </c>
      <c r="HJ14" s="54" t="s">
        <v>31</v>
      </c>
      <c r="HK14" s="54" t="s">
        <v>31</v>
      </c>
      <c r="HL14" s="37" t="s">
        <v>31</v>
      </c>
      <c r="HM14" s="37" t="s">
        <v>31</v>
      </c>
      <c r="HN14" s="37" t="s">
        <v>31</v>
      </c>
      <c r="HO14" s="37" t="s">
        <v>31</v>
      </c>
      <c r="HP14" s="37" t="s">
        <v>31</v>
      </c>
      <c r="HQ14" s="37" t="s">
        <v>31</v>
      </c>
      <c r="HR14" s="37" t="s">
        <v>31</v>
      </c>
      <c r="HS14" s="37" t="s">
        <v>31</v>
      </c>
      <c r="HT14" s="37" t="s">
        <v>31</v>
      </c>
      <c r="HU14" s="37" t="s">
        <v>31</v>
      </c>
      <c r="HV14" s="37" t="s">
        <v>31</v>
      </c>
      <c r="HW14" s="37" t="s">
        <v>31</v>
      </c>
      <c r="HX14" s="37" t="s">
        <v>31</v>
      </c>
      <c r="HY14" s="37" t="s">
        <v>31</v>
      </c>
      <c r="HZ14" s="37" t="s">
        <v>31</v>
      </c>
      <c r="IA14" s="37" t="s">
        <v>31</v>
      </c>
      <c r="IB14" s="37" t="s">
        <v>31</v>
      </c>
      <c r="IC14" s="37" t="s">
        <v>31</v>
      </c>
      <c r="ID14" s="37" t="s">
        <v>31</v>
      </c>
      <c r="IE14" s="37" t="s">
        <v>31</v>
      </c>
      <c r="IF14" s="37" t="s">
        <v>31</v>
      </c>
      <c r="IG14" s="37" t="s">
        <v>31</v>
      </c>
      <c r="IH14" s="37" t="s">
        <v>31</v>
      </c>
      <c r="II14" s="37" t="s">
        <v>31</v>
      </c>
      <c r="IJ14" s="37" t="s">
        <v>31</v>
      </c>
      <c r="IK14" s="37" t="s">
        <v>31</v>
      </c>
      <c r="IL14" s="37" t="s">
        <v>31</v>
      </c>
      <c r="IM14" s="37" t="s">
        <v>31</v>
      </c>
      <c r="IN14" s="37" t="s">
        <v>31</v>
      </c>
      <c r="IO14" s="51" t="s">
        <v>31</v>
      </c>
      <c r="IP14" s="51" t="s">
        <v>31</v>
      </c>
      <c r="IQ14" s="51" t="s">
        <v>31</v>
      </c>
      <c r="IR14" s="51" t="s">
        <v>31</v>
      </c>
      <c r="IS14" s="51" t="s">
        <v>31</v>
      </c>
      <c r="IT14" s="51" t="s">
        <v>31</v>
      </c>
      <c r="IU14" s="51" t="s">
        <v>31</v>
      </c>
      <c r="IV14" s="51" t="s">
        <v>31</v>
      </c>
      <c r="IW14" s="51" t="s">
        <v>31</v>
      </c>
      <c r="IX14" s="51" t="s">
        <v>31</v>
      </c>
      <c r="IY14" s="51" t="s">
        <v>31</v>
      </c>
      <c r="IZ14" s="51" t="s">
        <v>31</v>
      </c>
      <c r="JA14" s="51" t="s">
        <v>31</v>
      </c>
      <c r="JB14" s="51" t="s">
        <v>31</v>
      </c>
      <c r="JC14" s="51" t="s">
        <v>31</v>
      </c>
      <c r="JD14" s="51" t="s">
        <v>31</v>
      </c>
      <c r="JE14" s="51" t="s">
        <v>31</v>
      </c>
      <c r="JF14" s="51" t="s">
        <v>31</v>
      </c>
      <c r="JG14" s="51" t="s">
        <v>31</v>
      </c>
      <c r="JH14" s="51" t="s">
        <v>31</v>
      </c>
      <c r="JI14" s="51" t="s">
        <v>31</v>
      </c>
      <c r="JJ14" s="1" t="s">
        <v>27</v>
      </c>
      <c r="JK14" s="1" t="s">
        <v>27</v>
      </c>
      <c r="JL14" s="1" t="s">
        <v>27</v>
      </c>
      <c r="JM14" s="1" t="s">
        <v>27</v>
      </c>
      <c r="JN14" s="1" t="s">
        <v>27</v>
      </c>
      <c r="JO14" s="1" t="s">
        <v>27</v>
      </c>
      <c r="JP14" s="1" t="s">
        <v>1</v>
      </c>
      <c r="JQ14" s="1" t="s">
        <v>1</v>
      </c>
      <c r="JR14" s="1" t="s">
        <v>1</v>
      </c>
      <c r="JS14" s="1" t="s">
        <v>1</v>
      </c>
      <c r="JT14" s="1" t="s">
        <v>1</v>
      </c>
      <c r="JU14" s="1" t="s">
        <v>1</v>
      </c>
      <c r="JV14" s="1" t="s">
        <v>1</v>
      </c>
      <c r="JW14" s="1" t="s">
        <v>1</v>
      </c>
      <c r="JX14" s="1" t="s">
        <v>1</v>
      </c>
      <c r="JY14" s="1" t="s">
        <v>1</v>
      </c>
      <c r="JZ14" s="1" t="s">
        <v>1</v>
      </c>
      <c r="KA14" s="1" t="s">
        <v>1</v>
      </c>
      <c r="KB14" s="1" t="s">
        <v>1</v>
      </c>
      <c r="KC14" s="1" t="s">
        <v>1</v>
      </c>
      <c r="KD14" s="1" t="s">
        <v>1</v>
      </c>
      <c r="KE14" s="1" t="s">
        <v>1</v>
      </c>
      <c r="KF14" s="1" t="s">
        <v>1</v>
      </c>
      <c r="KG14" s="1" t="s">
        <v>1</v>
      </c>
      <c r="KH14" s="1" t="s">
        <v>1</v>
      </c>
      <c r="KI14" s="1" t="s">
        <v>1</v>
      </c>
      <c r="KJ14" s="1" t="s">
        <v>1</v>
      </c>
      <c r="KK14" s="1" t="s">
        <v>1</v>
      </c>
      <c r="KL14" s="1" t="s">
        <v>1</v>
      </c>
      <c r="KM14" s="1" t="s">
        <v>1</v>
      </c>
      <c r="KN14" s="1" t="s">
        <v>1</v>
      </c>
      <c r="KO14" s="1" t="s">
        <v>1</v>
      </c>
      <c r="KP14" s="1" t="s">
        <v>1</v>
      </c>
      <c r="KQ14" s="1" t="s">
        <v>1</v>
      </c>
      <c r="KR14" s="1" t="s">
        <v>1</v>
      </c>
      <c r="KS14" s="1" t="s">
        <v>1</v>
      </c>
      <c r="KT14" s="1" t="s">
        <v>1</v>
      </c>
      <c r="KU14" s="1" t="s">
        <v>1</v>
      </c>
      <c r="KV14" s="1" t="s">
        <v>1</v>
      </c>
      <c r="KW14" s="1" t="s">
        <v>1</v>
      </c>
      <c r="KX14" s="1" t="s">
        <v>1</v>
      </c>
      <c r="KY14" s="1" t="s">
        <v>1</v>
      </c>
      <c r="KZ14" s="1" t="s">
        <v>1</v>
      </c>
      <c r="LA14" s="1" t="s">
        <v>1</v>
      </c>
      <c r="LB14" s="1" t="s">
        <v>1</v>
      </c>
      <c r="LC14" s="1" t="s">
        <v>1</v>
      </c>
      <c r="LD14" s="1" t="s">
        <v>1</v>
      </c>
      <c r="LE14" s="1" t="s">
        <v>1</v>
      </c>
      <c r="LF14" s="1" t="s">
        <v>1</v>
      </c>
      <c r="LG14" s="1" t="s">
        <v>1</v>
      </c>
      <c r="LH14" s="1" t="s">
        <v>1</v>
      </c>
      <c r="LI14" s="1" t="s">
        <v>1</v>
      </c>
      <c r="LJ14" s="1" t="s">
        <v>1</v>
      </c>
      <c r="LK14" s="1" t="s">
        <v>1</v>
      </c>
      <c r="LL14" s="1" t="s">
        <v>1</v>
      </c>
      <c r="LM14" s="1" t="s">
        <v>1</v>
      </c>
      <c r="LN14" s="1" t="s">
        <v>1</v>
      </c>
      <c r="LO14" s="1" t="s">
        <v>1</v>
      </c>
      <c r="LP14" s="1" t="s">
        <v>1</v>
      </c>
      <c r="LQ14" s="1" t="s">
        <v>1</v>
      </c>
      <c r="LR14" s="1" t="s">
        <v>1</v>
      </c>
      <c r="LS14" s="1" t="s">
        <v>1</v>
      </c>
      <c r="LT14" s="1" t="s">
        <v>1</v>
      </c>
      <c r="LU14" s="1" t="s">
        <v>1</v>
      </c>
      <c r="LV14" s="1" t="s">
        <v>1</v>
      </c>
      <c r="LW14" s="1" t="s">
        <v>1</v>
      </c>
      <c r="LX14" s="1" t="s">
        <v>1</v>
      </c>
      <c r="LY14" s="1" t="s">
        <v>1</v>
      </c>
      <c r="LZ14" s="1" t="s">
        <v>1</v>
      </c>
      <c r="MA14" s="1" t="s">
        <v>1</v>
      </c>
      <c r="MB14" s="1" t="s">
        <v>1</v>
      </c>
      <c r="MC14" s="1" t="s">
        <v>1</v>
      </c>
      <c r="MD14" s="1" t="s">
        <v>1</v>
      </c>
      <c r="ME14" s="1" t="s">
        <v>1</v>
      </c>
      <c r="MF14" s="1" t="s">
        <v>1</v>
      </c>
      <c r="MG14" s="1" t="s">
        <v>1</v>
      </c>
      <c r="MH14" s="1" t="s">
        <v>1</v>
      </c>
      <c r="MI14" s="1" t="s">
        <v>1</v>
      </c>
      <c r="MJ14" s="1" t="s">
        <v>1</v>
      </c>
      <c r="MK14" s="1" t="s">
        <v>1</v>
      </c>
      <c r="ML14" s="1" t="s">
        <v>1</v>
      </c>
    </row>
    <row r="15" spans="1:350" x14ac:dyDescent="0.2">
      <c r="A15" t="s">
        <v>18</v>
      </c>
      <c r="B15" s="45" t="s">
        <v>2</v>
      </c>
      <c r="C15" s="45" t="s">
        <v>2</v>
      </c>
      <c r="D15" s="45" t="s">
        <v>2</v>
      </c>
      <c r="E15" s="45" t="s">
        <v>2</v>
      </c>
      <c r="F15" s="45" t="s">
        <v>2</v>
      </c>
      <c r="G15" s="45" t="s">
        <v>2</v>
      </c>
      <c r="H15" s="45" t="s">
        <v>2</v>
      </c>
      <c r="I15" s="45" t="s">
        <v>2</v>
      </c>
      <c r="J15" s="45" t="s">
        <v>2</v>
      </c>
      <c r="K15" s="45" t="s">
        <v>2</v>
      </c>
      <c r="L15" s="45" t="s">
        <v>2</v>
      </c>
      <c r="M15" s="45" t="s">
        <v>2</v>
      </c>
      <c r="N15" s="45" t="s">
        <v>2</v>
      </c>
      <c r="O15" s="45" t="s">
        <v>2</v>
      </c>
      <c r="P15" s="45" t="s">
        <v>2</v>
      </c>
      <c r="Q15" s="45" t="s">
        <v>2</v>
      </c>
      <c r="R15" s="45" t="s">
        <v>2</v>
      </c>
      <c r="S15" s="45" t="s">
        <v>2</v>
      </c>
      <c r="T15" s="45" t="s">
        <v>2</v>
      </c>
      <c r="U15" s="45" t="s">
        <v>2</v>
      </c>
      <c r="V15" s="45" t="s">
        <v>2</v>
      </c>
      <c r="W15" s="45" t="s">
        <v>2</v>
      </c>
      <c r="X15" s="45" t="s">
        <v>2</v>
      </c>
      <c r="Y15" s="45" t="s">
        <v>2</v>
      </c>
      <c r="Z15" s="45" t="s">
        <v>2</v>
      </c>
      <c r="AA15" s="45" t="s">
        <v>2</v>
      </c>
      <c r="AB15" s="45" t="s">
        <v>2</v>
      </c>
      <c r="AC15" s="45" t="s">
        <v>2</v>
      </c>
      <c r="AD15" s="45" t="s">
        <v>2</v>
      </c>
      <c r="AE15" s="45" t="s">
        <v>2</v>
      </c>
      <c r="AF15" s="45" t="s">
        <v>2</v>
      </c>
      <c r="AG15" s="45" t="s">
        <v>2</v>
      </c>
      <c r="AH15" s="45" t="s">
        <v>2</v>
      </c>
      <c r="AI15" s="51" t="s">
        <v>2</v>
      </c>
      <c r="AJ15" s="51" t="s">
        <v>2</v>
      </c>
      <c r="AK15" s="51" t="s">
        <v>2</v>
      </c>
      <c r="AL15" s="51" t="s">
        <v>2</v>
      </c>
      <c r="AM15" s="51" t="s">
        <v>2</v>
      </c>
      <c r="AN15" s="51" t="s">
        <v>2</v>
      </c>
      <c r="AO15" s="51" t="s">
        <v>2</v>
      </c>
      <c r="AP15" s="51" t="s">
        <v>2</v>
      </c>
      <c r="AQ15" s="51" t="s">
        <v>2</v>
      </c>
      <c r="AR15" s="51" t="s">
        <v>2</v>
      </c>
      <c r="AS15" s="51" t="s">
        <v>2</v>
      </c>
      <c r="AT15" s="51" t="s">
        <v>2</v>
      </c>
      <c r="AU15" s="51" t="s">
        <v>2</v>
      </c>
      <c r="AV15" s="51" t="s">
        <v>2</v>
      </c>
      <c r="AW15" s="51" t="s">
        <v>2</v>
      </c>
      <c r="AX15" s="51" t="s">
        <v>2</v>
      </c>
      <c r="AY15" s="51" t="s">
        <v>2</v>
      </c>
      <c r="AZ15" s="45" t="s">
        <v>30</v>
      </c>
      <c r="BA15" s="45" t="s">
        <v>30</v>
      </c>
      <c r="BB15" s="45" t="s">
        <v>30</v>
      </c>
      <c r="BC15" s="43" t="s">
        <v>33</v>
      </c>
      <c r="BD15" s="43" t="s">
        <v>33</v>
      </c>
      <c r="BE15" s="43" t="s">
        <v>33</v>
      </c>
      <c r="BF15" s="43" t="s">
        <v>33</v>
      </c>
      <c r="BG15" s="43" t="s">
        <v>33</v>
      </c>
      <c r="BH15" s="43" t="s">
        <v>33</v>
      </c>
      <c r="BI15" s="43" t="s">
        <v>33</v>
      </c>
      <c r="BJ15" s="43" t="s">
        <v>33</v>
      </c>
      <c r="BK15" s="43" t="s">
        <v>33</v>
      </c>
      <c r="BL15" s="43" t="s">
        <v>33</v>
      </c>
      <c r="BM15" s="43" t="s">
        <v>33</v>
      </c>
      <c r="BN15" s="43" t="s">
        <v>33</v>
      </c>
      <c r="BO15" s="43" t="s">
        <v>33</v>
      </c>
      <c r="BP15" s="43" t="s">
        <v>33</v>
      </c>
      <c r="BQ15" s="43" t="s">
        <v>33</v>
      </c>
      <c r="BR15" s="43" t="s">
        <v>33</v>
      </c>
      <c r="BS15" s="43" t="s">
        <v>33</v>
      </c>
      <c r="BT15" s="43" t="s">
        <v>33</v>
      </c>
      <c r="BU15" s="43" t="s">
        <v>33</v>
      </c>
      <c r="BV15" s="43" t="s">
        <v>33</v>
      </c>
      <c r="BW15" s="43" t="s">
        <v>33</v>
      </c>
      <c r="BX15" s="43" t="s">
        <v>33</v>
      </c>
      <c r="BY15" s="43" t="s">
        <v>33</v>
      </c>
      <c r="BZ15" s="43" t="s">
        <v>33</v>
      </c>
      <c r="CA15" s="43" t="s">
        <v>33</v>
      </c>
      <c r="CB15" s="43" t="s">
        <v>33</v>
      </c>
      <c r="CC15" s="43" t="s">
        <v>33</v>
      </c>
      <c r="CD15" s="43" t="s">
        <v>33</v>
      </c>
      <c r="CE15" s="43" t="s">
        <v>33</v>
      </c>
      <c r="CF15" s="43" t="s">
        <v>33</v>
      </c>
      <c r="CG15" s="43" t="s">
        <v>33</v>
      </c>
      <c r="CH15" s="43" t="s">
        <v>33</v>
      </c>
      <c r="CI15" s="43" t="s">
        <v>33</v>
      </c>
      <c r="CJ15" s="43" t="s">
        <v>33</v>
      </c>
      <c r="CK15" s="43" t="s">
        <v>33</v>
      </c>
      <c r="CL15" s="43" t="s">
        <v>33</v>
      </c>
      <c r="CM15" s="43" t="s">
        <v>33</v>
      </c>
      <c r="CN15" s="43" t="s">
        <v>33</v>
      </c>
      <c r="CO15" s="43" t="s">
        <v>33</v>
      </c>
      <c r="CP15" s="43" t="s">
        <v>33</v>
      </c>
      <c r="CQ15" s="43" t="s">
        <v>33</v>
      </c>
      <c r="CR15" s="35" t="s">
        <v>33</v>
      </c>
      <c r="CS15" s="35" t="s">
        <v>33</v>
      </c>
      <c r="CT15" s="35" t="s">
        <v>33</v>
      </c>
      <c r="CU15" s="35" t="s">
        <v>33</v>
      </c>
      <c r="CV15" s="35" t="s">
        <v>33</v>
      </c>
      <c r="CW15" s="35" t="s">
        <v>33</v>
      </c>
      <c r="CX15" s="35" t="s">
        <v>33</v>
      </c>
      <c r="CY15" s="35" t="s">
        <v>33</v>
      </c>
      <c r="CZ15" s="35" t="s">
        <v>33</v>
      </c>
      <c r="DA15" s="35" t="s">
        <v>33</v>
      </c>
      <c r="DB15" s="45" t="s">
        <v>31</v>
      </c>
      <c r="DC15" s="45" t="s">
        <v>31</v>
      </c>
      <c r="DD15" s="45" t="s">
        <v>31</v>
      </c>
      <c r="DE15" s="45" t="s">
        <v>31</v>
      </c>
      <c r="DF15" s="45" t="s">
        <v>31</v>
      </c>
      <c r="DG15" s="45" t="s">
        <v>31</v>
      </c>
      <c r="DH15" s="45" t="s">
        <v>31</v>
      </c>
      <c r="DI15" s="45" t="s">
        <v>31</v>
      </c>
      <c r="DJ15" s="45" t="s">
        <v>31</v>
      </c>
      <c r="DK15" s="45" t="s">
        <v>31</v>
      </c>
      <c r="DL15" s="45" t="s">
        <v>31</v>
      </c>
      <c r="DM15" s="45" t="s">
        <v>31</v>
      </c>
      <c r="DN15" s="45" t="s">
        <v>31</v>
      </c>
      <c r="DO15" s="45" t="s">
        <v>31</v>
      </c>
      <c r="DP15" s="45" t="s">
        <v>31</v>
      </c>
      <c r="DQ15" s="45" t="s">
        <v>31</v>
      </c>
      <c r="DR15" s="45" t="s">
        <v>31</v>
      </c>
      <c r="DS15" s="45" t="s">
        <v>31</v>
      </c>
      <c r="DT15" s="45" t="s">
        <v>31</v>
      </c>
      <c r="DU15" s="45" t="s">
        <v>31</v>
      </c>
      <c r="DV15" s="45" t="s">
        <v>31</v>
      </c>
      <c r="DW15" s="45" t="s">
        <v>31</v>
      </c>
      <c r="DX15" s="45" t="s">
        <v>31</v>
      </c>
      <c r="DY15" s="45" t="s">
        <v>31</v>
      </c>
      <c r="DZ15" s="45" t="s">
        <v>31</v>
      </c>
      <c r="EA15" s="45" t="s">
        <v>31</v>
      </c>
      <c r="EB15" s="45" t="s">
        <v>31</v>
      </c>
      <c r="EC15" s="45" t="s">
        <v>31</v>
      </c>
      <c r="ED15" s="45" t="s">
        <v>31</v>
      </c>
      <c r="EE15" s="45" t="s">
        <v>31</v>
      </c>
      <c r="EF15" s="37" t="s">
        <v>31</v>
      </c>
      <c r="EG15" s="37" t="s">
        <v>31</v>
      </c>
      <c r="EH15" s="37" t="s">
        <v>31</v>
      </c>
      <c r="EI15" s="37" t="s">
        <v>31</v>
      </c>
      <c r="EJ15" s="37" t="s">
        <v>31</v>
      </c>
      <c r="EK15" s="37" t="s">
        <v>31</v>
      </c>
      <c r="EL15" s="37" t="s">
        <v>31</v>
      </c>
      <c r="EM15" s="37" t="s">
        <v>31</v>
      </c>
      <c r="EN15" s="37" t="s">
        <v>31</v>
      </c>
      <c r="EO15" s="37" t="s">
        <v>31</v>
      </c>
      <c r="EP15" s="37" t="s">
        <v>31</v>
      </c>
      <c r="EQ15" s="37" t="s">
        <v>31</v>
      </c>
      <c r="ER15" s="37" t="s">
        <v>31</v>
      </c>
      <c r="ES15" s="37" t="s">
        <v>31</v>
      </c>
      <c r="ET15" s="37" t="s">
        <v>31</v>
      </c>
      <c r="EU15" s="37" t="s">
        <v>31</v>
      </c>
      <c r="EV15" s="37" t="s">
        <v>31</v>
      </c>
      <c r="EW15" s="37" t="s">
        <v>31</v>
      </c>
      <c r="EX15" s="37" t="s">
        <v>31</v>
      </c>
      <c r="EY15" s="37" t="s">
        <v>31</v>
      </c>
      <c r="EZ15" s="37" t="s">
        <v>31</v>
      </c>
      <c r="FA15" s="37" t="s">
        <v>31</v>
      </c>
      <c r="FB15" s="37" t="s">
        <v>31</v>
      </c>
      <c r="FC15" s="37" t="s">
        <v>31</v>
      </c>
      <c r="FD15" s="37" t="s">
        <v>31</v>
      </c>
      <c r="FE15" s="51" t="s">
        <v>31</v>
      </c>
      <c r="FF15" s="51" t="s">
        <v>31</v>
      </c>
      <c r="FG15" s="51" t="s">
        <v>31</v>
      </c>
      <c r="FH15" s="51" t="s">
        <v>31</v>
      </c>
      <c r="FI15" s="51" t="s">
        <v>31</v>
      </c>
      <c r="FJ15" s="51" t="s">
        <v>31</v>
      </c>
      <c r="FK15" s="51" t="s">
        <v>31</v>
      </c>
      <c r="FL15" s="51" t="s">
        <v>31</v>
      </c>
      <c r="FM15" s="51" t="s">
        <v>31</v>
      </c>
      <c r="FN15" s="51" t="s">
        <v>31</v>
      </c>
      <c r="FO15" s="51" t="s">
        <v>31</v>
      </c>
      <c r="FP15" s="51" t="s">
        <v>31</v>
      </c>
      <c r="FQ15" s="51" t="s">
        <v>31</v>
      </c>
      <c r="FR15" s="51" t="s">
        <v>31</v>
      </c>
      <c r="FS15" s="51" t="s">
        <v>31</v>
      </c>
      <c r="FT15" s="51" t="s">
        <v>31</v>
      </c>
      <c r="FU15" s="51" t="s">
        <v>31</v>
      </c>
      <c r="FV15" s="51" t="s">
        <v>31</v>
      </c>
      <c r="FW15" s="51" t="s">
        <v>31</v>
      </c>
      <c r="FX15" s="51" t="s">
        <v>31</v>
      </c>
      <c r="FY15" s="1" t="s">
        <v>27</v>
      </c>
      <c r="FZ15" s="1" t="s">
        <v>27</v>
      </c>
      <c r="GA15" s="51" t="s">
        <v>35</v>
      </c>
      <c r="GB15" s="51" t="s">
        <v>35</v>
      </c>
      <c r="GC15" s="51" t="s">
        <v>35</v>
      </c>
      <c r="GD15" s="51" t="s">
        <v>35</v>
      </c>
      <c r="GE15" s="51" t="s">
        <v>35</v>
      </c>
      <c r="GF15" s="51" t="s">
        <v>35</v>
      </c>
      <c r="GG15" s="51" t="s">
        <v>35</v>
      </c>
      <c r="GH15" s="51" t="s">
        <v>35</v>
      </c>
      <c r="GI15" s="51" t="s">
        <v>35</v>
      </c>
      <c r="GJ15" s="51" t="s">
        <v>35</v>
      </c>
      <c r="GK15" s="51" t="s">
        <v>35</v>
      </c>
      <c r="GL15" s="51" t="s">
        <v>35</v>
      </c>
      <c r="GM15" s="51" t="s">
        <v>35</v>
      </c>
      <c r="GN15" s="51" t="s">
        <v>35</v>
      </c>
      <c r="GO15" s="51" t="s">
        <v>35</v>
      </c>
      <c r="GP15" s="51" t="s">
        <v>35</v>
      </c>
      <c r="GQ15" s="51" t="s">
        <v>35</v>
      </c>
      <c r="GR15" s="51" t="s">
        <v>35</v>
      </c>
      <c r="GS15" s="51" t="s">
        <v>35</v>
      </c>
      <c r="GT15" s="51" t="s">
        <v>35</v>
      </c>
      <c r="GU15" s="51" t="s">
        <v>35</v>
      </c>
      <c r="GV15" s="51" t="s">
        <v>35</v>
      </c>
      <c r="GW15" s="1" t="s">
        <v>27</v>
      </c>
      <c r="GX15" s="1" t="s">
        <v>27</v>
      </c>
      <c r="GY15" s="1" t="s">
        <v>27</v>
      </c>
      <c r="GZ15" s="1" t="s">
        <v>27</v>
      </c>
      <c r="HA15" s="1" t="s">
        <v>27</v>
      </c>
      <c r="HB15" s="1" t="s">
        <v>27</v>
      </c>
      <c r="HC15" s="1" t="s">
        <v>27</v>
      </c>
      <c r="HD15" s="1" t="s">
        <v>27</v>
      </c>
      <c r="HE15" s="1" t="s">
        <v>27</v>
      </c>
      <c r="HF15" s="1" t="s">
        <v>27</v>
      </c>
      <c r="HG15" s="1" t="s">
        <v>27</v>
      </c>
      <c r="HH15" s="1" t="s">
        <v>27</v>
      </c>
      <c r="HI15" s="1" t="s">
        <v>27</v>
      </c>
      <c r="HJ15" s="1" t="s">
        <v>27</v>
      </c>
      <c r="HK15" s="1" t="s">
        <v>27</v>
      </c>
      <c r="HL15" s="1" t="s">
        <v>27</v>
      </c>
      <c r="HM15" s="1" t="s">
        <v>27</v>
      </c>
      <c r="HN15" s="1" t="s">
        <v>27</v>
      </c>
      <c r="HO15" s="1" t="s">
        <v>27</v>
      </c>
      <c r="HP15" s="1" t="s">
        <v>27</v>
      </c>
      <c r="HQ15" s="1" t="s">
        <v>27</v>
      </c>
      <c r="HR15" s="1" t="s">
        <v>27</v>
      </c>
      <c r="HS15" s="1" t="s">
        <v>27</v>
      </c>
      <c r="HT15" s="1" t="s">
        <v>27</v>
      </c>
      <c r="HU15" s="1" t="s">
        <v>27</v>
      </c>
      <c r="HV15" s="1" t="s">
        <v>27</v>
      </c>
      <c r="HW15" s="1" t="s">
        <v>27</v>
      </c>
      <c r="HX15" s="1" t="s">
        <v>27</v>
      </c>
      <c r="HY15" s="1" t="s">
        <v>27</v>
      </c>
      <c r="HZ15" s="1" t="s">
        <v>27</v>
      </c>
      <c r="IA15" s="1" t="s">
        <v>27</v>
      </c>
      <c r="IB15" s="1" t="s">
        <v>27</v>
      </c>
      <c r="IC15" s="1" t="s">
        <v>27</v>
      </c>
      <c r="ID15" s="1" t="s">
        <v>27</v>
      </c>
      <c r="IE15" s="1" t="s">
        <v>27</v>
      </c>
      <c r="IF15" s="1" t="s">
        <v>27</v>
      </c>
      <c r="IG15" s="1" t="s">
        <v>27</v>
      </c>
      <c r="IH15" s="1" t="s">
        <v>27</v>
      </c>
      <c r="II15" s="1" t="s">
        <v>27</v>
      </c>
      <c r="IJ15" s="1" t="s">
        <v>27</v>
      </c>
      <c r="IK15" s="35" t="s">
        <v>36</v>
      </c>
      <c r="IL15" s="35" t="s">
        <v>36</v>
      </c>
      <c r="IM15" s="35" t="s">
        <v>36</v>
      </c>
      <c r="IN15" s="35" t="s">
        <v>36</v>
      </c>
      <c r="IO15" s="35" t="s">
        <v>36</v>
      </c>
      <c r="IP15" s="35" t="s">
        <v>36</v>
      </c>
      <c r="IQ15" s="35" t="s">
        <v>36</v>
      </c>
      <c r="IR15" s="35" t="s">
        <v>36</v>
      </c>
      <c r="IS15" s="35" t="s">
        <v>36</v>
      </c>
      <c r="IT15" s="35" t="s">
        <v>36</v>
      </c>
      <c r="IU15" s="35" t="s">
        <v>36</v>
      </c>
      <c r="IV15" s="35" t="s">
        <v>36</v>
      </c>
      <c r="IW15" s="35" t="s">
        <v>36</v>
      </c>
      <c r="IX15" s="35" t="s">
        <v>36</v>
      </c>
      <c r="IY15" s="35" t="s">
        <v>36</v>
      </c>
      <c r="IZ15" s="35" t="s">
        <v>36</v>
      </c>
      <c r="JA15" s="35" t="s">
        <v>36</v>
      </c>
      <c r="JB15" s="35" t="s">
        <v>36</v>
      </c>
      <c r="JC15" s="35" t="s">
        <v>36</v>
      </c>
      <c r="JD15" s="35" t="s">
        <v>36</v>
      </c>
      <c r="JE15" s="35" t="s">
        <v>36</v>
      </c>
      <c r="JF15" s="35" t="s">
        <v>36</v>
      </c>
      <c r="JG15" s="45" t="s">
        <v>112</v>
      </c>
      <c r="JH15" s="45" t="s">
        <v>112</v>
      </c>
      <c r="JI15" s="45" t="s">
        <v>112</v>
      </c>
      <c r="JJ15" s="45" t="s">
        <v>112</v>
      </c>
      <c r="JK15" s="45" t="s">
        <v>112</v>
      </c>
      <c r="JL15" s="45" t="s">
        <v>112</v>
      </c>
      <c r="JM15" s="45" t="s">
        <v>112</v>
      </c>
      <c r="JN15" s="45" t="s">
        <v>112</v>
      </c>
      <c r="JO15" s="45" t="s">
        <v>112</v>
      </c>
      <c r="JP15" s="1" t="s">
        <v>27</v>
      </c>
      <c r="JQ15" s="1" t="s">
        <v>27</v>
      </c>
      <c r="JR15" s="1" t="s">
        <v>27</v>
      </c>
      <c r="JS15" s="1" t="s">
        <v>27</v>
      </c>
      <c r="JT15" s="1" t="s">
        <v>27</v>
      </c>
      <c r="JU15" s="1" t="s">
        <v>27</v>
      </c>
      <c r="JV15" s="1" t="s">
        <v>27</v>
      </c>
      <c r="JW15" s="1" t="s">
        <v>27</v>
      </c>
      <c r="JX15" s="1" t="s">
        <v>27</v>
      </c>
      <c r="JY15" s="1" t="s">
        <v>27</v>
      </c>
      <c r="JZ15" s="1" t="s">
        <v>27</v>
      </c>
      <c r="KA15" s="1" t="s">
        <v>27</v>
      </c>
      <c r="KB15" s="1" t="s">
        <v>27</v>
      </c>
      <c r="KC15" s="1" t="s">
        <v>27</v>
      </c>
      <c r="KD15" s="1" t="s">
        <v>27</v>
      </c>
      <c r="KE15" s="1" t="s">
        <v>27</v>
      </c>
      <c r="KF15" s="1" t="s">
        <v>27</v>
      </c>
      <c r="KG15" s="1" t="s">
        <v>27</v>
      </c>
      <c r="KH15" s="1" t="s">
        <v>27</v>
      </c>
      <c r="KI15" s="1" t="s">
        <v>27</v>
      </c>
      <c r="KJ15" s="1" t="s">
        <v>27</v>
      </c>
      <c r="KK15" s="1" t="s">
        <v>27</v>
      </c>
      <c r="KL15" s="1" t="s">
        <v>27</v>
      </c>
      <c r="KM15" s="1" t="s">
        <v>27</v>
      </c>
      <c r="KN15" s="1" t="s">
        <v>27</v>
      </c>
      <c r="KO15" s="1" t="s">
        <v>27</v>
      </c>
      <c r="KP15" s="1" t="s">
        <v>27</v>
      </c>
      <c r="KQ15" s="1" t="s">
        <v>27</v>
      </c>
      <c r="KR15" s="1" t="s">
        <v>27</v>
      </c>
      <c r="KS15" s="1" t="s">
        <v>27</v>
      </c>
      <c r="KT15" s="1" t="s">
        <v>27</v>
      </c>
      <c r="KU15" s="1" t="s">
        <v>27</v>
      </c>
      <c r="KV15" s="1" t="s">
        <v>27</v>
      </c>
      <c r="KW15" s="1" t="s">
        <v>27</v>
      </c>
      <c r="KX15" s="1" t="s">
        <v>27</v>
      </c>
      <c r="KY15" s="1" t="s">
        <v>27</v>
      </c>
      <c r="KZ15" s="1" t="s">
        <v>27</v>
      </c>
      <c r="LA15" s="1" t="s">
        <v>27</v>
      </c>
      <c r="LB15" s="1" t="s">
        <v>27</v>
      </c>
      <c r="LC15" s="1" t="s">
        <v>27</v>
      </c>
      <c r="LD15" s="1" t="s">
        <v>27</v>
      </c>
      <c r="LE15" s="1" t="s">
        <v>27</v>
      </c>
      <c r="LF15" s="1" t="s">
        <v>27</v>
      </c>
      <c r="LG15" s="1" t="s">
        <v>27</v>
      </c>
      <c r="LH15" s="1" t="s">
        <v>27</v>
      </c>
      <c r="LI15" s="1" t="s">
        <v>27</v>
      </c>
      <c r="LJ15" s="1" t="s">
        <v>27</v>
      </c>
      <c r="LK15" s="1" t="s">
        <v>27</v>
      </c>
      <c r="LL15" s="1" t="s">
        <v>27</v>
      </c>
      <c r="LM15" s="1" t="s">
        <v>27</v>
      </c>
      <c r="LN15" s="1" t="s">
        <v>1</v>
      </c>
      <c r="LO15" s="1" t="s">
        <v>1</v>
      </c>
      <c r="LP15" s="1" t="s">
        <v>1</v>
      </c>
      <c r="LQ15" s="1" t="s">
        <v>1</v>
      </c>
      <c r="LR15" s="1" t="s">
        <v>1</v>
      </c>
      <c r="LS15" s="1" t="s">
        <v>1</v>
      </c>
      <c r="LT15" s="1" t="s">
        <v>1</v>
      </c>
      <c r="LU15" s="1" t="s">
        <v>1</v>
      </c>
      <c r="LV15" s="1" t="s">
        <v>1</v>
      </c>
      <c r="LW15" s="1" t="s">
        <v>1</v>
      </c>
      <c r="LX15" s="1" t="s">
        <v>1</v>
      </c>
      <c r="LY15" s="1" t="s">
        <v>1</v>
      </c>
      <c r="LZ15" s="1" t="s">
        <v>1</v>
      </c>
      <c r="MA15" s="1" t="s">
        <v>1</v>
      </c>
      <c r="MB15" s="1" t="s">
        <v>1</v>
      </c>
      <c r="MC15" s="1" t="s">
        <v>1</v>
      </c>
      <c r="MD15" s="1" t="s">
        <v>1</v>
      </c>
      <c r="ME15" s="1" t="s">
        <v>1</v>
      </c>
      <c r="MF15" s="1" t="s">
        <v>1</v>
      </c>
      <c r="MG15" s="1" t="s">
        <v>1</v>
      </c>
      <c r="MH15" s="1" t="s">
        <v>1</v>
      </c>
      <c r="MI15" s="1" t="s">
        <v>1</v>
      </c>
      <c r="MJ15" s="1" t="s">
        <v>1</v>
      </c>
      <c r="MK15" s="1" t="s">
        <v>1</v>
      </c>
      <c r="ML15" s="1" t="s">
        <v>1</v>
      </c>
    </row>
    <row r="16" spans="1:350" x14ac:dyDescent="0.2">
      <c r="A16" t="s">
        <v>19</v>
      </c>
      <c r="B16" s="37" t="s">
        <v>33</v>
      </c>
      <c r="C16" s="37" t="s">
        <v>33</v>
      </c>
      <c r="D16" s="37" t="s">
        <v>33</v>
      </c>
      <c r="E16" s="37" t="s">
        <v>33</v>
      </c>
      <c r="F16" s="37" t="s">
        <v>33</v>
      </c>
      <c r="G16" s="37" t="s">
        <v>33</v>
      </c>
      <c r="H16" s="37" t="s">
        <v>33</v>
      </c>
      <c r="I16" s="37" t="s">
        <v>33</v>
      </c>
      <c r="J16" s="37" t="s">
        <v>33</v>
      </c>
      <c r="K16" s="37" t="s">
        <v>33</v>
      </c>
      <c r="L16" s="37" t="s">
        <v>33</v>
      </c>
      <c r="M16" s="37" t="s">
        <v>33</v>
      </c>
      <c r="N16" s="37" t="s">
        <v>33</v>
      </c>
      <c r="O16" s="37" t="s">
        <v>33</v>
      </c>
      <c r="P16" s="37" t="s">
        <v>33</v>
      </c>
      <c r="Q16" s="37" t="s">
        <v>33</v>
      </c>
      <c r="R16" s="37" t="s">
        <v>33</v>
      </c>
      <c r="S16" s="37" t="s">
        <v>33</v>
      </c>
      <c r="T16" s="37" t="s">
        <v>33</v>
      </c>
      <c r="U16" s="37" t="s">
        <v>33</v>
      </c>
      <c r="V16" s="37" t="s">
        <v>33</v>
      </c>
      <c r="W16" s="37" t="s">
        <v>33</v>
      </c>
      <c r="X16" s="37" t="s">
        <v>33</v>
      </c>
      <c r="Y16" s="37" t="s">
        <v>33</v>
      </c>
      <c r="Z16" s="37" t="s">
        <v>33</v>
      </c>
      <c r="AA16" s="54" t="s">
        <v>33</v>
      </c>
      <c r="AB16" s="54" t="s">
        <v>33</v>
      </c>
      <c r="AC16" s="54" t="s">
        <v>33</v>
      </c>
      <c r="AD16" s="54" t="s">
        <v>33</v>
      </c>
      <c r="AE16" s="54" t="s">
        <v>33</v>
      </c>
      <c r="AF16" s="54" t="s">
        <v>33</v>
      </c>
      <c r="AG16" s="54" t="s">
        <v>33</v>
      </c>
      <c r="AH16" s="54" t="s">
        <v>33</v>
      </c>
      <c r="AI16" s="54" t="s">
        <v>33</v>
      </c>
      <c r="AJ16" s="54" t="s">
        <v>33</v>
      </c>
      <c r="AK16" s="54" t="s">
        <v>33</v>
      </c>
      <c r="AL16" s="54" t="s">
        <v>33</v>
      </c>
      <c r="AM16" s="54" t="s">
        <v>33</v>
      </c>
      <c r="AN16" s="54" t="s">
        <v>33</v>
      </c>
      <c r="AO16" s="54" t="s">
        <v>33</v>
      </c>
      <c r="AP16" s="54" t="s">
        <v>33</v>
      </c>
      <c r="AQ16" s="54" t="s">
        <v>33</v>
      </c>
      <c r="AR16" s="54" t="s">
        <v>33</v>
      </c>
      <c r="AS16" s="54" t="s">
        <v>33</v>
      </c>
      <c r="AT16" s="54" t="s">
        <v>33</v>
      </c>
      <c r="AU16" s="54" t="s">
        <v>33</v>
      </c>
      <c r="AV16" s="54" t="s">
        <v>33</v>
      </c>
      <c r="AW16" s="54" t="s">
        <v>33</v>
      </c>
      <c r="AX16" s="54" t="s">
        <v>33</v>
      </c>
      <c r="AY16" s="54" t="s">
        <v>33</v>
      </c>
      <c r="AZ16" s="35" t="s">
        <v>33</v>
      </c>
      <c r="BA16" s="35" t="s">
        <v>33</v>
      </c>
      <c r="BB16" s="35" t="s">
        <v>33</v>
      </c>
      <c r="BC16" s="35" t="s">
        <v>33</v>
      </c>
      <c r="BD16" s="35" t="s">
        <v>33</v>
      </c>
      <c r="BE16" s="45" t="s">
        <v>33</v>
      </c>
      <c r="BF16" s="45" t="s">
        <v>33</v>
      </c>
      <c r="BG16" s="45" t="s">
        <v>33</v>
      </c>
      <c r="BH16" s="45" t="s">
        <v>33</v>
      </c>
      <c r="BI16" s="45" t="s">
        <v>33</v>
      </c>
      <c r="BJ16" s="45" t="s">
        <v>33</v>
      </c>
      <c r="BK16" s="45" t="s">
        <v>33</v>
      </c>
      <c r="BL16" s="45" t="s">
        <v>33</v>
      </c>
      <c r="BM16" s="45" t="s">
        <v>33</v>
      </c>
      <c r="BN16" s="45" t="s">
        <v>33</v>
      </c>
      <c r="BO16" s="45" t="s">
        <v>33</v>
      </c>
      <c r="BP16" s="45" t="s">
        <v>33</v>
      </c>
      <c r="BQ16" s="45" t="s">
        <v>33</v>
      </c>
      <c r="BR16" s="45" t="s">
        <v>33</v>
      </c>
      <c r="BS16" s="45" t="s">
        <v>33</v>
      </c>
      <c r="BT16" s="45" t="s">
        <v>33</v>
      </c>
      <c r="BU16" s="45" t="s">
        <v>33</v>
      </c>
      <c r="BV16" s="45" t="s">
        <v>33</v>
      </c>
      <c r="BW16" s="45" t="s">
        <v>33</v>
      </c>
      <c r="BX16" s="45" t="s">
        <v>33</v>
      </c>
      <c r="BY16" s="45" t="s">
        <v>33</v>
      </c>
      <c r="BZ16" s="45" t="s">
        <v>33</v>
      </c>
      <c r="CA16" s="45" t="s">
        <v>33</v>
      </c>
      <c r="CB16" s="45" t="s">
        <v>33</v>
      </c>
      <c r="CC16" s="45" t="s">
        <v>33</v>
      </c>
      <c r="CD16" s="45" t="s">
        <v>33</v>
      </c>
      <c r="CE16" s="45" t="s">
        <v>33</v>
      </c>
      <c r="CF16" s="45" t="s">
        <v>33</v>
      </c>
      <c r="CG16" s="45" t="s">
        <v>33</v>
      </c>
      <c r="CH16" s="45" t="s">
        <v>33</v>
      </c>
      <c r="CI16" s="45" t="s">
        <v>33</v>
      </c>
      <c r="CJ16" s="45" t="s">
        <v>33</v>
      </c>
      <c r="CK16" s="45" t="s">
        <v>33</v>
      </c>
      <c r="CL16" s="45" t="s">
        <v>33</v>
      </c>
      <c r="CM16" s="45" t="s">
        <v>33</v>
      </c>
      <c r="CN16" s="45" t="s">
        <v>33</v>
      </c>
      <c r="CO16" s="45" t="s">
        <v>33</v>
      </c>
      <c r="CP16" s="45" t="s">
        <v>33</v>
      </c>
      <c r="CQ16" s="45" t="s">
        <v>33</v>
      </c>
      <c r="CR16" s="51" t="s">
        <v>33</v>
      </c>
      <c r="CS16" s="51" t="s">
        <v>33</v>
      </c>
      <c r="CT16" s="51" t="s">
        <v>33</v>
      </c>
      <c r="CU16" s="51" t="s">
        <v>33</v>
      </c>
      <c r="CV16" s="51" t="s">
        <v>33</v>
      </c>
      <c r="CW16" s="51" t="s">
        <v>33</v>
      </c>
      <c r="CX16" s="51" t="s">
        <v>33</v>
      </c>
      <c r="CY16" s="51" t="s">
        <v>33</v>
      </c>
      <c r="CZ16" s="51" t="s">
        <v>33</v>
      </c>
      <c r="DA16" s="51" t="s">
        <v>33</v>
      </c>
      <c r="DB16" s="51" t="s">
        <v>33</v>
      </c>
      <c r="DC16" s="51" t="s">
        <v>33</v>
      </c>
      <c r="DD16" s="51" t="s">
        <v>33</v>
      </c>
      <c r="DE16" s="54" t="s">
        <v>33</v>
      </c>
      <c r="DF16" s="54" t="s">
        <v>33</v>
      </c>
      <c r="DG16" s="54" t="s">
        <v>33</v>
      </c>
      <c r="DH16" s="54" t="s">
        <v>33</v>
      </c>
      <c r="DI16" s="54" t="s">
        <v>33</v>
      </c>
      <c r="DJ16" s="54" t="s">
        <v>33</v>
      </c>
      <c r="DK16" s="54" t="s">
        <v>33</v>
      </c>
      <c r="DL16" s="54" t="s">
        <v>33</v>
      </c>
      <c r="DM16" s="54" t="s">
        <v>33</v>
      </c>
      <c r="DN16" s="54" t="s">
        <v>33</v>
      </c>
      <c r="DO16" s="54" t="s">
        <v>33</v>
      </c>
      <c r="DP16" s="54" t="s">
        <v>33</v>
      </c>
      <c r="DQ16" s="54" t="s">
        <v>33</v>
      </c>
      <c r="DR16" s="54" t="s">
        <v>33</v>
      </c>
      <c r="DS16" s="54" t="s">
        <v>33</v>
      </c>
      <c r="DT16" s="54" t="s">
        <v>33</v>
      </c>
      <c r="DU16" s="54" t="s">
        <v>33</v>
      </c>
      <c r="DV16" s="54" t="s">
        <v>33</v>
      </c>
      <c r="DW16" s="54" t="s">
        <v>33</v>
      </c>
      <c r="DX16" s="54" t="s">
        <v>33</v>
      </c>
      <c r="DY16" s="54" t="s">
        <v>33</v>
      </c>
      <c r="DZ16" s="54" t="s">
        <v>33</v>
      </c>
      <c r="EA16" s="51" t="s">
        <v>31</v>
      </c>
      <c r="EB16" s="51" t="s">
        <v>31</v>
      </c>
      <c r="EC16" s="51" t="s">
        <v>31</v>
      </c>
      <c r="ED16" s="51" t="s">
        <v>31</v>
      </c>
      <c r="EE16" s="51" t="s">
        <v>31</v>
      </c>
      <c r="EF16" s="51" t="s">
        <v>31</v>
      </c>
      <c r="EG16" s="51" t="s">
        <v>31</v>
      </c>
      <c r="EH16" s="51" t="s">
        <v>31</v>
      </c>
      <c r="EI16" s="35" t="s">
        <v>31</v>
      </c>
      <c r="EJ16" s="35" t="s">
        <v>31</v>
      </c>
      <c r="EK16" s="35" t="s">
        <v>31</v>
      </c>
      <c r="EL16" s="35" t="s">
        <v>31</v>
      </c>
      <c r="EM16" s="35" t="s">
        <v>31</v>
      </c>
      <c r="EN16" s="35" t="s">
        <v>31</v>
      </c>
      <c r="EO16" s="35" t="s">
        <v>31</v>
      </c>
      <c r="EP16" s="35" t="s">
        <v>31</v>
      </c>
      <c r="EQ16" s="35" t="s">
        <v>31</v>
      </c>
      <c r="ER16" s="35" t="s">
        <v>31</v>
      </c>
      <c r="ES16" s="35" t="s">
        <v>31</v>
      </c>
      <c r="ET16" s="35" t="s">
        <v>31</v>
      </c>
      <c r="EU16" s="35" t="s">
        <v>31</v>
      </c>
      <c r="EV16" s="35" t="s">
        <v>31</v>
      </c>
      <c r="EW16" s="35" t="s">
        <v>31</v>
      </c>
      <c r="EX16" s="35" t="s">
        <v>31</v>
      </c>
      <c r="EY16" s="35" t="s">
        <v>31</v>
      </c>
      <c r="EZ16" s="35" t="s">
        <v>31</v>
      </c>
      <c r="FA16" s="35" t="s">
        <v>31</v>
      </c>
      <c r="FB16" s="35" t="s">
        <v>31</v>
      </c>
      <c r="FC16" s="35" t="s">
        <v>31</v>
      </c>
      <c r="FD16" s="35" t="s">
        <v>31</v>
      </c>
      <c r="FE16" s="35" t="s">
        <v>31</v>
      </c>
      <c r="FF16" s="35" t="s">
        <v>31</v>
      </c>
      <c r="FG16" s="35" t="s">
        <v>31</v>
      </c>
      <c r="FH16" s="35" t="s">
        <v>31</v>
      </c>
      <c r="FI16" s="35" t="s">
        <v>31</v>
      </c>
      <c r="FJ16" s="35" t="s">
        <v>31</v>
      </c>
      <c r="FK16" s="35" t="s">
        <v>31</v>
      </c>
      <c r="FL16" s="35" t="s">
        <v>31</v>
      </c>
      <c r="FM16" s="35" t="s">
        <v>31</v>
      </c>
      <c r="FN16" s="35" t="s">
        <v>31</v>
      </c>
      <c r="FO16" s="35" t="s">
        <v>31</v>
      </c>
      <c r="FP16" s="35" t="s">
        <v>31</v>
      </c>
      <c r="FQ16" s="35" t="s">
        <v>31</v>
      </c>
      <c r="FR16" s="33" t="s">
        <v>31</v>
      </c>
      <c r="FS16" s="33" t="s">
        <v>31</v>
      </c>
      <c r="FT16" s="33" t="s">
        <v>31</v>
      </c>
      <c r="FU16" s="33" t="s">
        <v>31</v>
      </c>
      <c r="FV16" s="33" t="s">
        <v>31</v>
      </c>
      <c r="FW16" s="33" t="s">
        <v>31</v>
      </c>
      <c r="FX16" s="33" t="s">
        <v>31</v>
      </c>
      <c r="FY16" s="35" t="s">
        <v>30</v>
      </c>
      <c r="FZ16" s="35" t="s">
        <v>30</v>
      </c>
      <c r="GA16" s="35" t="s">
        <v>30</v>
      </c>
      <c r="GB16" s="35" t="s">
        <v>30</v>
      </c>
      <c r="GC16" s="35" t="s">
        <v>30</v>
      </c>
      <c r="GD16" s="35" t="s">
        <v>30</v>
      </c>
      <c r="GE16" s="35" t="s">
        <v>30</v>
      </c>
      <c r="GF16" s="35" t="s">
        <v>30</v>
      </c>
      <c r="GG16" s="35" t="s">
        <v>30</v>
      </c>
      <c r="GH16" s="35" t="s">
        <v>30</v>
      </c>
      <c r="GI16" s="35" t="s">
        <v>30</v>
      </c>
      <c r="GJ16" s="35" t="s">
        <v>30</v>
      </c>
      <c r="GK16" s="35" t="s">
        <v>30</v>
      </c>
      <c r="GL16" s="35" t="s">
        <v>30</v>
      </c>
      <c r="GM16" s="35" t="s">
        <v>30</v>
      </c>
      <c r="GN16" s="35" t="s">
        <v>30</v>
      </c>
      <c r="GO16" s="35" t="s">
        <v>30</v>
      </c>
      <c r="GP16" s="35" t="s">
        <v>30</v>
      </c>
      <c r="GQ16" s="35" t="s">
        <v>30</v>
      </c>
      <c r="GR16" s="35" t="s">
        <v>30</v>
      </c>
      <c r="GS16" s="35" t="s">
        <v>30</v>
      </c>
      <c r="GT16" s="35" t="s">
        <v>30</v>
      </c>
      <c r="GU16" s="35" t="s">
        <v>30</v>
      </c>
      <c r="GV16" s="35" t="s">
        <v>30</v>
      </c>
      <c r="GW16" s="35" t="s">
        <v>30</v>
      </c>
      <c r="GX16" s="45" t="s">
        <v>2</v>
      </c>
      <c r="GY16" s="45" t="s">
        <v>2</v>
      </c>
      <c r="GZ16" s="45" t="s">
        <v>2</v>
      </c>
      <c r="HA16" s="45" t="s">
        <v>2</v>
      </c>
      <c r="HB16" s="45" t="s">
        <v>2</v>
      </c>
      <c r="HC16" s="45" t="s">
        <v>2</v>
      </c>
      <c r="HD16" s="45" t="s">
        <v>2</v>
      </c>
      <c r="HE16" s="45" t="s">
        <v>2</v>
      </c>
      <c r="HF16" s="45" t="s">
        <v>2</v>
      </c>
      <c r="HG16" s="45" t="s">
        <v>2</v>
      </c>
      <c r="HH16" s="45" t="s">
        <v>2</v>
      </c>
      <c r="HI16" s="45" t="s">
        <v>2</v>
      </c>
      <c r="HJ16" s="45" t="s">
        <v>2</v>
      </c>
      <c r="HK16" s="45" t="s">
        <v>2</v>
      </c>
      <c r="HL16" s="45" t="s">
        <v>2</v>
      </c>
      <c r="HM16" s="45" t="s">
        <v>2</v>
      </c>
      <c r="HN16" s="45" t="s">
        <v>2</v>
      </c>
      <c r="HO16" s="45" t="s">
        <v>2</v>
      </c>
      <c r="HP16" s="45" t="s">
        <v>2</v>
      </c>
      <c r="HQ16" s="45" t="s">
        <v>2</v>
      </c>
      <c r="HR16" s="45" t="s">
        <v>2</v>
      </c>
      <c r="HS16" s="45" t="s">
        <v>2</v>
      </c>
      <c r="HT16" s="45" t="s">
        <v>2</v>
      </c>
      <c r="HU16" s="45" t="s">
        <v>2</v>
      </c>
      <c r="HV16" s="45" t="s">
        <v>2</v>
      </c>
      <c r="HW16" s="45" t="s">
        <v>2</v>
      </c>
      <c r="HX16" s="45" t="s">
        <v>2</v>
      </c>
      <c r="HY16" s="45" t="s">
        <v>2</v>
      </c>
      <c r="HZ16" s="45" t="s">
        <v>2</v>
      </c>
      <c r="IA16" s="45" t="s">
        <v>2</v>
      </c>
      <c r="IB16" s="45" t="s">
        <v>2</v>
      </c>
      <c r="IC16" s="45" t="s">
        <v>2</v>
      </c>
      <c r="ID16" s="51" t="s">
        <v>2</v>
      </c>
      <c r="IE16" s="51" t="s">
        <v>2</v>
      </c>
      <c r="IF16" s="51" t="s">
        <v>2</v>
      </c>
      <c r="IG16" s="51" t="s">
        <v>2</v>
      </c>
      <c r="IH16" s="51" t="s">
        <v>2</v>
      </c>
      <c r="II16" s="51" t="s">
        <v>2</v>
      </c>
      <c r="IJ16" s="51" t="s">
        <v>2</v>
      </c>
      <c r="IK16" s="51" t="s">
        <v>2</v>
      </c>
      <c r="IL16" s="51" t="s">
        <v>2</v>
      </c>
      <c r="IM16" s="51" t="s">
        <v>2</v>
      </c>
      <c r="IN16" s="51" t="s">
        <v>2</v>
      </c>
      <c r="IO16" s="51" t="s">
        <v>2</v>
      </c>
      <c r="IP16" s="51" t="s">
        <v>2</v>
      </c>
      <c r="IQ16" s="51" t="s">
        <v>2</v>
      </c>
      <c r="IR16" s="51" t="s">
        <v>2</v>
      </c>
      <c r="IS16" s="51" t="s">
        <v>2</v>
      </c>
      <c r="IT16" s="51" t="s">
        <v>2</v>
      </c>
      <c r="IU16" s="51" t="s">
        <v>2</v>
      </c>
      <c r="IV16" s="1" t="s">
        <v>27</v>
      </c>
      <c r="IW16" s="45" t="s">
        <v>39</v>
      </c>
      <c r="IX16" s="45" t="s">
        <v>39</v>
      </c>
      <c r="IY16" s="45" t="s">
        <v>39</v>
      </c>
      <c r="IZ16" s="45" t="s">
        <v>39</v>
      </c>
      <c r="JA16" s="45" t="s">
        <v>39</v>
      </c>
      <c r="JB16" s="45" t="s">
        <v>39</v>
      </c>
      <c r="JC16" s="45" t="s">
        <v>39</v>
      </c>
      <c r="JD16" s="45" t="s">
        <v>39</v>
      </c>
      <c r="JE16" s="45" t="s">
        <v>39</v>
      </c>
      <c r="JF16" s="41" t="s">
        <v>112</v>
      </c>
      <c r="JG16" s="41" t="s">
        <v>112</v>
      </c>
      <c r="JH16" s="41" t="s">
        <v>112</v>
      </c>
      <c r="JI16" s="41" t="s">
        <v>112</v>
      </c>
      <c r="JJ16" s="41" t="s">
        <v>112</v>
      </c>
      <c r="JK16" s="41" t="s">
        <v>112</v>
      </c>
      <c r="JL16" s="41" t="s">
        <v>112</v>
      </c>
      <c r="JM16" s="41" t="s">
        <v>112</v>
      </c>
      <c r="JN16" s="41" t="s">
        <v>112</v>
      </c>
      <c r="JO16" s="1" t="s">
        <v>27</v>
      </c>
      <c r="JP16" s="1" t="s">
        <v>1</v>
      </c>
      <c r="JQ16" s="1" t="s">
        <v>1</v>
      </c>
      <c r="JR16" s="1" t="s">
        <v>1</v>
      </c>
      <c r="JS16" s="1" t="s">
        <v>1</v>
      </c>
      <c r="JT16" s="1" t="s">
        <v>1</v>
      </c>
      <c r="JU16" s="1" t="s">
        <v>1</v>
      </c>
      <c r="JV16" s="1" t="s">
        <v>1</v>
      </c>
      <c r="JW16" s="1" t="s">
        <v>1</v>
      </c>
      <c r="JX16" s="1" t="s">
        <v>1</v>
      </c>
      <c r="JY16" s="1" t="s">
        <v>1</v>
      </c>
      <c r="JZ16" s="1" t="s">
        <v>1</v>
      </c>
      <c r="KA16" s="1" t="s">
        <v>1</v>
      </c>
      <c r="KB16" s="1" t="s">
        <v>1</v>
      </c>
      <c r="KC16" s="1" t="s">
        <v>1</v>
      </c>
      <c r="KD16" s="1" t="s">
        <v>1</v>
      </c>
      <c r="KE16" s="1" t="s">
        <v>1</v>
      </c>
      <c r="KF16" s="1" t="s">
        <v>1</v>
      </c>
      <c r="KG16" s="1" t="s">
        <v>1</v>
      </c>
      <c r="KH16" s="1" t="s">
        <v>1</v>
      </c>
      <c r="KI16" s="1" t="s">
        <v>1</v>
      </c>
      <c r="KJ16" s="1" t="s">
        <v>1</v>
      </c>
      <c r="KK16" s="1" t="s">
        <v>1</v>
      </c>
      <c r="KL16" s="1" t="s">
        <v>1</v>
      </c>
      <c r="KM16" s="1" t="s">
        <v>1</v>
      </c>
      <c r="KN16" s="1" t="s">
        <v>1</v>
      </c>
      <c r="KO16" s="1" t="s">
        <v>1</v>
      </c>
      <c r="KP16" s="1" t="s">
        <v>1</v>
      </c>
      <c r="KQ16" s="1" t="s">
        <v>1</v>
      </c>
      <c r="KR16" s="1" t="s">
        <v>1</v>
      </c>
      <c r="KS16" s="1" t="s">
        <v>1</v>
      </c>
      <c r="KT16" s="1" t="s">
        <v>1</v>
      </c>
      <c r="KU16" s="1" t="s">
        <v>1</v>
      </c>
      <c r="KV16" s="1" t="s">
        <v>1</v>
      </c>
      <c r="KW16" s="1" t="s">
        <v>1</v>
      </c>
      <c r="KX16" s="1" t="s">
        <v>1</v>
      </c>
      <c r="KY16" s="1" t="s">
        <v>1</v>
      </c>
      <c r="KZ16" s="1" t="s">
        <v>1</v>
      </c>
      <c r="LA16" s="1" t="s">
        <v>1</v>
      </c>
      <c r="LB16" s="1" t="s">
        <v>1</v>
      </c>
      <c r="LC16" s="1" t="s">
        <v>1</v>
      </c>
      <c r="LD16" s="1" t="s">
        <v>1</v>
      </c>
      <c r="LE16" s="1" t="s">
        <v>1</v>
      </c>
      <c r="LF16" s="1" t="s">
        <v>1</v>
      </c>
      <c r="LG16" s="1" t="s">
        <v>1</v>
      </c>
      <c r="LH16" s="1" t="s">
        <v>1</v>
      </c>
      <c r="LI16" s="1" t="s">
        <v>1</v>
      </c>
      <c r="LJ16" s="1" t="s">
        <v>1</v>
      </c>
      <c r="LK16" s="1" t="s">
        <v>1</v>
      </c>
      <c r="LL16" s="1" t="s">
        <v>1</v>
      </c>
      <c r="LM16" s="1" t="s">
        <v>1</v>
      </c>
      <c r="LN16" s="1" t="s">
        <v>1</v>
      </c>
      <c r="LO16" s="1" t="s">
        <v>1</v>
      </c>
      <c r="LP16" s="1" t="s">
        <v>1</v>
      </c>
      <c r="LQ16" s="1" t="s">
        <v>1</v>
      </c>
      <c r="LR16" s="1" t="s">
        <v>1</v>
      </c>
      <c r="LS16" s="1" t="s">
        <v>1</v>
      </c>
      <c r="LT16" s="1" t="s">
        <v>1</v>
      </c>
      <c r="LU16" s="1" t="s">
        <v>1</v>
      </c>
      <c r="LV16" s="1" t="s">
        <v>1</v>
      </c>
      <c r="LW16" s="1" t="s">
        <v>1</v>
      </c>
      <c r="LX16" s="1" t="s">
        <v>1</v>
      </c>
      <c r="LY16" s="1" t="s">
        <v>1</v>
      </c>
      <c r="LZ16" s="1" t="s">
        <v>1</v>
      </c>
      <c r="MA16" s="1" t="s">
        <v>1</v>
      </c>
      <c r="MB16" s="1" t="s">
        <v>1</v>
      </c>
      <c r="MC16" s="1" t="s">
        <v>1</v>
      </c>
      <c r="MD16" s="1" t="s">
        <v>1</v>
      </c>
      <c r="ME16" s="1" t="s">
        <v>1</v>
      </c>
      <c r="MF16" s="1" t="s">
        <v>1</v>
      </c>
      <c r="MG16" s="1" t="s">
        <v>1</v>
      </c>
      <c r="MH16" s="1" t="s">
        <v>1</v>
      </c>
      <c r="MI16" s="1" t="s">
        <v>1</v>
      </c>
      <c r="MJ16" s="1" t="s">
        <v>1</v>
      </c>
      <c r="MK16" s="1" t="s">
        <v>1</v>
      </c>
      <c r="ML16" s="1" t="s">
        <v>1</v>
      </c>
    </row>
    <row r="17" spans="1:350" x14ac:dyDescent="0.2">
      <c r="A17" t="s">
        <v>20</v>
      </c>
      <c r="B17" s="35" t="s">
        <v>34</v>
      </c>
      <c r="C17" s="35" t="s">
        <v>34</v>
      </c>
      <c r="D17" s="35" t="s">
        <v>34</v>
      </c>
      <c r="E17" s="51" t="s">
        <v>2</v>
      </c>
      <c r="F17" s="51" t="s">
        <v>2</v>
      </c>
      <c r="G17" s="51" t="s">
        <v>2</v>
      </c>
      <c r="H17" s="51" t="s">
        <v>2</v>
      </c>
      <c r="I17" s="51" t="s">
        <v>2</v>
      </c>
      <c r="J17" s="51" t="s">
        <v>2</v>
      </c>
      <c r="K17" s="51" t="s">
        <v>2</v>
      </c>
      <c r="L17" s="51" t="s">
        <v>2</v>
      </c>
      <c r="M17" s="51" t="s">
        <v>2</v>
      </c>
      <c r="N17" s="51" t="s">
        <v>2</v>
      </c>
      <c r="O17" s="51" t="s">
        <v>2</v>
      </c>
      <c r="P17" s="51" t="s">
        <v>2</v>
      </c>
      <c r="Q17" s="51" t="s">
        <v>2</v>
      </c>
      <c r="R17" s="51" t="s">
        <v>2</v>
      </c>
      <c r="S17" s="51" t="s">
        <v>2</v>
      </c>
      <c r="T17" s="51" t="s">
        <v>2</v>
      </c>
      <c r="U17" s="51" t="s">
        <v>2</v>
      </c>
      <c r="V17" s="51" t="s">
        <v>2</v>
      </c>
      <c r="W17" s="51" t="s">
        <v>2</v>
      </c>
      <c r="X17" s="51" t="s">
        <v>2</v>
      </c>
      <c r="Y17" s="51" t="s">
        <v>2</v>
      </c>
      <c r="Z17" s="51" t="s">
        <v>2</v>
      </c>
      <c r="AA17" s="51" t="s">
        <v>2</v>
      </c>
      <c r="AB17" s="51" t="s">
        <v>2</v>
      </c>
      <c r="AC17" s="51" t="s">
        <v>2</v>
      </c>
      <c r="AD17" s="35" t="s">
        <v>2</v>
      </c>
      <c r="AE17" s="35" t="s">
        <v>2</v>
      </c>
      <c r="AF17" s="35" t="s">
        <v>2</v>
      </c>
      <c r="AG17" s="35" t="s">
        <v>2</v>
      </c>
      <c r="AH17" s="35" t="s">
        <v>2</v>
      </c>
      <c r="AI17" s="35" t="s">
        <v>2</v>
      </c>
      <c r="AJ17" s="35" t="s">
        <v>2</v>
      </c>
      <c r="AK17" s="35" t="s">
        <v>2</v>
      </c>
      <c r="AL17" s="35" t="s">
        <v>2</v>
      </c>
      <c r="AM17" s="35" t="s">
        <v>2</v>
      </c>
      <c r="AN17" s="35" t="s">
        <v>2</v>
      </c>
      <c r="AO17" s="35" t="s">
        <v>2</v>
      </c>
      <c r="AP17" s="35" t="s">
        <v>2</v>
      </c>
      <c r="AQ17" s="35" t="s">
        <v>2</v>
      </c>
      <c r="AR17" s="35" t="s">
        <v>2</v>
      </c>
      <c r="AS17" s="35" t="s">
        <v>2</v>
      </c>
      <c r="AT17" s="35" t="s">
        <v>2</v>
      </c>
      <c r="AU17" s="35" t="s">
        <v>2</v>
      </c>
      <c r="AV17" s="35" t="s">
        <v>2</v>
      </c>
      <c r="AW17" s="35" t="s">
        <v>2</v>
      </c>
      <c r="AX17" s="35" t="s">
        <v>2</v>
      </c>
      <c r="AY17" s="35" t="s">
        <v>2</v>
      </c>
      <c r="AZ17" s="35" t="s">
        <v>2</v>
      </c>
      <c r="BA17" s="35" t="s">
        <v>2</v>
      </c>
      <c r="BB17" s="35" t="s">
        <v>2</v>
      </c>
      <c r="BC17" s="51" t="s">
        <v>2</v>
      </c>
      <c r="BD17" s="51" t="s">
        <v>2</v>
      </c>
      <c r="BE17" s="51" t="s">
        <v>2</v>
      </c>
      <c r="BF17" s="51" t="s">
        <v>2</v>
      </c>
      <c r="BG17" s="51" t="s">
        <v>2</v>
      </c>
      <c r="BH17" s="51" t="s">
        <v>2</v>
      </c>
      <c r="BI17" s="51" t="s">
        <v>2</v>
      </c>
      <c r="BJ17" s="51" t="s">
        <v>2</v>
      </c>
      <c r="BK17" s="51" t="s">
        <v>2</v>
      </c>
      <c r="BL17" s="51" t="s">
        <v>2</v>
      </c>
      <c r="BM17" s="51" t="s">
        <v>2</v>
      </c>
      <c r="BN17" s="51" t="s">
        <v>2</v>
      </c>
      <c r="BO17" s="51" t="s">
        <v>2</v>
      </c>
      <c r="BP17" s="51" t="s">
        <v>2</v>
      </c>
      <c r="BQ17" s="51" t="s">
        <v>2</v>
      </c>
      <c r="BR17" s="51" t="s">
        <v>2</v>
      </c>
      <c r="BS17" s="51" t="s">
        <v>2</v>
      </c>
      <c r="BT17" s="51" t="s">
        <v>2</v>
      </c>
      <c r="BU17" s="51" t="s">
        <v>2</v>
      </c>
      <c r="BV17" s="51" t="s">
        <v>2</v>
      </c>
      <c r="BW17" s="51" t="s">
        <v>2</v>
      </c>
      <c r="BX17" s="51" t="s">
        <v>2</v>
      </c>
      <c r="BY17" s="51" t="s">
        <v>2</v>
      </c>
      <c r="BZ17" s="51" t="s">
        <v>2</v>
      </c>
      <c r="CA17" s="51" t="s">
        <v>2</v>
      </c>
      <c r="CB17" s="51" t="s">
        <v>2</v>
      </c>
      <c r="CC17" s="51" t="s">
        <v>2</v>
      </c>
      <c r="CD17" s="51" t="s">
        <v>2</v>
      </c>
      <c r="CE17" s="51" t="s">
        <v>2</v>
      </c>
      <c r="CF17" s="51" t="s">
        <v>2</v>
      </c>
      <c r="CG17" s="51" t="s">
        <v>2</v>
      </c>
      <c r="CH17" s="51" t="s">
        <v>2</v>
      </c>
      <c r="CI17" s="51" t="s">
        <v>2</v>
      </c>
      <c r="CJ17" s="51" t="s">
        <v>2</v>
      </c>
      <c r="CK17" s="51" t="s">
        <v>2</v>
      </c>
      <c r="CL17" s="51" t="s">
        <v>2</v>
      </c>
      <c r="CM17" s="51" t="s">
        <v>2</v>
      </c>
      <c r="CN17" s="51" t="s">
        <v>2</v>
      </c>
      <c r="CO17" s="51" t="s">
        <v>2</v>
      </c>
      <c r="CP17" s="51" t="s">
        <v>2</v>
      </c>
      <c r="CQ17" s="51" t="s">
        <v>2</v>
      </c>
      <c r="CR17" s="51" t="s">
        <v>2</v>
      </c>
      <c r="CS17" s="51" t="s">
        <v>2</v>
      </c>
      <c r="CT17" s="51" t="s">
        <v>2</v>
      </c>
      <c r="CU17" s="51" t="s">
        <v>2</v>
      </c>
      <c r="CV17" s="51" t="s">
        <v>2</v>
      </c>
      <c r="CW17" s="51" t="s">
        <v>2</v>
      </c>
      <c r="CX17" s="51" t="s">
        <v>2</v>
      </c>
      <c r="CY17" s="51" t="s">
        <v>2</v>
      </c>
      <c r="CZ17" s="51" t="s">
        <v>2</v>
      </c>
      <c r="DA17" s="35" t="s">
        <v>31</v>
      </c>
      <c r="DB17" s="35" t="s">
        <v>31</v>
      </c>
      <c r="DC17" s="35" t="s">
        <v>31</v>
      </c>
      <c r="DD17" s="35" t="s">
        <v>31</v>
      </c>
      <c r="DE17" s="35" t="s">
        <v>31</v>
      </c>
      <c r="DF17" s="35" t="s">
        <v>31</v>
      </c>
      <c r="DG17" s="35" t="s">
        <v>31</v>
      </c>
      <c r="DH17" s="35" t="s">
        <v>31</v>
      </c>
      <c r="DI17" s="35" t="s">
        <v>31</v>
      </c>
      <c r="DJ17" s="35" t="s">
        <v>31</v>
      </c>
      <c r="DK17" s="35" t="s">
        <v>31</v>
      </c>
      <c r="DL17" s="35" t="s">
        <v>31</v>
      </c>
      <c r="DM17" s="35" t="s">
        <v>31</v>
      </c>
      <c r="DN17" s="35" t="s">
        <v>31</v>
      </c>
      <c r="DO17" s="35" t="s">
        <v>31</v>
      </c>
      <c r="DP17" s="35" t="s">
        <v>31</v>
      </c>
      <c r="DQ17" s="35" t="s">
        <v>31</v>
      </c>
      <c r="DR17" s="35" t="s">
        <v>31</v>
      </c>
      <c r="DS17" s="35" t="s">
        <v>31</v>
      </c>
      <c r="DT17" s="35" t="s">
        <v>31</v>
      </c>
      <c r="DU17" s="35" t="s">
        <v>31</v>
      </c>
      <c r="DV17" s="35" t="s">
        <v>31</v>
      </c>
      <c r="DW17" s="35" t="s">
        <v>31</v>
      </c>
      <c r="DX17" s="35" t="s">
        <v>31</v>
      </c>
      <c r="DY17" s="35" t="s">
        <v>31</v>
      </c>
      <c r="DZ17" s="35" t="s">
        <v>31</v>
      </c>
      <c r="EA17" s="35" t="s">
        <v>31</v>
      </c>
      <c r="EB17" s="35" t="s">
        <v>31</v>
      </c>
      <c r="EC17" s="35" t="s">
        <v>31</v>
      </c>
      <c r="ED17" s="35" t="s">
        <v>31</v>
      </c>
      <c r="EE17" s="35" t="s">
        <v>31</v>
      </c>
      <c r="EF17" s="51" t="s">
        <v>31</v>
      </c>
      <c r="EG17" s="51" t="s">
        <v>31</v>
      </c>
      <c r="EH17" s="51" t="s">
        <v>31</v>
      </c>
      <c r="EI17" s="51" t="s">
        <v>31</v>
      </c>
      <c r="EJ17" s="51" t="s">
        <v>31</v>
      </c>
      <c r="EK17" s="51" t="s">
        <v>31</v>
      </c>
      <c r="EL17" s="51" t="s">
        <v>31</v>
      </c>
      <c r="EM17" s="51" t="s">
        <v>31</v>
      </c>
      <c r="EN17" s="51" t="s">
        <v>31</v>
      </c>
      <c r="EO17" s="51" t="s">
        <v>31</v>
      </c>
      <c r="EP17" s="51" t="s">
        <v>31</v>
      </c>
      <c r="EQ17" s="51" t="s">
        <v>31</v>
      </c>
      <c r="ER17" s="51" t="s">
        <v>31</v>
      </c>
      <c r="ES17" s="51" t="s">
        <v>31</v>
      </c>
      <c r="ET17" s="51" t="s">
        <v>31</v>
      </c>
      <c r="EU17" s="51" t="s">
        <v>31</v>
      </c>
      <c r="EV17" s="51" t="s">
        <v>31</v>
      </c>
      <c r="EW17" s="51" t="s">
        <v>31</v>
      </c>
      <c r="EX17" s="51" t="s">
        <v>31</v>
      </c>
      <c r="EY17" s="51" t="s">
        <v>31</v>
      </c>
      <c r="EZ17" s="51" t="s">
        <v>31</v>
      </c>
      <c r="FA17" s="51" t="s">
        <v>31</v>
      </c>
      <c r="FB17" s="51" t="s">
        <v>31</v>
      </c>
      <c r="FC17" s="51" t="s">
        <v>31</v>
      </c>
      <c r="FD17" s="51" t="s">
        <v>31</v>
      </c>
      <c r="FE17" s="45" t="s">
        <v>31</v>
      </c>
      <c r="FF17" s="45" t="s">
        <v>31</v>
      </c>
      <c r="FG17" s="45" t="s">
        <v>31</v>
      </c>
      <c r="FH17" s="45" t="s">
        <v>31</v>
      </c>
      <c r="FI17" s="51" t="s">
        <v>31</v>
      </c>
      <c r="FJ17" s="51" t="s">
        <v>31</v>
      </c>
      <c r="FK17" s="51" t="s">
        <v>31</v>
      </c>
      <c r="FL17" s="51" t="s">
        <v>31</v>
      </c>
      <c r="FM17" s="51" t="s">
        <v>31</v>
      </c>
      <c r="FN17" s="51" t="s">
        <v>31</v>
      </c>
      <c r="FO17" s="51" t="s">
        <v>31</v>
      </c>
      <c r="FP17" s="51" t="s">
        <v>31</v>
      </c>
      <c r="FQ17" s="51" t="s">
        <v>31</v>
      </c>
      <c r="FR17" s="45" t="s">
        <v>31</v>
      </c>
      <c r="FS17" s="45" t="s">
        <v>31</v>
      </c>
      <c r="FT17" s="45" t="s">
        <v>31</v>
      </c>
      <c r="FU17" s="45" t="s">
        <v>31</v>
      </c>
      <c r="FV17" s="45" t="s">
        <v>31</v>
      </c>
      <c r="FW17" s="45" t="s">
        <v>31</v>
      </c>
      <c r="FX17" s="45" t="s">
        <v>31</v>
      </c>
      <c r="FY17" s="45" t="s">
        <v>31</v>
      </c>
      <c r="FZ17" s="45" t="s">
        <v>31</v>
      </c>
      <c r="GA17" s="45" t="s">
        <v>31</v>
      </c>
      <c r="GB17" s="45" t="s">
        <v>31</v>
      </c>
      <c r="GC17" s="45" t="s">
        <v>31</v>
      </c>
      <c r="GD17" s="45" t="s">
        <v>31</v>
      </c>
      <c r="GE17" s="45" t="s">
        <v>31</v>
      </c>
      <c r="GF17" s="45" t="s">
        <v>31</v>
      </c>
      <c r="GG17" s="45" t="s">
        <v>31</v>
      </c>
      <c r="GH17" s="45" t="s">
        <v>31</v>
      </c>
      <c r="GI17" s="45" t="s">
        <v>31</v>
      </c>
      <c r="GJ17" s="45" t="s">
        <v>31</v>
      </c>
      <c r="GK17" s="45" t="s">
        <v>31</v>
      </c>
      <c r="GL17" s="45" t="s">
        <v>31</v>
      </c>
      <c r="GM17" s="45" t="s">
        <v>31</v>
      </c>
      <c r="GN17" s="45" t="s">
        <v>31</v>
      </c>
      <c r="GO17" s="45" t="s">
        <v>31</v>
      </c>
      <c r="GP17" s="45" t="s">
        <v>31</v>
      </c>
      <c r="GQ17" s="45" t="s">
        <v>31</v>
      </c>
      <c r="GR17" s="41" t="s">
        <v>30</v>
      </c>
      <c r="GS17" s="41" t="s">
        <v>30</v>
      </c>
      <c r="GT17" s="41" t="s">
        <v>30</v>
      </c>
      <c r="GU17" s="41" t="s">
        <v>30</v>
      </c>
      <c r="GV17" s="41" t="s">
        <v>30</v>
      </c>
      <c r="GW17" s="41" t="s">
        <v>30</v>
      </c>
      <c r="GX17" s="41" t="s">
        <v>30</v>
      </c>
      <c r="GY17" s="41" t="s">
        <v>30</v>
      </c>
      <c r="GZ17" s="41" t="s">
        <v>30</v>
      </c>
      <c r="HA17" s="41" t="s">
        <v>30</v>
      </c>
      <c r="HB17" s="41" t="s">
        <v>30</v>
      </c>
      <c r="HC17" s="41" t="s">
        <v>30</v>
      </c>
      <c r="HD17" s="41" t="s">
        <v>30</v>
      </c>
      <c r="HE17" s="41" t="s">
        <v>30</v>
      </c>
      <c r="HF17" s="41" t="s">
        <v>30</v>
      </c>
      <c r="HG17" s="41" t="s">
        <v>30</v>
      </c>
      <c r="HH17" s="41" t="s">
        <v>30</v>
      </c>
      <c r="HI17" s="41" t="s">
        <v>30</v>
      </c>
      <c r="HJ17" s="41" t="s">
        <v>30</v>
      </c>
      <c r="HK17" s="41" t="s">
        <v>30</v>
      </c>
      <c r="HL17" s="41" t="s">
        <v>30</v>
      </c>
      <c r="HM17" s="41" t="s">
        <v>30</v>
      </c>
      <c r="HN17" s="41" t="s">
        <v>30</v>
      </c>
      <c r="HO17" s="41" t="s">
        <v>30</v>
      </c>
      <c r="HP17" s="41" t="s">
        <v>30</v>
      </c>
      <c r="HQ17" s="37" t="s">
        <v>33</v>
      </c>
      <c r="HR17" s="37" t="s">
        <v>33</v>
      </c>
      <c r="HS17" s="37" t="s">
        <v>33</v>
      </c>
      <c r="HT17" s="37" t="s">
        <v>33</v>
      </c>
      <c r="HU17" s="37" t="s">
        <v>33</v>
      </c>
      <c r="HV17" s="37" t="s">
        <v>33</v>
      </c>
      <c r="HW17" s="37" t="s">
        <v>33</v>
      </c>
      <c r="HX17" s="37" t="s">
        <v>33</v>
      </c>
      <c r="HY17" s="37" t="s">
        <v>33</v>
      </c>
      <c r="HZ17" s="37" t="s">
        <v>33</v>
      </c>
      <c r="IA17" s="37" t="s">
        <v>33</v>
      </c>
      <c r="IB17" s="37" t="s">
        <v>33</v>
      </c>
      <c r="IC17" s="37" t="s">
        <v>33</v>
      </c>
      <c r="ID17" s="37" t="s">
        <v>33</v>
      </c>
      <c r="IE17" s="37" t="s">
        <v>33</v>
      </c>
      <c r="IF17" s="37" t="s">
        <v>33</v>
      </c>
      <c r="IG17" s="37" t="s">
        <v>33</v>
      </c>
      <c r="IH17" s="37" t="s">
        <v>33</v>
      </c>
      <c r="II17" s="37" t="s">
        <v>33</v>
      </c>
      <c r="IJ17" s="37" t="s">
        <v>33</v>
      </c>
      <c r="IK17" s="37" t="s">
        <v>33</v>
      </c>
      <c r="IL17" s="37" t="s">
        <v>33</v>
      </c>
      <c r="IM17" s="37" t="s">
        <v>33</v>
      </c>
      <c r="IN17" s="37" t="s">
        <v>33</v>
      </c>
      <c r="IO17" s="37" t="s">
        <v>33</v>
      </c>
      <c r="IP17" s="59" t="s">
        <v>33</v>
      </c>
      <c r="IQ17" s="59" t="s">
        <v>33</v>
      </c>
      <c r="IR17" s="59" t="s">
        <v>33</v>
      </c>
      <c r="IS17" s="59" t="s">
        <v>33</v>
      </c>
      <c r="IT17" s="59" t="s">
        <v>33</v>
      </c>
      <c r="IU17" s="59" t="s">
        <v>33</v>
      </c>
      <c r="IV17" s="59" t="s">
        <v>33</v>
      </c>
      <c r="IW17" s="59" t="s">
        <v>33</v>
      </c>
      <c r="IX17" s="59" t="s">
        <v>33</v>
      </c>
      <c r="IY17" s="59" t="s">
        <v>33</v>
      </c>
      <c r="IZ17" s="59" t="s">
        <v>33</v>
      </c>
      <c r="JA17" s="59" t="s">
        <v>33</v>
      </c>
      <c r="JB17" s="59" t="s">
        <v>33</v>
      </c>
      <c r="JC17" s="37" t="s">
        <v>33</v>
      </c>
      <c r="JD17" s="37" t="s">
        <v>33</v>
      </c>
      <c r="JE17" s="37" t="s">
        <v>33</v>
      </c>
      <c r="JF17" s="37" t="s">
        <v>33</v>
      </c>
      <c r="JG17" s="37" t="s">
        <v>33</v>
      </c>
      <c r="JH17" s="37" t="s">
        <v>33</v>
      </c>
      <c r="JI17" s="37" t="s">
        <v>33</v>
      </c>
      <c r="JJ17" s="37" t="s">
        <v>33</v>
      </c>
      <c r="JK17" s="37" t="s">
        <v>33</v>
      </c>
      <c r="JL17" s="37" t="s">
        <v>33</v>
      </c>
      <c r="JM17" s="37" t="s">
        <v>33</v>
      </c>
      <c r="JN17" s="37" t="s">
        <v>33</v>
      </c>
      <c r="JO17" s="37" t="s">
        <v>33</v>
      </c>
      <c r="JP17" s="37" t="s">
        <v>33</v>
      </c>
      <c r="JQ17" s="37" t="s">
        <v>33</v>
      </c>
      <c r="JR17" s="37" t="s">
        <v>33</v>
      </c>
      <c r="JS17" s="37" t="s">
        <v>33</v>
      </c>
      <c r="JT17" s="37" t="s">
        <v>33</v>
      </c>
      <c r="JU17" s="37" t="s">
        <v>33</v>
      </c>
      <c r="JV17" s="37" t="s">
        <v>33</v>
      </c>
      <c r="JW17" s="37" t="s">
        <v>33</v>
      </c>
      <c r="JX17" s="37" t="s">
        <v>33</v>
      </c>
      <c r="JY17" s="45" t="s">
        <v>33</v>
      </c>
      <c r="JZ17" s="45" t="s">
        <v>33</v>
      </c>
      <c r="KA17" s="45" t="s">
        <v>33</v>
      </c>
      <c r="KB17" s="45" t="s">
        <v>33</v>
      </c>
      <c r="KC17" s="45" t="s">
        <v>33</v>
      </c>
      <c r="KD17" s="45" t="s">
        <v>33</v>
      </c>
      <c r="KE17" s="45" t="s">
        <v>33</v>
      </c>
      <c r="KF17" s="45" t="s">
        <v>33</v>
      </c>
      <c r="KG17" s="45" t="s">
        <v>33</v>
      </c>
      <c r="KH17" s="45" t="s">
        <v>33</v>
      </c>
      <c r="KI17" s="45" t="s">
        <v>33</v>
      </c>
      <c r="KJ17" s="45" t="s">
        <v>33</v>
      </c>
      <c r="KK17" s="45" t="s">
        <v>33</v>
      </c>
      <c r="KL17" s="45" t="s">
        <v>33</v>
      </c>
      <c r="KM17" s="45" t="s">
        <v>33</v>
      </c>
      <c r="KN17" s="45" t="s">
        <v>33</v>
      </c>
      <c r="KO17" s="45" t="s">
        <v>33</v>
      </c>
      <c r="KP17" s="45" t="s">
        <v>33</v>
      </c>
      <c r="KQ17" s="45" t="s">
        <v>33</v>
      </c>
      <c r="KR17" s="45" t="s">
        <v>33</v>
      </c>
      <c r="KS17" s="45" t="s">
        <v>33</v>
      </c>
      <c r="KT17" s="45" t="s">
        <v>33</v>
      </c>
      <c r="KU17" s="45" t="s">
        <v>33</v>
      </c>
      <c r="KV17" s="45" t="s">
        <v>33</v>
      </c>
      <c r="KW17" s="45" t="s">
        <v>33</v>
      </c>
      <c r="KX17" s="35" t="s">
        <v>36</v>
      </c>
      <c r="KY17" s="35" t="s">
        <v>36</v>
      </c>
      <c r="KZ17" s="35" t="s">
        <v>36</v>
      </c>
      <c r="LA17" s="35" t="s">
        <v>36</v>
      </c>
      <c r="LB17" s="35" t="s">
        <v>36</v>
      </c>
      <c r="LC17" s="35" t="s">
        <v>36</v>
      </c>
      <c r="LD17" s="35" t="s">
        <v>36</v>
      </c>
      <c r="LE17" s="35" t="s">
        <v>36</v>
      </c>
      <c r="LF17" s="35" t="s">
        <v>36</v>
      </c>
      <c r="LG17" s="35" t="s">
        <v>36</v>
      </c>
      <c r="LH17" s="35" t="s">
        <v>36</v>
      </c>
      <c r="LI17" s="35" t="s">
        <v>36</v>
      </c>
      <c r="LJ17" s="35" t="s">
        <v>36</v>
      </c>
      <c r="LK17" s="35" t="s">
        <v>36</v>
      </c>
      <c r="LL17" s="35" t="s">
        <v>36</v>
      </c>
      <c r="LM17" s="35" t="s">
        <v>36</v>
      </c>
      <c r="LN17" s="35" t="s">
        <v>36</v>
      </c>
      <c r="LO17" s="35" t="s">
        <v>36</v>
      </c>
      <c r="LP17" s="35" t="s">
        <v>36</v>
      </c>
      <c r="LQ17" s="35" t="s">
        <v>36</v>
      </c>
      <c r="LR17" s="35" t="s">
        <v>36</v>
      </c>
      <c r="LS17" s="35" t="s">
        <v>36</v>
      </c>
      <c r="LT17" s="45" t="s">
        <v>112</v>
      </c>
      <c r="LU17" s="45" t="s">
        <v>112</v>
      </c>
      <c r="LV17" s="45" t="s">
        <v>112</v>
      </c>
      <c r="LW17" s="45" t="s">
        <v>112</v>
      </c>
      <c r="LX17" s="45" t="s">
        <v>112</v>
      </c>
      <c r="LY17" s="45" t="s">
        <v>112</v>
      </c>
      <c r="LZ17" s="45" t="s">
        <v>112</v>
      </c>
      <c r="MA17" s="45" t="s">
        <v>112</v>
      </c>
      <c r="MB17" s="45" t="s">
        <v>112</v>
      </c>
      <c r="MC17" s="37" t="s">
        <v>4</v>
      </c>
      <c r="MD17" s="37" t="s">
        <v>4</v>
      </c>
      <c r="ME17" s="37" t="s">
        <v>4</v>
      </c>
      <c r="MF17" s="37" t="s">
        <v>4</v>
      </c>
      <c r="MG17" s="37" t="s">
        <v>4</v>
      </c>
      <c r="MH17" s="37" t="s">
        <v>4</v>
      </c>
      <c r="MI17" s="37" t="s">
        <v>4</v>
      </c>
      <c r="MJ17" s="37" t="s">
        <v>4</v>
      </c>
      <c r="MK17" s="37" t="s">
        <v>4</v>
      </c>
      <c r="ML17" s="37" t="s">
        <v>4</v>
      </c>
    </row>
    <row r="18" spans="1:350" x14ac:dyDescent="0.2">
      <c r="A18" t="s">
        <v>21</v>
      </c>
      <c r="B18" s="37" t="s">
        <v>31</v>
      </c>
      <c r="C18" s="37" t="s">
        <v>31</v>
      </c>
      <c r="D18" s="37" t="s">
        <v>31</v>
      </c>
      <c r="E18" s="37" t="s">
        <v>31</v>
      </c>
      <c r="F18" s="37" t="s">
        <v>31</v>
      </c>
      <c r="G18" s="35" t="s">
        <v>31</v>
      </c>
      <c r="H18" s="35" t="s">
        <v>31</v>
      </c>
      <c r="I18" s="35" t="s">
        <v>31</v>
      </c>
      <c r="J18" s="35" t="s">
        <v>31</v>
      </c>
      <c r="K18" s="35" t="s">
        <v>31</v>
      </c>
      <c r="L18" s="35" t="s">
        <v>31</v>
      </c>
      <c r="M18" s="35" t="s">
        <v>31</v>
      </c>
      <c r="N18" s="35" t="s">
        <v>31</v>
      </c>
      <c r="O18" s="35" t="s">
        <v>31</v>
      </c>
      <c r="P18" s="35" t="s">
        <v>31</v>
      </c>
      <c r="Q18" s="35" t="s">
        <v>31</v>
      </c>
      <c r="R18" s="35" t="s">
        <v>31</v>
      </c>
      <c r="S18" s="35" t="s">
        <v>31</v>
      </c>
      <c r="T18" s="35" t="s">
        <v>31</v>
      </c>
      <c r="U18" s="35" t="s">
        <v>31</v>
      </c>
      <c r="V18" s="35" t="s">
        <v>31</v>
      </c>
      <c r="W18" s="35" t="s">
        <v>31</v>
      </c>
      <c r="X18" s="35" t="s">
        <v>31</v>
      </c>
      <c r="Y18" s="35" t="s">
        <v>31</v>
      </c>
      <c r="Z18" s="35" t="s">
        <v>31</v>
      </c>
      <c r="AA18" s="35" t="s">
        <v>31</v>
      </c>
      <c r="AB18" s="35" t="s">
        <v>31</v>
      </c>
      <c r="AC18" s="35" t="s">
        <v>31</v>
      </c>
      <c r="AD18" s="35" t="s">
        <v>31</v>
      </c>
      <c r="AE18" s="35" t="s">
        <v>31</v>
      </c>
      <c r="AF18" s="35" t="s">
        <v>31</v>
      </c>
      <c r="AG18" s="35" t="s">
        <v>31</v>
      </c>
      <c r="AH18" s="35" t="s">
        <v>31</v>
      </c>
      <c r="AI18" s="35" t="s">
        <v>31</v>
      </c>
      <c r="AJ18" s="35" t="s">
        <v>31</v>
      </c>
      <c r="AK18" s="35" t="s">
        <v>31</v>
      </c>
      <c r="AL18" s="35" t="s">
        <v>31</v>
      </c>
      <c r="AM18" s="35" t="s">
        <v>31</v>
      </c>
      <c r="AN18" s="35" t="s">
        <v>31</v>
      </c>
      <c r="AO18" s="35" t="s">
        <v>31</v>
      </c>
      <c r="AP18" s="35" t="s">
        <v>31</v>
      </c>
      <c r="AQ18" s="35" t="s">
        <v>31</v>
      </c>
      <c r="AR18" s="35" t="s">
        <v>31</v>
      </c>
      <c r="AS18" s="35" t="s">
        <v>31</v>
      </c>
      <c r="AT18" s="35" t="s">
        <v>31</v>
      </c>
      <c r="AU18" s="35" t="s">
        <v>31</v>
      </c>
      <c r="AV18" s="51" t="s">
        <v>31</v>
      </c>
      <c r="AW18" s="51" t="s">
        <v>31</v>
      </c>
      <c r="AX18" s="51" t="s">
        <v>31</v>
      </c>
      <c r="AY18" s="51" t="s">
        <v>31</v>
      </c>
      <c r="AZ18" s="35" t="s">
        <v>31</v>
      </c>
      <c r="BA18" s="35" t="s">
        <v>31</v>
      </c>
      <c r="BB18" s="35" t="s">
        <v>31</v>
      </c>
      <c r="BC18" s="35" t="s">
        <v>31</v>
      </c>
      <c r="BD18" s="35" t="s">
        <v>31</v>
      </c>
      <c r="BE18" s="35" t="s">
        <v>31</v>
      </c>
      <c r="BF18" s="35" t="s">
        <v>31</v>
      </c>
      <c r="BG18" s="35" t="s">
        <v>31</v>
      </c>
      <c r="BH18" s="35" t="s">
        <v>31</v>
      </c>
      <c r="BI18" s="35" t="s">
        <v>31</v>
      </c>
      <c r="BJ18" s="35" t="s">
        <v>31</v>
      </c>
      <c r="BK18" s="35" t="s">
        <v>31</v>
      </c>
      <c r="BL18" s="35" t="s">
        <v>31</v>
      </c>
      <c r="BM18" s="35" t="s">
        <v>31</v>
      </c>
      <c r="BN18" s="35" t="s">
        <v>31</v>
      </c>
      <c r="BO18" s="35" t="s">
        <v>31</v>
      </c>
      <c r="BP18" s="35" t="s">
        <v>31</v>
      </c>
      <c r="BQ18" s="35" t="s">
        <v>31</v>
      </c>
      <c r="BR18" s="35" t="s">
        <v>31</v>
      </c>
      <c r="BS18" s="35" t="s">
        <v>31</v>
      </c>
      <c r="BT18" s="35" t="s">
        <v>31</v>
      </c>
      <c r="BU18" s="35" t="s">
        <v>31</v>
      </c>
      <c r="BV18" s="35" t="s">
        <v>31</v>
      </c>
      <c r="BW18" s="35" t="s">
        <v>31</v>
      </c>
      <c r="BX18" s="35" t="s">
        <v>31</v>
      </c>
      <c r="BY18" s="45" t="s">
        <v>2</v>
      </c>
      <c r="BZ18" s="45" t="s">
        <v>2</v>
      </c>
      <c r="CA18" s="45" t="s">
        <v>2</v>
      </c>
      <c r="CB18" s="45" t="s">
        <v>2</v>
      </c>
      <c r="CC18" s="45" t="s">
        <v>2</v>
      </c>
      <c r="CD18" s="45" t="s">
        <v>2</v>
      </c>
      <c r="CE18" s="45" t="s">
        <v>2</v>
      </c>
      <c r="CF18" s="45" t="s">
        <v>2</v>
      </c>
      <c r="CG18" s="45" t="s">
        <v>2</v>
      </c>
      <c r="CH18" s="45" t="s">
        <v>2</v>
      </c>
      <c r="CI18" s="45" t="s">
        <v>2</v>
      </c>
      <c r="CJ18" s="45" t="s">
        <v>2</v>
      </c>
      <c r="CK18" s="45" t="s">
        <v>2</v>
      </c>
      <c r="CL18" s="45" t="s">
        <v>2</v>
      </c>
      <c r="CM18" s="45" t="s">
        <v>2</v>
      </c>
      <c r="CN18" s="45" t="s">
        <v>2</v>
      </c>
      <c r="CO18" s="45" t="s">
        <v>2</v>
      </c>
      <c r="CP18" s="45" t="s">
        <v>2</v>
      </c>
      <c r="CQ18" s="45" t="s">
        <v>2</v>
      </c>
      <c r="CR18" s="45" t="s">
        <v>2</v>
      </c>
      <c r="CS18" s="45" t="s">
        <v>2</v>
      </c>
      <c r="CT18" s="45" t="s">
        <v>2</v>
      </c>
      <c r="CU18" s="45" t="s">
        <v>2</v>
      </c>
      <c r="CV18" s="45" t="s">
        <v>2</v>
      </c>
      <c r="CW18" s="45" t="s">
        <v>2</v>
      </c>
      <c r="CX18" s="45" t="s">
        <v>2</v>
      </c>
      <c r="CY18" s="37" t="s">
        <v>2</v>
      </c>
      <c r="CZ18" s="37" t="s">
        <v>2</v>
      </c>
      <c r="DA18" s="37" t="s">
        <v>2</v>
      </c>
      <c r="DB18" s="37" t="s">
        <v>2</v>
      </c>
      <c r="DC18" s="37" t="s">
        <v>2</v>
      </c>
      <c r="DD18" s="37" t="s">
        <v>2</v>
      </c>
      <c r="DE18" s="37" t="s">
        <v>2</v>
      </c>
      <c r="DF18" s="37" t="s">
        <v>2</v>
      </c>
      <c r="DG18" s="37" t="s">
        <v>2</v>
      </c>
      <c r="DH18" s="37" t="s">
        <v>2</v>
      </c>
      <c r="DI18" s="37" t="s">
        <v>2</v>
      </c>
      <c r="DJ18" s="37" t="s">
        <v>2</v>
      </c>
      <c r="DK18" s="37" t="s">
        <v>2</v>
      </c>
      <c r="DL18" s="37" t="s">
        <v>2</v>
      </c>
      <c r="DM18" s="37" t="s">
        <v>2</v>
      </c>
      <c r="DN18" s="37" t="s">
        <v>2</v>
      </c>
      <c r="DO18" s="37" t="s">
        <v>2</v>
      </c>
      <c r="DP18" s="37" t="s">
        <v>2</v>
      </c>
      <c r="DQ18" s="37" t="s">
        <v>2</v>
      </c>
      <c r="DR18" s="37" t="s">
        <v>2</v>
      </c>
      <c r="DS18" s="37" t="s">
        <v>2</v>
      </c>
      <c r="DT18" s="37" t="s">
        <v>2</v>
      </c>
      <c r="DU18" s="37" t="s">
        <v>2</v>
      </c>
      <c r="DV18" s="37" t="s">
        <v>2</v>
      </c>
      <c r="DW18" s="51" t="s">
        <v>30</v>
      </c>
      <c r="DX18" s="51" t="s">
        <v>30</v>
      </c>
      <c r="DY18" s="51" t="s">
        <v>30</v>
      </c>
      <c r="DZ18" s="35" t="s">
        <v>33</v>
      </c>
      <c r="EA18" s="35" t="s">
        <v>33</v>
      </c>
      <c r="EB18" s="35" t="s">
        <v>33</v>
      </c>
      <c r="EC18" s="35" t="s">
        <v>33</v>
      </c>
      <c r="ED18" s="35" t="s">
        <v>33</v>
      </c>
      <c r="EE18" s="35" t="s">
        <v>33</v>
      </c>
      <c r="EF18" s="35" t="s">
        <v>33</v>
      </c>
      <c r="EG18" s="35" t="s">
        <v>33</v>
      </c>
      <c r="EH18" s="35" t="s">
        <v>33</v>
      </c>
      <c r="EI18" s="35" t="s">
        <v>33</v>
      </c>
      <c r="EJ18" s="35" t="s">
        <v>33</v>
      </c>
      <c r="EK18" s="35" t="s">
        <v>33</v>
      </c>
      <c r="EL18" s="35" t="s">
        <v>33</v>
      </c>
      <c r="EM18" s="35" t="s">
        <v>33</v>
      </c>
      <c r="EN18" s="35" t="s">
        <v>33</v>
      </c>
      <c r="EO18" s="35" t="s">
        <v>33</v>
      </c>
      <c r="EP18" s="35" t="s">
        <v>33</v>
      </c>
      <c r="EQ18" s="35" t="s">
        <v>33</v>
      </c>
      <c r="ER18" s="35" t="s">
        <v>33</v>
      </c>
      <c r="ES18" s="35" t="s">
        <v>33</v>
      </c>
      <c r="ET18" s="35" t="s">
        <v>33</v>
      </c>
      <c r="EU18" s="35" t="s">
        <v>33</v>
      </c>
      <c r="EV18" s="35" t="s">
        <v>33</v>
      </c>
      <c r="EW18" s="35" t="s">
        <v>33</v>
      </c>
      <c r="EX18" s="35" t="s">
        <v>33</v>
      </c>
      <c r="EY18" s="35" t="s">
        <v>33</v>
      </c>
      <c r="EZ18" s="35" t="s">
        <v>33</v>
      </c>
      <c r="FA18" s="35" t="s">
        <v>33</v>
      </c>
      <c r="FB18" s="35" t="s">
        <v>33</v>
      </c>
      <c r="FC18" s="35" t="s">
        <v>33</v>
      </c>
      <c r="FD18" s="35" t="s">
        <v>33</v>
      </c>
      <c r="FE18" s="35" t="s">
        <v>33</v>
      </c>
      <c r="FF18" s="35" t="s">
        <v>33</v>
      </c>
      <c r="FG18" s="35" t="s">
        <v>33</v>
      </c>
      <c r="FH18" s="35" t="s">
        <v>33</v>
      </c>
      <c r="FI18" s="35" t="s">
        <v>33</v>
      </c>
      <c r="FJ18" s="35" t="s">
        <v>33</v>
      </c>
      <c r="FK18" s="35" t="s">
        <v>33</v>
      </c>
      <c r="FL18" s="35" t="s">
        <v>33</v>
      </c>
      <c r="FM18" s="35" t="s">
        <v>33</v>
      </c>
      <c r="FN18" s="51" t="s">
        <v>33</v>
      </c>
      <c r="FO18" s="51" t="s">
        <v>33</v>
      </c>
      <c r="FP18" s="51" t="s">
        <v>33</v>
      </c>
      <c r="FQ18" s="51" t="s">
        <v>33</v>
      </c>
      <c r="FR18" s="51" t="s">
        <v>33</v>
      </c>
      <c r="FS18" s="51" t="s">
        <v>33</v>
      </c>
      <c r="FT18" s="51" t="s">
        <v>33</v>
      </c>
      <c r="FU18" s="51" t="s">
        <v>33</v>
      </c>
      <c r="FV18" s="51" t="s">
        <v>33</v>
      </c>
      <c r="FW18" s="51" t="s">
        <v>33</v>
      </c>
      <c r="FX18" s="51" t="s">
        <v>33</v>
      </c>
      <c r="FY18" s="51" t="s">
        <v>33</v>
      </c>
      <c r="FZ18" s="51" t="s">
        <v>33</v>
      </c>
      <c r="GA18" s="51" t="s">
        <v>33</v>
      </c>
      <c r="GB18" s="51" t="s">
        <v>33</v>
      </c>
      <c r="GC18" s="35" t="s">
        <v>33</v>
      </c>
      <c r="GD18" s="35" t="s">
        <v>33</v>
      </c>
      <c r="GE18" s="35" t="s">
        <v>33</v>
      </c>
      <c r="GF18" s="35" t="s">
        <v>33</v>
      </c>
      <c r="GG18" s="35" t="s">
        <v>33</v>
      </c>
      <c r="GH18" s="35" t="s">
        <v>33</v>
      </c>
      <c r="GI18" s="35" t="s">
        <v>33</v>
      </c>
      <c r="GJ18" s="35" t="s">
        <v>33</v>
      </c>
      <c r="GK18" s="35" t="s">
        <v>33</v>
      </c>
      <c r="GL18" s="35" t="s">
        <v>33</v>
      </c>
      <c r="GM18" s="51" t="s">
        <v>33</v>
      </c>
      <c r="GN18" s="51" t="s">
        <v>33</v>
      </c>
      <c r="GO18" s="51" t="s">
        <v>33</v>
      </c>
      <c r="GP18" s="43" t="s">
        <v>33</v>
      </c>
      <c r="GQ18" s="43" t="s">
        <v>33</v>
      </c>
      <c r="GR18" s="43" t="s">
        <v>33</v>
      </c>
      <c r="GS18" s="43" t="s">
        <v>33</v>
      </c>
      <c r="GT18" s="43" t="s">
        <v>33</v>
      </c>
      <c r="GU18" s="43" t="s">
        <v>33</v>
      </c>
      <c r="GV18" s="43" t="s">
        <v>33</v>
      </c>
      <c r="GW18" s="1" t="s">
        <v>27</v>
      </c>
      <c r="GX18" s="1" t="s">
        <v>27</v>
      </c>
      <c r="GY18" s="1" t="s">
        <v>27</v>
      </c>
      <c r="GZ18" s="1" t="s">
        <v>27</v>
      </c>
      <c r="HA18" s="1" t="s">
        <v>27</v>
      </c>
      <c r="HB18" s="1" t="s">
        <v>27</v>
      </c>
      <c r="HC18" s="1" t="s">
        <v>27</v>
      </c>
      <c r="HD18" s="1" t="s">
        <v>27</v>
      </c>
      <c r="HE18" s="1" t="s">
        <v>27</v>
      </c>
      <c r="HF18" s="1" t="s">
        <v>27</v>
      </c>
      <c r="HG18" s="1" t="s">
        <v>27</v>
      </c>
      <c r="HH18" s="1" t="s">
        <v>27</v>
      </c>
      <c r="HI18" s="1" t="s">
        <v>27</v>
      </c>
      <c r="HJ18" s="1" t="s">
        <v>27</v>
      </c>
      <c r="HK18" s="1" t="s">
        <v>27</v>
      </c>
      <c r="HL18" s="1" t="s">
        <v>27</v>
      </c>
      <c r="HM18" s="1" t="s">
        <v>27</v>
      </c>
      <c r="HN18" s="1" t="s">
        <v>27</v>
      </c>
      <c r="HO18" s="1" t="s">
        <v>27</v>
      </c>
      <c r="HP18" s="1" t="s">
        <v>27</v>
      </c>
      <c r="HQ18" s="1" t="s">
        <v>27</v>
      </c>
      <c r="HR18" s="1" t="s">
        <v>27</v>
      </c>
      <c r="HS18" s="1" t="s">
        <v>27</v>
      </c>
      <c r="HT18" s="1" t="s">
        <v>27</v>
      </c>
      <c r="HU18" s="1" t="s">
        <v>27</v>
      </c>
      <c r="HV18" s="1" t="s">
        <v>27</v>
      </c>
      <c r="HW18" s="1" t="s">
        <v>27</v>
      </c>
      <c r="HX18" s="1" t="s">
        <v>27</v>
      </c>
      <c r="HY18" s="1" t="s">
        <v>27</v>
      </c>
      <c r="HZ18" s="1" t="s">
        <v>27</v>
      </c>
      <c r="IA18" s="1" t="s">
        <v>27</v>
      </c>
      <c r="IB18" s="1" t="s">
        <v>27</v>
      </c>
      <c r="IC18" s="1" t="s">
        <v>27</v>
      </c>
      <c r="ID18" s="1" t="s">
        <v>27</v>
      </c>
      <c r="IE18" s="1" t="s">
        <v>27</v>
      </c>
      <c r="IF18" s="1" t="s">
        <v>27</v>
      </c>
      <c r="IG18" s="1" t="s">
        <v>27</v>
      </c>
      <c r="IH18" s="1" t="s">
        <v>27</v>
      </c>
      <c r="II18" s="1" t="s">
        <v>27</v>
      </c>
      <c r="IJ18" s="1" t="s">
        <v>27</v>
      </c>
      <c r="IK18" s="1" t="s">
        <v>27</v>
      </c>
      <c r="IL18" s="1" t="s">
        <v>27</v>
      </c>
      <c r="IM18" s="1" t="s">
        <v>27</v>
      </c>
      <c r="IN18" s="1" t="s">
        <v>27</v>
      </c>
      <c r="IO18" s="1" t="s">
        <v>27</v>
      </c>
      <c r="IP18" s="1" t="s">
        <v>27</v>
      </c>
      <c r="IQ18" s="1" t="s">
        <v>27</v>
      </c>
      <c r="IR18" s="1" t="s">
        <v>27</v>
      </c>
      <c r="IS18" s="1" t="s">
        <v>27</v>
      </c>
      <c r="IT18" s="45" t="s">
        <v>36</v>
      </c>
      <c r="IU18" s="45" t="s">
        <v>36</v>
      </c>
      <c r="IV18" s="45" t="s">
        <v>36</v>
      </c>
      <c r="IW18" s="45" t="s">
        <v>36</v>
      </c>
      <c r="IX18" s="45" t="s">
        <v>36</v>
      </c>
      <c r="IY18" s="45" t="s">
        <v>36</v>
      </c>
      <c r="IZ18" s="45" t="s">
        <v>36</v>
      </c>
      <c r="JA18" s="45" t="s">
        <v>36</v>
      </c>
      <c r="JB18" s="45" t="s">
        <v>36</v>
      </c>
      <c r="JC18" s="45" t="s">
        <v>36</v>
      </c>
      <c r="JD18" s="45" t="s">
        <v>36</v>
      </c>
      <c r="JE18" s="45" t="s">
        <v>36</v>
      </c>
      <c r="JF18" s="45" t="s">
        <v>36</v>
      </c>
      <c r="JG18" s="45" t="s">
        <v>36</v>
      </c>
      <c r="JH18" s="45" t="s">
        <v>36</v>
      </c>
      <c r="JI18" s="45" t="s">
        <v>36</v>
      </c>
      <c r="JJ18" s="45" t="s">
        <v>36</v>
      </c>
      <c r="JK18" s="45" t="s">
        <v>36</v>
      </c>
      <c r="JL18" s="45" t="s">
        <v>36</v>
      </c>
      <c r="JM18" s="45" t="s">
        <v>36</v>
      </c>
      <c r="JN18" s="45" t="s">
        <v>36</v>
      </c>
      <c r="JO18" s="45" t="s">
        <v>36</v>
      </c>
      <c r="JP18" s="1" t="s">
        <v>1</v>
      </c>
      <c r="JQ18" s="1" t="s">
        <v>1</v>
      </c>
      <c r="JR18" s="1" t="s">
        <v>1</v>
      </c>
      <c r="JS18" s="1" t="s">
        <v>1</v>
      </c>
      <c r="JT18" s="1" t="s">
        <v>1</v>
      </c>
      <c r="JU18" s="1" t="s">
        <v>1</v>
      </c>
      <c r="JV18" s="1" t="s">
        <v>1</v>
      </c>
      <c r="JW18" s="1" t="s">
        <v>1</v>
      </c>
      <c r="JX18" s="1" t="s">
        <v>1</v>
      </c>
      <c r="JY18" s="1" t="s">
        <v>1</v>
      </c>
      <c r="JZ18" s="1" t="s">
        <v>1</v>
      </c>
      <c r="KA18" s="1" t="s">
        <v>1</v>
      </c>
      <c r="KB18" s="1" t="s">
        <v>1</v>
      </c>
      <c r="KC18" s="1" t="s">
        <v>1</v>
      </c>
      <c r="KD18" s="1" t="s">
        <v>1</v>
      </c>
      <c r="KE18" s="1" t="s">
        <v>1</v>
      </c>
      <c r="KF18" s="1" t="s">
        <v>1</v>
      </c>
      <c r="KG18" s="1" t="s">
        <v>1</v>
      </c>
      <c r="KH18" s="1" t="s">
        <v>1</v>
      </c>
      <c r="KI18" s="1" t="s">
        <v>1</v>
      </c>
      <c r="KJ18" s="1" t="s">
        <v>1</v>
      </c>
      <c r="KK18" s="1" t="s">
        <v>1</v>
      </c>
      <c r="KL18" s="1" t="s">
        <v>1</v>
      </c>
      <c r="KM18" s="1" t="s">
        <v>1</v>
      </c>
      <c r="KN18" s="1" t="s">
        <v>1</v>
      </c>
      <c r="KO18" s="1" t="s">
        <v>1</v>
      </c>
      <c r="KP18" s="1" t="s">
        <v>1</v>
      </c>
      <c r="KQ18" s="1" t="s">
        <v>1</v>
      </c>
      <c r="KR18" s="1" t="s">
        <v>1</v>
      </c>
      <c r="KS18" s="1" t="s">
        <v>1</v>
      </c>
      <c r="KT18" s="1" t="s">
        <v>1</v>
      </c>
      <c r="KU18" s="1" t="s">
        <v>1</v>
      </c>
      <c r="KV18" s="1" t="s">
        <v>1</v>
      </c>
      <c r="KW18" s="1" t="s">
        <v>1</v>
      </c>
      <c r="KX18" s="1" t="s">
        <v>1</v>
      </c>
      <c r="KY18" s="1" t="s">
        <v>1</v>
      </c>
      <c r="KZ18" s="1" t="s">
        <v>1</v>
      </c>
      <c r="LA18" s="1" t="s">
        <v>1</v>
      </c>
      <c r="LB18" s="1" t="s">
        <v>1</v>
      </c>
      <c r="LC18" s="1" t="s">
        <v>1</v>
      </c>
      <c r="LD18" s="1" t="s">
        <v>1</v>
      </c>
      <c r="LE18" s="1" t="s">
        <v>1</v>
      </c>
      <c r="LF18" s="1" t="s">
        <v>1</v>
      </c>
      <c r="LG18" s="1" t="s">
        <v>1</v>
      </c>
      <c r="LH18" s="1" t="s">
        <v>1</v>
      </c>
      <c r="LI18" s="1" t="s">
        <v>1</v>
      </c>
      <c r="LJ18" s="1" t="s">
        <v>1</v>
      </c>
      <c r="LK18" s="1" t="s">
        <v>1</v>
      </c>
      <c r="LL18" s="1" t="s">
        <v>1</v>
      </c>
      <c r="LM18" s="1" t="s">
        <v>1</v>
      </c>
      <c r="LN18" s="1" t="s">
        <v>1</v>
      </c>
      <c r="LO18" s="1" t="s">
        <v>1</v>
      </c>
      <c r="LP18" s="1" t="s">
        <v>1</v>
      </c>
      <c r="LQ18" s="1" t="s">
        <v>1</v>
      </c>
      <c r="LR18" s="1" t="s">
        <v>1</v>
      </c>
      <c r="LS18" s="1" t="s">
        <v>1</v>
      </c>
      <c r="LT18" s="1" t="s">
        <v>1</v>
      </c>
      <c r="LU18" s="1" t="s">
        <v>1</v>
      </c>
      <c r="LV18" s="1" t="s">
        <v>1</v>
      </c>
      <c r="LW18" s="1" t="s">
        <v>1</v>
      </c>
      <c r="LX18" s="1" t="s">
        <v>1</v>
      </c>
      <c r="LY18" s="1" t="s">
        <v>1</v>
      </c>
      <c r="LZ18" s="1" t="s">
        <v>1</v>
      </c>
      <c r="MA18" s="1" t="s">
        <v>1</v>
      </c>
      <c r="MB18" s="1" t="s">
        <v>1</v>
      </c>
      <c r="MC18" s="1" t="s">
        <v>1</v>
      </c>
      <c r="MD18" s="1" t="s">
        <v>1</v>
      </c>
      <c r="ME18" s="1" t="s">
        <v>1</v>
      </c>
      <c r="MF18" s="1" t="s">
        <v>1</v>
      </c>
      <c r="MG18" s="1" t="s">
        <v>1</v>
      </c>
      <c r="MH18" s="1" t="s">
        <v>1</v>
      </c>
      <c r="MI18" s="1" t="s">
        <v>1</v>
      </c>
      <c r="MJ18" s="1" t="s">
        <v>1</v>
      </c>
      <c r="MK18" s="1" t="s">
        <v>1</v>
      </c>
      <c r="ML18" s="1" t="s">
        <v>1</v>
      </c>
    </row>
    <row r="19" spans="1:350" x14ac:dyDescent="0.2">
      <c r="A19" t="s">
        <v>22</v>
      </c>
      <c r="B19" s="46" t="s">
        <v>2</v>
      </c>
      <c r="C19" s="46" t="s">
        <v>2</v>
      </c>
      <c r="D19" s="46" t="s">
        <v>2</v>
      </c>
      <c r="E19" s="46" t="s">
        <v>2</v>
      </c>
      <c r="F19" s="46" t="s">
        <v>2</v>
      </c>
      <c r="G19" s="46" t="s">
        <v>2</v>
      </c>
      <c r="H19" s="46" t="s">
        <v>2</v>
      </c>
      <c r="I19" s="46" t="s">
        <v>2</v>
      </c>
      <c r="J19" s="46" t="s">
        <v>2</v>
      </c>
      <c r="K19" s="46" t="s">
        <v>2</v>
      </c>
      <c r="L19" s="46" t="s">
        <v>2</v>
      </c>
      <c r="M19" s="46" t="s">
        <v>2</v>
      </c>
      <c r="N19" s="46" t="s">
        <v>2</v>
      </c>
      <c r="O19" s="46" t="s">
        <v>2</v>
      </c>
      <c r="P19" s="46" t="s">
        <v>2</v>
      </c>
      <c r="Q19" s="46" t="s">
        <v>2</v>
      </c>
      <c r="R19" s="46" t="s">
        <v>2</v>
      </c>
      <c r="S19" s="46" t="s">
        <v>2</v>
      </c>
      <c r="T19" s="46" t="s">
        <v>2</v>
      </c>
      <c r="U19" s="46" t="s">
        <v>2</v>
      </c>
      <c r="V19" s="46" t="s">
        <v>2</v>
      </c>
      <c r="W19" s="46" t="s">
        <v>2</v>
      </c>
      <c r="X19" s="46" t="s">
        <v>2</v>
      </c>
      <c r="Y19" s="46" t="s">
        <v>2</v>
      </c>
      <c r="Z19" s="46" t="s">
        <v>2</v>
      </c>
      <c r="AA19" s="46" t="s">
        <v>2</v>
      </c>
      <c r="AB19" s="46" t="s">
        <v>2</v>
      </c>
      <c r="AC19" s="46" t="s">
        <v>2</v>
      </c>
      <c r="AD19" s="46" t="s">
        <v>2</v>
      </c>
      <c r="AE19" s="46" t="s">
        <v>2</v>
      </c>
      <c r="AF19" s="46" t="s">
        <v>2</v>
      </c>
      <c r="AG19" s="46" t="s">
        <v>2</v>
      </c>
      <c r="AH19" s="46" t="s">
        <v>2</v>
      </c>
      <c r="AI19" s="46" t="s">
        <v>2</v>
      </c>
      <c r="AJ19" s="46" t="s">
        <v>2</v>
      </c>
      <c r="AK19" s="46" t="s">
        <v>2</v>
      </c>
      <c r="AL19" s="46" t="s">
        <v>2</v>
      </c>
      <c r="AM19" s="46" t="s">
        <v>2</v>
      </c>
      <c r="AN19" s="46" t="s">
        <v>2</v>
      </c>
      <c r="AO19" s="46" t="s">
        <v>2</v>
      </c>
      <c r="AP19" s="46" t="s">
        <v>2</v>
      </c>
      <c r="AQ19" s="46" t="s">
        <v>2</v>
      </c>
      <c r="AR19" s="46" t="s">
        <v>2</v>
      </c>
      <c r="AS19" s="46" t="s">
        <v>2</v>
      </c>
      <c r="AT19" s="46" t="s">
        <v>2</v>
      </c>
      <c r="AU19" s="46" t="s">
        <v>2</v>
      </c>
      <c r="AV19" s="46" t="s">
        <v>2</v>
      </c>
      <c r="AW19" s="46" t="s">
        <v>2</v>
      </c>
      <c r="AX19" s="46" t="s">
        <v>2</v>
      </c>
      <c r="AY19" s="46" t="s">
        <v>2</v>
      </c>
      <c r="AZ19" s="20" t="s">
        <v>2</v>
      </c>
      <c r="BA19" s="20" t="s">
        <v>2</v>
      </c>
      <c r="BB19" s="20" t="s">
        <v>2</v>
      </c>
      <c r="BC19" s="20" t="s">
        <v>2</v>
      </c>
      <c r="BD19" s="20" t="s">
        <v>2</v>
      </c>
      <c r="BE19" s="20" t="s">
        <v>2</v>
      </c>
      <c r="BF19" s="20" t="s">
        <v>2</v>
      </c>
      <c r="BG19" s="20" t="s">
        <v>2</v>
      </c>
      <c r="BH19" s="20" t="s">
        <v>2</v>
      </c>
      <c r="BI19" s="20" t="s">
        <v>2</v>
      </c>
      <c r="BJ19" s="20" t="s">
        <v>2</v>
      </c>
      <c r="BK19" s="20" t="s">
        <v>2</v>
      </c>
      <c r="BL19" s="20" t="s">
        <v>2</v>
      </c>
      <c r="BM19" s="20" t="s">
        <v>2</v>
      </c>
      <c r="BN19" s="20" t="s">
        <v>2</v>
      </c>
      <c r="BO19" s="20" t="s">
        <v>2</v>
      </c>
      <c r="BP19" s="20" t="s">
        <v>2</v>
      </c>
      <c r="BQ19" s="20" t="s">
        <v>2</v>
      </c>
      <c r="BR19" s="20" t="s">
        <v>2</v>
      </c>
      <c r="BS19" s="20" t="s">
        <v>2</v>
      </c>
      <c r="BT19" s="20" t="s">
        <v>2</v>
      </c>
      <c r="BU19" s="20" t="s">
        <v>2</v>
      </c>
      <c r="BV19" s="20" t="s">
        <v>2</v>
      </c>
      <c r="BW19" s="20" t="s">
        <v>2</v>
      </c>
      <c r="BX19" s="20" t="s">
        <v>2</v>
      </c>
      <c r="BY19" s="20" t="s">
        <v>2</v>
      </c>
      <c r="BZ19" s="20" t="s">
        <v>2</v>
      </c>
      <c r="CA19" s="20" t="s">
        <v>2</v>
      </c>
      <c r="CB19" s="20" t="s">
        <v>2</v>
      </c>
      <c r="CC19" s="20" t="s">
        <v>2</v>
      </c>
      <c r="CD19" s="20" t="s">
        <v>2</v>
      </c>
      <c r="CE19" s="20" t="s">
        <v>2</v>
      </c>
      <c r="CF19" s="20" t="s">
        <v>2</v>
      </c>
      <c r="CG19" s="20" t="s">
        <v>2</v>
      </c>
      <c r="CH19" s="20" t="s">
        <v>2</v>
      </c>
      <c r="CI19" s="20" t="s">
        <v>2</v>
      </c>
      <c r="CJ19" s="20" t="s">
        <v>2</v>
      </c>
      <c r="CK19" s="20" t="s">
        <v>2</v>
      </c>
      <c r="CL19" s="20" t="s">
        <v>2</v>
      </c>
      <c r="CM19" s="20" t="s">
        <v>2</v>
      </c>
      <c r="CN19" s="20" t="s">
        <v>2</v>
      </c>
      <c r="CO19" s="20" t="s">
        <v>2</v>
      </c>
      <c r="CP19" s="20" t="s">
        <v>2</v>
      </c>
      <c r="CQ19" s="20" t="s">
        <v>2</v>
      </c>
      <c r="CR19" s="20" t="s">
        <v>2</v>
      </c>
      <c r="CS19" s="20" t="s">
        <v>2</v>
      </c>
      <c r="CT19" s="20" t="s">
        <v>2</v>
      </c>
      <c r="CU19" s="20" t="s">
        <v>2</v>
      </c>
      <c r="CV19" s="20" t="s">
        <v>2</v>
      </c>
      <c r="CW19" s="20" t="s">
        <v>2</v>
      </c>
      <c r="CX19" s="34" t="s">
        <v>31</v>
      </c>
      <c r="CY19" s="34" t="s">
        <v>31</v>
      </c>
      <c r="CZ19" s="34" t="s">
        <v>31</v>
      </c>
      <c r="DA19" s="34" t="s">
        <v>31</v>
      </c>
      <c r="DB19" s="34" t="s">
        <v>31</v>
      </c>
      <c r="DC19" s="34" t="s">
        <v>31</v>
      </c>
      <c r="DD19" s="34" t="s">
        <v>31</v>
      </c>
      <c r="DE19" s="34" t="s">
        <v>31</v>
      </c>
      <c r="DF19" s="34" t="s">
        <v>31</v>
      </c>
      <c r="DG19" s="34" t="s">
        <v>31</v>
      </c>
      <c r="DH19" s="34" t="s">
        <v>31</v>
      </c>
      <c r="DI19" s="34" t="s">
        <v>31</v>
      </c>
      <c r="DJ19" s="34" t="s">
        <v>31</v>
      </c>
      <c r="DK19" s="34" t="s">
        <v>31</v>
      </c>
      <c r="DL19" s="34" t="s">
        <v>31</v>
      </c>
      <c r="DM19" s="34" t="s">
        <v>31</v>
      </c>
      <c r="DN19" s="34" t="s">
        <v>31</v>
      </c>
      <c r="DO19" s="34" t="s">
        <v>31</v>
      </c>
      <c r="DP19" s="34" t="s">
        <v>31</v>
      </c>
      <c r="DQ19" s="34" t="s">
        <v>31</v>
      </c>
      <c r="DR19" s="34" t="s">
        <v>31</v>
      </c>
      <c r="DS19" s="34" t="s">
        <v>31</v>
      </c>
      <c r="DT19" s="34" t="s">
        <v>31</v>
      </c>
      <c r="DU19" s="34" t="s">
        <v>31</v>
      </c>
      <c r="DV19" s="34" t="s">
        <v>31</v>
      </c>
      <c r="DW19" s="34" t="s">
        <v>31</v>
      </c>
      <c r="DX19" s="34" t="s">
        <v>31</v>
      </c>
      <c r="DY19" s="34" t="s">
        <v>31</v>
      </c>
      <c r="DZ19" s="34" t="s">
        <v>31</v>
      </c>
      <c r="EA19" s="34" t="s">
        <v>31</v>
      </c>
      <c r="EB19" s="34" t="s">
        <v>31</v>
      </c>
      <c r="EC19" s="34" t="s">
        <v>31</v>
      </c>
      <c r="ED19" s="34" t="s">
        <v>31</v>
      </c>
      <c r="EE19" s="34" t="s">
        <v>31</v>
      </c>
      <c r="EF19" s="34" t="s">
        <v>31</v>
      </c>
      <c r="EG19" s="34" t="s">
        <v>31</v>
      </c>
      <c r="EH19" s="34" t="s">
        <v>31</v>
      </c>
      <c r="EI19" s="34" t="s">
        <v>31</v>
      </c>
      <c r="EJ19" s="34" t="s">
        <v>31</v>
      </c>
      <c r="EK19" s="34" t="s">
        <v>31</v>
      </c>
      <c r="EL19" s="34" t="s">
        <v>31</v>
      </c>
      <c r="EM19" s="20" t="s">
        <v>31</v>
      </c>
      <c r="EN19" s="20" t="s">
        <v>31</v>
      </c>
      <c r="EO19" s="20" t="s">
        <v>31</v>
      </c>
      <c r="EP19" s="20" t="s">
        <v>31</v>
      </c>
      <c r="EQ19" s="20" t="s">
        <v>31</v>
      </c>
      <c r="ER19" s="20" t="s">
        <v>31</v>
      </c>
      <c r="ES19" s="20" t="s">
        <v>31</v>
      </c>
      <c r="ET19" s="20" t="s">
        <v>31</v>
      </c>
      <c r="EU19" s="20" t="s">
        <v>31</v>
      </c>
      <c r="EV19" s="29" t="s">
        <v>33</v>
      </c>
      <c r="EW19" s="29" t="s">
        <v>33</v>
      </c>
      <c r="EX19" s="29" t="s">
        <v>33</v>
      </c>
      <c r="EY19" s="29" t="s">
        <v>33</v>
      </c>
      <c r="EZ19" s="16" t="s">
        <v>33</v>
      </c>
      <c r="FA19" s="16" t="s">
        <v>33</v>
      </c>
      <c r="FB19" s="16" t="s">
        <v>33</v>
      </c>
      <c r="FC19" s="16" t="s">
        <v>33</v>
      </c>
      <c r="FD19" s="16" t="s">
        <v>33</v>
      </c>
      <c r="FE19" s="16" t="s">
        <v>33</v>
      </c>
      <c r="FF19" s="16" t="s">
        <v>33</v>
      </c>
      <c r="FG19" s="16" t="s">
        <v>33</v>
      </c>
      <c r="FH19" s="16" t="s">
        <v>33</v>
      </c>
      <c r="FI19" s="16" t="s">
        <v>33</v>
      </c>
      <c r="FJ19" s="16" t="s">
        <v>33</v>
      </c>
      <c r="FK19" s="16" t="s">
        <v>33</v>
      </c>
      <c r="FL19" s="16" t="s">
        <v>33</v>
      </c>
      <c r="FM19" s="16" t="s">
        <v>33</v>
      </c>
      <c r="FN19" s="16" t="s">
        <v>33</v>
      </c>
      <c r="FO19" s="16" t="s">
        <v>33</v>
      </c>
      <c r="FP19" s="16" t="s">
        <v>33</v>
      </c>
      <c r="FQ19" s="16" t="s">
        <v>33</v>
      </c>
      <c r="FR19" s="16" t="s">
        <v>33</v>
      </c>
      <c r="FS19" s="16" t="s">
        <v>33</v>
      </c>
      <c r="FT19" s="16" t="s">
        <v>33</v>
      </c>
      <c r="FU19" s="16" t="s">
        <v>33</v>
      </c>
      <c r="FV19" s="16" t="s">
        <v>33</v>
      </c>
      <c r="FW19" s="16" t="s">
        <v>33</v>
      </c>
      <c r="FX19" s="16" t="s">
        <v>33</v>
      </c>
      <c r="FY19" s="16" t="s">
        <v>33</v>
      </c>
      <c r="FZ19" s="16" t="s">
        <v>33</v>
      </c>
      <c r="GA19" s="16" t="s">
        <v>33</v>
      </c>
      <c r="GB19" s="16" t="s">
        <v>33</v>
      </c>
      <c r="GC19" s="16" t="s">
        <v>33</v>
      </c>
      <c r="GD19" s="16" t="s">
        <v>33</v>
      </c>
      <c r="GE19" s="16" t="s">
        <v>33</v>
      </c>
      <c r="GF19" s="16" t="s">
        <v>33</v>
      </c>
      <c r="GG19" s="16" t="s">
        <v>33</v>
      </c>
      <c r="GH19" s="16" t="s">
        <v>33</v>
      </c>
      <c r="GI19" s="16" t="s">
        <v>33</v>
      </c>
      <c r="GJ19" s="16" t="s">
        <v>33</v>
      </c>
      <c r="GK19" s="16" t="s">
        <v>33</v>
      </c>
      <c r="GL19" s="16" t="s">
        <v>33</v>
      </c>
      <c r="GM19" s="16" t="s">
        <v>33</v>
      </c>
      <c r="GN19" s="16" t="s">
        <v>33</v>
      </c>
      <c r="GO19" s="16" t="s">
        <v>33</v>
      </c>
      <c r="GP19" s="16" t="s">
        <v>33</v>
      </c>
      <c r="GQ19" s="16" t="s">
        <v>33</v>
      </c>
      <c r="GR19" s="16" t="s">
        <v>33</v>
      </c>
      <c r="GS19" s="16" t="s">
        <v>33</v>
      </c>
      <c r="GT19" s="16" t="s">
        <v>39</v>
      </c>
      <c r="GU19" s="16" t="s">
        <v>39</v>
      </c>
      <c r="GV19" s="16" t="s">
        <v>39</v>
      </c>
      <c r="GW19" s="16" t="s">
        <v>39</v>
      </c>
      <c r="GX19" s="16" t="s">
        <v>39</v>
      </c>
      <c r="GY19" s="16" t="s">
        <v>39</v>
      </c>
      <c r="GZ19" s="16" t="s">
        <v>39</v>
      </c>
      <c r="HA19" s="16" t="s">
        <v>39</v>
      </c>
      <c r="HB19" s="16" t="s">
        <v>27</v>
      </c>
      <c r="HC19" s="16" t="s">
        <v>27</v>
      </c>
      <c r="HD19" s="16" t="s">
        <v>27</v>
      </c>
      <c r="HE19" s="16" t="s">
        <v>27</v>
      </c>
      <c r="HF19" s="16" t="s">
        <v>27</v>
      </c>
      <c r="HG19" s="16" t="s">
        <v>27</v>
      </c>
      <c r="HH19" s="16" t="s">
        <v>27</v>
      </c>
      <c r="HI19" s="16" t="s">
        <v>27</v>
      </c>
      <c r="HJ19" s="16" t="s">
        <v>27</v>
      </c>
      <c r="HK19" s="16" t="s">
        <v>27</v>
      </c>
      <c r="HL19" s="16" t="s">
        <v>27</v>
      </c>
      <c r="HM19" s="16" t="s">
        <v>27</v>
      </c>
      <c r="HN19" s="16" t="s">
        <v>27</v>
      </c>
      <c r="HO19" s="16" t="s">
        <v>27</v>
      </c>
      <c r="HP19" s="16" t="s">
        <v>27</v>
      </c>
      <c r="HQ19" s="16" t="s">
        <v>27</v>
      </c>
      <c r="HR19" s="16" t="s">
        <v>27</v>
      </c>
      <c r="HS19" s="16" t="s">
        <v>27</v>
      </c>
      <c r="HT19" s="16" t="s">
        <v>27</v>
      </c>
      <c r="HU19" s="16" t="s">
        <v>27</v>
      </c>
      <c r="HV19" s="16" t="s">
        <v>27</v>
      </c>
      <c r="HW19" s="16" t="s">
        <v>27</v>
      </c>
      <c r="HX19" s="16" t="s">
        <v>27</v>
      </c>
      <c r="HY19" s="16" t="s">
        <v>27</v>
      </c>
      <c r="HZ19" s="16" t="s">
        <v>27</v>
      </c>
      <c r="IA19" s="16" t="s">
        <v>27</v>
      </c>
      <c r="IB19" s="16" t="s">
        <v>27</v>
      </c>
      <c r="IC19" s="16" t="s">
        <v>27</v>
      </c>
      <c r="ID19" s="16" t="s">
        <v>27</v>
      </c>
      <c r="IE19" s="16" t="s">
        <v>27</v>
      </c>
      <c r="IF19" s="16" t="s">
        <v>27</v>
      </c>
      <c r="IG19" s="16" t="s">
        <v>27</v>
      </c>
      <c r="IH19" s="16" t="s">
        <v>27</v>
      </c>
      <c r="II19" s="16" t="s">
        <v>27</v>
      </c>
      <c r="IJ19" s="16" t="s">
        <v>27</v>
      </c>
      <c r="IK19" s="69" t="s">
        <v>112</v>
      </c>
      <c r="IL19" s="69" t="s">
        <v>112</v>
      </c>
      <c r="IM19" s="69" t="s">
        <v>112</v>
      </c>
      <c r="IN19" s="69" t="s">
        <v>112</v>
      </c>
      <c r="IO19" s="69" t="s">
        <v>112</v>
      </c>
      <c r="IP19" s="69" t="s">
        <v>112</v>
      </c>
      <c r="IQ19" s="69" t="s">
        <v>112</v>
      </c>
      <c r="IR19" s="69" t="s">
        <v>112</v>
      </c>
      <c r="IS19" s="69" t="s">
        <v>112</v>
      </c>
      <c r="IT19" s="40" t="s">
        <v>36</v>
      </c>
      <c r="IU19" s="40" t="s">
        <v>36</v>
      </c>
      <c r="IV19" s="40" t="s">
        <v>36</v>
      </c>
      <c r="IW19" s="40" t="s">
        <v>36</v>
      </c>
      <c r="IX19" s="40" t="s">
        <v>36</v>
      </c>
      <c r="IY19" s="40" t="s">
        <v>36</v>
      </c>
      <c r="IZ19" s="40" t="s">
        <v>36</v>
      </c>
      <c r="JA19" s="40" t="s">
        <v>36</v>
      </c>
      <c r="JB19" s="40" t="s">
        <v>36</v>
      </c>
      <c r="JC19" s="40" t="s">
        <v>36</v>
      </c>
      <c r="JD19" s="40" t="s">
        <v>36</v>
      </c>
      <c r="JE19" s="40" t="s">
        <v>36</v>
      </c>
      <c r="JF19" s="40" t="s">
        <v>36</v>
      </c>
      <c r="JG19" s="40" t="s">
        <v>36</v>
      </c>
      <c r="JH19" s="40" t="s">
        <v>36</v>
      </c>
      <c r="JI19" s="40" t="s">
        <v>36</v>
      </c>
      <c r="JJ19" s="40" t="s">
        <v>36</v>
      </c>
      <c r="JK19" s="40" t="s">
        <v>36</v>
      </c>
      <c r="JL19" s="40" t="s">
        <v>36</v>
      </c>
      <c r="JM19" s="40" t="s">
        <v>36</v>
      </c>
      <c r="JN19" s="40" t="s">
        <v>36</v>
      </c>
      <c r="JO19" s="40" t="s">
        <v>36</v>
      </c>
      <c r="JP19" s="16" t="s">
        <v>1</v>
      </c>
      <c r="JQ19" s="16" t="s">
        <v>1</v>
      </c>
      <c r="JR19" s="16" t="s">
        <v>1</v>
      </c>
      <c r="JS19" s="16" t="s">
        <v>1</v>
      </c>
      <c r="JT19" s="16" t="s">
        <v>1</v>
      </c>
      <c r="JU19" s="16" t="s">
        <v>1</v>
      </c>
      <c r="JV19" s="16" t="s">
        <v>1</v>
      </c>
      <c r="JW19" s="16" t="s">
        <v>1</v>
      </c>
      <c r="JX19" s="16" t="s">
        <v>1</v>
      </c>
      <c r="JY19" s="16" t="s">
        <v>1</v>
      </c>
      <c r="JZ19" s="16" t="s">
        <v>1</v>
      </c>
      <c r="KA19" s="16" t="s">
        <v>1</v>
      </c>
      <c r="KB19" s="16" t="s">
        <v>1</v>
      </c>
      <c r="KC19" s="16" t="s">
        <v>1</v>
      </c>
      <c r="KD19" s="16" t="s">
        <v>1</v>
      </c>
      <c r="KE19" s="16" t="s">
        <v>1</v>
      </c>
      <c r="KF19" s="16" t="s">
        <v>1</v>
      </c>
      <c r="KG19" s="16" t="s">
        <v>1</v>
      </c>
      <c r="KH19" s="16" t="s">
        <v>1</v>
      </c>
      <c r="KI19" s="16" t="s">
        <v>1</v>
      </c>
      <c r="KJ19" s="16" t="s">
        <v>1</v>
      </c>
      <c r="KK19" s="16" t="s">
        <v>1</v>
      </c>
      <c r="KL19" s="16" t="s">
        <v>1</v>
      </c>
      <c r="KM19" s="16" t="s">
        <v>1</v>
      </c>
      <c r="KN19" s="16" t="s">
        <v>1</v>
      </c>
      <c r="KO19" s="16" t="s">
        <v>1</v>
      </c>
      <c r="KP19" s="16" t="s">
        <v>1</v>
      </c>
      <c r="KQ19" s="16" t="s">
        <v>1</v>
      </c>
      <c r="KR19" s="16" t="s">
        <v>1</v>
      </c>
      <c r="KS19" s="16" t="s">
        <v>1</v>
      </c>
      <c r="KT19" s="16" t="s">
        <v>1</v>
      </c>
      <c r="KU19" s="16" t="s">
        <v>1</v>
      </c>
      <c r="KV19" s="16" t="s">
        <v>1</v>
      </c>
      <c r="KW19" s="16" t="s">
        <v>1</v>
      </c>
      <c r="KX19" s="16" t="s">
        <v>1</v>
      </c>
      <c r="KY19" s="16" t="s">
        <v>1</v>
      </c>
      <c r="KZ19" s="16" t="s">
        <v>1</v>
      </c>
      <c r="LA19" s="16" t="s">
        <v>1</v>
      </c>
      <c r="LB19" s="16" t="s">
        <v>1</v>
      </c>
      <c r="LC19" s="16" t="s">
        <v>1</v>
      </c>
      <c r="LD19" s="16" t="s">
        <v>1</v>
      </c>
      <c r="LE19" s="16" t="s">
        <v>1</v>
      </c>
      <c r="LF19" s="16" t="s">
        <v>1</v>
      </c>
      <c r="LG19" s="16" t="s">
        <v>1</v>
      </c>
      <c r="LH19" s="16" t="s">
        <v>1</v>
      </c>
      <c r="LI19" s="16" t="s">
        <v>1</v>
      </c>
      <c r="LJ19" s="16" t="s">
        <v>1</v>
      </c>
      <c r="LK19" s="16" t="s">
        <v>1</v>
      </c>
      <c r="LL19" s="16" t="s">
        <v>1</v>
      </c>
      <c r="LM19" s="16" t="s">
        <v>1</v>
      </c>
      <c r="LN19" s="16" t="s">
        <v>1</v>
      </c>
      <c r="LO19" s="16" t="s">
        <v>1</v>
      </c>
      <c r="LP19" s="16" t="s">
        <v>1</v>
      </c>
      <c r="LQ19" s="16" t="s">
        <v>1</v>
      </c>
      <c r="LR19" s="16" t="s">
        <v>1</v>
      </c>
      <c r="LS19" s="16" t="s">
        <v>1</v>
      </c>
      <c r="LT19" s="16" t="s">
        <v>1</v>
      </c>
      <c r="LU19" s="16" t="s">
        <v>1</v>
      </c>
      <c r="LV19" s="16" t="s">
        <v>1</v>
      </c>
      <c r="LW19" s="16" t="s">
        <v>1</v>
      </c>
      <c r="LX19" s="16" t="s">
        <v>1</v>
      </c>
      <c r="LY19" s="16" t="s">
        <v>1</v>
      </c>
      <c r="LZ19" s="16" t="s">
        <v>1</v>
      </c>
      <c r="MA19" s="16" t="s">
        <v>1</v>
      </c>
      <c r="MB19" s="16" t="s">
        <v>1</v>
      </c>
      <c r="MC19" s="16" t="s">
        <v>1</v>
      </c>
      <c r="MD19" s="16" t="s">
        <v>1</v>
      </c>
      <c r="ME19" s="16" t="s">
        <v>1</v>
      </c>
      <c r="MF19" s="16" t="s">
        <v>1</v>
      </c>
      <c r="MG19" s="16" t="s">
        <v>1</v>
      </c>
      <c r="MH19" s="16" t="s">
        <v>1</v>
      </c>
      <c r="MI19" s="16" t="s">
        <v>1</v>
      </c>
      <c r="MJ19" s="16" t="s">
        <v>1</v>
      </c>
      <c r="MK19" s="16" t="s">
        <v>1</v>
      </c>
      <c r="ML19" s="16" t="s">
        <v>1</v>
      </c>
    </row>
    <row r="20" spans="1:350" x14ac:dyDescent="0.2">
      <c r="A20" t="s">
        <v>23</v>
      </c>
      <c r="B20" s="43" t="s">
        <v>39</v>
      </c>
      <c r="C20" s="43" t="s">
        <v>39</v>
      </c>
      <c r="D20" s="43" t="s">
        <v>39</v>
      </c>
      <c r="E20" s="43" t="s">
        <v>39</v>
      </c>
      <c r="F20" s="43" t="s">
        <v>39</v>
      </c>
      <c r="G20" s="43" t="s">
        <v>39</v>
      </c>
      <c r="H20" s="43" t="s">
        <v>39</v>
      </c>
      <c r="I20" s="43" t="s">
        <v>39</v>
      </c>
      <c r="J20" s="43" t="s">
        <v>39</v>
      </c>
      <c r="K20" s="43" t="s">
        <v>39</v>
      </c>
      <c r="L20" s="43" t="s">
        <v>39</v>
      </c>
      <c r="M20" s="43" t="s">
        <v>39</v>
      </c>
      <c r="N20" s="43" t="s">
        <v>39</v>
      </c>
      <c r="O20" s="43" t="s">
        <v>39</v>
      </c>
      <c r="P20" s="43" t="s">
        <v>39</v>
      </c>
      <c r="Q20" s="43" t="s">
        <v>39</v>
      </c>
      <c r="R20" s="43" t="s">
        <v>39</v>
      </c>
      <c r="S20" s="43" t="s">
        <v>39</v>
      </c>
      <c r="T20" s="43" t="s">
        <v>39</v>
      </c>
      <c r="U20" s="43" t="s">
        <v>39</v>
      </c>
      <c r="V20" s="43" t="s">
        <v>39</v>
      </c>
      <c r="W20" s="43" t="s">
        <v>39</v>
      </c>
      <c r="X20" s="43" t="s">
        <v>39</v>
      </c>
      <c r="Y20" s="43" t="s">
        <v>39</v>
      </c>
      <c r="Z20" s="43" t="s">
        <v>39</v>
      </c>
      <c r="AA20" s="43" t="s">
        <v>39</v>
      </c>
      <c r="AB20" s="43" t="s">
        <v>39</v>
      </c>
      <c r="AC20" s="43" t="s">
        <v>39</v>
      </c>
      <c r="AD20" s="43" t="s">
        <v>39</v>
      </c>
      <c r="AE20" s="43" t="s">
        <v>39</v>
      </c>
      <c r="AF20" s="43" t="s">
        <v>39</v>
      </c>
      <c r="AG20" s="43" t="s">
        <v>39</v>
      </c>
      <c r="AH20" s="43" t="s">
        <v>39</v>
      </c>
      <c r="AI20" s="43" t="s">
        <v>39</v>
      </c>
      <c r="AJ20" s="43" t="s">
        <v>39</v>
      </c>
      <c r="AK20" s="43" t="s">
        <v>39</v>
      </c>
      <c r="AL20" s="43" t="s">
        <v>39</v>
      </c>
      <c r="AM20" s="43" t="s">
        <v>39</v>
      </c>
      <c r="AN20" s="43" t="s">
        <v>39</v>
      </c>
      <c r="AO20" s="43" t="s">
        <v>39</v>
      </c>
      <c r="AP20" s="43" t="s">
        <v>39</v>
      </c>
      <c r="AQ20" s="43" t="s">
        <v>39</v>
      </c>
      <c r="AR20" s="43" t="s">
        <v>39</v>
      </c>
      <c r="AS20" s="43" t="s">
        <v>39</v>
      </c>
      <c r="AT20" s="43" t="s">
        <v>39</v>
      </c>
      <c r="AU20" s="43" t="s">
        <v>39</v>
      </c>
      <c r="AV20" s="43" t="s">
        <v>39</v>
      </c>
      <c r="AW20" s="43" t="s">
        <v>39</v>
      </c>
      <c r="AX20" s="43" t="s">
        <v>39</v>
      </c>
      <c r="AY20" s="43" t="s">
        <v>39</v>
      </c>
      <c r="AZ20" s="51" t="s">
        <v>33</v>
      </c>
      <c r="BA20" s="51" t="s">
        <v>33</v>
      </c>
      <c r="BB20" s="51" t="s">
        <v>33</v>
      </c>
      <c r="BC20" s="51" t="s">
        <v>33</v>
      </c>
      <c r="BD20" s="51" t="s">
        <v>33</v>
      </c>
      <c r="BE20" s="51" t="s">
        <v>33</v>
      </c>
      <c r="BF20" s="51" t="s">
        <v>33</v>
      </c>
      <c r="BG20" s="51" t="s">
        <v>33</v>
      </c>
      <c r="BH20" s="51" t="s">
        <v>33</v>
      </c>
      <c r="BI20" s="51" t="s">
        <v>33</v>
      </c>
      <c r="BJ20" s="51" t="s">
        <v>33</v>
      </c>
      <c r="BK20" s="51" t="s">
        <v>33</v>
      </c>
      <c r="BL20" s="51" t="s">
        <v>33</v>
      </c>
      <c r="BM20" s="51" t="s">
        <v>33</v>
      </c>
      <c r="BN20" s="51" t="s">
        <v>33</v>
      </c>
      <c r="BO20" s="51" t="s">
        <v>33</v>
      </c>
      <c r="BP20" s="51" t="s">
        <v>33</v>
      </c>
      <c r="BQ20" s="51" t="s">
        <v>33</v>
      </c>
      <c r="BR20" s="51" t="s">
        <v>33</v>
      </c>
      <c r="BS20" s="51" t="s">
        <v>33</v>
      </c>
      <c r="BT20" s="51" t="s">
        <v>33</v>
      </c>
      <c r="BU20" s="51" t="s">
        <v>33</v>
      </c>
      <c r="BV20" s="51" t="s">
        <v>33</v>
      </c>
      <c r="BW20" s="51" t="s">
        <v>33</v>
      </c>
      <c r="BX20" s="51" t="s">
        <v>33</v>
      </c>
      <c r="BY20" s="51" t="s">
        <v>33</v>
      </c>
      <c r="BZ20" s="51" t="s">
        <v>33</v>
      </c>
      <c r="CA20" s="51" t="s">
        <v>33</v>
      </c>
      <c r="CB20" s="51" t="s">
        <v>33</v>
      </c>
      <c r="CC20" s="51" t="s">
        <v>33</v>
      </c>
      <c r="CD20" s="51" t="s">
        <v>33</v>
      </c>
      <c r="CE20" s="51" t="s">
        <v>33</v>
      </c>
      <c r="CF20" s="43" t="s">
        <v>33</v>
      </c>
      <c r="CG20" s="43" t="s">
        <v>33</v>
      </c>
      <c r="CH20" s="43" t="s">
        <v>33</v>
      </c>
      <c r="CI20" s="43" t="s">
        <v>33</v>
      </c>
      <c r="CJ20" s="43" t="s">
        <v>33</v>
      </c>
      <c r="CK20" s="43" t="s">
        <v>33</v>
      </c>
      <c r="CL20" s="43" t="s">
        <v>33</v>
      </c>
      <c r="CM20" s="43" t="s">
        <v>33</v>
      </c>
      <c r="CN20" s="43" t="s">
        <v>33</v>
      </c>
      <c r="CO20" s="43" t="s">
        <v>33</v>
      </c>
      <c r="CP20" s="43" t="s">
        <v>33</v>
      </c>
      <c r="CQ20" s="43" t="s">
        <v>33</v>
      </c>
      <c r="CR20" s="43" t="s">
        <v>33</v>
      </c>
      <c r="CS20" s="43" t="s">
        <v>33</v>
      </c>
      <c r="CT20" s="43" t="s">
        <v>33</v>
      </c>
      <c r="CU20" s="43" t="s">
        <v>33</v>
      </c>
      <c r="CV20" s="43" t="s">
        <v>33</v>
      </c>
      <c r="CW20" s="43" t="s">
        <v>33</v>
      </c>
      <c r="CX20" s="43" t="s">
        <v>33</v>
      </c>
      <c r="CY20" s="43" t="s">
        <v>33</v>
      </c>
      <c r="CZ20" s="43" t="s">
        <v>33</v>
      </c>
      <c r="DA20" s="43" t="s">
        <v>33</v>
      </c>
      <c r="DB20" s="43" t="s">
        <v>33</v>
      </c>
      <c r="DC20" s="43" t="s">
        <v>33</v>
      </c>
      <c r="DD20" s="43" t="s">
        <v>33</v>
      </c>
      <c r="DE20" s="51" t="s">
        <v>2</v>
      </c>
      <c r="DF20" s="51" t="s">
        <v>2</v>
      </c>
      <c r="DG20" s="51" t="s">
        <v>2</v>
      </c>
      <c r="DH20" s="59" t="s">
        <v>2</v>
      </c>
      <c r="DI20" s="59" t="s">
        <v>2</v>
      </c>
      <c r="DJ20" s="59" t="s">
        <v>2</v>
      </c>
      <c r="DK20" s="59" t="s">
        <v>2</v>
      </c>
      <c r="DL20" s="59" t="s">
        <v>2</v>
      </c>
      <c r="DM20" s="59" t="s">
        <v>2</v>
      </c>
      <c r="DN20" s="59" t="s">
        <v>2</v>
      </c>
      <c r="DO20" s="59" t="s">
        <v>2</v>
      </c>
      <c r="DP20" s="59" t="s">
        <v>2</v>
      </c>
      <c r="DQ20" s="59" t="s">
        <v>2</v>
      </c>
      <c r="DR20" s="59" t="s">
        <v>2</v>
      </c>
      <c r="DS20" s="59" t="s">
        <v>2</v>
      </c>
      <c r="DT20" s="59" t="s">
        <v>2</v>
      </c>
      <c r="DU20" s="59" t="s">
        <v>2</v>
      </c>
      <c r="DV20" s="59" t="s">
        <v>2</v>
      </c>
      <c r="DW20" s="59" t="s">
        <v>2</v>
      </c>
      <c r="DX20" s="59" t="s">
        <v>2</v>
      </c>
      <c r="DY20" s="59" t="s">
        <v>2</v>
      </c>
      <c r="DZ20" s="59" t="s">
        <v>2</v>
      </c>
      <c r="EA20" s="59" t="s">
        <v>2</v>
      </c>
      <c r="EB20" s="59" t="s">
        <v>2</v>
      </c>
      <c r="EC20" s="59" t="s">
        <v>2</v>
      </c>
      <c r="ED20" s="59" t="s">
        <v>2</v>
      </c>
      <c r="EE20" s="59" t="s">
        <v>2</v>
      </c>
      <c r="EF20" s="59" t="s">
        <v>2</v>
      </c>
      <c r="EG20" s="59" t="s">
        <v>2</v>
      </c>
      <c r="EH20" s="59" t="s">
        <v>2</v>
      </c>
      <c r="EI20" s="59" t="s">
        <v>2</v>
      </c>
      <c r="EJ20" s="59" t="s">
        <v>2</v>
      </c>
      <c r="EK20" s="59" t="s">
        <v>2</v>
      </c>
      <c r="EL20" s="59" t="s">
        <v>2</v>
      </c>
      <c r="EM20" s="41" t="s">
        <v>2</v>
      </c>
      <c r="EN20" s="41" t="s">
        <v>2</v>
      </c>
      <c r="EO20" s="41" t="s">
        <v>2</v>
      </c>
      <c r="EP20" s="41" t="s">
        <v>2</v>
      </c>
      <c r="EQ20" s="41" t="s">
        <v>2</v>
      </c>
      <c r="ER20" s="41" t="s">
        <v>2</v>
      </c>
      <c r="ES20" s="41" t="s">
        <v>2</v>
      </c>
      <c r="ET20" s="41" t="s">
        <v>2</v>
      </c>
      <c r="EU20" s="41" t="s">
        <v>2</v>
      </c>
      <c r="EV20" s="41" t="s">
        <v>2</v>
      </c>
      <c r="EW20" s="41" t="s">
        <v>2</v>
      </c>
      <c r="EX20" s="41" t="s">
        <v>2</v>
      </c>
      <c r="EY20" s="41" t="s">
        <v>2</v>
      </c>
      <c r="EZ20" s="41" t="s">
        <v>2</v>
      </c>
      <c r="FA20" s="41" t="s">
        <v>2</v>
      </c>
      <c r="FB20" s="41" t="s">
        <v>2</v>
      </c>
      <c r="FC20" s="35" t="s">
        <v>31</v>
      </c>
      <c r="FD20" s="35" t="s">
        <v>31</v>
      </c>
      <c r="FE20" s="35" t="s">
        <v>31</v>
      </c>
      <c r="FF20" s="35" t="s">
        <v>31</v>
      </c>
      <c r="FG20" s="35" t="s">
        <v>31</v>
      </c>
      <c r="FH20" s="35" t="s">
        <v>31</v>
      </c>
      <c r="FI20" s="35" t="s">
        <v>31</v>
      </c>
      <c r="FJ20" s="35" t="s">
        <v>31</v>
      </c>
      <c r="FK20" s="35" t="s">
        <v>31</v>
      </c>
      <c r="FL20" s="35" t="s">
        <v>31</v>
      </c>
      <c r="FM20" s="35" t="s">
        <v>31</v>
      </c>
      <c r="FN20" s="35" t="s">
        <v>31</v>
      </c>
      <c r="FO20" s="35" t="s">
        <v>31</v>
      </c>
      <c r="FP20" s="35" t="s">
        <v>31</v>
      </c>
      <c r="FQ20" s="35" t="s">
        <v>31</v>
      </c>
      <c r="FR20" s="35" t="s">
        <v>31</v>
      </c>
      <c r="FS20" s="35" t="s">
        <v>31</v>
      </c>
      <c r="FT20" s="35" t="s">
        <v>31</v>
      </c>
      <c r="FU20" s="35" t="s">
        <v>31</v>
      </c>
      <c r="FV20" s="35" t="s">
        <v>31</v>
      </c>
      <c r="FW20" s="35" t="s">
        <v>31</v>
      </c>
      <c r="FX20" s="35" t="s">
        <v>31</v>
      </c>
      <c r="FY20" s="35" t="s">
        <v>31</v>
      </c>
      <c r="FZ20" s="35" t="s">
        <v>31</v>
      </c>
      <c r="GA20" s="35" t="s">
        <v>31</v>
      </c>
      <c r="GB20" s="37" t="s">
        <v>31</v>
      </c>
      <c r="GC20" s="37" t="s">
        <v>31</v>
      </c>
      <c r="GD20" s="37" t="s">
        <v>31</v>
      </c>
      <c r="GE20" s="37" t="s">
        <v>31</v>
      </c>
      <c r="GF20" s="37" t="s">
        <v>31</v>
      </c>
      <c r="GG20" s="37" t="s">
        <v>31</v>
      </c>
      <c r="GH20" s="37" t="s">
        <v>31</v>
      </c>
      <c r="GI20" s="37" t="s">
        <v>31</v>
      </c>
      <c r="GJ20" s="37" t="s">
        <v>31</v>
      </c>
      <c r="GK20" s="37" t="s">
        <v>31</v>
      </c>
      <c r="GL20" s="37" t="s">
        <v>31</v>
      </c>
      <c r="GM20" s="37" t="s">
        <v>31</v>
      </c>
      <c r="GN20" s="37" t="s">
        <v>31</v>
      </c>
      <c r="GO20" s="37" t="s">
        <v>31</v>
      </c>
      <c r="GP20" s="37" t="s">
        <v>31</v>
      </c>
      <c r="GQ20" s="37" t="s">
        <v>31</v>
      </c>
      <c r="GR20" s="37" t="s">
        <v>31</v>
      </c>
      <c r="GS20" s="37" t="s">
        <v>31</v>
      </c>
      <c r="GT20" s="37" t="s">
        <v>31</v>
      </c>
      <c r="GU20" s="37" t="s">
        <v>31</v>
      </c>
      <c r="GV20" s="37" t="s">
        <v>31</v>
      </c>
      <c r="GW20" s="37" t="s">
        <v>31</v>
      </c>
      <c r="GX20" s="37" t="s">
        <v>31</v>
      </c>
      <c r="GY20" s="37" t="s">
        <v>31</v>
      </c>
      <c r="GZ20" s="37" t="s">
        <v>31</v>
      </c>
      <c r="HA20" s="72" t="s">
        <v>31</v>
      </c>
      <c r="HB20" s="72" t="s">
        <v>31</v>
      </c>
      <c r="HC20" s="72" t="s">
        <v>31</v>
      </c>
      <c r="HD20" s="72" t="s">
        <v>31</v>
      </c>
      <c r="HE20" s="72" t="s">
        <v>31</v>
      </c>
      <c r="HF20" s="72" t="s">
        <v>31</v>
      </c>
      <c r="HG20" s="72" t="s">
        <v>31</v>
      </c>
      <c r="HH20" s="72" t="s">
        <v>31</v>
      </c>
      <c r="HI20" s="72" t="s">
        <v>31</v>
      </c>
      <c r="HJ20" s="72" t="s">
        <v>31</v>
      </c>
      <c r="HK20" s="72" t="s">
        <v>31</v>
      </c>
      <c r="HL20" s="72" t="s">
        <v>31</v>
      </c>
      <c r="HM20" s="35" t="s">
        <v>31</v>
      </c>
      <c r="HN20" s="35" t="s">
        <v>31</v>
      </c>
      <c r="HO20" s="35" t="s">
        <v>31</v>
      </c>
      <c r="HP20" s="35" t="s">
        <v>31</v>
      </c>
      <c r="HQ20" s="35" t="s">
        <v>31</v>
      </c>
      <c r="HR20" s="35" t="s">
        <v>31</v>
      </c>
      <c r="HS20" s="35" t="s">
        <v>31</v>
      </c>
      <c r="HT20" s="35" t="s">
        <v>31</v>
      </c>
      <c r="HU20" s="35" t="s">
        <v>31</v>
      </c>
      <c r="HV20" s="35" t="s">
        <v>31</v>
      </c>
      <c r="HW20" s="35" t="s">
        <v>31</v>
      </c>
      <c r="HX20" s="35" t="s">
        <v>31</v>
      </c>
      <c r="HY20" s="35" t="s">
        <v>31</v>
      </c>
      <c r="HZ20" s="35" t="s">
        <v>31</v>
      </c>
      <c r="IA20" s="35" t="s">
        <v>31</v>
      </c>
      <c r="IB20" s="35" t="s">
        <v>31</v>
      </c>
      <c r="IC20" s="35" t="s">
        <v>31</v>
      </c>
      <c r="ID20" s="35" t="s">
        <v>31</v>
      </c>
      <c r="IE20" s="35" t="s">
        <v>31</v>
      </c>
      <c r="IF20" s="35" t="s">
        <v>31</v>
      </c>
      <c r="IG20" s="35" t="s">
        <v>31</v>
      </c>
      <c r="IH20" s="35" t="s">
        <v>31</v>
      </c>
      <c r="II20" s="35" t="s">
        <v>31</v>
      </c>
      <c r="IJ20" s="35" t="s">
        <v>31</v>
      </c>
      <c r="IK20" s="35" t="s">
        <v>31</v>
      </c>
      <c r="IL20" s="35" t="s">
        <v>31</v>
      </c>
      <c r="IM20" s="35" t="s">
        <v>31</v>
      </c>
      <c r="IN20" s="35" t="s">
        <v>31</v>
      </c>
      <c r="IO20" s="35" t="s">
        <v>31</v>
      </c>
      <c r="IP20" s="35" t="s">
        <v>31</v>
      </c>
      <c r="IQ20" s="35" t="s">
        <v>31</v>
      </c>
      <c r="IR20" s="35" t="s">
        <v>31</v>
      </c>
      <c r="IS20" s="35" t="s">
        <v>31</v>
      </c>
      <c r="IT20" s="35" t="s">
        <v>31</v>
      </c>
      <c r="IU20" s="35" t="s">
        <v>31</v>
      </c>
      <c r="IV20" s="35" t="s">
        <v>31</v>
      </c>
      <c r="IW20" s="35" t="s">
        <v>31</v>
      </c>
      <c r="IX20" s="35" t="s">
        <v>31</v>
      </c>
      <c r="IY20" s="1" t="s">
        <v>27</v>
      </c>
      <c r="IZ20" s="1" t="s">
        <v>27</v>
      </c>
      <c r="JA20" s="1" t="s">
        <v>27</v>
      </c>
      <c r="JB20" s="1" t="s">
        <v>27</v>
      </c>
      <c r="JC20" s="1" t="s">
        <v>27</v>
      </c>
      <c r="JD20" s="1" t="s">
        <v>27</v>
      </c>
      <c r="JE20" s="1" t="s">
        <v>27</v>
      </c>
      <c r="JF20" s="45" t="s">
        <v>4</v>
      </c>
      <c r="JG20" s="45" t="s">
        <v>4</v>
      </c>
      <c r="JH20" s="45" t="s">
        <v>4</v>
      </c>
      <c r="JI20" s="45" t="s">
        <v>4</v>
      </c>
      <c r="JJ20" s="45" t="s">
        <v>4</v>
      </c>
      <c r="JK20" s="45" t="s">
        <v>4</v>
      </c>
      <c r="JL20" s="45" t="s">
        <v>4</v>
      </c>
      <c r="JM20" s="45" t="s">
        <v>4</v>
      </c>
      <c r="JN20" s="45" t="s">
        <v>4</v>
      </c>
      <c r="JO20" s="45" t="s">
        <v>4</v>
      </c>
      <c r="JP20" s="1" t="s">
        <v>1</v>
      </c>
      <c r="JQ20" s="1" t="s">
        <v>1</v>
      </c>
      <c r="JR20" s="1" t="s">
        <v>1</v>
      </c>
      <c r="JS20" s="1" t="s">
        <v>1</v>
      </c>
      <c r="JT20" s="1" t="s">
        <v>1</v>
      </c>
      <c r="JU20" s="1" t="s">
        <v>1</v>
      </c>
      <c r="JV20" s="1" t="s">
        <v>1</v>
      </c>
      <c r="JW20" s="1" t="s">
        <v>1</v>
      </c>
      <c r="JX20" s="1" t="s">
        <v>1</v>
      </c>
      <c r="JY20" s="1" t="s">
        <v>1</v>
      </c>
      <c r="JZ20" s="1" t="s">
        <v>1</v>
      </c>
      <c r="KA20" s="1" t="s">
        <v>1</v>
      </c>
      <c r="KB20" s="1" t="s">
        <v>1</v>
      </c>
      <c r="KC20" s="1" t="s">
        <v>1</v>
      </c>
      <c r="KD20" s="1" t="s">
        <v>1</v>
      </c>
      <c r="KE20" s="1" t="s">
        <v>1</v>
      </c>
      <c r="KF20" s="1" t="s">
        <v>1</v>
      </c>
      <c r="KG20" s="1" t="s">
        <v>1</v>
      </c>
      <c r="KH20" s="1" t="s">
        <v>1</v>
      </c>
      <c r="KI20" s="1" t="s">
        <v>1</v>
      </c>
      <c r="KJ20" s="1" t="s">
        <v>1</v>
      </c>
      <c r="KK20" s="1" t="s">
        <v>1</v>
      </c>
      <c r="KL20" s="1" t="s">
        <v>1</v>
      </c>
      <c r="KM20" s="1" t="s">
        <v>1</v>
      </c>
      <c r="KN20" s="1" t="s">
        <v>1</v>
      </c>
      <c r="KO20" s="1" t="s">
        <v>1</v>
      </c>
      <c r="KP20" s="1" t="s">
        <v>1</v>
      </c>
      <c r="KQ20" s="1" t="s">
        <v>1</v>
      </c>
      <c r="KR20" s="1" t="s">
        <v>1</v>
      </c>
      <c r="KS20" s="1" t="s">
        <v>1</v>
      </c>
      <c r="KT20" s="1" t="s">
        <v>1</v>
      </c>
      <c r="KU20" s="1" t="s">
        <v>1</v>
      </c>
      <c r="KV20" s="1" t="s">
        <v>1</v>
      </c>
      <c r="KW20" s="1" t="s">
        <v>1</v>
      </c>
      <c r="KX20" s="1" t="s">
        <v>1</v>
      </c>
      <c r="KY20" s="1" t="s">
        <v>1</v>
      </c>
      <c r="KZ20" s="1" t="s">
        <v>1</v>
      </c>
      <c r="LA20" s="1" t="s">
        <v>1</v>
      </c>
      <c r="LB20" s="1" t="s">
        <v>1</v>
      </c>
      <c r="LC20" s="1" t="s">
        <v>1</v>
      </c>
      <c r="LD20" s="1" t="s">
        <v>1</v>
      </c>
      <c r="LE20" s="1" t="s">
        <v>1</v>
      </c>
      <c r="LF20" s="1" t="s">
        <v>1</v>
      </c>
      <c r="LG20" s="1" t="s">
        <v>1</v>
      </c>
      <c r="LH20" s="1" t="s">
        <v>1</v>
      </c>
      <c r="LI20" s="1" t="s">
        <v>1</v>
      </c>
      <c r="LJ20" s="1" t="s">
        <v>1</v>
      </c>
      <c r="LK20" s="1" t="s">
        <v>1</v>
      </c>
      <c r="LL20" s="1" t="s">
        <v>1</v>
      </c>
      <c r="LM20" s="1" t="s">
        <v>1</v>
      </c>
      <c r="LN20" s="1" t="s">
        <v>1</v>
      </c>
      <c r="LO20" s="1" t="s">
        <v>1</v>
      </c>
      <c r="LP20" s="1" t="s">
        <v>1</v>
      </c>
      <c r="LQ20" s="1" t="s">
        <v>1</v>
      </c>
      <c r="LR20" s="1" t="s">
        <v>1</v>
      </c>
      <c r="LS20" s="1" t="s">
        <v>1</v>
      </c>
      <c r="LT20" s="1" t="s">
        <v>1</v>
      </c>
      <c r="LU20" s="1" t="s">
        <v>1</v>
      </c>
      <c r="LV20" s="1" t="s">
        <v>1</v>
      </c>
      <c r="LW20" s="1" t="s">
        <v>1</v>
      </c>
      <c r="LX20" s="1" t="s">
        <v>1</v>
      </c>
      <c r="LY20" s="1" t="s">
        <v>1</v>
      </c>
      <c r="LZ20" s="1" t="s">
        <v>1</v>
      </c>
      <c r="MA20" s="1" t="s">
        <v>1</v>
      </c>
      <c r="MB20" s="1" t="s">
        <v>1</v>
      </c>
      <c r="MC20" s="1" t="s">
        <v>1</v>
      </c>
      <c r="MD20" s="1" t="s">
        <v>1</v>
      </c>
      <c r="ME20" s="1" t="s">
        <v>1</v>
      </c>
      <c r="MF20" s="1" t="s">
        <v>1</v>
      </c>
      <c r="MG20" s="1" t="s">
        <v>1</v>
      </c>
      <c r="MH20" s="1" t="s">
        <v>1</v>
      </c>
      <c r="MI20" s="1" t="s">
        <v>1</v>
      </c>
      <c r="MJ20" s="1" t="s">
        <v>1</v>
      </c>
      <c r="MK20" s="1" t="s">
        <v>1</v>
      </c>
      <c r="ML20" s="1" t="s">
        <v>1</v>
      </c>
    </row>
    <row r="21" spans="1:350" x14ac:dyDescent="0.2">
      <c r="A21" t="s">
        <v>24</v>
      </c>
      <c r="B21" s="59" t="s">
        <v>31</v>
      </c>
      <c r="C21" s="59" t="s">
        <v>31</v>
      </c>
      <c r="D21" s="59" t="s">
        <v>31</v>
      </c>
      <c r="E21" s="59" t="s">
        <v>31</v>
      </c>
      <c r="F21" s="59" t="s">
        <v>31</v>
      </c>
      <c r="G21" s="59" t="s">
        <v>31</v>
      </c>
      <c r="H21" s="59" t="s">
        <v>31</v>
      </c>
      <c r="I21" s="59" t="s">
        <v>31</v>
      </c>
      <c r="J21" s="59" t="s">
        <v>31</v>
      </c>
      <c r="K21" s="59" t="s">
        <v>31</v>
      </c>
      <c r="L21" s="59" t="s">
        <v>31</v>
      </c>
      <c r="M21" s="59" t="s">
        <v>31</v>
      </c>
      <c r="N21" s="59" t="s">
        <v>31</v>
      </c>
      <c r="O21" s="59" t="s">
        <v>31</v>
      </c>
      <c r="P21" s="59" t="s">
        <v>31</v>
      </c>
      <c r="Q21" s="59" t="s">
        <v>31</v>
      </c>
      <c r="R21" s="59" t="s">
        <v>31</v>
      </c>
      <c r="S21" s="59" t="s">
        <v>31</v>
      </c>
      <c r="T21" s="59" t="s">
        <v>31</v>
      </c>
      <c r="U21" s="59" t="s">
        <v>31</v>
      </c>
      <c r="V21" s="59" t="s">
        <v>31</v>
      </c>
      <c r="W21" s="59" t="s">
        <v>31</v>
      </c>
      <c r="X21" s="59" t="s">
        <v>31</v>
      </c>
      <c r="Y21" s="59" t="s">
        <v>31</v>
      </c>
      <c r="Z21" s="59" t="s">
        <v>31</v>
      </c>
      <c r="AA21" s="51" t="s">
        <v>31</v>
      </c>
      <c r="AB21" s="51" t="s">
        <v>31</v>
      </c>
      <c r="AC21" s="51" t="s">
        <v>31</v>
      </c>
      <c r="AD21" s="51" t="s">
        <v>31</v>
      </c>
      <c r="AE21" s="51" t="s">
        <v>31</v>
      </c>
      <c r="AF21" s="51" t="s">
        <v>31</v>
      </c>
      <c r="AG21" s="51" t="s">
        <v>31</v>
      </c>
      <c r="AH21" s="51" t="s">
        <v>31</v>
      </c>
      <c r="AI21" s="51" t="s">
        <v>31</v>
      </c>
      <c r="AJ21" s="45" t="s">
        <v>31</v>
      </c>
      <c r="AK21" s="45" t="s">
        <v>31</v>
      </c>
      <c r="AL21" s="45" t="s">
        <v>31</v>
      </c>
      <c r="AM21" s="45" t="s">
        <v>31</v>
      </c>
      <c r="AN21" s="45" t="s">
        <v>31</v>
      </c>
      <c r="AO21" s="45" t="s">
        <v>31</v>
      </c>
      <c r="AP21" s="45" t="s">
        <v>31</v>
      </c>
      <c r="AQ21" s="45" t="s">
        <v>31</v>
      </c>
      <c r="AR21" s="45" t="s">
        <v>31</v>
      </c>
      <c r="AS21" s="45" t="s">
        <v>31</v>
      </c>
      <c r="AT21" s="45" t="s">
        <v>31</v>
      </c>
      <c r="AU21" s="45" t="s">
        <v>31</v>
      </c>
      <c r="AV21" s="45" t="s">
        <v>31</v>
      </c>
      <c r="AW21" s="45" t="s">
        <v>31</v>
      </c>
      <c r="AX21" s="45" t="s">
        <v>31</v>
      </c>
      <c r="AY21" s="45" t="s">
        <v>31</v>
      </c>
      <c r="AZ21" s="45" t="s">
        <v>31</v>
      </c>
      <c r="BA21" s="45" t="s">
        <v>31</v>
      </c>
      <c r="BB21" s="45" t="s">
        <v>31</v>
      </c>
      <c r="BC21" s="45" t="s">
        <v>31</v>
      </c>
      <c r="BD21" s="45" t="s">
        <v>31</v>
      </c>
      <c r="BE21" s="45" t="s">
        <v>31</v>
      </c>
      <c r="BF21" s="45" t="s">
        <v>31</v>
      </c>
      <c r="BG21" s="45" t="s">
        <v>31</v>
      </c>
      <c r="BH21" s="45" t="s">
        <v>31</v>
      </c>
      <c r="BI21" s="51" t="s">
        <v>31</v>
      </c>
      <c r="BJ21" s="51" t="s">
        <v>31</v>
      </c>
      <c r="BK21" s="51" t="s">
        <v>31</v>
      </c>
      <c r="BL21" s="51" t="s">
        <v>31</v>
      </c>
      <c r="BM21" s="51" t="s">
        <v>31</v>
      </c>
      <c r="BN21" s="51" t="s">
        <v>31</v>
      </c>
      <c r="BO21" s="51" t="s">
        <v>31</v>
      </c>
      <c r="BP21" s="51" t="s">
        <v>31</v>
      </c>
      <c r="BQ21" s="51" t="s">
        <v>31</v>
      </c>
      <c r="BR21" s="51" t="s">
        <v>31</v>
      </c>
      <c r="BS21" s="51" t="s">
        <v>31</v>
      </c>
      <c r="BT21" s="51" t="s">
        <v>31</v>
      </c>
      <c r="BU21" s="51" t="s">
        <v>31</v>
      </c>
      <c r="BV21" s="51" t="s">
        <v>31</v>
      </c>
      <c r="BW21" s="51" t="s">
        <v>31</v>
      </c>
      <c r="BX21" s="51" t="s">
        <v>31</v>
      </c>
      <c r="BY21" s="59" t="s">
        <v>31</v>
      </c>
      <c r="BZ21" s="59" t="s">
        <v>31</v>
      </c>
      <c r="CA21" s="59" t="s">
        <v>31</v>
      </c>
      <c r="CB21" s="59" t="s">
        <v>31</v>
      </c>
      <c r="CC21" s="57" t="s">
        <v>2</v>
      </c>
      <c r="CD21" s="57" t="s">
        <v>2</v>
      </c>
      <c r="CE21" s="57" t="s">
        <v>2</v>
      </c>
      <c r="CF21" s="57" t="s">
        <v>2</v>
      </c>
      <c r="CG21" s="57" t="s">
        <v>2</v>
      </c>
      <c r="CH21" s="57" t="s">
        <v>2</v>
      </c>
      <c r="CI21" s="57" t="s">
        <v>2</v>
      </c>
      <c r="CJ21" s="57" t="s">
        <v>2</v>
      </c>
      <c r="CK21" s="57" t="s">
        <v>2</v>
      </c>
      <c r="CL21" s="57" t="s">
        <v>2</v>
      </c>
      <c r="CM21" s="57" t="s">
        <v>2</v>
      </c>
      <c r="CN21" s="57" t="s">
        <v>2</v>
      </c>
      <c r="CO21" s="57" t="s">
        <v>2</v>
      </c>
      <c r="CP21" s="57" t="s">
        <v>2</v>
      </c>
      <c r="CQ21" s="57" t="s">
        <v>2</v>
      </c>
      <c r="CR21" s="37" t="s">
        <v>2</v>
      </c>
      <c r="CS21" s="37" t="s">
        <v>2</v>
      </c>
      <c r="CT21" s="37" t="s">
        <v>2</v>
      </c>
      <c r="CU21" s="37" t="s">
        <v>2</v>
      </c>
      <c r="CV21" s="37" t="s">
        <v>2</v>
      </c>
      <c r="CW21" s="37" t="s">
        <v>2</v>
      </c>
      <c r="CX21" s="37" t="s">
        <v>2</v>
      </c>
      <c r="CY21" s="37" t="s">
        <v>2</v>
      </c>
      <c r="CZ21" s="37" t="s">
        <v>2</v>
      </c>
      <c r="DA21" s="37" t="s">
        <v>2</v>
      </c>
      <c r="DB21" s="37" t="s">
        <v>2</v>
      </c>
      <c r="DC21" s="37" t="s">
        <v>2</v>
      </c>
      <c r="DD21" s="37" t="s">
        <v>2</v>
      </c>
      <c r="DE21" s="37" t="s">
        <v>2</v>
      </c>
      <c r="DF21" s="37" t="s">
        <v>2</v>
      </c>
      <c r="DG21" s="37" t="s">
        <v>2</v>
      </c>
      <c r="DH21" s="37" t="s">
        <v>2</v>
      </c>
      <c r="DI21" s="41" t="s">
        <v>2</v>
      </c>
      <c r="DJ21" s="41" t="s">
        <v>2</v>
      </c>
      <c r="DK21" s="41" t="s">
        <v>2</v>
      </c>
      <c r="DL21" s="41" t="s">
        <v>2</v>
      </c>
      <c r="DM21" s="41" t="s">
        <v>2</v>
      </c>
      <c r="DN21" s="41" t="s">
        <v>2</v>
      </c>
      <c r="DO21" s="41" t="s">
        <v>2</v>
      </c>
      <c r="DP21" s="41" t="s">
        <v>2</v>
      </c>
      <c r="DQ21" s="41" t="s">
        <v>2</v>
      </c>
      <c r="DR21" s="41" t="s">
        <v>2</v>
      </c>
      <c r="DS21" s="41" t="s">
        <v>2</v>
      </c>
      <c r="DT21" s="41" t="s">
        <v>2</v>
      </c>
      <c r="DU21" s="41" t="s">
        <v>2</v>
      </c>
      <c r="DV21" s="41" t="s">
        <v>2</v>
      </c>
      <c r="DW21" s="41" t="s">
        <v>2</v>
      </c>
      <c r="DX21" s="41" t="s">
        <v>2</v>
      </c>
      <c r="DY21" s="41" t="s">
        <v>2</v>
      </c>
      <c r="DZ21" s="41" t="s">
        <v>2</v>
      </c>
      <c r="EA21" s="43" t="s">
        <v>2</v>
      </c>
      <c r="EB21" s="43" t="s">
        <v>2</v>
      </c>
      <c r="EC21" s="43" t="s">
        <v>2</v>
      </c>
      <c r="ED21" s="43" t="s">
        <v>2</v>
      </c>
      <c r="EE21" s="43" t="s">
        <v>2</v>
      </c>
      <c r="EF21" s="43" t="s">
        <v>2</v>
      </c>
      <c r="EG21" s="43" t="s">
        <v>2</v>
      </c>
      <c r="EH21" s="43" t="s">
        <v>2</v>
      </c>
      <c r="EI21" s="43" t="s">
        <v>2</v>
      </c>
      <c r="EJ21" s="43" t="s">
        <v>2</v>
      </c>
      <c r="EK21" s="43" t="s">
        <v>2</v>
      </c>
      <c r="EL21" s="43" t="s">
        <v>2</v>
      </c>
      <c r="EM21" s="43" t="s">
        <v>2</v>
      </c>
      <c r="EN21" s="43" t="s">
        <v>2</v>
      </c>
      <c r="EO21" s="43" t="s">
        <v>2</v>
      </c>
      <c r="EP21" s="43" t="s">
        <v>2</v>
      </c>
      <c r="EQ21" s="43" t="s">
        <v>2</v>
      </c>
      <c r="ER21" s="43" t="s">
        <v>2</v>
      </c>
      <c r="ES21" s="43" t="s">
        <v>2</v>
      </c>
      <c r="ET21" s="43" t="s">
        <v>2</v>
      </c>
      <c r="EU21" s="43" t="s">
        <v>2</v>
      </c>
      <c r="EV21" s="43" t="s">
        <v>2</v>
      </c>
      <c r="EW21" s="43" t="s">
        <v>2</v>
      </c>
      <c r="EX21" s="43" t="s">
        <v>2</v>
      </c>
      <c r="EY21" s="43" t="s">
        <v>2</v>
      </c>
      <c r="EZ21" s="43" t="s">
        <v>2</v>
      </c>
      <c r="FA21" s="43" t="s">
        <v>2</v>
      </c>
      <c r="FB21" s="43" t="s">
        <v>2</v>
      </c>
      <c r="FC21" s="43" t="s">
        <v>2</v>
      </c>
      <c r="FD21" s="43" t="s">
        <v>2</v>
      </c>
      <c r="FE21" s="43" t="s">
        <v>2</v>
      </c>
      <c r="FF21" s="43" t="s">
        <v>2</v>
      </c>
      <c r="FG21" s="43" t="s">
        <v>2</v>
      </c>
      <c r="FH21" s="43" t="s">
        <v>2</v>
      </c>
      <c r="FI21" s="43" t="s">
        <v>2</v>
      </c>
      <c r="FJ21" s="43" t="s">
        <v>2</v>
      </c>
      <c r="FK21" s="43" t="s">
        <v>2</v>
      </c>
      <c r="FL21" s="43" t="s">
        <v>2</v>
      </c>
      <c r="FM21" s="43" t="s">
        <v>2</v>
      </c>
      <c r="FN21" s="43" t="s">
        <v>2</v>
      </c>
      <c r="FO21" s="43" t="s">
        <v>2</v>
      </c>
      <c r="FP21" s="43" t="s">
        <v>2</v>
      </c>
      <c r="FQ21" s="43" t="s">
        <v>2</v>
      </c>
      <c r="FR21" s="43" t="s">
        <v>2</v>
      </c>
      <c r="FS21" s="43" t="s">
        <v>2</v>
      </c>
      <c r="FT21" s="43" t="s">
        <v>2</v>
      </c>
      <c r="FU21" s="43" t="s">
        <v>2</v>
      </c>
      <c r="FV21" s="43" t="s">
        <v>2</v>
      </c>
      <c r="FW21" s="43" t="s">
        <v>2</v>
      </c>
      <c r="FX21" s="43" t="s">
        <v>2</v>
      </c>
      <c r="FY21" s="33" t="s">
        <v>33</v>
      </c>
      <c r="FZ21" s="33" t="s">
        <v>33</v>
      </c>
      <c r="GA21" s="33" t="s">
        <v>33</v>
      </c>
      <c r="GB21" s="33" t="s">
        <v>33</v>
      </c>
      <c r="GC21" s="33" t="s">
        <v>33</v>
      </c>
      <c r="GD21" s="33" t="s">
        <v>33</v>
      </c>
      <c r="GE21" s="72" t="s">
        <v>33</v>
      </c>
      <c r="GF21" s="72" t="s">
        <v>33</v>
      </c>
      <c r="GG21" s="72" t="s">
        <v>33</v>
      </c>
      <c r="GH21" s="72" t="s">
        <v>33</v>
      </c>
      <c r="GI21" s="72" t="s">
        <v>33</v>
      </c>
      <c r="GJ21" s="72" t="s">
        <v>33</v>
      </c>
      <c r="GK21" s="72" t="s">
        <v>33</v>
      </c>
      <c r="GL21" s="72" t="s">
        <v>33</v>
      </c>
      <c r="GM21" s="72" t="s">
        <v>33</v>
      </c>
      <c r="GN21" s="72" t="s">
        <v>33</v>
      </c>
      <c r="GO21" s="72" t="s">
        <v>33</v>
      </c>
      <c r="GP21" s="72" t="s">
        <v>33</v>
      </c>
      <c r="GQ21" s="72" t="s">
        <v>33</v>
      </c>
      <c r="GR21" s="72" t="s">
        <v>33</v>
      </c>
      <c r="GS21" s="72" t="s">
        <v>33</v>
      </c>
      <c r="GT21" s="72" t="s">
        <v>33</v>
      </c>
      <c r="GU21" s="72" t="s">
        <v>33</v>
      </c>
      <c r="GV21" s="72" t="s">
        <v>33</v>
      </c>
      <c r="GW21" s="72" t="s">
        <v>33</v>
      </c>
      <c r="GX21" s="72" t="s">
        <v>33</v>
      </c>
      <c r="GY21" s="37" t="s">
        <v>33</v>
      </c>
      <c r="GZ21" s="37" t="s">
        <v>33</v>
      </c>
      <c r="HA21" s="37" t="s">
        <v>33</v>
      </c>
      <c r="HB21" s="37" t="s">
        <v>33</v>
      </c>
      <c r="HC21" s="37" t="s">
        <v>33</v>
      </c>
      <c r="HD21" s="37" t="s">
        <v>33</v>
      </c>
      <c r="HE21" s="37" t="s">
        <v>33</v>
      </c>
      <c r="HF21" s="51" t="s">
        <v>33</v>
      </c>
      <c r="HG21" s="51" t="s">
        <v>33</v>
      </c>
      <c r="HH21" s="51" t="s">
        <v>33</v>
      </c>
      <c r="HI21" s="51" t="s">
        <v>33</v>
      </c>
      <c r="HJ21" s="51" t="s">
        <v>33</v>
      </c>
      <c r="HK21" s="51" t="s">
        <v>33</v>
      </c>
      <c r="HL21" s="51" t="s">
        <v>33</v>
      </c>
      <c r="HM21" s="51" t="s">
        <v>33</v>
      </c>
      <c r="HN21" s="51" t="s">
        <v>33</v>
      </c>
      <c r="HO21" s="51" t="s">
        <v>33</v>
      </c>
      <c r="HP21" s="72" t="s">
        <v>33</v>
      </c>
      <c r="HQ21" s="72" t="s">
        <v>33</v>
      </c>
      <c r="HR21" s="72" t="s">
        <v>33</v>
      </c>
      <c r="HS21" s="72" t="s">
        <v>33</v>
      </c>
      <c r="HT21" s="72" t="s">
        <v>33</v>
      </c>
      <c r="HU21" s="72" t="s">
        <v>33</v>
      </c>
      <c r="HV21" s="72" t="s">
        <v>33</v>
      </c>
      <c r="HW21" s="43" t="s">
        <v>39</v>
      </c>
      <c r="HX21" s="43" t="s">
        <v>39</v>
      </c>
      <c r="HY21" s="43" t="s">
        <v>39</v>
      </c>
      <c r="HZ21" s="43" t="s">
        <v>39</v>
      </c>
      <c r="IA21" s="43" t="s">
        <v>39</v>
      </c>
      <c r="IB21" s="43" t="s">
        <v>39</v>
      </c>
      <c r="IC21" s="43" t="s">
        <v>39</v>
      </c>
      <c r="ID21" s="43" t="s">
        <v>39</v>
      </c>
      <c r="IE21" s="43" t="s">
        <v>39</v>
      </c>
      <c r="IF21" s="35" t="s">
        <v>34</v>
      </c>
      <c r="IG21" s="35" t="s">
        <v>34</v>
      </c>
      <c r="IH21" s="35" t="s">
        <v>34</v>
      </c>
      <c r="II21" s="35" t="s">
        <v>34</v>
      </c>
      <c r="IJ21" s="35" t="s">
        <v>34</v>
      </c>
      <c r="IK21" s="57" t="s">
        <v>112</v>
      </c>
      <c r="IL21" s="57" t="s">
        <v>112</v>
      </c>
      <c r="IM21" s="57" t="s">
        <v>112</v>
      </c>
      <c r="IN21" s="57" t="s">
        <v>112</v>
      </c>
      <c r="IO21" s="57" t="s">
        <v>112</v>
      </c>
      <c r="IP21" s="57" t="s">
        <v>112</v>
      </c>
      <c r="IQ21" s="57" t="s">
        <v>112</v>
      </c>
      <c r="IR21" s="57" t="s">
        <v>112</v>
      </c>
      <c r="IS21" s="57" t="s">
        <v>112</v>
      </c>
      <c r="IT21" s="51" t="s">
        <v>36</v>
      </c>
      <c r="IU21" s="51" t="s">
        <v>36</v>
      </c>
      <c r="IV21" s="51" t="s">
        <v>36</v>
      </c>
      <c r="IW21" s="51" t="s">
        <v>36</v>
      </c>
      <c r="IX21" s="51" t="s">
        <v>36</v>
      </c>
      <c r="IY21" s="51" t="s">
        <v>36</v>
      </c>
      <c r="IZ21" s="51" t="s">
        <v>36</v>
      </c>
      <c r="JA21" s="51" t="s">
        <v>36</v>
      </c>
      <c r="JB21" s="51" t="s">
        <v>36</v>
      </c>
      <c r="JC21" s="51" t="s">
        <v>36</v>
      </c>
      <c r="JD21" s="51" t="s">
        <v>36</v>
      </c>
      <c r="JE21" s="51" t="s">
        <v>36</v>
      </c>
      <c r="JF21" s="51" t="s">
        <v>36</v>
      </c>
      <c r="JG21" s="51" t="s">
        <v>36</v>
      </c>
      <c r="JH21" s="51" t="s">
        <v>36</v>
      </c>
      <c r="JI21" s="51" t="s">
        <v>36</v>
      </c>
      <c r="JJ21" s="51" t="s">
        <v>36</v>
      </c>
      <c r="JK21" s="51" t="s">
        <v>36</v>
      </c>
      <c r="JL21" s="51" t="s">
        <v>36</v>
      </c>
      <c r="JM21" s="51" t="s">
        <v>36</v>
      </c>
      <c r="JN21" s="51" t="s">
        <v>36</v>
      </c>
      <c r="JO21" s="51" t="s">
        <v>36</v>
      </c>
      <c r="JP21" s="1" t="s">
        <v>1</v>
      </c>
      <c r="JQ21" s="1" t="s">
        <v>1</v>
      </c>
      <c r="JR21" s="1" t="s">
        <v>1</v>
      </c>
      <c r="JS21" s="1" t="s">
        <v>1</v>
      </c>
      <c r="JT21" s="1" t="s">
        <v>1</v>
      </c>
      <c r="JU21" s="1" t="s">
        <v>1</v>
      </c>
      <c r="JV21" s="1" t="s">
        <v>1</v>
      </c>
      <c r="JW21" s="1" t="s">
        <v>1</v>
      </c>
      <c r="JX21" s="1" t="s">
        <v>1</v>
      </c>
      <c r="JY21" s="1" t="s">
        <v>1</v>
      </c>
      <c r="JZ21" s="1" t="s">
        <v>1</v>
      </c>
      <c r="KA21" s="1" t="s">
        <v>1</v>
      </c>
      <c r="KB21" s="1" t="s">
        <v>1</v>
      </c>
      <c r="KC21" s="1" t="s">
        <v>1</v>
      </c>
      <c r="KD21" s="1" t="s">
        <v>1</v>
      </c>
      <c r="KE21" s="1" t="s">
        <v>1</v>
      </c>
      <c r="KF21" s="1" t="s">
        <v>1</v>
      </c>
      <c r="KG21" s="1" t="s">
        <v>1</v>
      </c>
      <c r="KH21" s="1" t="s">
        <v>1</v>
      </c>
      <c r="KI21" s="1" t="s">
        <v>1</v>
      </c>
      <c r="KJ21" s="1" t="s">
        <v>1</v>
      </c>
      <c r="KK21" s="1" t="s">
        <v>1</v>
      </c>
      <c r="KL21" s="1" t="s">
        <v>1</v>
      </c>
      <c r="KM21" s="1" t="s">
        <v>1</v>
      </c>
      <c r="KN21" s="1" t="s">
        <v>1</v>
      </c>
      <c r="KO21" s="1" t="s">
        <v>1</v>
      </c>
      <c r="KP21" s="1" t="s">
        <v>1</v>
      </c>
      <c r="KQ21" s="1" t="s">
        <v>1</v>
      </c>
      <c r="KR21" s="1" t="s">
        <v>1</v>
      </c>
      <c r="KS21" s="1" t="s">
        <v>1</v>
      </c>
      <c r="KT21" s="1" t="s">
        <v>1</v>
      </c>
      <c r="KU21" s="1" t="s">
        <v>1</v>
      </c>
      <c r="KV21" s="1" t="s">
        <v>1</v>
      </c>
      <c r="KW21" s="1" t="s">
        <v>1</v>
      </c>
      <c r="KX21" s="1" t="s">
        <v>1</v>
      </c>
      <c r="KY21" s="1" t="s">
        <v>1</v>
      </c>
      <c r="KZ21" s="1" t="s">
        <v>1</v>
      </c>
      <c r="LA21" s="1" t="s">
        <v>1</v>
      </c>
      <c r="LB21" s="1" t="s">
        <v>1</v>
      </c>
      <c r="LC21" s="1" t="s">
        <v>1</v>
      </c>
      <c r="LD21" s="1" t="s">
        <v>1</v>
      </c>
      <c r="LE21" s="1" t="s">
        <v>1</v>
      </c>
      <c r="LF21" s="1" t="s">
        <v>1</v>
      </c>
      <c r="LG21" s="1" t="s">
        <v>1</v>
      </c>
      <c r="LH21" s="1" t="s">
        <v>1</v>
      </c>
      <c r="LI21" s="1" t="s">
        <v>1</v>
      </c>
      <c r="LJ21" s="1" t="s">
        <v>1</v>
      </c>
      <c r="LK21" s="1" t="s">
        <v>1</v>
      </c>
      <c r="LL21" s="1" t="s">
        <v>1</v>
      </c>
      <c r="LM21" s="1" t="s">
        <v>1</v>
      </c>
      <c r="LN21" s="1" t="s">
        <v>1</v>
      </c>
      <c r="LO21" s="1" t="s">
        <v>1</v>
      </c>
      <c r="LP21" s="1" t="s">
        <v>1</v>
      </c>
      <c r="LQ21" s="1" t="s">
        <v>1</v>
      </c>
      <c r="LR21" s="1" t="s">
        <v>1</v>
      </c>
      <c r="LS21" s="1" t="s">
        <v>1</v>
      </c>
      <c r="LT21" s="1" t="s">
        <v>1</v>
      </c>
      <c r="LU21" s="1" t="s">
        <v>1</v>
      </c>
      <c r="LV21" s="1" t="s">
        <v>1</v>
      </c>
      <c r="LW21" s="1" t="s">
        <v>1</v>
      </c>
      <c r="LX21" s="1" t="s">
        <v>1</v>
      </c>
      <c r="LY21" s="1" t="s">
        <v>1</v>
      </c>
      <c r="LZ21" s="1" t="s">
        <v>1</v>
      </c>
      <c r="MA21" s="1" t="s">
        <v>1</v>
      </c>
      <c r="MB21" s="1" t="s">
        <v>1</v>
      </c>
      <c r="MC21" s="1" t="s">
        <v>1</v>
      </c>
      <c r="MD21" s="1" t="s">
        <v>1</v>
      </c>
      <c r="ME21" s="1" t="s">
        <v>1</v>
      </c>
      <c r="MF21" s="1" t="s">
        <v>1</v>
      </c>
      <c r="MG21" s="1" t="s">
        <v>1</v>
      </c>
      <c r="MH21" s="1" t="s">
        <v>1</v>
      </c>
      <c r="MI21" s="1" t="s">
        <v>1</v>
      </c>
      <c r="MJ21" s="1" t="s">
        <v>1</v>
      </c>
      <c r="MK21" s="1" t="s">
        <v>1</v>
      </c>
      <c r="ML21" s="1" t="s">
        <v>1</v>
      </c>
    </row>
    <row r="22" spans="1:350" x14ac:dyDescent="0.2">
      <c r="A22" t="s">
        <v>25</v>
      </c>
      <c r="B22" s="51" t="s">
        <v>33</v>
      </c>
      <c r="C22" s="51" t="s">
        <v>33</v>
      </c>
      <c r="D22" s="51" t="s">
        <v>33</v>
      </c>
      <c r="E22" s="51" t="s">
        <v>33</v>
      </c>
      <c r="F22" s="51" t="s">
        <v>33</v>
      </c>
      <c r="G22" s="51" t="s">
        <v>33</v>
      </c>
      <c r="H22" s="51" t="s">
        <v>33</v>
      </c>
      <c r="I22" s="51" t="s">
        <v>33</v>
      </c>
      <c r="J22" s="51" t="s">
        <v>33</v>
      </c>
      <c r="K22" s="51" t="s">
        <v>33</v>
      </c>
      <c r="L22" s="51" t="s">
        <v>33</v>
      </c>
      <c r="M22" s="37" t="s">
        <v>33</v>
      </c>
      <c r="N22" s="37" t="s">
        <v>33</v>
      </c>
      <c r="O22" s="37" t="s">
        <v>33</v>
      </c>
      <c r="P22" s="37" t="s">
        <v>33</v>
      </c>
      <c r="Q22" s="37" t="s">
        <v>33</v>
      </c>
      <c r="R22" s="37" t="s">
        <v>33</v>
      </c>
      <c r="S22" s="37" t="s">
        <v>33</v>
      </c>
      <c r="T22" s="37" t="s">
        <v>33</v>
      </c>
      <c r="U22" s="37" t="s">
        <v>33</v>
      </c>
      <c r="V22" s="37" t="s">
        <v>33</v>
      </c>
      <c r="W22" s="37" t="s">
        <v>33</v>
      </c>
      <c r="X22" s="37" t="s">
        <v>33</v>
      </c>
      <c r="Y22" s="37" t="s">
        <v>33</v>
      </c>
      <c r="Z22" s="37" t="s">
        <v>33</v>
      </c>
      <c r="AA22" s="37" t="s">
        <v>33</v>
      </c>
      <c r="AB22" s="37" t="s">
        <v>33</v>
      </c>
      <c r="AC22" s="37" t="s">
        <v>33</v>
      </c>
      <c r="AD22" s="37" t="s">
        <v>33</v>
      </c>
      <c r="AE22" s="37" t="s">
        <v>33</v>
      </c>
      <c r="AF22" s="37" t="s">
        <v>33</v>
      </c>
      <c r="AG22" s="37" t="s">
        <v>33</v>
      </c>
      <c r="AH22" s="37" t="s">
        <v>33</v>
      </c>
      <c r="AI22" s="37" t="s">
        <v>33</v>
      </c>
      <c r="AJ22" s="37" t="s">
        <v>33</v>
      </c>
      <c r="AK22" s="37" t="s">
        <v>33</v>
      </c>
      <c r="AL22" s="37" t="s">
        <v>33</v>
      </c>
      <c r="AM22" s="37" t="s">
        <v>33</v>
      </c>
      <c r="AN22" s="37" t="s">
        <v>33</v>
      </c>
      <c r="AO22" s="37" t="s">
        <v>33</v>
      </c>
      <c r="AP22" s="37" t="s">
        <v>33</v>
      </c>
      <c r="AQ22" s="37" t="s">
        <v>33</v>
      </c>
      <c r="AR22" s="37" t="s">
        <v>33</v>
      </c>
      <c r="AS22" s="37" t="s">
        <v>33</v>
      </c>
      <c r="AT22" s="37" t="s">
        <v>33</v>
      </c>
      <c r="AU22" s="37" t="s">
        <v>33</v>
      </c>
      <c r="AV22" s="37" t="s">
        <v>33</v>
      </c>
      <c r="AW22" s="51" t="s">
        <v>33</v>
      </c>
      <c r="AX22" s="51" t="s">
        <v>33</v>
      </c>
      <c r="AY22" s="51" t="s">
        <v>33</v>
      </c>
      <c r="AZ22" s="51" t="s">
        <v>33</v>
      </c>
      <c r="BA22" s="51" t="s">
        <v>33</v>
      </c>
      <c r="BB22" s="51" t="s">
        <v>33</v>
      </c>
      <c r="BC22" s="51" t="s">
        <v>33</v>
      </c>
      <c r="BD22" s="51" t="s">
        <v>33</v>
      </c>
      <c r="BE22" s="51" t="s">
        <v>33</v>
      </c>
      <c r="BF22" s="51" t="s">
        <v>33</v>
      </c>
      <c r="BG22" s="51" t="s">
        <v>33</v>
      </c>
      <c r="BH22" s="51" t="s">
        <v>33</v>
      </c>
      <c r="BI22" s="51" t="s">
        <v>33</v>
      </c>
      <c r="BJ22" s="35" t="s">
        <v>33</v>
      </c>
      <c r="BK22" s="35" t="s">
        <v>33</v>
      </c>
      <c r="BL22" s="35" t="s">
        <v>33</v>
      </c>
      <c r="BM22" s="35" t="s">
        <v>33</v>
      </c>
      <c r="BN22" s="35" t="s">
        <v>33</v>
      </c>
      <c r="BO22" s="35" t="s">
        <v>33</v>
      </c>
      <c r="BP22" s="35" t="s">
        <v>33</v>
      </c>
      <c r="BQ22" s="35" t="s">
        <v>33</v>
      </c>
      <c r="BR22" s="35" t="s">
        <v>33</v>
      </c>
      <c r="BS22" s="35" t="s">
        <v>33</v>
      </c>
      <c r="BT22" s="35" t="s">
        <v>33</v>
      </c>
      <c r="BU22" s="35" t="s">
        <v>33</v>
      </c>
      <c r="BV22" s="43" t="s">
        <v>33</v>
      </c>
      <c r="BW22" s="43" t="s">
        <v>33</v>
      </c>
      <c r="BX22" s="43" t="s">
        <v>33</v>
      </c>
      <c r="BY22" s="41" t="s">
        <v>2</v>
      </c>
      <c r="BZ22" s="41" t="s">
        <v>2</v>
      </c>
      <c r="CA22" s="41" t="s">
        <v>2</v>
      </c>
      <c r="CB22" s="41" t="s">
        <v>2</v>
      </c>
      <c r="CC22" s="41" t="s">
        <v>2</v>
      </c>
      <c r="CD22" s="41" t="s">
        <v>2</v>
      </c>
      <c r="CE22" s="41" t="s">
        <v>2</v>
      </c>
      <c r="CF22" s="41" t="s">
        <v>2</v>
      </c>
      <c r="CG22" s="41" t="s">
        <v>2</v>
      </c>
      <c r="CH22" s="41" t="s">
        <v>2</v>
      </c>
      <c r="CI22" s="41" t="s">
        <v>2</v>
      </c>
      <c r="CJ22" s="41" t="s">
        <v>2</v>
      </c>
      <c r="CK22" s="41" t="s">
        <v>2</v>
      </c>
      <c r="CL22" s="41" t="s">
        <v>2</v>
      </c>
      <c r="CM22" s="41" t="s">
        <v>2</v>
      </c>
      <c r="CN22" s="41" t="s">
        <v>2</v>
      </c>
      <c r="CO22" s="41" t="s">
        <v>2</v>
      </c>
      <c r="CP22" s="41" t="s">
        <v>2</v>
      </c>
      <c r="CQ22" s="41" t="s">
        <v>2</v>
      </c>
      <c r="CR22" s="41" t="s">
        <v>2</v>
      </c>
      <c r="CS22" s="41" t="s">
        <v>2</v>
      </c>
      <c r="CT22" s="41" t="s">
        <v>2</v>
      </c>
      <c r="CU22" s="41" t="s">
        <v>2</v>
      </c>
      <c r="CV22" s="41" t="s">
        <v>2</v>
      </c>
      <c r="CW22" s="41" t="s">
        <v>2</v>
      </c>
      <c r="CX22" s="68" t="s">
        <v>2</v>
      </c>
      <c r="CY22" s="68" t="s">
        <v>2</v>
      </c>
      <c r="CZ22" s="68" t="s">
        <v>2</v>
      </c>
      <c r="DA22" s="68" t="s">
        <v>2</v>
      </c>
      <c r="DB22" s="68" t="s">
        <v>2</v>
      </c>
      <c r="DC22" s="68" t="s">
        <v>2</v>
      </c>
      <c r="DD22" s="68" t="s">
        <v>2</v>
      </c>
      <c r="DE22" s="68" t="s">
        <v>2</v>
      </c>
      <c r="DF22" s="68" t="s">
        <v>2</v>
      </c>
      <c r="DG22" s="68" t="s">
        <v>2</v>
      </c>
      <c r="DH22" s="68" t="s">
        <v>2</v>
      </c>
      <c r="DI22" s="68" t="s">
        <v>2</v>
      </c>
      <c r="DJ22" s="68" t="s">
        <v>2</v>
      </c>
      <c r="DK22" s="68" t="s">
        <v>2</v>
      </c>
      <c r="DL22" s="68" t="s">
        <v>2</v>
      </c>
      <c r="DM22" s="68" t="s">
        <v>2</v>
      </c>
      <c r="DN22" s="68" t="s">
        <v>2</v>
      </c>
      <c r="DO22" s="68" t="s">
        <v>2</v>
      </c>
      <c r="DP22" s="68" t="s">
        <v>2</v>
      </c>
      <c r="DQ22" s="68" t="s">
        <v>2</v>
      </c>
      <c r="DR22" s="68" t="s">
        <v>2</v>
      </c>
      <c r="DS22" s="68" t="s">
        <v>2</v>
      </c>
      <c r="DT22" s="68" t="s">
        <v>2</v>
      </c>
      <c r="DU22" s="68" t="s">
        <v>2</v>
      </c>
      <c r="DV22" s="68" t="s">
        <v>2</v>
      </c>
      <c r="DW22" s="59" t="s">
        <v>31</v>
      </c>
      <c r="DX22" s="59" t="s">
        <v>31</v>
      </c>
      <c r="DY22" s="59" t="s">
        <v>31</v>
      </c>
      <c r="DZ22" s="59" t="s">
        <v>31</v>
      </c>
      <c r="EA22" s="59" t="s">
        <v>31</v>
      </c>
      <c r="EB22" s="59" t="s">
        <v>31</v>
      </c>
      <c r="EC22" s="59" t="s">
        <v>31</v>
      </c>
      <c r="ED22" s="59" t="s">
        <v>31</v>
      </c>
      <c r="EE22" s="59" t="s">
        <v>31</v>
      </c>
      <c r="EF22" s="59" t="s">
        <v>31</v>
      </c>
      <c r="EG22" s="57" t="s">
        <v>31</v>
      </c>
      <c r="EH22" s="57" t="s">
        <v>31</v>
      </c>
      <c r="EI22" s="57" t="s">
        <v>31</v>
      </c>
      <c r="EJ22" s="57" t="s">
        <v>31</v>
      </c>
      <c r="EK22" s="57" t="s">
        <v>31</v>
      </c>
      <c r="EL22" s="57" t="s">
        <v>31</v>
      </c>
      <c r="EM22" s="57" t="s">
        <v>31</v>
      </c>
      <c r="EN22" s="57" t="s">
        <v>31</v>
      </c>
      <c r="EO22" s="57" t="s">
        <v>31</v>
      </c>
      <c r="EP22" s="57" t="s">
        <v>31</v>
      </c>
      <c r="EQ22" s="57" t="s">
        <v>31</v>
      </c>
      <c r="ER22" s="57" t="s">
        <v>31</v>
      </c>
      <c r="ES22" s="57" t="s">
        <v>31</v>
      </c>
      <c r="ET22" s="57" t="s">
        <v>31</v>
      </c>
      <c r="EU22" s="57" t="s">
        <v>31</v>
      </c>
      <c r="EV22" s="57" t="s">
        <v>31</v>
      </c>
      <c r="EW22" s="57" t="s">
        <v>31</v>
      </c>
      <c r="EX22" s="57" t="s">
        <v>31</v>
      </c>
      <c r="EY22" s="57" t="s">
        <v>31</v>
      </c>
      <c r="EZ22" s="57" t="s">
        <v>31</v>
      </c>
      <c r="FA22" s="57" t="s">
        <v>31</v>
      </c>
      <c r="FB22" s="57" t="s">
        <v>31</v>
      </c>
      <c r="FC22" s="57" t="s">
        <v>31</v>
      </c>
      <c r="FD22" s="57" t="s">
        <v>31</v>
      </c>
      <c r="FE22" s="57" t="s">
        <v>31</v>
      </c>
      <c r="FF22" s="51" t="s">
        <v>31</v>
      </c>
      <c r="FG22" s="51" t="s">
        <v>31</v>
      </c>
      <c r="FH22" s="51" t="s">
        <v>31</v>
      </c>
      <c r="FI22" s="51" t="s">
        <v>31</v>
      </c>
      <c r="FJ22" s="51" t="s">
        <v>31</v>
      </c>
      <c r="FK22" s="51" t="s">
        <v>31</v>
      </c>
      <c r="FL22" s="51" t="s">
        <v>31</v>
      </c>
      <c r="FM22" s="51" t="s">
        <v>31</v>
      </c>
      <c r="FN22" s="51" t="s">
        <v>31</v>
      </c>
      <c r="FO22" s="51" t="s">
        <v>31</v>
      </c>
      <c r="FP22" s="51" t="s">
        <v>31</v>
      </c>
      <c r="FQ22" s="51" t="s">
        <v>31</v>
      </c>
      <c r="FR22" s="51" t="s">
        <v>31</v>
      </c>
      <c r="FS22" s="51" t="s">
        <v>31</v>
      </c>
      <c r="FT22" s="51" t="s">
        <v>31</v>
      </c>
      <c r="FU22" s="51" t="s">
        <v>31</v>
      </c>
      <c r="FV22" s="51" t="s">
        <v>31</v>
      </c>
      <c r="FW22" s="51" t="s">
        <v>31</v>
      </c>
      <c r="FX22" s="51" t="s">
        <v>31</v>
      </c>
      <c r="FY22" s="51" t="s">
        <v>31</v>
      </c>
      <c r="FZ22" s="51" t="s">
        <v>31</v>
      </c>
      <c r="GA22" s="51" t="s">
        <v>31</v>
      </c>
      <c r="GB22" s="51" t="s">
        <v>31</v>
      </c>
      <c r="GC22" s="51" t="s">
        <v>31</v>
      </c>
      <c r="GD22" s="51" t="s">
        <v>31</v>
      </c>
      <c r="GE22" s="37" t="s">
        <v>31</v>
      </c>
      <c r="GF22" s="37" t="s">
        <v>31</v>
      </c>
      <c r="GG22" s="37" t="s">
        <v>31</v>
      </c>
      <c r="GH22" s="37" t="s">
        <v>31</v>
      </c>
      <c r="GI22" s="37" t="s">
        <v>31</v>
      </c>
      <c r="GJ22" s="37" t="s">
        <v>31</v>
      </c>
      <c r="GK22" s="37" t="s">
        <v>31</v>
      </c>
      <c r="GL22" s="37" t="s">
        <v>31</v>
      </c>
      <c r="GM22" s="37" t="s">
        <v>31</v>
      </c>
      <c r="GN22" s="37" t="s">
        <v>31</v>
      </c>
      <c r="GO22" s="37" t="s">
        <v>31</v>
      </c>
      <c r="GP22" s="37" t="s">
        <v>31</v>
      </c>
      <c r="GQ22" s="37" t="s">
        <v>31</v>
      </c>
      <c r="GR22" s="37" t="s">
        <v>31</v>
      </c>
      <c r="GS22" s="37" t="s">
        <v>31</v>
      </c>
      <c r="GT22" s="1" t="s">
        <v>27</v>
      </c>
      <c r="GU22" s="1" t="s">
        <v>27</v>
      </c>
      <c r="GV22" s="1" t="s">
        <v>27</v>
      </c>
      <c r="GW22" s="1" t="s">
        <v>27</v>
      </c>
      <c r="GX22" s="1" t="s">
        <v>27</v>
      </c>
      <c r="GY22" s="1" t="s">
        <v>27</v>
      </c>
      <c r="GZ22" s="1" t="s">
        <v>27</v>
      </c>
      <c r="HA22" s="1" t="s">
        <v>27</v>
      </c>
      <c r="HB22" s="1" t="s">
        <v>27</v>
      </c>
      <c r="HC22" s="1" t="s">
        <v>27</v>
      </c>
      <c r="HD22" s="1" t="s">
        <v>27</v>
      </c>
      <c r="HE22" s="1" t="s">
        <v>27</v>
      </c>
      <c r="HF22" s="1" t="s">
        <v>27</v>
      </c>
      <c r="HG22" s="1" t="s">
        <v>27</v>
      </c>
      <c r="HH22" s="1" t="s">
        <v>27</v>
      </c>
      <c r="HI22" s="1" t="s">
        <v>27</v>
      </c>
      <c r="HJ22" s="1" t="s">
        <v>27</v>
      </c>
      <c r="HK22" s="1" t="s">
        <v>27</v>
      </c>
      <c r="HL22" s="1" t="s">
        <v>27</v>
      </c>
      <c r="HM22" s="1" t="s">
        <v>27</v>
      </c>
      <c r="HN22" s="1" t="s">
        <v>27</v>
      </c>
      <c r="HO22" s="1" t="s">
        <v>27</v>
      </c>
      <c r="HP22" s="1" t="s">
        <v>27</v>
      </c>
      <c r="HQ22" s="1" t="s">
        <v>27</v>
      </c>
      <c r="HR22" s="1" t="s">
        <v>27</v>
      </c>
      <c r="HS22" s="1" t="s">
        <v>27</v>
      </c>
      <c r="HT22" s="1" t="s">
        <v>27</v>
      </c>
      <c r="HU22" s="1" t="s">
        <v>27</v>
      </c>
      <c r="HV22" s="1" t="s">
        <v>27</v>
      </c>
      <c r="HW22" s="1" t="s">
        <v>27</v>
      </c>
      <c r="HX22" s="1" t="s">
        <v>27</v>
      </c>
      <c r="HY22" s="1" t="s">
        <v>27</v>
      </c>
      <c r="HZ22" s="1" t="s">
        <v>27</v>
      </c>
      <c r="IA22" s="1" t="s">
        <v>27</v>
      </c>
      <c r="IB22" s="1" t="s">
        <v>27</v>
      </c>
      <c r="IC22" s="1" t="s">
        <v>27</v>
      </c>
      <c r="ID22" s="1" t="s">
        <v>27</v>
      </c>
      <c r="IE22" s="1" t="s">
        <v>27</v>
      </c>
      <c r="IF22" s="1" t="s">
        <v>27</v>
      </c>
      <c r="IG22" s="1" t="s">
        <v>27</v>
      </c>
      <c r="IH22" s="1" t="s">
        <v>27</v>
      </c>
      <c r="II22" s="1" t="s">
        <v>27</v>
      </c>
      <c r="IJ22" s="1" t="s">
        <v>27</v>
      </c>
      <c r="IK22" s="1" t="s">
        <v>27</v>
      </c>
      <c r="IL22" s="1" t="s">
        <v>27</v>
      </c>
      <c r="IM22" s="1" t="s">
        <v>27</v>
      </c>
      <c r="IN22" s="1" t="s">
        <v>27</v>
      </c>
      <c r="IO22" s="1" t="s">
        <v>27</v>
      </c>
      <c r="IP22" s="1" t="s">
        <v>27</v>
      </c>
      <c r="IQ22" s="1" t="s">
        <v>27</v>
      </c>
      <c r="IR22" s="1" t="s">
        <v>27</v>
      </c>
      <c r="IS22" s="1" t="s">
        <v>27</v>
      </c>
      <c r="IT22" s="1" t="s">
        <v>27</v>
      </c>
      <c r="IU22" s="1" t="s">
        <v>27</v>
      </c>
      <c r="IV22" s="1" t="s">
        <v>27</v>
      </c>
      <c r="IW22" s="1" t="s">
        <v>27</v>
      </c>
      <c r="IX22" s="1" t="s">
        <v>27</v>
      </c>
      <c r="IY22" s="1" t="s">
        <v>27</v>
      </c>
      <c r="IZ22" s="1" t="s">
        <v>27</v>
      </c>
      <c r="JA22" s="1" t="s">
        <v>27</v>
      </c>
      <c r="JB22" s="1" t="s">
        <v>27</v>
      </c>
      <c r="JC22" s="1" t="s">
        <v>27</v>
      </c>
      <c r="JD22" s="1" t="s">
        <v>27</v>
      </c>
      <c r="JE22" s="1" t="s">
        <v>27</v>
      </c>
      <c r="JF22" s="1" t="s">
        <v>27</v>
      </c>
      <c r="JG22" s="1" t="s">
        <v>27</v>
      </c>
      <c r="JH22" s="1" t="s">
        <v>27</v>
      </c>
      <c r="JI22" s="1" t="s">
        <v>27</v>
      </c>
      <c r="JJ22" s="1" t="s">
        <v>27</v>
      </c>
      <c r="JK22" s="1" t="s">
        <v>27</v>
      </c>
      <c r="JL22" s="1" t="s">
        <v>27</v>
      </c>
      <c r="JM22" s="1" t="s">
        <v>27</v>
      </c>
      <c r="JN22" s="1" t="s">
        <v>27</v>
      </c>
      <c r="JO22" s="1" t="s">
        <v>27</v>
      </c>
      <c r="JP22" s="1" t="s">
        <v>1</v>
      </c>
      <c r="JQ22" s="1" t="s">
        <v>1</v>
      </c>
      <c r="JR22" s="1" t="s">
        <v>1</v>
      </c>
      <c r="JS22" s="1" t="s">
        <v>1</v>
      </c>
      <c r="JT22" s="1" t="s">
        <v>1</v>
      </c>
      <c r="JU22" s="1" t="s">
        <v>1</v>
      </c>
      <c r="JV22" s="1" t="s">
        <v>1</v>
      </c>
      <c r="JW22" s="1" t="s">
        <v>1</v>
      </c>
      <c r="JX22" s="1" t="s">
        <v>1</v>
      </c>
      <c r="JY22" s="1" t="s">
        <v>1</v>
      </c>
      <c r="JZ22" s="1" t="s">
        <v>1</v>
      </c>
      <c r="KA22" s="1" t="s">
        <v>1</v>
      </c>
      <c r="KB22" s="1" t="s">
        <v>1</v>
      </c>
      <c r="KC22" s="1" t="s">
        <v>1</v>
      </c>
      <c r="KD22" s="1" t="s">
        <v>1</v>
      </c>
      <c r="KE22" s="1" t="s">
        <v>1</v>
      </c>
      <c r="KF22" s="1" t="s">
        <v>1</v>
      </c>
      <c r="KG22" s="1" t="s">
        <v>1</v>
      </c>
      <c r="KH22" s="1" t="s">
        <v>1</v>
      </c>
      <c r="KI22" s="1" t="s">
        <v>1</v>
      </c>
      <c r="KJ22" s="1" t="s">
        <v>1</v>
      </c>
      <c r="KK22" s="1" t="s">
        <v>1</v>
      </c>
      <c r="KL22" s="1" t="s">
        <v>1</v>
      </c>
      <c r="KM22" s="1" t="s">
        <v>1</v>
      </c>
      <c r="KN22" s="1" t="s">
        <v>1</v>
      </c>
      <c r="KO22" s="1" t="s">
        <v>1</v>
      </c>
      <c r="KP22" s="1" t="s">
        <v>1</v>
      </c>
      <c r="KQ22" s="1" t="s">
        <v>1</v>
      </c>
      <c r="KR22" s="1" t="s">
        <v>1</v>
      </c>
      <c r="KS22" s="1" t="s">
        <v>1</v>
      </c>
      <c r="KT22" s="1" t="s">
        <v>1</v>
      </c>
      <c r="KU22" s="1" t="s">
        <v>1</v>
      </c>
      <c r="KV22" s="1" t="s">
        <v>1</v>
      </c>
      <c r="KW22" s="1" t="s">
        <v>1</v>
      </c>
      <c r="KX22" s="1" t="s">
        <v>1</v>
      </c>
      <c r="KY22" s="1" t="s">
        <v>1</v>
      </c>
      <c r="KZ22" s="1" t="s">
        <v>1</v>
      </c>
      <c r="LA22" s="1" t="s">
        <v>1</v>
      </c>
      <c r="LB22" s="1" t="s">
        <v>1</v>
      </c>
      <c r="LC22" s="1" t="s">
        <v>1</v>
      </c>
      <c r="LD22" s="1" t="s">
        <v>1</v>
      </c>
      <c r="LE22" s="1" t="s">
        <v>1</v>
      </c>
      <c r="LF22" s="1" t="s">
        <v>1</v>
      </c>
      <c r="LG22" s="1" t="s">
        <v>1</v>
      </c>
      <c r="LH22" s="1" t="s">
        <v>1</v>
      </c>
      <c r="LI22" s="1" t="s">
        <v>1</v>
      </c>
      <c r="LJ22" s="1" t="s">
        <v>1</v>
      </c>
      <c r="LK22" s="1" t="s">
        <v>1</v>
      </c>
      <c r="LL22" s="1" t="s">
        <v>1</v>
      </c>
      <c r="LM22" s="1" t="s">
        <v>1</v>
      </c>
      <c r="LN22" s="1" t="s">
        <v>1</v>
      </c>
      <c r="LO22" s="1" t="s">
        <v>1</v>
      </c>
      <c r="LP22" s="1" t="s">
        <v>1</v>
      </c>
      <c r="LQ22" s="1" t="s">
        <v>1</v>
      </c>
      <c r="LR22" s="1" t="s">
        <v>1</v>
      </c>
      <c r="LS22" s="1" t="s">
        <v>1</v>
      </c>
      <c r="LT22" s="1" t="s">
        <v>1</v>
      </c>
      <c r="LU22" s="1" t="s">
        <v>1</v>
      </c>
      <c r="LV22" s="1" t="s">
        <v>1</v>
      </c>
      <c r="LW22" s="1" t="s">
        <v>1</v>
      </c>
      <c r="LX22" s="1" t="s">
        <v>1</v>
      </c>
      <c r="LY22" s="1" t="s">
        <v>1</v>
      </c>
      <c r="LZ22" s="1" t="s">
        <v>1</v>
      </c>
      <c r="MA22" s="1" t="s">
        <v>1</v>
      </c>
      <c r="MB22" s="1" t="s">
        <v>1</v>
      </c>
      <c r="MC22" s="1" t="s">
        <v>1</v>
      </c>
      <c r="MD22" s="1" t="s">
        <v>1</v>
      </c>
      <c r="ME22" s="1" t="s">
        <v>1</v>
      </c>
      <c r="MF22" s="1" t="s">
        <v>1</v>
      </c>
      <c r="MG22" s="1" t="s">
        <v>1</v>
      </c>
      <c r="MH22" s="1" t="s">
        <v>1</v>
      </c>
      <c r="MI22" s="1" t="s">
        <v>1</v>
      </c>
      <c r="MJ22" s="1" t="s">
        <v>1</v>
      </c>
      <c r="MK22" s="1" t="s">
        <v>1</v>
      </c>
      <c r="ML22" s="1" t="s">
        <v>1</v>
      </c>
    </row>
    <row r="23" spans="1:350" x14ac:dyDescent="0.2">
      <c r="A23" t="s">
        <v>26</v>
      </c>
      <c r="B23" s="57" t="s">
        <v>2</v>
      </c>
      <c r="C23" s="57" t="s">
        <v>2</v>
      </c>
      <c r="D23" s="57" t="s">
        <v>2</v>
      </c>
      <c r="E23" s="57" t="s">
        <v>2</v>
      </c>
      <c r="F23" s="57" t="s">
        <v>2</v>
      </c>
      <c r="G23" s="57" t="s">
        <v>2</v>
      </c>
      <c r="H23" s="57" t="s">
        <v>2</v>
      </c>
      <c r="I23" s="57" t="s">
        <v>2</v>
      </c>
      <c r="J23" s="57" t="s">
        <v>2</v>
      </c>
      <c r="K23" s="57" t="s">
        <v>2</v>
      </c>
      <c r="L23" s="57" t="s">
        <v>2</v>
      </c>
      <c r="M23" s="57" t="s">
        <v>2</v>
      </c>
      <c r="N23" s="57" t="s">
        <v>2</v>
      </c>
      <c r="O23" s="57" t="s">
        <v>2</v>
      </c>
      <c r="P23" s="57" t="s">
        <v>2</v>
      </c>
      <c r="Q23" s="57" t="s">
        <v>2</v>
      </c>
      <c r="R23" s="57" t="s">
        <v>2</v>
      </c>
      <c r="S23" s="57" t="s">
        <v>2</v>
      </c>
      <c r="T23" s="57" t="s">
        <v>2</v>
      </c>
      <c r="U23" s="57" t="s">
        <v>2</v>
      </c>
      <c r="V23" s="57" t="s">
        <v>2</v>
      </c>
      <c r="W23" s="57" t="s">
        <v>2</v>
      </c>
      <c r="X23" s="57" t="s">
        <v>2</v>
      </c>
      <c r="Y23" s="57" t="s">
        <v>2</v>
      </c>
      <c r="Z23" s="57" t="s">
        <v>2</v>
      </c>
      <c r="AA23" s="57" t="s">
        <v>2</v>
      </c>
      <c r="AB23" s="57" t="s">
        <v>2</v>
      </c>
      <c r="AC23" s="57" t="s">
        <v>2</v>
      </c>
      <c r="AD23" s="35" t="s">
        <v>2</v>
      </c>
      <c r="AE23" s="35" t="s">
        <v>2</v>
      </c>
      <c r="AF23" s="35" t="s">
        <v>2</v>
      </c>
      <c r="AG23" s="35" t="s">
        <v>2</v>
      </c>
      <c r="AH23" s="35" t="s">
        <v>2</v>
      </c>
      <c r="AI23" s="35" t="s">
        <v>2</v>
      </c>
      <c r="AJ23" s="35" t="s">
        <v>2</v>
      </c>
      <c r="AK23" s="35" t="s">
        <v>2</v>
      </c>
      <c r="AL23" s="35" t="s">
        <v>2</v>
      </c>
      <c r="AM23" s="35" t="s">
        <v>2</v>
      </c>
      <c r="AN23" s="35" t="s">
        <v>2</v>
      </c>
      <c r="AO23" s="35" t="s">
        <v>2</v>
      </c>
      <c r="AP23" s="35" t="s">
        <v>2</v>
      </c>
      <c r="AQ23" s="35" t="s">
        <v>2</v>
      </c>
      <c r="AR23" s="35" t="s">
        <v>2</v>
      </c>
      <c r="AS23" s="35" t="s">
        <v>2</v>
      </c>
      <c r="AT23" s="35" t="s">
        <v>2</v>
      </c>
      <c r="AU23" s="35" t="s">
        <v>2</v>
      </c>
      <c r="AV23" s="35" t="s">
        <v>2</v>
      </c>
      <c r="AW23" s="35" t="s">
        <v>2</v>
      </c>
      <c r="AX23" s="35" t="s">
        <v>2</v>
      </c>
      <c r="AY23" s="35" t="s">
        <v>2</v>
      </c>
      <c r="AZ23" s="35" t="s">
        <v>2</v>
      </c>
      <c r="BA23" s="35" t="s">
        <v>2</v>
      </c>
      <c r="BB23" s="35" t="s">
        <v>2</v>
      </c>
      <c r="BC23" s="45" t="s">
        <v>33</v>
      </c>
      <c r="BD23" s="45" t="s">
        <v>33</v>
      </c>
      <c r="BE23" s="45" t="s">
        <v>33</v>
      </c>
      <c r="BF23" s="45" t="s">
        <v>33</v>
      </c>
      <c r="BG23" s="45" t="s">
        <v>33</v>
      </c>
      <c r="BH23" s="45" t="s">
        <v>33</v>
      </c>
      <c r="BI23" s="45" t="s">
        <v>33</v>
      </c>
      <c r="BJ23" s="45" t="s">
        <v>33</v>
      </c>
      <c r="BK23" s="45" t="s">
        <v>33</v>
      </c>
      <c r="BL23" s="45" t="s">
        <v>33</v>
      </c>
      <c r="BM23" s="45" t="s">
        <v>33</v>
      </c>
      <c r="BN23" s="45" t="s">
        <v>33</v>
      </c>
      <c r="BO23" s="45" t="s">
        <v>33</v>
      </c>
      <c r="BP23" s="45" t="s">
        <v>33</v>
      </c>
      <c r="BQ23" s="45" t="s">
        <v>33</v>
      </c>
      <c r="BR23" s="45" t="s">
        <v>33</v>
      </c>
      <c r="BS23" s="45" t="s">
        <v>33</v>
      </c>
      <c r="BT23" s="45" t="s">
        <v>33</v>
      </c>
      <c r="BU23" s="45" t="s">
        <v>33</v>
      </c>
      <c r="BV23" s="45" t="s">
        <v>33</v>
      </c>
      <c r="BW23" s="45" t="s">
        <v>33</v>
      </c>
      <c r="BX23" s="45" t="s">
        <v>33</v>
      </c>
      <c r="BY23" s="45" t="s">
        <v>33</v>
      </c>
      <c r="BZ23" s="45" t="s">
        <v>33</v>
      </c>
      <c r="CA23" s="45" t="s">
        <v>33</v>
      </c>
      <c r="CB23" s="45" t="s">
        <v>33</v>
      </c>
      <c r="CC23" s="45" t="s">
        <v>33</v>
      </c>
      <c r="CD23" s="45" t="s">
        <v>33</v>
      </c>
      <c r="CE23" s="45" t="s">
        <v>33</v>
      </c>
      <c r="CF23" s="45" t="s">
        <v>33</v>
      </c>
      <c r="CG23" s="45" t="s">
        <v>33</v>
      </c>
      <c r="CH23" s="45" t="s">
        <v>33</v>
      </c>
      <c r="CI23" s="35" t="s">
        <v>33</v>
      </c>
      <c r="CJ23" s="35" t="s">
        <v>33</v>
      </c>
      <c r="CK23" s="35" t="s">
        <v>33</v>
      </c>
      <c r="CL23" s="35" t="s">
        <v>33</v>
      </c>
      <c r="CM23" s="35" t="s">
        <v>33</v>
      </c>
      <c r="CN23" s="35" t="s">
        <v>33</v>
      </c>
      <c r="CO23" s="35" t="s">
        <v>33</v>
      </c>
      <c r="CP23" s="35" t="s">
        <v>33</v>
      </c>
      <c r="CQ23" s="35" t="s">
        <v>33</v>
      </c>
      <c r="CR23" s="35" t="s">
        <v>33</v>
      </c>
      <c r="CS23" s="35" t="s">
        <v>33</v>
      </c>
      <c r="CT23" s="35" t="s">
        <v>33</v>
      </c>
      <c r="CU23" s="35" t="s">
        <v>33</v>
      </c>
      <c r="CV23" s="35" t="s">
        <v>33</v>
      </c>
      <c r="CW23" s="35" t="s">
        <v>33</v>
      </c>
      <c r="CX23" s="35" t="s">
        <v>33</v>
      </c>
      <c r="CY23" s="35" t="s">
        <v>33</v>
      </c>
      <c r="CZ23" s="35" t="s">
        <v>33</v>
      </c>
      <c r="DA23" s="35" t="s">
        <v>33</v>
      </c>
      <c r="DB23" s="35" t="s">
        <v>33</v>
      </c>
      <c r="DC23" s="35" t="s">
        <v>33</v>
      </c>
      <c r="DD23" s="35" t="s">
        <v>33</v>
      </c>
      <c r="DE23" s="35" t="s">
        <v>33</v>
      </c>
      <c r="DF23" s="35" t="s">
        <v>33</v>
      </c>
      <c r="DG23" s="35" t="s">
        <v>33</v>
      </c>
      <c r="DH23" s="57" t="s">
        <v>33</v>
      </c>
      <c r="DI23" s="57" t="s">
        <v>33</v>
      </c>
      <c r="DJ23" s="57" t="s">
        <v>33</v>
      </c>
      <c r="DK23" s="57" t="s">
        <v>33</v>
      </c>
      <c r="DL23" s="57" t="s">
        <v>33</v>
      </c>
      <c r="DM23" s="57" t="s">
        <v>33</v>
      </c>
      <c r="DN23" s="57" t="s">
        <v>33</v>
      </c>
      <c r="DO23" s="57" t="s">
        <v>33</v>
      </c>
      <c r="DP23" s="57" t="s">
        <v>33</v>
      </c>
      <c r="DQ23" s="59" t="s">
        <v>33</v>
      </c>
      <c r="DR23" s="59" t="s">
        <v>33</v>
      </c>
      <c r="DS23" s="59" t="s">
        <v>33</v>
      </c>
      <c r="DT23" s="59" t="s">
        <v>33</v>
      </c>
      <c r="DU23" s="59" t="s">
        <v>33</v>
      </c>
      <c r="DV23" s="59" t="s">
        <v>33</v>
      </c>
      <c r="DW23" s="59" t="s">
        <v>33</v>
      </c>
      <c r="DX23" s="59" t="s">
        <v>33</v>
      </c>
      <c r="DY23" s="59" t="s">
        <v>33</v>
      </c>
      <c r="DZ23" s="59" t="s">
        <v>33</v>
      </c>
      <c r="EA23" s="59" t="s">
        <v>33</v>
      </c>
      <c r="EB23" s="59" t="s">
        <v>33</v>
      </c>
      <c r="EC23" s="59" t="s">
        <v>33</v>
      </c>
      <c r="ED23" s="37" t="s">
        <v>33</v>
      </c>
      <c r="EE23" s="37" t="s">
        <v>33</v>
      </c>
      <c r="EF23" s="37" t="s">
        <v>33</v>
      </c>
      <c r="EG23" s="37" t="s">
        <v>33</v>
      </c>
      <c r="EH23" s="37" t="s">
        <v>33</v>
      </c>
      <c r="EI23" s="37" t="s">
        <v>33</v>
      </c>
      <c r="EJ23" s="37" t="s">
        <v>33</v>
      </c>
      <c r="EK23" s="37" t="s">
        <v>33</v>
      </c>
      <c r="EL23" s="37" t="s">
        <v>33</v>
      </c>
      <c r="EM23" s="37" t="s">
        <v>33</v>
      </c>
      <c r="EN23" s="37" t="s">
        <v>33</v>
      </c>
      <c r="EO23" s="37" t="s">
        <v>33</v>
      </c>
      <c r="EP23" s="37" t="s">
        <v>33</v>
      </c>
      <c r="EQ23" s="37" t="s">
        <v>33</v>
      </c>
      <c r="ER23" s="37" t="s">
        <v>33</v>
      </c>
      <c r="ES23" s="37" t="s">
        <v>33</v>
      </c>
      <c r="ET23" s="37" t="s">
        <v>33</v>
      </c>
      <c r="EU23" s="37" t="s">
        <v>33</v>
      </c>
      <c r="EV23" s="37" t="s">
        <v>33</v>
      </c>
      <c r="EW23" s="37" t="s">
        <v>33</v>
      </c>
      <c r="EX23" s="37" t="s">
        <v>33</v>
      </c>
      <c r="EY23" s="37" t="s">
        <v>33</v>
      </c>
      <c r="EZ23" s="37" t="s">
        <v>33</v>
      </c>
      <c r="FA23" s="37" t="s">
        <v>33</v>
      </c>
      <c r="FB23" s="37" t="s">
        <v>33</v>
      </c>
      <c r="FC23" s="37" t="s">
        <v>33</v>
      </c>
      <c r="FD23" s="37" t="s">
        <v>33</v>
      </c>
      <c r="FE23" s="37" t="s">
        <v>33</v>
      </c>
      <c r="FF23" s="37" t="s">
        <v>33</v>
      </c>
      <c r="FG23" s="37" t="s">
        <v>33</v>
      </c>
      <c r="FH23" s="37" t="s">
        <v>33</v>
      </c>
      <c r="FI23" s="37" t="s">
        <v>33</v>
      </c>
      <c r="FJ23" s="37" t="s">
        <v>33</v>
      </c>
      <c r="FK23" s="37" t="s">
        <v>33</v>
      </c>
      <c r="FL23" s="37" t="s">
        <v>33</v>
      </c>
      <c r="FM23" s="37" t="s">
        <v>33</v>
      </c>
      <c r="FN23" s="37" t="s">
        <v>33</v>
      </c>
      <c r="FO23" s="37" t="s">
        <v>33</v>
      </c>
      <c r="FP23" s="45" t="s">
        <v>31</v>
      </c>
      <c r="FQ23" s="45" t="s">
        <v>31</v>
      </c>
      <c r="FR23" s="45" t="s">
        <v>31</v>
      </c>
      <c r="FS23" s="45" t="s">
        <v>31</v>
      </c>
      <c r="FT23" s="45" t="s">
        <v>31</v>
      </c>
      <c r="FU23" s="45" t="s">
        <v>31</v>
      </c>
      <c r="FV23" s="45" t="s">
        <v>31</v>
      </c>
      <c r="FW23" s="45" t="s">
        <v>31</v>
      </c>
      <c r="FX23" s="45" t="s">
        <v>31</v>
      </c>
      <c r="FY23" s="45" t="s">
        <v>31</v>
      </c>
      <c r="FZ23" s="45" t="s">
        <v>31</v>
      </c>
      <c r="GA23" s="45" t="s">
        <v>31</v>
      </c>
      <c r="GB23" s="45" t="s">
        <v>31</v>
      </c>
      <c r="GC23" s="45" t="s">
        <v>31</v>
      </c>
      <c r="GD23" s="45" t="s">
        <v>31</v>
      </c>
      <c r="GE23" s="45" t="s">
        <v>31</v>
      </c>
      <c r="GF23" s="45" t="s">
        <v>31</v>
      </c>
      <c r="GG23" s="45" t="s">
        <v>31</v>
      </c>
      <c r="GH23" s="45" t="s">
        <v>31</v>
      </c>
      <c r="GI23" s="45" t="s">
        <v>31</v>
      </c>
      <c r="GJ23" s="45" t="s">
        <v>31</v>
      </c>
      <c r="GK23" s="45" t="s">
        <v>31</v>
      </c>
      <c r="GL23" s="37" t="s">
        <v>31</v>
      </c>
      <c r="GM23" s="37" t="s">
        <v>31</v>
      </c>
      <c r="GN23" s="37" t="s">
        <v>31</v>
      </c>
      <c r="GO23" s="37" t="s">
        <v>31</v>
      </c>
      <c r="GP23" s="37" t="s">
        <v>31</v>
      </c>
      <c r="GQ23" s="37" t="s">
        <v>31</v>
      </c>
      <c r="GR23" s="37" t="s">
        <v>31</v>
      </c>
      <c r="GS23" s="37" t="s">
        <v>31</v>
      </c>
      <c r="GT23" s="37" t="s">
        <v>31</v>
      </c>
      <c r="GU23" s="45" t="s">
        <v>31</v>
      </c>
      <c r="GV23" s="45" t="s">
        <v>31</v>
      </c>
      <c r="GW23" s="45" t="s">
        <v>31</v>
      </c>
      <c r="GX23" s="45" t="s">
        <v>31</v>
      </c>
      <c r="GY23" s="45" t="s">
        <v>31</v>
      </c>
      <c r="GZ23" s="45" t="s">
        <v>31</v>
      </c>
      <c r="HA23" s="45" t="s">
        <v>31</v>
      </c>
      <c r="HB23" s="45" t="s">
        <v>31</v>
      </c>
      <c r="HC23" s="45" t="s">
        <v>31</v>
      </c>
      <c r="HD23" s="45" t="s">
        <v>31</v>
      </c>
      <c r="HE23" s="45" t="s">
        <v>31</v>
      </c>
      <c r="HF23" s="45" t="s">
        <v>31</v>
      </c>
      <c r="HG23" s="45" t="s">
        <v>31</v>
      </c>
      <c r="HH23" s="45" t="s">
        <v>31</v>
      </c>
      <c r="HI23" s="45" t="s">
        <v>31</v>
      </c>
      <c r="HJ23" s="45" t="s">
        <v>31</v>
      </c>
      <c r="HK23" s="45" t="s">
        <v>31</v>
      </c>
      <c r="HL23" s="45" t="s">
        <v>31</v>
      </c>
      <c r="HM23" s="45" t="s">
        <v>31</v>
      </c>
      <c r="HN23" s="1" t="s">
        <v>27</v>
      </c>
      <c r="HO23" s="35" t="s">
        <v>39</v>
      </c>
      <c r="HP23" s="35" t="s">
        <v>39</v>
      </c>
      <c r="HQ23" s="35" t="s">
        <v>39</v>
      </c>
      <c r="HR23" s="35" t="s">
        <v>39</v>
      </c>
      <c r="HS23" s="35" t="s">
        <v>39</v>
      </c>
      <c r="HT23" s="35" t="s">
        <v>39</v>
      </c>
      <c r="HU23" s="1" t="s">
        <v>27</v>
      </c>
      <c r="HV23" s="1" t="s">
        <v>27</v>
      </c>
      <c r="HW23" s="35" t="s">
        <v>112</v>
      </c>
      <c r="HX23" s="35" t="s">
        <v>112</v>
      </c>
      <c r="HY23" s="35" t="s">
        <v>112</v>
      </c>
      <c r="HZ23" s="35" t="s">
        <v>112</v>
      </c>
      <c r="IA23" s="35" t="s">
        <v>112</v>
      </c>
      <c r="IB23" s="35" t="s">
        <v>112</v>
      </c>
      <c r="IC23" s="35" t="s">
        <v>112</v>
      </c>
      <c r="ID23" s="35" t="s">
        <v>112</v>
      </c>
      <c r="IE23" s="35" t="s">
        <v>112</v>
      </c>
      <c r="IF23" s="51" t="s">
        <v>36</v>
      </c>
      <c r="IG23" s="51" t="s">
        <v>36</v>
      </c>
      <c r="IH23" s="51" t="s">
        <v>36</v>
      </c>
      <c r="II23" s="51" t="s">
        <v>36</v>
      </c>
      <c r="IJ23" s="51" t="s">
        <v>36</v>
      </c>
      <c r="IK23" s="51" t="s">
        <v>36</v>
      </c>
      <c r="IL23" s="51" t="s">
        <v>36</v>
      </c>
      <c r="IM23" s="51" t="s">
        <v>36</v>
      </c>
      <c r="IN23" s="51" t="s">
        <v>36</v>
      </c>
      <c r="IO23" s="51" t="s">
        <v>36</v>
      </c>
      <c r="IP23" s="51" t="s">
        <v>36</v>
      </c>
      <c r="IQ23" s="51" t="s">
        <v>36</v>
      </c>
      <c r="IR23" s="51" t="s">
        <v>36</v>
      </c>
      <c r="IS23" s="51" t="s">
        <v>36</v>
      </c>
      <c r="IT23" s="51" t="s">
        <v>36</v>
      </c>
      <c r="IU23" s="51" t="s">
        <v>36</v>
      </c>
      <c r="IV23" s="51" t="s">
        <v>36</v>
      </c>
      <c r="IW23" s="51" t="s">
        <v>36</v>
      </c>
      <c r="IX23" s="51" t="s">
        <v>36</v>
      </c>
      <c r="IY23" s="51" t="s">
        <v>36</v>
      </c>
      <c r="IZ23" s="51" t="s">
        <v>36</v>
      </c>
      <c r="JA23" s="51" t="s">
        <v>36</v>
      </c>
      <c r="JB23" s="1" t="s">
        <v>27</v>
      </c>
      <c r="JC23" s="1" t="s">
        <v>27</v>
      </c>
      <c r="JD23" s="1" t="s">
        <v>27</v>
      </c>
      <c r="JE23" s="1" t="s">
        <v>27</v>
      </c>
      <c r="JF23" s="1" t="s">
        <v>27</v>
      </c>
      <c r="JG23" s="1" t="s">
        <v>27</v>
      </c>
      <c r="JH23" s="1" t="s">
        <v>27</v>
      </c>
      <c r="JI23" s="1" t="s">
        <v>27</v>
      </c>
      <c r="JJ23" s="1" t="s">
        <v>27</v>
      </c>
      <c r="JK23" s="1" t="s">
        <v>27</v>
      </c>
      <c r="JL23" s="1" t="s">
        <v>27</v>
      </c>
      <c r="JM23" s="1" t="s">
        <v>27</v>
      </c>
      <c r="JN23" s="1" t="s">
        <v>27</v>
      </c>
      <c r="JO23" s="1" t="s">
        <v>27</v>
      </c>
      <c r="JP23" s="1" t="s">
        <v>1</v>
      </c>
      <c r="JQ23" s="1" t="s">
        <v>1</v>
      </c>
      <c r="JR23" s="1" t="s">
        <v>1</v>
      </c>
      <c r="JS23" s="1" t="s">
        <v>1</v>
      </c>
      <c r="JT23" s="1" t="s">
        <v>1</v>
      </c>
      <c r="JU23" s="1" t="s">
        <v>1</v>
      </c>
      <c r="JV23" s="1" t="s">
        <v>1</v>
      </c>
      <c r="JW23" s="1" t="s">
        <v>1</v>
      </c>
      <c r="JX23" s="1" t="s">
        <v>1</v>
      </c>
      <c r="JY23" s="1" t="s">
        <v>1</v>
      </c>
      <c r="JZ23" s="1" t="s">
        <v>1</v>
      </c>
      <c r="KA23" s="1" t="s">
        <v>1</v>
      </c>
      <c r="KB23" s="1" t="s">
        <v>1</v>
      </c>
      <c r="KC23" s="1" t="s">
        <v>1</v>
      </c>
      <c r="KD23" s="1" t="s">
        <v>1</v>
      </c>
      <c r="KE23" s="1" t="s">
        <v>1</v>
      </c>
      <c r="KF23" s="1" t="s">
        <v>1</v>
      </c>
      <c r="KG23" s="1" t="s">
        <v>1</v>
      </c>
      <c r="KH23" s="1" t="s">
        <v>1</v>
      </c>
      <c r="KI23" s="1" t="s">
        <v>1</v>
      </c>
      <c r="KJ23" s="1" t="s">
        <v>1</v>
      </c>
      <c r="KK23" s="1" t="s">
        <v>1</v>
      </c>
      <c r="KL23" s="1" t="s">
        <v>1</v>
      </c>
      <c r="KM23" s="1" t="s">
        <v>1</v>
      </c>
      <c r="KN23" s="1" t="s">
        <v>1</v>
      </c>
      <c r="KO23" s="1" t="s">
        <v>1</v>
      </c>
      <c r="KP23" s="1" t="s">
        <v>1</v>
      </c>
      <c r="KQ23" s="1" t="s">
        <v>1</v>
      </c>
      <c r="KR23" s="1" t="s">
        <v>1</v>
      </c>
      <c r="KS23" s="1" t="s">
        <v>1</v>
      </c>
      <c r="KT23" s="1" t="s">
        <v>1</v>
      </c>
      <c r="KU23" s="1" t="s">
        <v>1</v>
      </c>
      <c r="KV23" s="1" t="s">
        <v>1</v>
      </c>
      <c r="KW23" s="1" t="s">
        <v>1</v>
      </c>
      <c r="KX23" s="1" t="s">
        <v>1</v>
      </c>
      <c r="KY23" s="1" t="s">
        <v>1</v>
      </c>
      <c r="KZ23" s="1" t="s">
        <v>1</v>
      </c>
      <c r="LA23" s="1" t="s">
        <v>1</v>
      </c>
      <c r="LB23" s="1" t="s">
        <v>1</v>
      </c>
      <c r="LC23" s="1" t="s">
        <v>1</v>
      </c>
      <c r="LD23" s="1" t="s">
        <v>1</v>
      </c>
      <c r="LE23" s="1" t="s">
        <v>1</v>
      </c>
      <c r="LF23" s="1" t="s">
        <v>1</v>
      </c>
      <c r="LG23" s="1" t="s">
        <v>1</v>
      </c>
      <c r="LH23" s="1" t="s">
        <v>1</v>
      </c>
      <c r="LI23" s="1" t="s">
        <v>1</v>
      </c>
      <c r="LJ23" s="1" t="s">
        <v>1</v>
      </c>
      <c r="LK23" s="1" t="s">
        <v>1</v>
      </c>
      <c r="LL23" s="1" t="s">
        <v>1</v>
      </c>
      <c r="LM23" s="1" t="s">
        <v>1</v>
      </c>
      <c r="LN23" s="1" t="s">
        <v>1</v>
      </c>
      <c r="LO23" s="1" t="s">
        <v>1</v>
      </c>
      <c r="LP23" s="1" t="s">
        <v>1</v>
      </c>
      <c r="LQ23" s="1" t="s">
        <v>1</v>
      </c>
      <c r="LR23" s="1" t="s">
        <v>1</v>
      </c>
      <c r="LS23" s="1" t="s">
        <v>1</v>
      </c>
      <c r="LT23" s="1" t="s">
        <v>1</v>
      </c>
      <c r="LU23" s="1" t="s">
        <v>1</v>
      </c>
      <c r="LV23" s="1" t="s">
        <v>1</v>
      </c>
      <c r="LW23" s="1" t="s">
        <v>1</v>
      </c>
      <c r="LX23" s="1" t="s">
        <v>1</v>
      </c>
      <c r="LY23" s="1" t="s">
        <v>1</v>
      </c>
      <c r="LZ23" s="1" t="s">
        <v>1</v>
      </c>
      <c r="MA23" s="1" t="s">
        <v>1</v>
      </c>
      <c r="MB23" s="1" t="s">
        <v>1</v>
      </c>
      <c r="MC23" s="1" t="s">
        <v>1</v>
      </c>
      <c r="MD23" s="1" t="s">
        <v>1</v>
      </c>
      <c r="ME23" s="1" t="s">
        <v>1</v>
      </c>
      <c r="MF23" s="1" t="s">
        <v>1</v>
      </c>
      <c r="MG23" s="1" t="s">
        <v>1</v>
      </c>
      <c r="MH23" s="1" t="s">
        <v>1</v>
      </c>
      <c r="MI23" s="1" t="s">
        <v>1</v>
      </c>
      <c r="MJ23" s="1" t="s">
        <v>1</v>
      </c>
      <c r="MK23" s="1" t="s">
        <v>1</v>
      </c>
      <c r="ML23" s="1" t="s">
        <v>1</v>
      </c>
    </row>
  </sheetData>
  <sortState xmlns:xlrd2="http://schemas.microsoft.com/office/spreadsheetml/2017/richdata2" ref="A2:ML23">
    <sortCondition ref="A1:A23"/>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7ACF-C962-3B4E-ACA1-2F08B7B3F1FA}">
  <dimension ref="A1:ML23"/>
  <sheetViews>
    <sheetView zoomScale="90" zoomScaleNormal="90" workbookViewId="0">
      <pane xSplit="1" ySplit="1" topLeftCell="B2" activePane="bottomRight" state="frozen"/>
      <selection pane="topRight" activeCell="B1" sqref="B1"/>
      <selection pane="bottomLeft" activeCell="A2" sqref="A2"/>
      <selection pane="bottomRight" activeCell="IC43" sqref="IC43"/>
    </sheetView>
  </sheetViews>
  <sheetFormatPr baseColWidth="10" defaultRowHeight="16" x14ac:dyDescent="0.2"/>
  <cols>
    <col min="1" max="1" width="4.83203125" customWidth="1"/>
    <col min="2" max="350" width="8.5"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 si="0">KW1+0.2</f>
        <v>1771.7</v>
      </c>
      <c r="KY1" s="1">
        <f t="shared" ref="KY1" si="1">KX1+0.2</f>
        <v>1771.9</v>
      </c>
      <c r="KZ1" s="1">
        <f t="shared" ref="KZ1" si="2">KY1+0.2</f>
        <v>1772.1000000000001</v>
      </c>
      <c r="LA1" s="1">
        <f t="shared" ref="LA1" si="3">KZ1+0.2</f>
        <v>1772.3000000000002</v>
      </c>
      <c r="LB1" s="1">
        <f t="shared" ref="LB1" si="4">LA1+0.2</f>
        <v>1772.5000000000002</v>
      </c>
      <c r="LC1" s="1">
        <f t="shared" ref="LC1" si="5">LB1+0.2</f>
        <v>1772.7000000000003</v>
      </c>
      <c r="LD1" s="1">
        <f t="shared" ref="LD1" si="6">LC1+0.2</f>
        <v>1772.9000000000003</v>
      </c>
      <c r="LE1" s="1">
        <f t="shared" ref="LE1" si="7">LD1+0.2</f>
        <v>1773.1000000000004</v>
      </c>
      <c r="LF1" s="1">
        <f t="shared" ref="LF1" si="8">LE1+0.2</f>
        <v>1773.3000000000004</v>
      </c>
      <c r="LG1" s="1">
        <f t="shared" ref="LG1" si="9">LF1+0.2</f>
        <v>1773.5000000000005</v>
      </c>
      <c r="LH1" s="1">
        <f t="shared" ref="LH1" si="10">LG1+0.2</f>
        <v>1773.7000000000005</v>
      </c>
      <c r="LI1" s="1">
        <f t="shared" ref="LI1" si="11">LH1+0.2</f>
        <v>1773.9000000000005</v>
      </c>
      <c r="LJ1" s="1">
        <f t="shared" ref="LJ1" si="12">LI1+0.2</f>
        <v>1774.1000000000006</v>
      </c>
      <c r="LK1" s="1">
        <f t="shared" ref="LK1" si="13">LJ1+0.2</f>
        <v>1774.3000000000006</v>
      </c>
      <c r="LL1" s="1">
        <f t="shared" ref="LL1" si="14">LK1+0.2</f>
        <v>1774.5000000000007</v>
      </c>
      <c r="LM1" s="1">
        <f t="shared" ref="LM1" si="15">LL1+0.2</f>
        <v>1774.7000000000007</v>
      </c>
      <c r="LN1" s="1">
        <f t="shared" ref="LN1" si="16">LM1+0.2</f>
        <v>1774.9000000000008</v>
      </c>
      <c r="LO1" s="1">
        <f t="shared" ref="LO1" si="17">LN1+0.2</f>
        <v>1775.1000000000008</v>
      </c>
      <c r="LP1" s="1">
        <f t="shared" ref="LP1" si="18">LO1+0.2</f>
        <v>1775.3000000000009</v>
      </c>
      <c r="LQ1" s="1">
        <f t="shared" ref="LQ1" si="19">LP1+0.2</f>
        <v>1775.5000000000009</v>
      </c>
      <c r="LR1" s="1">
        <f t="shared" ref="LR1" si="20">LQ1+0.2</f>
        <v>1775.700000000001</v>
      </c>
      <c r="LS1" s="1">
        <f t="shared" ref="LS1" si="21">LR1+0.2</f>
        <v>1775.900000000001</v>
      </c>
      <c r="LT1" s="1">
        <f t="shared" ref="LT1" si="22">LS1+0.2</f>
        <v>1776.100000000001</v>
      </c>
      <c r="LU1" s="1">
        <f t="shared" ref="LU1" si="23">LT1+0.2</f>
        <v>1776.3000000000011</v>
      </c>
      <c r="LV1" s="1">
        <f t="shared" ref="LV1" si="24">LU1+0.2</f>
        <v>1776.5000000000011</v>
      </c>
      <c r="LW1" s="1">
        <f t="shared" ref="LW1" si="25">LV1+0.2</f>
        <v>1776.7000000000012</v>
      </c>
      <c r="LX1" s="1">
        <f t="shared" ref="LX1" si="26">LW1+0.2</f>
        <v>1776.9000000000012</v>
      </c>
      <c r="LY1" s="1">
        <f t="shared" ref="LY1" si="27">LX1+0.2</f>
        <v>1777.1000000000013</v>
      </c>
      <c r="LZ1" s="1">
        <f t="shared" ref="LZ1" si="28">LY1+0.2</f>
        <v>1777.3000000000013</v>
      </c>
      <c r="MA1" s="1">
        <f t="shared" ref="MA1" si="29">LZ1+0.2</f>
        <v>1777.5000000000014</v>
      </c>
      <c r="MB1" s="1">
        <f t="shared" ref="MB1" si="30">MA1+0.2</f>
        <v>1777.7000000000014</v>
      </c>
      <c r="MC1" s="1">
        <f t="shared" ref="MC1" si="31">MB1+0.2</f>
        <v>1777.9000000000015</v>
      </c>
      <c r="MD1" s="1">
        <f t="shared" ref="MD1" si="32">MC1+0.2</f>
        <v>1778.1000000000015</v>
      </c>
      <c r="ME1" s="1">
        <f t="shared" ref="ME1" si="33">MD1+0.2</f>
        <v>1778.3000000000015</v>
      </c>
      <c r="MF1" s="1">
        <f t="shared" ref="MF1" si="34">ME1+0.2</f>
        <v>1778.5000000000016</v>
      </c>
      <c r="MG1" s="1">
        <f t="shared" ref="MG1" si="35">MF1+0.2</f>
        <v>1778.7000000000016</v>
      </c>
      <c r="MH1" s="1">
        <f t="shared" ref="MH1" si="36">MG1+0.2</f>
        <v>1778.9000000000017</v>
      </c>
      <c r="MI1" s="1">
        <f t="shared" ref="MI1" si="37">MH1+0.2</f>
        <v>1779.1000000000017</v>
      </c>
      <c r="MJ1" s="1">
        <f t="shared" ref="MJ1" si="38">MI1+0.2</f>
        <v>1779.3000000000018</v>
      </c>
      <c r="MK1" s="1">
        <f t="shared" ref="MK1" si="39">MJ1+0.2</f>
        <v>1779.5000000000018</v>
      </c>
      <c r="ML1" s="1">
        <f t="shared" ref="ML1" si="40">MK1+0.2</f>
        <v>1779.7000000000019</v>
      </c>
    </row>
    <row r="2" spans="1:350" x14ac:dyDescent="0.2">
      <c r="A2" t="s">
        <v>5</v>
      </c>
      <c r="B2" s="20">
        <v>11.3643835616438</v>
      </c>
      <c r="C2" s="20">
        <v>11.3643835616438</v>
      </c>
      <c r="D2" s="20">
        <v>11.3643835616438</v>
      </c>
      <c r="E2" s="20">
        <v>11.3643835616438</v>
      </c>
      <c r="F2" s="20">
        <v>11.3643835616438</v>
      </c>
      <c r="G2" s="20">
        <v>11.3643835616438</v>
      </c>
      <c r="H2" s="20">
        <v>11.3643835616438</v>
      </c>
      <c r="I2" s="20">
        <v>11.3643835616438</v>
      </c>
      <c r="J2" s="20">
        <v>11.3643835616438</v>
      </c>
      <c r="K2" s="20">
        <v>11.3643835616438</v>
      </c>
      <c r="L2" s="20">
        <v>11.3643835616438</v>
      </c>
      <c r="M2" s="20">
        <v>11.3643835616438</v>
      </c>
      <c r="N2" s="20">
        <v>11.3643835616438</v>
      </c>
      <c r="O2" s="20">
        <v>11.3643835616438</v>
      </c>
      <c r="P2" s="20">
        <v>11.3643835616438</v>
      </c>
      <c r="Q2" s="20">
        <v>11.3643835616438</v>
      </c>
      <c r="R2" s="20">
        <v>11.3643835616438</v>
      </c>
      <c r="S2" s="20">
        <v>11.3643835616438</v>
      </c>
      <c r="T2" s="20">
        <v>11.3643835616438</v>
      </c>
      <c r="U2" s="20">
        <v>11.3643835616438</v>
      </c>
      <c r="V2" s="20">
        <v>11.3643835616438</v>
      </c>
      <c r="W2" s="20">
        <v>11.3643835616438</v>
      </c>
      <c r="X2" s="20">
        <v>11.3643835616438</v>
      </c>
      <c r="Y2" s="20">
        <v>11.3643835616438</v>
      </c>
      <c r="Z2" s="20">
        <v>11.3643835616438</v>
      </c>
      <c r="AA2" s="20">
        <v>11.3643835616438</v>
      </c>
      <c r="AB2" s="20">
        <v>11.3643835616438</v>
      </c>
      <c r="AC2" s="20">
        <v>11.3643835616438</v>
      </c>
      <c r="AD2" s="20">
        <v>11.3643835616438</v>
      </c>
      <c r="AE2" s="20">
        <v>17.972602739726</v>
      </c>
      <c r="AF2" s="20">
        <v>17.972602739726</v>
      </c>
      <c r="AG2" s="20">
        <v>17.972602739726</v>
      </c>
      <c r="AH2" s="20">
        <v>17.972602739726</v>
      </c>
      <c r="AI2" s="20">
        <v>17.972602739726</v>
      </c>
      <c r="AJ2" s="20">
        <v>17.972602739726</v>
      </c>
      <c r="AK2" s="20">
        <v>17.972602739726</v>
      </c>
      <c r="AL2" s="20">
        <v>17.972602739726</v>
      </c>
      <c r="AM2" s="20">
        <v>17.972602739726</v>
      </c>
      <c r="AN2" s="20">
        <v>17.972602739726</v>
      </c>
      <c r="AO2" s="20">
        <v>17.972602739726</v>
      </c>
      <c r="AP2" s="20">
        <v>17.972602739726</v>
      </c>
      <c r="AQ2" s="20">
        <v>17.972602739726</v>
      </c>
      <c r="AR2" s="20">
        <v>17.972602739726</v>
      </c>
      <c r="AS2" s="20">
        <v>17.972602739726</v>
      </c>
      <c r="AT2" s="20">
        <v>17.972602739726</v>
      </c>
      <c r="AU2" s="20">
        <v>17.972602739726</v>
      </c>
      <c r="AV2" s="20">
        <v>17.972602739726</v>
      </c>
      <c r="AW2" s="20">
        <v>17.972602739726</v>
      </c>
      <c r="AX2" s="20">
        <v>17.972602739726</v>
      </c>
      <c r="AY2" s="20">
        <v>17.972602739726</v>
      </c>
      <c r="AZ2" s="34">
        <v>11.3643835616438</v>
      </c>
      <c r="BA2" s="34">
        <v>11.3643835616438</v>
      </c>
      <c r="BB2" s="34">
        <v>11.3643835616438</v>
      </c>
      <c r="BC2" s="34">
        <v>11.3643835616438</v>
      </c>
      <c r="BD2" s="34">
        <v>11.3643835616438</v>
      </c>
      <c r="BE2" s="34">
        <v>11.3643835616438</v>
      </c>
      <c r="BF2" s="34">
        <v>11.3643835616438</v>
      </c>
      <c r="BG2" s="36">
        <v>9.6438356164383503</v>
      </c>
      <c r="BH2" s="36">
        <v>9.6438356164383503</v>
      </c>
      <c r="BI2" s="36">
        <v>9.6438356164383503</v>
      </c>
      <c r="BJ2" s="36">
        <v>9.6438356164383503</v>
      </c>
      <c r="BK2" s="36">
        <v>9.6438356164383503</v>
      </c>
      <c r="BL2" s="36">
        <v>9.6438356164383503</v>
      </c>
      <c r="BM2" s="36">
        <v>9.6438356164383503</v>
      </c>
      <c r="BN2" s="36">
        <v>9.6438356164383503</v>
      </c>
      <c r="BO2" s="36">
        <v>9.6438356164383503</v>
      </c>
      <c r="BP2" s="36">
        <v>9.6438356164383503</v>
      </c>
      <c r="BQ2" s="36">
        <v>9.6438356164383503</v>
      </c>
      <c r="BR2" s="36">
        <v>9.6438356164383503</v>
      </c>
      <c r="BS2" s="36">
        <v>9.6438356164383503</v>
      </c>
      <c r="BT2" s="36">
        <v>9.6438356164383503</v>
      </c>
      <c r="BU2" s="36">
        <v>9.6438356164383503</v>
      </c>
      <c r="BV2" s="36">
        <v>9.6438356164383503</v>
      </c>
      <c r="BW2" s="36">
        <v>9.6438356164383503</v>
      </c>
      <c r="BX2" s="36">
        <v>9.6438356164383503</v>
      </c>
      <c r="BY2" s="36">
        <v>9.6438356164383503</v>
      </c>
      <c r="BZ2" s="36">
        <v>9.6438356164383503</v>
      </c>
      <c r="CA2" s="36">
        <v>9.6438356164383503</v>
      </c>
      <c r="CB2" s="36">
        <v>9.6438356164383503</v>
      </c>
      <c r="CC2" s="36">
        <v>9.6438356164383503</v>
      </c>
      <c r="CD2" s="36">
        <v>9.6438356164383503</v>
      </c>
      <c r="CE2" s="36">
        <v>9.6438356164383503</v>
      </c>
      <c r="CF2" s="20">
        <v>12.6246575342465</v>
      </c>
      <c r="CG2" s="20">
        <v>12.6246575342465</v>
      </c>
      <c r="CH2" s="20">
        <v>12.6246575342465</v>
      </c>
      <c r="CI2" s="20">
        <v>12.6246575342465</v>
      </c>
      <c r="CJ2" s="20">
        <v>12.6246575342465</v>
      </c>
      <c r="CK2" s="20">
        <v>12.6246575342465</v>
      </c>
      <c r="CL2" s="38">
        <v>11.3643835616438</v>
      </c>
      <c r="CM2" s="38">
        <v>11.3643835616438</v>
      </c>
      <c r="CN2" s="38">
        <v>11.3643835616438</v>
      </c>
      <c r="CO2" s="38">
        <v>11.3643835616438</v>
      </c>
      <c r="CP2" s="38">
        <v>11.3643835616438</v>
      </c>
      <c r="CQ2" s="38">
        <v>11.3643835616438</v>
      </c>
      <c r="CR2" s="38">
        <v>11.3643835616438</v>
      </c>
      <c r="CS2" s="38">
        <v>11.3643835616438</v>
      </c>
      <c r="CT2" s="38">
        <v>11.3643835616438</v>
      </c>
      <c r="CU2" s="38">
        <v>11.3643835616438</v>
      </c>
      <c r="CV2" s="38">
        <v>11.3643835616438</v>
      </c>
      <c r="CW2" s="38">
        <v>11.3643835616438</v>
      </c>
      <c r="CX2" s="38">
        <v>11.3643835616438</v>
      </c>
      <c r="CY2" s="38">
        <v>11.3643835616438</v>
      </c>
      <c r="CZ2" s="38">
        <v>11.3643835616438</v>
      </c>
      <c r="DA2" s="38">
        <v>11.3643835616438</v>
      </c>
      <c r="DB2" s="38">
        <v>11.3643835616438</v>
      </c>
      <c r="DC2" s="38">
        <v>11.3643835616438</v>
      </c>
      <c r="DD2" s="38">
        <v>11.3643835616438</v>
      </c>
      <c r="DE2" s="38">
        <v>11.3643835616438</v>
      </c>
      <c r="DF2" s="38">
        <v>11.3643835616438</v>
      </c>
      <c r="DG2" s="38">
        <v>11.3643835616438</v>
      </c>
      <c r="DH2" s="38">
        <v>11.3643835616438</v>
      </c>
      <c r="DI2" s="38">
        <v>11.3643835616438</v>
      </c>
      <c r="DJ2" s="38">
        <v>11.3643835616438</v>
      </c>
      <c r="DK2" s="38">
        <v>11.3643835616438</v>
      </c>
      <c r="DL2" s="38">
        <v>11.3643835616438</v>
      </c>
      <c r="DM2" s="38">
        <v>11.3643835616438</v>
      </c>
      <c r="DN2" s="38">
        <v>11.3643835616438</v>
      </c>
      <c r="DO2" s="38">
        <v>11.3643835616438</v>
      </c>
      <c r="DP2" s="38">
        <v>11.3643835616438</v>
      </c>
      <c r="DQ2" s="38">
        <v>11.3643835616438</v>
      </c>
      <c r="DR2" s="38">
        <v>11.3643835616438</v>
      </c>
      <c r="DS2" s="38">
        <v>11.3643835616438</v>
      </c>
      <c r="DT2" s="38">
        <v>11.3643835616438</v>
      </c>
      <c r="DU2" s="38">
        <v>11.3643835616438</v>
      </c>
      <c r="DV2" s="38">
        <v>11.3643835616438</v>
      </c>
      <c r="DW2" s="38">
        <v>11.3643835616438</v>
      </c>
      <c r="DX2" s="38">
        <v>11.3643835616438</v>
      </c>
      <c r="DY2" s="38">
        <v>11.3643835616438</v>
      </c>
      <c r="DZ2" s="38">
        <v>11.3643835616438</v>
      </c>
      <c r="EA2" s="38">
        <v>11.3643835616438</v>
      </c>
      <c r="EB2" s="38">
        <v>11.3643835616438</v>
      </c>
      <c r="EC2" s="38">
        <v>11.3643835616438</v>
      </c>
      <c r="ED2" s="40">
        <v>12.079452054794499</v>
      </c>
      <c r="EE2" s="40">
        <v>12.079452054794499</v>
      </c>
      <c r="EF2" s="40">
        <v>12.079452054794499</v>
      </c>
      <c r="EG2" s="40">
        <v>12.079452054794499</v>
      </c>
      <c r="EH2" s="40">
        <v>12.079452054794499</v>
      </c>
      <c r="EI2" s="40">
        <v>12.079452054794499</v>
      </c>
      <c r="EJ2" s="40">
        <v>12.079452054794499</v>
      </c>
      <c r="EK2" s="40">
        <v>12.079452054794499</v>
      </c>
      <c r="EL2" s="40">
        <v>12.079452054794499</v>
      </c>
      <c r="EM2" s="40">
        <v>12.079452054794499</v>
      </c>
      <c r="EN2" s="40">
        <v>12.079452054794499</v>
      </c>
      <c r="EO2" s="40">
        <v>12.079452054794499</v>
      </c>
      <c r="EP2" s="40">
        <v>12.079452054794499</v>
      </c>
      <c r="EQ2" s="42">
        <v>14.427397260273899</v>
      </c>
      <c r="ER2" s="42">
        <v>14.427397260273899</v>
      </c>
      <c r="ES2" s="42">
        <v>14.427397260273899</v>
      </c>
      <c r="ET2" s="42">
        <v>14.427397260273899</v>
      </c>
      <c r="EU2" s="42">
        <v>14.427397260273899</v>
      </c>
      <c r="EV2" s="42">
        <v>14.427397260273899</v>
      </c>
      <c r="EW2" s="42">
        <v>14.427397260273899</v>
      </c>
      <c r="EX2" s="42">
        <v>14.427397260273899</v>
      </c>
      <c r="EY2" s="42">
        <v>14.427397260273899</v>
      </c>
      <c r="EZ2" s="42">
        <v>14.427397260273899</v>
      </c>
      <c r="FA2" s="42">
        <v>14.427397260273899</v>
      </c>
      <c r="FB2" s="42">
        <v>14.427397260273899</v>
      </c>
      <c r="FC2" s="48">
        <v>11.3643835616438</v>
      </c>
      <c r="FD2" s="48">
        <v>11.3643835616438</v>
      </c>
      <c r="FE2" s="48">
        <v>11.3643835616438</v>
      </c>
      <c r="FF2" s="48">
        <v>11.3643835616438</v>
      </c>
      <c r="FG2" s="48">
        <v>11.3643835616438</v>
      </c>
      <c r="FH2" s="48">
        <v>11.3643835616438</v>
      </c>
      <c r="FI2" s="48">
        <v>11.3643835616438</v>
      </c>
      <c r="FJ2" s="48">
        <v>11.3643835616438</v>
      </c>
      <c r="FK2" s="48">
        <v>11.3643835616438</v>
      </c>
      <c r="FL2" s="48">
        <v>11.3643835616438</v>
      </c>
      <c r="FM2" s="48">
        <v>11.3643835616438</v>
      </c>
      <c r="FN2" s="48">
        <v>11.3643835616438</v>
      </c>
      <c r="FO2" s="48">
        <v>11.3643835616438</v>
      </c>
      <c r="FP2" s="48">
        <v>11.3643835616438</v>
      </c>
      <c r="FQ2" s="48">
        <v>11.3643835616438</v>
      </c>
      <c r="FR2" s="48">
        <v>11.3643835616438</v>
      </c>
      <c r="FS2" s="48">
        <v>11.3643835616438</v>
      </c>
      <c r="FT2" s="48">
        <v>11.3643835616438</v>
      </c>
      <c r="FU2" s="48">
        <v>11.3643835616438</v>
      </c>
      <c r="FV2" s="48">
        <v>11.3643835616438</v>
      </c>
      <c r="FW2" s="48">
        <v>11.3643835616438</v>
      </c>
      <c r="FX2" s="48">
        <v>11.3643835616438</v>
      </c>
      <c r="FY2" s="48">
        <v>11.3643835616438</v>
      </c>
      <c r="FZ2" s="48">
        <v>11.3643835616438</v>
      </c>
      <c r="GA2" s="48">
        <v>11.3643835616438</v>
      </c>
      <c r="GB2" s="48">
        <v>11.3643835616438</v>
      </c>
      <c r="GC2" s="48">
        <v>11.3643835616438</v>
      </c>
      <c r="GD2" s="48">
        <v>11.3643835616438</v>
      </c>
      <c r="GE2" s="48">
        <v>11.3643835616438</v>
      </c>
      <c r="GF2" s="48">
        <v>11.3643835616438</v>
      </c>
      <c r="GG2" s="44">
        <v>11.3643835616438</v>
      </c>
      <c r="GH2" s="44">
        <v>11.3643835616438</v>
      </c>
      <c r="GI2" s="44">
        <v>11.3643835616438</v>
      </c>
      <c r="GJ2" s="46">
        <v>19.309589041095801</v>
      </c>
      <c r="GK2" s="46">
        <v>19.309589041095801</v>
      </c>
      <c r="GL2" s="46">
        <v>19.309589041095801</v>
      </c>
      <c r="GM2" s="46">
        <v>19.309589041095801</v>
      </c>
      <c r="GN2" s="46">
        <v>19.309589041095801</v>
      </c>
      <c r="GO2" s="46">
        <v>19.309589041095801</v>
      </c>
      <c r="GP2" s="46">
        <v>19.309589041095801</v>
      </c>
      <c r="GQ2" s="46">
        <v>19.309589041095801</v>
      </c>
      <c r="GR2" s="46">
        <v>19.309589041095801</v>
      </c>
      <c r="GS2" s="46">
        <v>19.309589041095801</v>
      </c>
      <c r="GT2" s="46">
        <v>19.309589041095801</v>
      </c>
      <c r="GU2" s="46">
        <v>19.309589041095801</v>
      </c>
      <c r="GV2" s="46">
        <v>19.309589041095801</v>
      </c>
      <c r="GW2" s="46">
        <v>19.309589041095801</v>
      </c>
      <c r="GX2" s="46">
        <v>19.309589041095801</v>
      </c>
      <c r="GY2" s="46">
        <v>19.309589041095801</v>
      </c>
      <c r="GZ2" s="46">
        <v>19.309589041095801</v>
      </c>
      <c r="HA2" s="16">
        <v>0</v>
      </c>
      <c r="HB2" s="16">
        <v>0</v>
      </c>
      <c r="HC2" s="16">
        <v>0</v>
      </c>
      <c r="HD2" s="16">
        <v>0</v>
      </c>
      <c r="HE2" s="16">
        <v>0</v>
      </c>
      <c r="HF2" s="16">
        <v>0</v>
      </c>
      <c r="HG2" s="16">
        <v>0</v>
      </c>
      <c r="HH2" s="16">
        <v>0</v>
      </c>
      <c r="HI2" s="16">
        <v>0</v>
      </c>
      <c r="HJ2" s="16">
        <v>0</v>
      </c>
      <c r="HK2" s="16">
        <v>0</v>
      </c>
      <c r="HL2" s="16">
        <v>0</v>
      </c>
      <c r="HM2" s="16">
        <v>0</v>
      </c>
      <c r="HN2" s="16">
        <v>0</v>
      </c>
      <c r="HO2" s="16">
        <v>0</v>
      </c>
      <c r="HP2" s="16">
        <v>0</v>
      </c>
      <c r="HQ2" s="34">
        <v>3.6</v>
      </c>
      <c r="HR2" s="34">
        <v>3.6</v>
      </c>
      <c r="HS2" s="34">
        <v>3.6</v>
      </c>
      <c r="HT2" s="34">
        <v>3.6</v>
      </c>
      <c r="HU2" s="34">
        <v>3.6</v>
      </c>
      <c r="HV2" s="34">
        <v>3.6</v>
      </c>
      <c r="HW2" s="34">
        <v>3.6</v>
      </c>
      <c r="HX2" s="34">
        <v>3.6</v>
      </c>
      <c r="HY2" s="34">
        <v>3.6</v>
      </c>
      <c r="HZ2" s="34">
        <v>3.6</v>
      </c>
      <c r="IA2" s="34">
        <v>3.6</v>
      </c>
      <c r="IB2" s="34">
        <v>3.6</v>
      </c>
      <c r="IC2" s="34">
        <v>3.6</v>
      </c>
      <c r="ID2" s="34">
        <v>3.6</v>
      </c>
      <c r="IE2" s="34">
        <v>3.6</v>
      </c>
      <c r="IF2" s="34">
        <v>3.6</v>
      </c>
      <c r="IG2" s="34">
        <v>3.6</v>
      </c>
      <c r="IH2" s="34">
        <v>3.6</v>
      </c>
      <c r="II2" s="34">
        <v>3.6</v>
      </c>
      <c r="IJ2" s="34">
        <v>3.6</v>
      </c>
      <c r="IK2" s="34">
        <v>3.6</v>
      </c>
      <c r="IL2" s="34">
        <v>3.6</v>
      </c>
      <c r="IM2" s="16">
        <v>0</v>
      </c>
      <c r="IN2" s="16">
        <v>0</v>
      </c>
      <c r="IO2" s="16">
        <v>0</v>
      </c>
      <c r="IP2" s="16">
        <v>0</v>
      </c>
      <c r="IQ2" s="16">
        <v>0</v>
      </c>
      <c r="IR2" s="16">
        <v>0</v>
      </c>
      <c r="IS2" s="16">
        <v>0</v>
      </c>
      <c r="IT2" s="16">
        <v>0</v>
      </c>
      <c r="IU2" s="16">
        <v>0</v>
      </c>
      <c r="IV2" s="16">
        <v>0</v>
      </c>
      <c r="IW2" s="16">
        <v>0</v>
      </c>
      <c r="IX2" s="16">
        <v>0</v>
      </c>
      <c r="IY2" s="16">
        <v>0</v>
      </c>
      <c r="IZ2" s="16">
        <v>0</v>
      </c>
      <c r="JA2" s="16">
        <v>0</v>
      </c>
      <c r="JB2" s="16">
        <v>0</v>
      </c>
      <c r="JC2" s="16">
        <v>0</v>
      </c>
      <c r="JD2" s="16">
        <v>0</v>
      </c>
      <c r="JE2" s="16">
        <v>0</v>
      </c>
      <c r="JF2" s="16">
        <v>0</v>
      </c>
      <c r="JG2" s="16">
        <v>0</v>
      </c>
      <c r="JH2" s="16">
        <v>0</v>
      </c>
      <c r="JI2" s="16">
        <v>0</v>
      </c>
      <c r="JJ2" s="16">
        <v>0</v>
      </c>
      <c r="JK2" s="16">
        <v>0</v>
      </c>
      <c r="JL2" s="16">
        <v>0</v>
      </c>
      <c r="JM2" s="16">
        <v>0</v>
      </c>
      <c r="JN2" s="16">
        <v>0</v>
      </c>
      <c r="JO2" s="16">
        <v>0</v>
      </c>
      <c r="JP2" s="16">
        <v>0</v>
      </c>
      <c r="JQ2" s="16">
        <v>0</v>
      </c>
      <c r="JR2" s="16">
        <v>0</v>
      </c>
      <c r="JS2" s="16">
        <v>0</v>
      </c>
      <c r="JT2" s="16">
        <v>0</v>
      </c>
      <c r="JU2" s="16">
        <v>0</v>
      </c>
      <c r="JV2" s="16">
        <v>0</v>
      </c>
      <c r="JW2" s="16">
        <v>0</v>
      </c>
      <c r="JX2" s="16">
        <v>0</v>
      </c>
      <c r="JY2" s="16">
        <v>0</v>
      </c>
      <c r="JZ2" s="16">
        <v>0</v>
      </c>
      <c r="KA2" s="16">
        <v>0</v>
      </c>
      <c r="KB2" s="16">
        <v>0</v>
      </c>
      <c r="KC2" s="16">
        <v>0</v>
      </c>
      <c r="KD2" s="16">
        <v>0</v>
      </c>
      <c r="KE2" s="16">
        <v>0</v>
      </c>
      <c r="KF2" s="16">
        <v>0</v>
      </c>
      <c r="KG2" s="16">
        <v>0</v>
      </c>
      <c r="KH2" s="16">
        <v>0</v>
      </c>
      <c r="KI2" s="16">
        <v>0</v>
      </c>
      <c r="KJ2" s="16">
        <v>0</v>
      </c>
      <c r="KK2" s="16">
        <v>0</v>
      </c>
      <c r="KL2" s="16">
        <v>0</v>
      </c>
      <c r="KM2" s="16">
        <v>0</v>
      </c>
      <c r="KN2" s="16">
        <v>0</v>
      </c>
      <c r="KO2" s="16">
        <v>0</v>
      </c>
      <c r="KP2" s="16">
        <v>0</v>
      </c>
      <c r="KQ2" s="16">
        <v>0</v>
      </c>
      <c r="KR2" s="16">
        <v>0</v>
      </c>
      <c r="KS2" s="16">
        <v>0</v>
      </c>
      <c r="KT2" s="16">
        <v>0</v>
      </c>
      <c r="KU2" s="16">
        <v>0</v>
      </c>
      <c r="KV2" s="16">
        <v>0</v>
      </c>
      <c r="KW2" s="16">
        <v>0</v>
      </c>
      <c r="KX2" s="16">
        <v>0</v>
      </c>
      <c r="KY2" s="16">
        <v>0</v>
      </c>
      <c r="KZ2" s="16">
        <v>0</v>
      </c>
      <c r="LA2" s="16">
        <v>0</v>
      </c>
      <c r="LB2" s="16">
        <v>0</v>
      </c>
      <c r="LC2" s="16">
        <v>0</v>
      </c>
      <c r="LD2" s="16">
        <v>0</v>
      </c>
      <c r="LE2" s="16">
        <v>0</v>
      </c>
      <c r="LF2" s="16">
        <v>0</v>
      </c>
      <c r="LG2" s="16">
        <v>0</v>
      </c>
      <c r="LH2" s="16">
        <v>0</v>
      </c>
      <c r="LI2" s="16">
        <v>0</v>
      </c>
      <c r="LJ2" s="16">
        <v>0</v>
      </c>
      <c r="LK2" s="16">
        <v>0</v>
      </c>
      <c r="LL2" s="16">
        <v>0</v>
      </c>
      <c r="LM2" s="16">
        <v>0</v>
      </c>
      <c r="LN2" s="16">
        <v>0</v>
      </c>
      <c r="LO2" s="16">
        <v>0</v>
      </c>
      <c r="LP2" s="16">
        <v>0</v>
      </c>
      <c r="LQ2" s="16">
        <v>0</v>
      </c>
      <c r="LR2" s="16">
        <v>0</v>
      </c>
      <c r="LS2" s="16">
        <v>0</v>
      </c>
      <c r="LT2" s="16">
        <v>0</v>
      </c>
      <c r="LU2" s="16">
        <v>0</v>
      </c>
      <c r="LV2" s="16">
        <v>0</v>
      </c>
      <c r="LW2" s="16">
        <v>0</v>
      </c>
      <c r="LX2" s="16">
        <v>0</v>
      </c>
      <c r="LY2" s="16">
        <v>0</v>
      </c>
      <c r="LZ2" s="16">
        <v>0</v>
      </c>
      <c r="MA2" s="16">
        <v>0</v>
      </c>
      <c r="MB2" s="16">
        <v>0</v>
      </c>
      <c r="MC2" s="16">
        <v>0</v>
      </c>
      <c r="MD2" s="16">
        <v>0</v>
      </c>
      <c r="ME2" s="16">
        <v>0</v>
      </c>
      <c r="MF2" s="16">
        <v>0</v>
      </c>
      <c r="MG2" s="16">
        <v>0</v>
      </c>
      <c r="MH2" s="16">
        <v>0</v>
      </c>
      <c r="MI2" s="16">
        <v>0</v>
      </c>
      <c r="MJ2" s="16">
        <v>0</v>
      </c>
      <c r="MK2" s="16">
        <v>0</v>
      </c>
      <c r="ML2" s="16">
        <v>0</v>
      </c>
    </row>
    <row r="3" spans="1:350" x14ac:dyDescent="0.2">
      <c r="A3" t="s">
        <v>6</v>
      </c>
      <c r="B3" s="40">
        <v>13.539726027397201</v>
      </c>
      <c r="C3" s="40">
        <v>13.539726027397201</v>
      </c>
      <c r="D3" s="40">
        <v>13.539726027397201</v>
      </c>
      <c r="E3" s="40">
        <v>13.539726027397201</v>
      </c>
      <c r="F3" s="40">
        <v>13.539726027397201</v>
      </c>
      <c r="G3" s="40">
        <v>13.539726027397201</v>
      </c>
      <c r="H3" s="40">
        <v>13.539726027397201</v>
      </c>
      <c r="I3" s="40">
        <v>13.539726027397201</v>
      </c>
      <c r="J3" s="40">
        <v>13.539726027397201</v>
      </c>
      <c r="K3" s="40">
        <v>13.539726027397201</v>
      </c>
      <c r="L3" s="40">
        <v>13.539726027397201</v>
      </c>
      <c r="M3" s="40">
        <v>13.539726027397201</v>
      </c>
      <c r="N3" s="40">
        <v>13.539726027397201</v>
      </c>
      <c r="O3" s="40">
        <v>13.539726027397201</v>
      </c>
      <c r="P3" s="40">
        <v>13.539726027397201</v>
      </c>
      <c r="Q3" s="40">
        <v>13.539726027397201</v>
      </c>
      <c r="R3" s="40">
        <v>13.539726027397201</v>
      </c>
      <c r="S3" s="40">
        <v>13.539726027397201</v>
      </c>
      <c r="T3" s="40">
        <v>13.539726027397201</v>
      </c>
      <c r="U3" s="40">
        <v>13.539726027397201</v>
      </c>
      <c r="V3" s="40">
        <v>13.539726027397201</v>
      </c>
      <c r="W3" s="40">
        <v>13.539726027397201</v>
      </c>
      <c r="X3" s="40">
        <v>13.539726027397201</v>
      </c>
      <c r="Y3" s="40">
        <v>13.539726027397201</v>
      </c>
      <c r="Z3" s="40">
        <v>13.539726027397201</v>
      </c>
      <c r="AA3" s="49">
        <v>9.6438356164383503</v>
      </c>
      <c r="AB3" s="49">
        <v>9.6438356164383503</v>
      </c>
      <c r="AC3" s="49">
        <v>9.6438356164383503</v>
      </c>
      <c r="AD3" s="49">
        <v>9.6438356164383503</v>
      </c>
      <c r="AE3" s="49">
        <v>9.6438356164383503</v>
      </c>
      <c r="AF3" s="49">
        <v>9.6438356164383503</v>
      </c>
      <c r="AG3" s="49">
        <v>9.6438356164383503</v>
      </c>
      <c r="AH3" s="49">
        <v>9.6438356164383503</v>
      </c>
      <c r="AI3" s="49">
        <v>9.6438356164383503</v>
      </c>
      <c r="AJ3" s="49">
        <v>9.6438356164383503</v>
      </c>
      <c r="AK3" s="49">
        <v>9.6438356164383503</v>
      </c>
      <c r="AL3" s="49">
        <v>9.6438356164383503</v>
      </c>
      <c r="AM3" s="49">
        <v>9.6438356164383503</v>
      </c>
      <c r="AN3" s="49">
        <v>9.6438356164383503</v>
      </c>
      <c r="AO3" s="49">
        <v>9.6438356164383503</v>
      </c>
      <c r="AP3" s="49">
        <v>9.6438356164383503</v>
      </c>
      <c r="AQ3" s="49">
        <v>9.6438356164383503</v>
      </c>
      <c r="AR3" s="49">
        <v>9.6438356164383503</v>
      </c>
      <c r="AS3" s="49">
        <v>9.6438356164383503</v>
      </c>
      <c r="AT3" s="49">
        <v>9.6438356164383503</v>
      </c>
      <c r="AU3" s="49">
        <v>9.6438356164383503</v>
      </c>
      <c r="AV3" s="49">
        <v>9.6438356164383503</v>
      </c>
      <c r="AW3" s="49">
        <v>9.6438356164383503</v>
      </c>
      <c r="AX3" s="49">
        <v>9.6438356164383503</v>
      </c>
      <c r="AY3" s="49">
        <v>9.6438356164383503</v>
      </c>
      <c r="AZ3" s="44">
        <v>13.539726027397201</v>
      </c>
      <c r="BA3" s="44">
        <v>13.539726027397201</v>
      </c>
      <c r="BB3" s="44">
        <v>13.539726027397201</v>
      </c>
      <c r="BC3" s="44">
        <v>13.539726027397201</v>
      </c>
      <c r="BD3" s="44">
        <v>13.539726027397201</v>
      </c>
      <c r="BE3" s="44">
        <v>13.539726027397201</v>
      </c>
      <c r="BF3" s="44">
        <v>13.539726027397201</v>
      </c>
      <c r="BG3" s="44">
        <v>13.539726027397201</v>
      </c>
      <c r="BH3" s="44">
        <v>13.539726027397201</v>
      </c>
      <c r="BI3" s="44">
        <v>13.539726027397201</v>
      </c>
      <c r="BJ3" s="44">
        <v>13.539726027397201</v>
      </c>
      <c r="BK3" s="44">
        <v>13.539726027397201</v>
      </c>
      <c r="BL3" s="44">
        <v>13.539726027397201</v>
      </c>
      <c r="BM3" s="44">
        <v>13.539726027397201</v>
      </c>
      <c r="BN3" s="44">
        <v>13.539726027397201</v>
      </c>
      <c r="BO3" s="44">
        <v>13.539726027397201</v>
      </c>
      <c r="BP3" s="44">
        <v>13.539726027397201</v>
      </c>
      <c r="BQ3" s="44">
        <v>13.539726027397201</v>
      </c>
      <c r="BR3" s="44">
        <v>13.539726027397201</v>
      </c>
      <c r="BS3" s="44">
        <v>13.539726027397201</v>
      </c>
      <c r="BT3" s="44">
        <v>13.539726027397201</v>
      </c>
      <c r="BU3" s="44">
        <v>13.539726027397201</v>
      </c>
      <c r="BV3" s="44">
        <v>13.539726027397201</v>
      </c>
      <c r="BW3" s="44">
        <v>13.539726027397201</v>
      </c>
      <c r="BX3" s="44">
        <v>13.539726027397201</v>
      </c>
      <c r="BY3" s="44">
        <v>13.539726027397201</v>
      </c>
      <c r="BZ3" s="44">
        <v>13.539726027397201</v>
      </c>
      <c r="CA3" s="44">
        <v>13.539726027397201</v>
      </c>
      <c r="CB3" s="44">
        <v>13.539726027397201</v>
      </c>
      <c r="CC3" s="44">
        <v>13.539726027397201</v>
      </c>
      <c r="CD3" s="44">
        <v>13.539726027397201</v>
      </c>
      <c r="CE3" s="44">
        <v>13.539726027397201</v>
      </c>
      <c r="CF3" s="44">
        <v>13.539726027397201</v>
      </c>
      <c r="CG3" s="44">
        <v>13.539726027397201</v>
      </c>
      <c r="CH3" s="44">
        <v>13.539726027397201</v>
      </c>
      <c r="CI3" s="44">
        <v>13.539726027397201</v>
      </c>
      <c r="CJ3" s="44">
        <v>13.539726027397201</v>
      </c>
      <c r="CK3" s="44">
        <v>13.539726027397201</v>
      </c>
      <c r="CL3" s="44">
        <v>13.539726027397201</v>
      </c>
      <c r="CM3" s="44">
        <v>13.539726027397201</v>
      </c>
      <c r="CN3" s="46">
        <v>9.6438356164383503</v>
      </c>
      <c r="CO3" s="46">
        <v>9.6438356164383503</v>
      </c>
      <c r="CP3" s="46">
        <v>9.6438356164383503</v>
      </c>
      <c r="CQ3" s="46">
        <v>9.6438356164383503</v>
      </c>
      <c r="CR3" s="46">
        <v>9.6438356164383503</v>
      </c>
      <c r="CS3" s="46">
        <v>9.6438356164383503</v>
      </c>
      <c r="CT3" s="46">
        <v>9.6438356164383503</v>
      </c>
      <c r="CU3" s="46">
        <v>9.6438356164383503</v>
      </c>
      <c r="CV3" s="46">
        <v>9.6438356164383503</v>
      </c>
      <c r="CW3" s="46">
        <v>9.6438356164383503</v>
      </c>
      <c r="CX3" s="46">
        <v>9.6438356164383503</v>
      </c>
      <c r="CY3" s="46">
        <v>9.6438356164383503</v>
      </c>
      <c r="CZ3" s="46">
        <v>9.6438356164383503</v>
      </c>
      <c r="DA3" s="44">
        <v>3.6</v>
      </c>
      <c r="DB3" s="44">
        <v>3.6</v>
      </c>
      <c r="DC3" s="44">
        <v>3.6</v>
      </c>
      <c r="DD3" s="44">
        <v>3.6</v>
      </c>
      <c r="DE3" s="44">
        <v>3.6</v>
      </c>
      <c r="DF3" s="44">
        <v>3.6</v>
      </c>
      <c r="DG3" s="44">
        <v>3.6</v>
      </c>
      <c r="DH3" s="44">
        <v>3.6</v>
      </c>
      <c r="DI3" s="44">
        <v>3.6</v>
      </c>
      <c r="DJ3" s="44">
        <v>3.6</v>
      </c>
      <c r="DK3" s="44">
        <v>3.6</v>
      </c>
      <c r="DL3" s="44">
        <v>3.6</v>
      </c>
      <c r="DM3" s="44">
        <v>3.6</v>
      </c>
      <c r="DN3" s="44">
        <v>3.6</v>
      </c>
      <c r="DO3" s="44">
        <v>3.6</v>
      </c>
      <c r="DP3" s="44">
        <v>3.6</v>
      </c>
      <c r="DQ3" s="44">
        <v>3.6</v>
      </c>
      <c r="DR3" s="44">
        <v>3.6</v>
      </c>
      <c r="DS3" s="44">
        <v>3.6</v>
      </c>
      <c r="DT3" s="44">
        <v>3.6</v>
      </c>
      <c r="DU3" s="44">
        <v>3.6</v>
      </c>
      <c r="DV3" s="44">
        <v>3.6</v>
      </c>
      <c r="DW3" s="34">
        <v>11.3643835616438</v>
      </c>
      <c r="DX3" s="34">
        <v>11.3643835616438</v>
      </c>
      <c r="DY3" s="34">
        <v>11.3643835616438</v>
      </c>
      <c r="DZ3" s="34">
        <v>11.3643835616438</v>
      </c>
      <c r="EA3" s="34">
        <v>11.3643835616438</v>
      </c>
      <c r="EB3" s="34">
        <v>11.3643835616438</v>
      </c>
      <c r="EC3" s="34">
        <v>11.3643835616438</v>
      </c>
      <c r="ED3" s="34">
        <v>11.3643835616438</v>
      </c>
      <c r="EE3" s="34">
        <v>11.3643835616438</v>
      </c>
      <c r="EF3" s="34">
        <v>11.3643835616438</v>
      </c>
      <c r="EG3" s="34">
        <v>11.3643835616438</v>
      </c>
      <c r="EH3" s="34">
        <v>11.3643835616438</v>
      </c>
      <c r="EI3" s="34">
        <v>11.3643835616438</v>
      </c>
      <c r="EJ3" s="34">
        <v>11.3643835616438</v>
      </c>
      <c r="EK3" s="34">
        <v>11.3643835616438</v>
      </c>
      <c r="EL3" s="34">
        <v>11.3643835616438</v>
      </c>
      <c r="EM3" s="34">
        <v>11.3643835616438</v>
      </c>
      <c r="EN3" s="34">
        <v>11.3643835616438</v>
      </c>
      <c r="EO3" s="34">
        <v>11.3643835616438</v>
      </c>
      <c r="EP3" s="34">
        <v>11.3643835616438</v>
      </c>
      <c r="EQ3" s="34">
        <v>11.3643835616438</v>
      </c>
      <c r="ER3" s="34">
        <v>11.3643835616438</v>
      </c>
      <c r="ES3" s="34">
        <v>11.3643835616438</v>
      </c>
      <c r="ET3" s="34">
        <v>11.3643835616438</v>
      </c>
      <c r="EU3" s="34">
        <v>11.3643835616438</v>
      </c>
      <c r="EV3" s="34">
        <v>11.3643835616438</v>
      </c>
      <c r="EW3" s="34">
        <v>11.3643835616438</v>
      </c>
      <c r="EX3" s="34">
        <v>11.3643835616438</v>
      </c>
      <c r="EY3" s="34">
        <v>11.3643835616438</v>
      </c>
      <c r="EZ3" s="34">
        <v>11.3643835616438</v>
      </c>
      <c r="FA3" s="40">
        <v>13.539726027397201</v>
      </c>
      <c r="FB3" s="40">
        <v>13.539726027397201</v>
      </c>
      <c r="FC3" s="40">
        <v>13.539726027397201</v>
      </c>
      <c r="FD3" s="40">
        <v>13.539726027397201</v>
      </c>
      <c r="FE3" s="40">
        <v>13.539726027397201</v>
      </c>
      <c r="FF3" s="40">
        <v>13.539726027397201</v>
      </c>
      <c r="FG3" s="40">
        <v>13.539726027397201</v>
      </c>
      <c r="FH3" s="40">
        <v>13.539726027397201</v>
      </c>
      <c r="FI3" s="40">
        <v>13.539726027397201</v>
      </c>
      <c r="FJ3" s="40">
        <v>13.539726027397201</v>
      </c>
      <c r="FK3" s="40">
        <v>13.539726027397201</v>
      </c>
      <c r="FL3" s="40">
        <v>13.539726027397201</v>
      </c>
      <c r="FM3" s="40">
        <v>13.539726027397201</v>
      </c>
      <c r="FN3" s="40">
        <v>13.539726027397201</v>
      </c>
      <c r="FO3" s="40">
        <v>13.539726027397201</v>
      </c>
      <c r="FP3" s="40">
        <v>13.539726027397201</v>
      </c>
      <c r="FQ3" s="40">
        <v>13.539726027397201</v>
      </c>
      <c r="FR3" s="40">
        <v>13.539726027397201</v>
      </c>
      <c r="FS3" s="40">
        <v>13.539726027397201</v>
      </c>
      <c r="FT3" s="34">
        <v>9.6438356164383503</v>
      </c>
      <c r="FU3" s="34">
        <v>9.6438356164383503</v>
      </c>
      <c r="FV3" s="34">
        <v>9.6438356164383503</v>
      </c>
      <c r="FW3" s="34">
        <v>9.6438356164383503</v>
      </c>
      <c r="FX3" s="34">
        <v>9.6438356164383503</v>
      </c>
      <c r="FY3" s="34">
        <v>9.6438356164383503</v>
      </c>
      <c r="FZ3" s="52">
        <v>0</v>
      </c>
      <c r="GA3" s="38">
        <v>11.3643835616438</v>
      </c>
      <c r="GB3" s="38">
        <v>11.3643835616438</v>
      </c>
      <c r="GC3" s="38">
        <v>11.3643835616438</v>
      </c>
      <c r="GD3" s="38">
        <v>11.3643835616438</v>
      </c>
      <c r="GE3" s="38">
        <v>11.3643835616438</v>
      </c>
      <c r="GF3" s="38">
        <v>11.3643835616438</v>
      </c>
      <c r="GG3" s="38">
        <v>11.3643835616438</v>
      </c>
      <c r="GH3" s="38">
        <v>11.3643835616438</v>
      </c>
      <c r="GI3" s="38">
        <v>11.3643835616438</v>
      </c>
      <c r="GJ3" s="38">
        <v>11.3643835616438</v>
      </c>
      <c r="GK3" s="38">
        <v>11.3643835616438</v>
      </c>
      <c r="GL3" s="38">
        <v>11.3643835616438</v>
      </c>
      <c r="GM3" s="38">
        <v>11.3643835616438</v>
      </c>
      <c r="GN3" s="38">
        <v>11.3643835616438</v>
      </c>
      <c r="GO3" s="38">
        <v>11.3643835616438</v>
      </c>
      <c r="GP3" s="38">
        <v>11.3643835616438</v>
      </c>
      <c r="GQ3" s="38">
        <v>11.3643835616438</v>
      </c>
      <c r="GR3" s="38">
        <v>11.3643835616438</v>
      </c>
      <c r="GS3" s="38">
        <v>11.3643835616438</v>
      </c>
      <c r="GT3" s="38">
        <v>11.3643835616438</v>
      </c>
      <c r="GU3" s="38">
        <v>11.3643835616438</v>
      </c>
      <c r="GV3" s="38">
        <v>11.3643835616438</v>
      </c>
      <c r="GW3" s="38">
        <v>11.3643835616438</v>
      </c>
      <c r="GX3" s="38">
        <v>11.3643835616438</v>
      </c>
      <c r="GY3" s="38">
        <v>11.3643835616438</v>
      </c>
      <c r="GZ3" s="38">
        <v>11.3643835616438</v>
      </c>
      <c r="HA3" s="38">
        <v>11.3643835616438</v>
      </c>
      <c r="HB3" s="44">
        <v>17.972602739726</v>
      </c>
      <c r="HC3" s="44">
        <v>17.972602739726</v>
      </c>
      <c r="HD3" s="44">
        <v>17.972602739726</v>
      </c>
      <c r="HE3" s="44">
        <v>17.972602739726</v>
      </c>
      <c r="HF3" s="44">
        <v>17.972602739726</v>
      </c>
      <c r="HG3" s="44">
        <v>17.972602739726</v>
      </c>
      <c r="HH3" s="44">
        <v>17.972602739726</v>
      </c>
      <c r="HI3" s="44">
        <v>17.972602739726</v>
      </c>
      <c r="HJ3" s="44">
        <v>17.972602739726</v>
      </c>
      <c r="HK3" s="44">
        <v>17.972602739726</v>
      </c>
      <c r="HL3" s="44">
        <v>17.972602739726</v>
      </c>
      <c r="HM3" s="44">
        <v>17.972602739726</v>
      </c>
      <c r="HN3" s="44">
        <v>17.972602739726</v>
      </c>
      <c r="HO3" s="44">
        <v>17.972602739726</v>
      </c>
      <c r="HP3" s="44">
        <v>17.972602739726</v>
      </c>
      <c r="HQ3" s="44">
        <v>18.350684931506802</v>
      </c>
      <c r="HR3" s="44">
        <v>18.350684931506802</v>
      </c>
      <c r="HS3" s="44">
        <v>18.350684931506802</v>
      </c>
      <c r="HT3" s="44">
        <v>18.350684931506802</v>
      </c>
      <c r="HU3" s="44">
        <v>18.350684931506802</v>
      </c>
      <c r="HV3" s="44">
        <v>18.350684931506802</v>
      </c>
      <c r="HW3" s="44">
        <v>18.350684931506802</v>
      </c>
      <c r="HX3" s="44">
        <v>18.350684931506802</v>
      </c>
      <c r="HY3" s="16">
        <v>0</v>
      </c>
      <c r="HZ3" s="16">
        <v>0</v>
      </c>
      <c r="IA3" s="16">
        <v>0</v>
      </c>
      <c r="IB3" s="16">
        <v>0</v>
      </c>
      <c r="IC3" s="16">
        <v>0</v>
      </c>
      <c r="ID3" s="16">
        <v>0</v>
      </c>
      <c r="IE3" s="16">
        <v>0</v>
      </c>
      <c r="IF3" s="16">
        <v>0</v>
      </c>
      <c r="IG3" s="16">
        <v>0</v>
      </c>
      <c r="IH3" s="16">
        <v>0</v>
      </c>
      <c r="II3" s="16">
        <v>0</v>
      </c>
      <c r="IJ3" s="16">
        <v>0</v>
      </c>
      <c r="IK3" s="34">
        <v>1.1890410958904101</v>
      </c>
      <c r="IL3" s="34">
        <v>1.1890410958904101</v>
      </c>
      <c r="IM3" s="34">
        <v>1.1890410958904101</v>
      </c>
      <c r="IN3" s="34">
        <v>1.1890410958904101</v>
      </c>
      <c r="IO3" s="34">
        <v>1.1890410958904101</v>
      </c>
      <c r="IP3" s="34">
        <v>1.1890410958904101</v>
      </c>
      <c r="IQ3" s="34">
        <v>1.1890410958904101</v>
      </c>
      <c r="IR3" s="34">
        <v>1.1890410958904101</v>
      </c>
      <c r="IS3" s="34">
        <v>1.1890410958904101</v>
      </c>
      <c r="IT3" s="34">
        <v>1.1890410958904101</v>
      </c>
      <c r="IU3" s="34">
        <v>1.1890410958904101</v>
      </c>
      <c r="IV3" s="34">
        <v>1.1890410958904101</v>
      </c>
      <c r="IW3" s="34">
        <v>1.1890410958904101</v>
      </c>
      <c r="IX3" s="34">
        <v>1.1890410958904101</v>
      </c>
      <c r="IY3" s="34">
        <v>1.1890410958904101</v>
      </c>
      <c r="IZ3" s="34">
        <v>1.1890410958904101</v>
      </c>
      <c r="JA3" s="34">
        <v>1.1890410958904101</v>
      </c>
      <c r="JB3" s="34">
        <v>1.1890410958904101</v>
      </c>
      <c r="JC3" s="34">
        <v>1.1890410958904101</v>
      </c>
      <c r="JD3" s="34">
        <v>1.1890410958904101</v>
      </c>
      <c r="JE3" s="34">
        <v>1.1890410958904101</v>
      </c>
      <c r="JF3" s="34">
        <v>1.1890410958904101</v>
      </c>
      <c r="JG3" s="20">
        <v>0.97534246575342398</v>
      </c>
      <c r="JH3" s="20">
        <v>0.97534246575342398</v>
      </c>
      <c r="JI3" s="20">
        <v>0.97534246575342398</v>
      </c>
      <c r="JJ3" s="20">
        <v>0.97534246575342398</v>
      </c>
      <c r="JK3" s="20">
        <v>0.97534246575342398</v>
      </c>
      <c r="JL3" s="20">
        <v>0.97534246575342398</v>
      </c>
      <c r="JM3" s="20">
        <v>0.97534246575342398</v>
      </c>
      <c r="JN3" s="20">
        <v>0.97534246575342398</v>
      </c>
      <c r="JO3" s="20">
        <v>0.97534246575342398</v>
      </c>
      <c r="JP3" s="16">
        <v>0</v>
      </c>
      <c r="JQ3" s="16">
        <v>0</v>
      </c>
      <c r="JR3" s="16">
        <v>0</v>
      </c>
      <c r="JS3" s="16">
        <v>0</v>
      </c>
      <c r="JT3" s="16">
        <v>0</v>
      </c>
      <c r="JU3" s="16">
        <v>0</v>
      </c>
      <c r="JV3" s="16">
        <v>0</v>
      </c>
      <c r="JW3" s="16">
        <v>0</v>
      </c>
      <c r="JX3" s="16">
        <v>0</v>
      </c>
      <c r="JY3" s="16">
        <v>0</v>
      </c>
      <c r="JZ3" s="16">
        <v>0</v>
      </c>
      <c r="KA3" s="16">
        <v>0</v>
      </c>
      <c r="KB3" s="16">
        <v>0</v>
      </c>
      <c r="KC3" s="16">
        <v>0</v>
      </c>
      <c r="KD3" s="16">
        <v>0</v>
      </c>
      <c r="KE3" s="16">
        <v>0</v>
      </c>
      <c r="KF3" s="16">
        <v>0</v>
      </c>
      <c r="KG3" s="16">
        <v>0</v>
      </c>
      <c r="KH3" s="16">
        <v>0</v>
      </c>
      <c r="KI3" s="16">
        <v>0</v>
      </c>
      <c r="KJ3" s="16">
        <v>0</v>
      </c>
      <c r="KK3" s="16">
        <v>0</v>
      </c>
      <c r="KL3" s="16">
        <v>0</v>
      </c>
      <c r="KM3" s="16">
        <v>0</v>
      </c>
      <c r="KN3" s="16">
        <v>0</v>
      </c>
      <c r="KO3" s="16">
        <v>0</v>
      </c>
      <c r="KP3" s="16">
        <v>0</v>
      </c>
      <c r="KQ3" s="16">
        <v>0</v>
      </c>
      <c r="KR3" s="16">
        <v>0</v>
      </c>
      <c r="KS3" s="16">
        <v>0</v>
      </c>
      <c r="KT3" s="16">
        <v>0</v>
      </c>
      <c r="KU3" s="16">
        <v>0</v>
      </c>
      <c r="KV3" s="16">
        <v>0</v>
      </c>
      <c r="KW3" s="16">
        <v>0</v>
      </c>
      <c r="KX3" s="16">
        <v>0</v>
      </c>
      <c r="KY3" s="16">
        <v>0</v>
      </c>
      <c r="KZ3" s="16">
        <v>0</v>
      </c>
      <c r="LA3" s="16">
        <v>0</v>
      </c>
      <c r="LB3" s="16">
        <v>0</v>
      </c>
      <c r="LC3" s="16">
        <v>0</v>
      </c>
      <c r="LD3" s="16">
        <v>0</v>
      </c>
      <c r="LE3" s="16">
        <v>0</v>
      </c>
      <c r="LF3" s="16">
        <v>0</v>
      </c>
      <c r="LG3" s="16">
        <v>0</v>
      </c>
      <c r="LH3" s="16">
        <v>0</v>
      </c>
      <c r="LI3" s="16">
        <v>0</v>
      </c>
      <c r="LJ3" s="16">
        <v>0</v>
      </c>
      <c r="LK3" s="16">
        <v>0</v>
      </c>
      <c r="LL3" s="16">
        <v>0</v>
      </c>
      <c r="LM3" s="16">
        <v>0</v>
      </c>
      <c r="LN3" s="16">
        <v>0</v>
      </c>
      <c r="LO3" s="16">
        <v>0</v>
      </c>
      <c r="LP3" s="16">
        <v>0</v>
      </c>
      <c r="LQ3" s="16">
        <v>0</v>
      </c>
      <c r="LR3" s="16">
        <v>0</v>
      </c>
      <c r="LS3" s="16">
        <v>0</v>
      </c>
      <c r="LT3" s="16">
        <v>0</v>
      </c>
      <c r="LU3" s="16">
        <v>0</v>
      </c>
      <c r="LV3" s="16">
        <v>0</v>
      </c>
      <c r="LW3" s="16">
        <v>0</v>
      </c>
      <c r="LX3" s="16">
        <v>0</v>
      </c>
      <c r="LY3" s="16">
        <v>0</v>
      </c>
      <c r="LZ3" s="16">
        <v>0</v>
      </c>
      <c r="MA3" s="16">
        <v>0</v>
      </c>
      <c r="MB3" s="16">
        <v>0</v>
      </c>
      <c r="MC3" s="16">
        <v>0</v>
      </c>
      <c r="MD3" s="16">
        <v>0</v>
      </c>
      <c r="ME3" s="16">
        <v>0</v>
      </c>
      <c r="MF3" s="16">
        <v>0</v>
      </c>
      <c r="MG3" s="16">
        <v>0</v>
      </c>
      <c r="MH3" s="16">
        <v>0</v>
      </c>
      <c r="MI3" s="16">
        <v>0</v>
      </c>
      <c r="MJ3" s="16">
        <v>0</v>
      </c>
      <c r="MK3" s="16">
        <v>0</v>
      </c>
      <c r="ML3" s="16">
        <v>0</v>
      </c>
    </row>
    <row r="4" spans="1:350" x14ac:dyDescent="0.2">
      <c r="A4" t="s">
        <v>7</v>
      </c>
      <c r="B4" s="53">
        <v>13.539726027397201</v>
      </c>
      <c r="C4" s="53">
        <v>13.539726027397201</v>
      </c>
      <c r="D4" s="53">
        <v>13.539726027397201</v>
      </c>
      <c r="E4" s="53">
        <v>13.539726027397201</v>
      </c>
      <c r="F4" s="53">
        <v>13.539726027397201</v>
      </c>
      <c r="G4" s="53">
        <v>13.539726027397201</v>
      </c>
      <c r="H4" s="53">
        <v>13.539726027397201</v>
      </c>
      <c r="I4" s="53">
        <v>13.539726027397201</v>
      </c>
      <c r="J4" s="53">
        <v>13.539726027397201</v>
      </c>
      <c r="K4" s="53">
        <v>13.539726027397201</v>
      </c>
      <c r="L4" s="53">
        <v>13.539726027397201</v>
      </c>
      <c r="M4" s="53">
        <v>13.539726027397201</v>
      </c>
      <c r="N4" s="53">
        <v>13.539726027397201</v>
      </c>
      <c r="O4" s="53">
        <v>13.539726027397201</v>
      </c>
      <c r="P4" s="53">
        <v>13.539726027397201</v>
      </c>
      <c r="Q4" s="53">
        <v>13.539726027397201</v>
      </c>
      <c r="R4" s="53">
        <v>13.539726027397201</v>
      </c>
      <c r="S4" s="53">
        <v>13.539726027397201</v>
      </c>
      <c r="T4" s="53">
        <v>13.539726027397201</v>
      </c>
      <c r="U4" s="53">
        <v>13.539726027397201</v>
      </c>
      <c r="V4" s="53">
        <v>13.539726027397201</v>
      </c>
      <c r="W4" s="53">
        <v>13.539726027397201</v>
      </c>
      <c r="X4" s="53">
        <v>13.539726027397201</v>
      </c>
      <c r="Y4" s="53">
        <v>13.539726027397201</v>
      </c>
      <c r="Z4" s="53">
        <v>13.539726027397201</v>
      </c>
      <c r="AA4" s="36">
        <v>17.972602739726</v>
      </c>
      <c r="AB4" s="36">
        <v>17.972602739726</v>
      </c>
      <c r="AC4" s="36">
        <v>17.972602739726</v>
      </c>
      <c r="AD4" s="36">
        <v>17.972602739726</v>
      </c>
      <c r="AE4" s="36">
        <v>17.972602739726</v>
      </c>
      <c r="AF4" s="36">
        <v>17.972602739726</v>
      </c>
      <c r="AG4" s="36">
        <v>17.972602739726</v>
      </c>
      <c r="AH4" s="36">
        <v>17.972602739726</v>
      </c>
      <c r="AI4" s="36">
        <v>17.972602739726</v>
      </c>
      <c r="AJ4" s="36">
        <v>17.972602739726</v>
      </c>
      <c r="AK4" s="36">
        <v>17.972602739726</v>
      </c>
      <c r="AL4" s="36">
        <v>17.972602739726</v>
      </c>
      <c r="AM4" s="36">
        <v>17.972602739726</v>
      </c>
      <c r="AN4" s="36">
        <v>17.972602739726</v>
      </c>
      <c r="AO4" s="36">
        <v>17.972602739726</v>
      </c>
      <c r="AP4" s="36">
        <v>17.972602739726</v>
      </c>
      <c r="AQ4" s="36">
        <v>17.972602739726</v>
      </c>
      <c r="AR4" s="36">
        <v>17.972602739726</v>
      </c>
      <c r="AS4" s="36">
        <v>17.972602739726</v>
      </c>
      <c r="AT4" s="36">
        <v>17.972602739726</v>
      </c>
      <c r="AU4" s="36">
        <v>17.972602739726</v>
      </c>
      <c r="AV4" s="36">
        <v>17.972602739726</v>
      </c>
      <c r="AW4" s="36">
        <v>17.972602739726</v>
      </c>
      <c r="AX4" s="36">
        <v>17.972602739726</v>
      </c>
      <c r="AY4" s="36">
        <v>17.972602739726</v>
      </c>
      <c r="AZ4" s="46">
        <v>9.6438356164383503</v>
      </c>
      <c r="BA4" s="46">
        <v>9.6438356164383503</v>
      </c>
      <c r="BB4" s="46">
        <v>9.6438356164383503</v>
      </c>
      <c r="BC4" s="46">
        <v>9.6438356164383503</v>
      </c>
      <c r="BD4" s="46">
        <v>9.6438356164383503</v>
      </c>
      <c r="BE4" s="46">
        <v>9.6438356164383503</v>
      </c>
      <c r="BF4" s="46">
        <v>9.6438356164383503</v>
      </c>
      <c r="BG4" s="29">
        <v>13.539726027397201</v>
      </c>
      <c r="BH4" s="29">
        <v>13.539726027397201</v>
      </c>
      <c r="BI4" s="29">
        <v>13.539726027397201</v>
      </c>
      <c r="BJ4" s="29">
        <v>13.539726027397201</v>
      </c>
      <c r="BK4" s="29">
        <v>13.539726027397201</v>
      </c>
      <c r="BL4" s="29">
        <v>13.539726027397201</v>
      </c>
      <c r="BM4" s="29">
        <v>13.539726027397201</v>
      </c>
      <c r="BN4" s="29">
        <v>13.539726027397201</v>
      </c>
      <c r="BO4" s="29">
        <v>13.539726027397201</v>
      </c>
      <c r="BP4" s="29">
        <v>13.539726027397201</v>
      </c>
      <c r="BQ4" s="29">
        <v>13.539726027397201</v>
      </c>
      <c r="BR4" s="29">
        <v>13.539726027397201</v>
      </c>
      <c r="BS4" s="29">
        <v>13.539726027397201</v>
      </c>
      <c r="BT4" s="29">
        <v>13.539726027397201</v>
      </c>
      <c r="BU4" s="29">
        <v>13.539726027397201</v>
      </c>
      <c r="BV4" s="29">
        <v>13.539726027397201</v>
      </c>
      <c r="BW4" s="29">
        <v>13.539726027397201</v>
      </c>
      <c r="BX4" s="29">
        <v>13.539726027397201</v>
      </c>
      <c r="BY4" s="29">
        <v>13.539726027397201</v>
      </c>
      <c r="BZ4" s="29">
        <v>13.539726027397201</v>
      </c>
      <c r="CA4" s="29">
        <v>13.539726027397201</v>
      </c>
      <c r="CB4" s="29">
        <v>13.539726027397201</v>
      </c>
      <c r="CC4" s="29">
        <v>13.539726027397201</v>
      </c>
      <c r="CD4" s="29">
        <v>13.539726027397201</v>
      </c>
      <c r="CE4" s="29">
        <v>13.539726027397201</v>
      </c>
      <c r="CF4" s="36">
        <v>9.6438356164383503</v>
      </c>
      <c r="CG4" s="36">
        <v>9.6438356164383503</v>
      </c>
      <c r="CH4" s="36">
        <v>9.6438356164383503</v>
      </c>
      <c r="CI4" s="36">
        <v>9.6438356164383503</v>
      </c>
      <c r="CJ4" s="36">
        <v>9.6438356164383503</v>
      </c>
      <c r="CK4" s="36">
        <v>9.6438356164383503</v>
      </c>
      <c r="CL4" s="36">
        <v>9.6438356164383503</v>
      </c>
      <c r="CM4" s="36">
        <v>9.6438356164383503</v>
      </c>
      <c r="CN4" s="36">
        <v>9.6438356164383503</v>
      </c>
      <c r="CO4" s="36">
        <v>9.6438356164383503</v>
      </c>
      <c r="CP4" s="36">
        <v>9.6438356164383503</v>
      </c>
      <c r="CQ4" s="36">
        <v>9.6438356164383503</v>
      </c>
      <c r="CR4" s="36">
        <v>9.6438356164383503</v>
      </c>
      <c r="CS4" s="44">
        <v>3.6</v>
      </c>
      <c r="CT4" s="44">
        <v>3.6</v>
      </c>
      <c r="CU4" s="44">
        <v>3.6</v>
      </c>
      <c r="CV4" s="44">
        <v>3.6</v>
      </c>
      <c r="CW4" s="44">
        <v>3.6</v>
      </c>
      <c r="CX4" s="44">
        <v>3.6</v>
      </c>
      <c r="CY4" s="44">
        <v>3.6</v>
      </c>
      <c r="CZ4" s="44">
        <v>3.6</v>
      </c>
      <c r="DA4" s="44">
        <v>3.6</v>
      </c>
      <c r="DB4" s="44">
        <v>3.6</v>
      </c>
      <c r="DC4" s="44">
        <v>3.6</v>
      </c>
      <c r="DD4" s="44">
        <v>3.6</v>
      </c>
      <c r="DE4" s="44">
        <v>3.6</v>
      </c>
      <c r="DF4" s="44">
        <v>3.6</v>
      </c>
      <c r="DG4" s="44">
        <v>3.6</v>
      </c>
      <c r="DH4" s="44">
        <v>3.6</v>
      </c>
      <c r="DI4" s="44">
        <v>3.6</v>
      </c>
      <c r="DJ4" s="44">
        <v>3.6</v>
      </c>
      <c r="DK4" s="44">
        <v>3.6</v>
      </c>
      <c r="DL4" s="44">
        <v>3.6</v>
      </c>
      <c r="DM4" s="44">
        <v>3.6</v>
      </c>
      <c r="DN4" s="44">
        <v>3.6</v>
      </c>
      <c r="DO4" s="46">
        <v>11.3643835616438</v>
      </c>
      <c r="DP4" s="46">
        <v>11.3643835616438</v>
      </c>
      <c r="DQ4" s="46">
        <v>11.3643835616438</v>
      </c>
      <c r="DR4" s="46">
        <v>11.3643835616438</v>
      </c>
      <c r="DS4" s="46">
        <v>11.3643835616438</v>
      </c>
      <c r="DT4" s="46">
        <v>11.3643835616438</v>
      </c>
      <c r="DU4" s="46">
        <v>11.3643835616438</v>
      </c>
      <c r="DV4" s="46">
        <v>11.3643835616438</v>
      </c>
      <c r="DW4" s="46">
        <v>11.3643835616438</v>
      </c>
      <c r="DX4" s="46">
        <v>11.3643835616438</v>
      </c>
      <c r="DY4" s="46">
        <v>11.3643835616438</v>
      </c>
      <c r="DZ4" s="36">
        <v>9.6438356164383503</v>
      </c>
      <c r="EA4" s="36">
        <v>9.6438356164383503</v>
      </c>
      <c r="EB4" s="36">
        <v>9.6438356164383503</v>
      </c>
      <c r="EC4" s="36">
        <v>9.6438356164383503</v>
      </c>
      <c r="ED4" s="36">
        <v>9.6438356164383503</v>
      </c>
      <c r="EE4" s="36">
        <v>9.6438356164383503</v>
      </c>
      <c r="EF4" s="36">
        <v>9.6438356164383503</v>
      </c>
      <c r="EG4" s="36">
        <v>9.6438356164383503</v>
      </c>
      <c r="EH4" s="36">
        <v>9.6438356164383503</v>
      </c>
      <c r="EI4" s="36">
        <v>9.6438356164383503</v>
      </c>
      <c r="EJ4" s="36">
        <v>9.6438356164383503</v>
      </c>
      <c r="EK4" s="36">
        <v>9.6438356164383503</v>
      </c>
      <c r="EL4" s="36">
        <v>9.6438356164383503</v>
      </c>
      <c r="EM4" s="36">
        <v>9.6438356164383503</v>
      </c>
      <c r="EN4" s="36">
        <v>9.6438356164383503</v>
      </c>
      <c r="EO4" s="36">
        <v>9.6438356164383503</v>
      </c>
      <c r="EP4" s="36">
        <v>9.6438356164383503</v>
      </c>
      <c r="EQ4" s="36">
        <v>9.6438356164383503</v>
      </c>
      <c r="ER4" s="36">
        <v>9.6438356164383503</v>
      </c>
      <c r="ES4" s="36">
        <v>9.6438356164383503</v>
      </c>
      <c r="ET4" s="36">
        <v>9.6438356164383503</v>
      </c>
      <c r="EU4" s="36">
        <v>9.6438356164383503</v>
      </c>
      <c r="EV4" s="36">
        <v>9.6438356164383503</v>
      </c>
      <c r="EW4" s="36">
        <v>9.6438356164383503</v>
      </c>
      <c r="EX4" s="36">
        <v>9.6438356164383503</v>
      </c>
      <c r="EY4" s="20">
        <v>9.6438356164383503</v>
      </c>
      <c r="EZ4" s="20">
        <v>9.6438356164383503</v>
      </c>
      <c r="FA4" s="20">
        <v>9.6438356164383503</v>
      </c>
      <c r="FB4" s="20">
        <v>9.6438356164383503</v>
      </c>
      <c r="FC4" s="20">
        <v>9.6438356164383503</v>
      </c>
      <c r="FD4" s="20">
        <v>9.6438356164383503</v>
      </c>
      <c r="FE4" s="20">
        <v>9.6438356164383503</v>
      </c>
      <c r="FF4" s="20">
        <v>9.6438356164383503</v>
      </c>
      <c r="FG4" s="20">
        <v>9.6438356164383503</v>
      </c>
      <c r="FH4" s="20">
        <v>9.6438356164383503</v>
      </c>
      <c r="FI4" s="20">
        <v>9.6438356164383503</v>
      </c>
      <c r="FJ4" s="20">
        <v>9.6438356164383503</v>
      </c>
      <c r="FK4" s="20">
        <v>9.6438356164383503</v>
      </c>
      <c r="FL4" s="20">
        <v>9.6438356164383503</v>
      </c>
      <c r="FM4" s="20">
        <v>9.6438356164383503</v>
      </c>
      <c r="FN4" s="20">
        <v>9.6438356164383503</v>
      </c>
      <c r="FO4" s="20">
        <v>9.6438356164383503</v>
      </c>
      <c r="FP4" s="20">
        <v>9.6438356164383503</v>
      </c>
      <c r="FQ4" s="20">
        <v>9.6438356164383503</v>
      </c>
      <c r="FR4" s="20">
        <v>9.6438356164383503</v>
      </c>
      <c r="FS4" s="20">
        <v>9.6438356164383503</v>
      </c>
      <c r="FT4" s="20">
        <v>9.6438356164383503</v>
      </c>
      <c r="FU4" s="20">
        <v>9.6438356164383503</v>
      </c>
      <c r="FV4" s="20">
        <v>9.6438356164383503</v>
      </c>
      <c r="FW4" s="20">
        <v>9.6438356164383503</v>
      </c>
      <c r="FX4" s="40">
        <v>17.972602739726</v>
      </c>
      <c r="FY4" s="40">
        <v>17.972602739726</v>
      </c>
      <c r="FZ4" s="40">
        <v>17.972602739726</v>
      </c>
      <c r="GA4" s="40">
        <v>17.972602739726</v>
      </c>
      <c r="GB4" s="40">
        <v>17.972602739726</v>
      </c>
      <c r="GC4" s="40">
        <v>17.972602739726</v>
      </c>
      <c r="GD4" s="40">
        <v>17.972602739726</v>
      </c>
      <c r="GE4" s="40">
        <v>17.972602739726</v>
      </c>
      <c r="GF4" s="40">
        <v>17.972602739726</v>
      </c>
      <c r="GG4" s="40">
        <v>17.972602739726</v>
      </c>
      <c r="GH4" s="40">
        <v>17.972602739726</v>
      </c>
      <c r="GI4" s="40">
        <v>17.972602739726</v>
      </c>
      <c r="GJ4" s="40">
        <v>17.972602739726</v>
      </c>
      <c r="GK4" s="40">
        <v>17.972602739726</v>
      </c>
      <c r="GL4" s="16">
        <v>0</v>
      </c>
      <c r="GM4" s="34">
        <v>13.539726027397201</v>
      </c>
      <c r="GN4" s="34">
        <v>13.539726027397201</v>
      </c>
      <c r="GO4" s="34">
        <v>13.539726027397201</v>
      </c>
      <c r="GP4" s="34">
        <v>13.539726027397201</v>
      </c>
      <c r="GQ4" s="34">
        <v>13.539726027397201</v>
      </c>
      <c r="GR4" s="34">
        <v>13.539726027397201</v>
      </c>
      <c r="GS4" s="34">
        <v>13.539726027397201</v>
      </c>
      <c r="GT4" s="34">
        <v>13.539726027397201</v>
      </c>
      <c r="GU4" s="34">
        <v>13.539726027397201</v>
      </c>
      <c r="GV4" s="16">
        <v>0</v>
      </c>
      <c r="GW4" s="16">
        <v>0</v>
      </c>
      <c r="GX4" s="34">
        <v>3.6027397260273899</v>
      </c>
      <c r="GY4" s="34">
        <v>3.6027397260273899</v>
      </c>
      <c r="GZ4" s="34">
        <v>3.6027397260273899</v>
      </c>
      <c r="HA4" s="34">
        <v>3.6027397260273899</v>
      </c>
      <c r="HB4" s="34">
        <v>3.6027397260273899</v>
      </c>
      <c r="HC4" s="34">
        <v>3.6027397260273899</v>
      </c>
      <c r="HD4" s="34">
        <v>3.6027397260273899</v>
      </c>
      <c r="HE4" s="34">
        <v>3.6027397260273899</v>
      </c>
      <c r="HF4" s="34">
        <v>3.6027397260273899</v>
      </c>
      <c r="HG4" s="46">
        <v>0.78082191780821897</v>
      </c>
      <c r="HH4" s="46">
        <v>0.78082191780821897</v>
      </c>
      <c r="HI4" s="46">
        <v>0.78082191780821897</v>
      </c>
      <c r="HJ4" s="46">
        <v>0.78082191780821897</v>
      </c>
      <c r="HK4" s="46">
        <v>0.78082191780821897</v>
      </c>
      <c r="HL4" s="34">
        <v>3.6027397260273899</v>
      </c>
      <c r="HM4" s="34">
        <v>3.6027397260273899</v>
      </c>
      <c r="HN4" s="34">
        <v>3.6027397260273899</v>
      </c>
      <c r="HO4" s="34">
        <v>3.6027397260273899</v>
      </c>
      <c r="HP4" s="34">
        <v>3.6027397260273899</v>
      </c>
      <c r="HQ4" s="34">
        <v>3.6027397260273899</v>
      </c>
      <c r="HR4" s="34">
        <v>3.6027397260273899</v>
      </c>
      <c r="HS4" s="34">
        <v>3.6027397260273899</v>
      </c>
      <c r="HT4" s="34">
        <v>3.6027397260273899</v>
      </c>
      <c r="HU4" s="34">
        <v>3.6027397260273899</v>
      </c>
      <c r="HV4" s="34">
        <v>3.6027397260273899</v>
      </c>
      <c r="HW4" s="34">
        <v>3.6027397260273899</v>
      </c>
      <c r="HX4" s="34">
        <v>3.6027397260273899</v>
      </c>
      <c r="HY4" s="46">
        <v>0.78082191780821897</v>
      </c>
      <c r="HZ4" s="46">
        <v>0.78082191780821897</v>
      </c>
      <c r="IA4" s="46">
        <v>0.78082191780821897</v>
      </c>
      <c r="IB4" s="46">
        <v>0.78082191780821897</v>
      </c>
      <c r="IC4" s="46">
        <v>0.78082191780821897</v>
      </c>
      <c r="ID4" s="46">
        <v>0.78082191780821897</v>
      </c>
      <c r="IE4" s="46">
        <v>0.78082191780821897</v>
      </c>
      <c r="IF4" s="46">
        <v>0.78082191780821897</v>
      </c>
      <c r="IG4" s="46">
        <v>0.78082191780821897</v>
      </c>
      <c r="IH4" s="44">
        <v>0</v>
      </c>
      <c r="II4" s="44">
        <v>0</v>
      </c>
      <c r="IJ4" s="44">
        <v>0</v>
      </c>
      <c r="IK4" s="44">
        <v>0</v>
      </c>
      <c r="IL4" s="44">
        <v>0</v>
      </c>
      <c r="IM4" s="44">
        <v>0</v>
      </c>
      <c r="IN4" s="44">
        <v>0</v>
      </c>
      <c r="IO4" s="44">
        <v>0</v>
      </c>
      <c r="IP4" s="44">
        <v>0</v>
      </c>
      <c r="IQ4" s="46">
        <v>0.78082191780821897</v>
      </c>
      <c r="IR4" s="49">
        <v>0.97534246575342398</v>
      </c>
      <c r="IS4" s="49">
        <v>0.97534246575342398</v>
      </c>
      <c r="IT4" s="49">
        <v>0.97534246575342398</v>
      </c>
      <c r="IU4" s="49">
        <v>0.97534246575342398</v>
      </c>
      <c r="IV4" s="49">
        <v>0.97534246575342398</v>
      </c>
      <c r="IW4" s="49">
        <v>0.97534246575342398</v>
      </c>
      <c r="IX4" s="49">
        <v>0.97534246575342398</v>
      </c>
      <c r="IY4" s="49">
        <v>0.97534246575342398</v>
      </c>
      <c r="IZ4" s="49">
        <v>0.97534246575342398</v>
      </c>
      <c r="JA4" s="49">
        <v>0.97534246575342398</v>
      </c>
      <c r="JB4" s="49">
        <v>0.97534246575342398</v>
      </c>
      <c r="JC4" s="49">
        <v>0.97534246575342398</v>
      </c>
      <c r="JD4" s="49">
        <v>0.97534246575342398</v>
      </c>
      <c r="JE4" s="49">
        <v>0.97534246575342398</v>
      </c>
      <c r="JF4" s="49">
        <v>0.97534246575342398</v>
      </c>
      <c r="JG4" s="49">
        <v>0.97534246575342398</v>
      </c>
      <c r="JH4" s="49">
        <v>0.97534246575342398</v>
      </c>
      <c r="JI4" s="49">
        <v>0.97534246575342398</v>
      </c>
      <c r="JJ4" s="49">
        <v>0.97534246575342398</v>
      </c>
      <c r="JK4" s="49">
        <v>0.97534246575342398</v>
      </c>
      <c r="JL4" s="49">
        <v>0.97534246575342398</v>
      </c>
      <c r="JM4" s="49">
        <v>0.97534246575342398</v>
      </c>
      <c r="JN4" s="16">
        <v>0</v>
      </c>
      <c r="JO4" s="16">
        <v>0</v>
      </c>
      <c r="JP4" s="16">
        <v>0</v>
      </c>
      <c r="JQ4" s="16">
        <v>0</v>
      </c>
      <c r="JR4" s="16">
        <v>0</v>
      </c>
      <c r="JS4" s="16">
        <v>0</v>
      </c>
      <c r="JT4" s="16">
        <v>0</v>
      </c>
      <c r="JU4" s="16">
        <v>0</v>
      </c>
      <c r="JV4" s="16">
        <v>0</v>
      </c>
      <c r="JW4" s="16">
        <v>0</v>
      </c>
      <c r="JX4" s="16">
        <v>0</v>
      </c>
      <c r="JY4" s="16">
        <v>0</v>
      </c>
      <c r="JZ4" s="16">
        <v>0</v>
      </c>
      <c r="KA4" s="16">
        <v>0</v>
      </c>
      <c r="KB4" s="16">
        <v>0</v>
      </c>
      <c r="KC4" s="16">
        <v>0</v>
      </c>
      <c r="KD4" s="16">
        <v>0</v>
      </c>
      <c r="KE4" s="16">
        <v>0</v>
      </c>
      <c r="KF4" s="16">
        <v>0</v>
      </c>
      <c r="KG4" s="16">
        <v>0</v>
      </c>
      <c r="KH4" s="16">
        <v>0</v>
      </c>
      <c r="KI4" s="16">
        <v>0</v>
      </c>
      <c r="KJ4" s="16">
        <v>0</v>
      </c>
      <c r="KK4" s="16">
        <v>0</v>
      </c>
      <c r="KL4" s="16">
        <v>0</v>
      </c>
      <c r="KM4" s="16">
        <v>0</v>
      </c>
      <c r="KN4" s="16">
        <v>0</v>
      </c>
      <c r="KO4" s="16">
        <v>0</v>
      </c>
      <c r="KP4" s="16">
        <v>0</v>
      </c>
      <c r="KQ4" s="16">
        <v>0</v>
      </c>
      <c r="KR4" s="16">
        <v>0</v>
      </c>
      <c r="KS4" s="16">
        <v>0</v>
      </c>
      <c r="KT4" s="16">
        <v>0</v>
      </c>
      <c r="KU4" s="16">
        <v>0</v>
      </c>
      <c r="KV4" s="16">
        <v>0</v>
      </c>
      <c r="KW4" s="16">
        <v>0</v>
      </c>
      <c r="KX4" s="16">
        <v>0</v>
      </c>
      <c r="KY4" s="16">
        <v>0</v>
      </c>
      <c r="KZ4" s="16">
        <v>0</v>
      </c>
      <c r="LA4" s="16">
        <v>0</v>
      </c>
      <c r="LB4" s="16">
        <v>0</v>
      </c>
      <c r="LC4" s="16">
        <v>0</v>
      </c>
      <c r="LD4" s="16">
        <v>0</v>
      </c>
      <c r="LE4" s="16">
        <v>0</v>
      </c>
      <c r="LF4" s="16">
        <v>0</v>
      </c>
      <c r="LG4" s="16">
        <v>0</v>
      </c>
      <c r="LH4" s="16">
        <v>0</v>
      </c>
      <c r="LI4" s="16">
        <v>0</v>
      </c>
      <c r="LJ4" s="16">
        <v>0</v>
      </c>
      <c r="LK4" s="16">
        <v>0</v>
      </c>
      <c r="LL4" s="16">
        <v>0</v>
      </c>
      <c r="LM4" s="16">
        <v>0</v>
      </c>
      <c r="LN4" s="16">
        <v>0</v>
      </c>
      <c r="LO4" s="16">
        <v>0</v>
      </c>
      <c r="LP4" s="16">
        <v>0</v>
      </c>
      <c r="LQ4" s="16">
        <v>0</v>
      </c>
      <c r="LR4" s="16">
        <v>0</v>
      </c>
      <c r="LS4" s="16">
        <v>0</v>
      </c>
      <c r="LT4" s="16">
        <v>0</v>
      </c>
      <c r="LU4" s="16">
        <v>0</v>
      </c>
      <c r="LV4" s="16">
        <v>0</v>
      </c>
      <c r="LW4" s="16">
        <v>0</v>
      </c>
      <c r="LX4" s="16">
        <v>0</v>
      </c>
      <c r="LY4" s="16">
        <v>0</v>
      </c>
      <c r="LZ4" s="16">
        <v>0</v>
      </c>
      <c r="MA4" s="16">
        <v>0</v>
      </c>
      <c r="MB4" s="16">
        <v>0</v>
      </c>
      <c r="MC4" s="16">
        <v>0</v>
      </c>
      <c r="MD4" s="16">
        <v>0</v>
      </c>
      <c r="ME4" s="16">
        <v>0</v>
      </c>
      <c r="MF4" s="16">
        <v>0</v>
      </c>
      <c r="MG4" s="16">
        <v>0</v>
      </c>
      <c r="MH4" s="16">
        <v>0</v>
      </c>
      <c r="MI4" s="16">
        <v>0</v>
      </c>
      <c r="MJ4" s="16">
        <v>0</v>
      </c>
      <c r="MK4" s="16">
        <v>0</v>
      </c>
      <c r="ML4" s="16">
        <v>0</v>
      </c>
    </row>
    <row r="5" spans="1:350" x14ac:dyDescent="0.2">
      <c r="A5" t="s">
        <v>8</v>
      </c>
      <c r="B5" s="34">
        <v>11.3643835616438</v>
      </c>
      <c r="C5" s="34">
        <v>11.3643835616438</v>
      </c>
      <c r="D5" s="34">
        <v>11.3643835616438</v>
      </c>
      <c r="E5" s="34">
        <v>11.3643835616438</v>
      </c>
      <c r="F5" s="34">
        <v>11.3643835616438</v>
      </c>
      <c r="G5" s="34">
        <v>11.3643835616438</v>
      </c>
      <c r="H5" s="34">
        <v>11.3643835616438</v>
      </c>
      <c r="I5" s="34">
        <v>11.3643835616438</v>
      </c>
      <c r="J5" s="34">
        <v>11.3643835616438</v>
      </c>
      <c r="K5" s="34">
        <v>11.3643835616438</v>
      </c>
      <c r="L5" s="34">
        <v>11.3643835616438</v>
      </c>
      <c r="M5" s="34">
        <v>11.3643835616438</v>
      </c>
      <c r="N5" s="34">
        <v>11.3643835616438</v>
      </c>
      <c r="O5" s="34">
        <v>11.3643835616438</v>
      </c>
      <c r="P5" s="34">
        <v>11.3643835616438</v>
      </c>
      <c r="Q5" s="34">
        <v>11.3643835616438</v>
      </c>
      <c r="R5" s="34">
        <v>11.3643835616438</v>
      </c>
      <c r="S5" s="34">
        <v>11.3643835616438</v>
      </c>
      <c r="T5" s="34">
        <v>11.3643835616438</v>
      </c>
      <c r="U5" s="34">
        <v>11.3643835616438</v>
      </c>
      <c r="V5" s="34">
        <v>11.3643835616438</v>
      </c>
      <c r="W5" s="34">
        <v>11.3643835616438</v>
      </c>
      <c r="X5" s="34">
        <v>11.3643835616438</v>
      </c>
      <c r="Y5" s="34">
        <v>11.3643835616438</v>
      </c>
      <c r="Z5" s="34">
        <v>11.3643835616438</v>
      </c>
      <c r="AA5" s="34">
        <v>11.3643835616438</v>
      </c>
      <c r="AB5" s="34">
        <v>11.3643835616438</v>
      </c>
      <c r="AC5" s="56">
        <v>17.972602739726</v>
      </c>
      <c r="AD5" s="56">
        <v>17.972602739726</v>
      </c>
      <c r="AE5" s="56">
        <v>17.972602739726</v>
      </c>
      <c r="AF5" s="56">
        <v>17.972602739726</v>
      </c>
      <c r="AG5" s="56">
        <v>17.972602739726</v>
      </c>
      <c r="AH5" s="56">
        <v>17.972602739726</v>
      </c>
      <c r="AI5" s="56">
        <v>17.972602739726</v>
      </c>
      <c r="AJ5" s="56">
        <v>17.972602739726</v>
      </c>
      <c r="AK5" s="56">
        <v>17.972602739726</v>
      </c>
      <c r="AL5" s="56">
        <v>17.972602739726</v>
      </c>
      <c r="AM5" s="56">
        <v>17.972602739726</v>
      </c>
      <c r="AN5" s="56">
        <v>17.972602739726</v>
      </c>
      <c r="AO5" s="56">
        <v>17.972602739726</v>
      </c>
      <c r="AP5" s="56">
        <v>17.972602739726</v>
      </c>
      <c r="AQ5" s="56">
        <v>17.972602739726</v>
      </c>
      <c r="AR5" s="56">
        <v>17.972602739726</v>
      </c>
      <c r="AS5" s="56">
        <v>17.972602739726</v>
      </c>
      <c r="AT5" s="56">
        <v>17.972602739726</v>
      </c>
      <c r="AU5" s="56">
        <v>17.972602739726</v>
      </c>
      <c r="AV5" s="56">
        <v>17.972602739726</v>
      </c>
      <c r="AW5" s="56">
        <v>17.972602739726</v>
      </c>
      <c r="AX5" s="56">
        <v>17.972602739726</v>
      </c>
      <c r="AY5" s="56">
        <v>17.972602739726</v>
      </c>
      <c r="AZ5" s="34">
        <v>11.3643835616438</v>
      </c>
      <c r="BA5" s="34">
        <v>11.3643835616438</v>
      </c>
      <c r="BB5" s="34">
        <v>11.3643835616438</v>
      </c>
      <c r="BC5" s="34">
        <v>11.3643835616438</v>
      </c>
      <c r="BD5" s="34">
        <v>11.3643835616438</v>
      </c>
      <c r="BE5" s="34">
        <v>11.3643835616438</v>
      </c>
      <c r="BF5" s="34">
        <v>11.3643835616438</v>
      </c>
      <c r="BG5" s="34">
        <v>11.3643835616438</v>
      </c>
      <c r="BH5" s="34">
        <v>11.3643835616438</v>
      </c>
      <c r="BI5" s="34">
        <v>11.3643835616438</v>
      </c>
      <c r="BJ5" s="34">
        <v>11.3643835616438</v>
      </c>
      <c r="BK5" s="34">
        <v>11.3643835616438</v>
      </c>
      <c r="BL5" s="34">
        <v>11.3643835616438</v>
      </c>
      <c r="BM5" s="34">
        <v>11.3643835616438</v>
      </c>
      <c r="BN5" s="34">
        <v>11.3643835616438</v>
      </c>
      <c r="BO5" s="34">
        <v>11.3643835616438</v>
      </c>
      <c r="BP5" s="34">
        <v>11.3643835616438</v>
      </c>
      <c r="BQ5" s="34">
        <v>11.3643835616438</v>
      </c>
      <c r="BR5" s="34">
        <v>11.3643835616438</v>
      </c>
      <c r="BS5" s="34">
        <v>11.3643835616438</v>
      </c>
      <c r="BT5" s="34">
        <v>11.3643835616438</v>
      </c>
      <c r="BU5" s="34">
        <v>11.3643835616438</v>
      </c>
      <c r="BV5" s="34">
        <v>11.3643835616438</v>
      </c>
      <c r="BW5" s="34">
        <v>11.3643835616438</v>
      </c>
      <c r="BX5" s="34">
        <v>11.3643835616438</v>
      </c>
      <c r="BY5" s="34">
        <v>11.3643835616438</v>
      </c>
      <c r="BZ5" s="34">
        <v>11.3643835616438</v>
      </c>
      <c r="CA5" s="34">
        <v>11.3643835616438</v>
      </c>
      <c r="CB5" s="34">
        <v>11.3643835616438</v>
      </c>
      <c r="CC5" s="34">
        <v>11.3643835616438</v>
      </c>
      <c r="CD5" s="34">
        <v>11.3643835616438</v>
      </c>
      <c r="CE5" s="34">
        <v>11.3643835616438</v>
      </c>
      <c r="CF5" s="34">
        <v>11.3643835616438</v>
      </c>
      <c r="CG5" s="34">
        <v>11.3643835616438</v>
      </c>
      <c r="CH5" s="34">
        <v>11.3643835616438</v>
      </c>
      <c r="CI5" s="36">
        <v>11.3643835616438</v>
      </c>
      <c r="CJ5" s="36">
        <v>11.3643835616438</v>
      </c>
      <c r="CK5" s="36">
        <v>11.3643835616438</v>
      </c>
      <c r="CL5" s="36">
        <v>11.3643835616438</v>
      </c>
      <c r="CM5" s="36">
        <v>11.3643835616438</v>
      </c>
      <c r="CN5" s="36">
        <v>11.3643835616438</v>
      </c>
      <c r="CO5" s="36">
        <v>11.3643835616438</v>
      </c>
      <c r="CP5" s="36">
        <v>11.3643835616438</v>
      </c>
      <c r="CQ5" s="36">
        <v>11.3643835616438</v>
      </c>
      <c r="CR5" s="36">
        <v>11.3643835616438</v>
      </c>
      <c r="CS5" s="36">
        <v>11.3643835616438</v>
      </c>
      <c r="CT5" s="36">
        <v>11.3643835616438</v>
      </c>
      <c r="CU5" s="36">
        <v>11.3643835616438</v>
      </c>
      <c r="CV5" s="36">
        <v>11.3643835616438</v>
      </c>
      <c r="CW5" s="36">
        <v>11.3643835616438</v>
      </c>
      <c r="CX5" s="36">
        <v>11.3643835616438</v>
      </c>
      <c r="CY5" s="36">
        <v>11.3643835616438</v>
      </c>
      <c r="CZ5" s="36">
        <v>11.3643835616438</v>
      </c>
      <c r="DA5" s="36">
        <v>11.3643835616438</v>
      </c>
      <c r="DB5" s="36">
        <v>11.3643835616438</v>
      </c>
      <c r="DC5" s="36">
        <v>11.3643835616438</v>
      </c>
      <c r="DD5" s="36">
        <v>11.3643835616438</v>
      </c>
      <c r="DE5" s="36">
        <v>11.3643835616438</v>
      </c>
      <c r="DF5" s="36">
        <v>11.3643835616438</v>
      </c>
      <c r="DG5" s="36">
        <v>11.3643835616438</v>
      </c>
      <c r="DH5" s="36">
        <v>11.3643835616438</v>
      </c>
      <c r="DI5" s="36">
        <v>11.3643835616438</v>
      </c>
      <c r="DJ5" s="36">
        <v>11.3643835616438</v>
      </c>
      <c r="DK5" s="36">
        <v>11.3643835616438</v>
      </c>
      <c r="DL5" s="36">
        <v>11.3643835616438</v>
      </c>
      <c r="DM5" s="36">
        <v>11.3643835616438</v>
      </c>
      <c r="DN5" s="36">
        <v>11.3643835616438</v>
      </c>
      <c r="DO5" s="36">
        <v>11.3643835616438</v>
      </c>
      <c r="DP5" s="36">
        <v>11.3643835616438</v>
      </c>
      <c r="DQ5" s="36">
        <v>11.3643835616438</v>
      </c>
      <c r="DR5" s="36">
        <v>11.3643835616438</v>
      </c>
      <c r="DS5" s="36">
        <v>11.3643835616438</v>
      </c>
      <c r="DT5" s="36">
        <v>11.3643835616438</v>
      </c>
      <c r="DU5" s="36">
        <v>11.3643835616438</v>
      </c>
      <c r="DV5" s="36">
        <v>11.3643835616438</v>
      </c>
      <c r="DW5" s="34">
        <v>13.539726027397201</v>
      </c>
      <c r="DX5" s="34">
        <v>13.539726027397201</v>
      </c>
      <c r="DY5" s="34">
        <v>13.539726027397201</v>
      </c>
      <c r="DZ5" s="34">
        <v>13.539726027397201</v>
      </c>
      <c r="EA5" s="34">
        <v>13.539726027397201</v>
      </c>
      <c r="EB5" s="34">
        <v>13.539726027397201</v>
      </c>
      <c r="EC5" s="34">
        <v>13.539726027397201</v>
      </c>
      <c r="ED5" s="34">
        <v>13.539726027397201</v>
      </c>
      <c r="EE5" s="34">
        <v>13.539726027397201</v>
      </c>
      <c r="EF5" s="34">
        <v>13.539726027397201</v>
      </c>
      <c r="EG5" s="46">
        <v>11.3643835616438</v>
      </c>
      <c r="EH5" s="46">
        <v>11.3643835616438</v>
      </c>
      <c r="EI5" s="46">
        <v>11.3643835616438</v>
      </c>
      <c r="EJ5" s="16">
        <v>0</v>
      </c>
      <c r="EK5" s="16">
        <v>0</v>
      </c>
      <c r="EL5" s="16">
        <v>0</v>
      </c>
      <c r="EM5" s="16">
        <v>0</v>
      </c>
      <c r="EN5" s="16">
        <v>0</v>
      </c>
      <c r="EO5" s="16">
        <v>0</v>
      </c>
      <c r="EP5" s="16">
        <v>0</v>
      </c>
      <c r="EQ5" s="16">
        <v>0</v>
      </c>
      <c r="ER5" s="16">
        <v>0</v>
      </c>
      <c r="ES5" s="16">
        <v>0</v>
      </c>
      <c r="ET5" s="16">
        <v>0</v>
      </c>
      <c r="EU5" s="16">
        <v>0</v>
      </c>
      <c r="EV5" s="58">
        <v>3.6</v>
      </c>
      <c r="EW5" s="58">
        <v>3.6</v>
      </c>
      <c r="EX5" s="58">
        <v>3.6</v>
      </c>
      <c r="EY5" s="58">
        <v>3.6</v>
      </c>
      <c r="EZ5" s="58">
        <v>3.6</v>
      </c>
      <c r="FA5" s="58">
        <v>3.6</v>
      </c>
      <c r="FB5" s="58">
        <v>3.6</v>
      </c>
      <c r="FC5" s="58">
        <v>3.6</v>
      </c>
      <c r="FD5" s="16">
        <v>0</v>
      </c>
      <c r="FE5" s="16">
        <v>0</v>
      </c>
      <c r="FF5" s="16">
        <v>0</v>
      </c>
      <c r="FG5" s="16">
        <v>0</v>
      </c>
      <c r="FH5" s="16">
        <v>0</v>
      </c>
      <c r="FI5" s="16">
        <v>0</v>
      </c>
      <c r="FJ5" s="16">
        <v>0</v>
      </c>
      <c r="FK5" s="16">
        <v>0</v>
      </c>
      <c r="FL5" s="16">
        <v>0</v>
      </c>
      <c r="FM5" s="16">
        <v>0</v>
      </c>
      <c r="FN5" s="16">
        <v>0</v>
      </c>
      <c r="FO5" s="16">
        <v>0</v>
      </c>
      <c r="FP5" s="16">
        <v>0</v>
      </c>
      <c r="FQ5" s="16">
        <v>0</v>
      </c>
      <c r="FR5" s="16">
        <v>0</v>
      </c>
      <c r="FS5" s="16">
        <v>0</v>
      </c>
      <c r="FT5" s="16">
        <v>0</v>
      </c>
      <c r="FU5" s="58">
        <v>3.6</v>
      </c>
      <c r="FV5" s="58">
        <v>3.6</v>
      </c>
      <c r="FW5" s="58">
        <v>3.6</v>
      </c>
      <c r="FX5" s="58">
        <v>3.6</v>
      </c>
      <c r="FY5" s="58">
        <v>3.6</v>
      </c>
      <c r="FZ5" s="58">
        <v>3.6</v>
      </c>
      <c r="GA5" s="58">
        <v>3.6</v>
      </c>
      <c r="GB5" s="58">
        <v>3.6</v>
      </c>
      <c r="GC5" s="58">
        <v>3.6</v>
      </c>
      <c r="GD5" s="58">
        <v>3.6</v>
      </c>
      <c r="GE5" s="58">
        <v>3.6</v>
      </c>
      <c r="GF5" s="58">
        <v>3.6</v>
      </c>
      <c r="GG5" s="58">
        <v>3.6</v>
      </c>
      <c r="GH5" s="58">
        <v>3.6</v>
      </c>
      <c r="GI5" s="16">
        <v>0</v>
      </c>
      <c r="GJ5" s="16">
        <v>0</v>
      </c>
      <c r="GK5" s="16">
        <v>0</v>
      </c>
      <c r="GL5" s="16">
        <v>0</v>
      </c>
      <c r="GM5" s="16">
        <v>0</v>
      </c>
      <c r="GN5" s="16">
        <v>0</v>
      </c>
      <c r="GO5" s="16">
        <v>0</v>
      </c>
      <c r="GP5" s="16">
        <v>0</v>
      </c>
      <c r="GQ5" s="16">
        <v>0</v>
      </c>
      <c r="GR5" s="16">
        <v>0</v>
      </c>
      <c r="GS5" s="16">
        <v>0</v>
      </c>
      <c r="GT5" s="16">
        <v>0</v>
      </c>
      <c r="GU5" s="16">
        <v>0</v>
      </c>
      <c r="GV5" s="16">
        <v>0</v>
      </c>
      <c r="GW5" s="16">
        <v>0</v>
      </c>
      <c r="GX5" s="16">
        <v>0</v>
      </c>
      <c r="GY5" s="16">
        <v>0</v>
      </c>
      <c r="GZ5" s="16">
        <v>0</v>
      </c>
      <c r="HA5" s="16">
        <v>0</v>
      </c>
      <c r="HB5" s="16">
        <v>0</v>
      </c>
      <c r="HC5" s="16">
        <v>0</v>
      </c>
      <c r="HD5" s="16">
        <v>0</v>
      </c>
      <c r="HE5" s="16">
        <v>0</v>
      </c>
      <c r="HF5" s="16">
        <v>0</v>
      </c>
      <c r="HG5" s="16">
        <v>0</v>
      </c>
      <c r="HH5" s="16">
        <v>0</v>
      </c>
      <c r="HI5" s="38">
        <v>0</v>
      </c>
      <c r="HJ5" s="38">
        <v>0</v>
      </c>
      <c r="HK5" s="38">
        <v>0</v>
      </c>
      <c r="HL5" s="38">
        <v>0</v>
      </c>
      <c r="HM5" s="38">
        <v>0</v>
      </c>
      <c r="HN5" s="38">
        <v>0</v>
      </c>
      <c r="HO5" s="38">
        <v>0</v>
      </c>
      <c r="HP5" s="38">
        <v>0</v>
      </c>
      <c r="HQ5" s="38">
        <v>0</v>
      </c>
      <c r="HR5" s="38">
        <v>0</v>
      </c>
      <c r="HS5" s="38">
        <v>0</v>
      </c>
      <c r="HT5" s="38">
        <v>0</v>
      </c>
      <c r="HU5" s="38">
        <v>0</v>
      </c>
      <c r="HV5" s="38">
        <v>0</v>
      </c>
      <c r="HW5" s="38">
        <v>0</v>
      </c>
      <c r="HX5" s="38">
        <v>0</v>
      </c>
      <c r="HY5" s="38">
        <v>0</v>
      </c>
      <c r="HZ5" s="38">
        <v>0</v>
      </c>
      <c r="IA5" s="38">
        <v>0</v>
      </c>
      <c r="IB5" s="38">
        <v>0</v>
      </c>
      <c r="IC5" s="38">
        <v>0</v>
      </c>
      <c r="ID5" s="38">
        <v>0</v>
      </c>
      <c r="IE5" s="38">
        <v>0</v>
      </c>
      <c r="IF5" s="38">
        <v>0</v>
      </c>
      <c r="IG5" s="38">
        <v>0</v>
      </c>
      <c r="IH5" s="38">
        <v>0</v>
      </c>
      <c r="II5" s="38">
        <v>0</v>
      </c>
      <c r="IJ5" s="38">
        <v>0</v>
      </c>
      <c r="IK5" s="38">
        <v>0</v>
      </c>
      <c r="IL5" s="38">
        <v>0</v>
      </c>
      <c r="IM5" s="38">
        <v>0</v>
      </c>
      <c r="IN5" s="38">
        <v>0</v>
      </c>
      <c r="IO5" s="38">
        <v>0</v>
      </c>
      <c r="IP5" s="38">
        <v>0</v>
      </c>
      <c r="IQ5" s="38">
        <v>0</v>
      </c>
      <c r="IR5" s="38">
        <v>0</v>
      </c>
      <c r="IS5" s="38">
        <v>0</v>
      </c>
      <c r="IT5" s="38">
        <v>0</v>
      </c>
      <c r="IU5" s="38">
        <v>0</v>
      </c>
      <c r="IV5" s="38">
        <v>0</v>
      </c>
      <c r="IW5" s="38">
        <v>0</v>
      </c>
      <c r="IX5" s="38">
        <v>0</v>
      </c>
      <c r="IY5" s="38">
        <v>0</v>
      </c>
      <c r="IZ5" s="38">
        <v>0</v>
      </c>
      <c r="JA5" s="38">
        <v>0</v>
      </c>
      <c r="JB5" s="38">
        <v>0</v>
      </c>
      <c r="JC5" s="38">
        <v>0</v>
      </c>
      <c r="JD5" s="38">
        <v>0</v>
      </c>
      <c r="JE5" s="38">
        <v>0</v>
      </c>
      <c r="JF5" s="38">
        <v>0</v>
      </c>
      <c r="JG5" s="16">
        <v>0</v>
      </c>
      <c r="JH5" s="16">
        <v>0</v>
      </c>
      <c r="JI5" s="16">
        <v>0</v>
      </c>
      <c r="JJ5" s="16">
        <v>0</v>
      </c>
      <c r="JK5" s="16">
        <v>0</v>
      </c>
      <c r="JL5" s="16">
        <v>0</v>
      </c>
      <c r="JM5" s="16">
        <v>0</v>
      </c>
      <c r="JN5" s="16">
        <v>0</v>
      </c>
      <c r="JO5" s="16">
        <v>0</v>
      </c>
      <c r="JP5" s="16">
        <v>0</v>
      </c>
      <c r="JQ5" s="16">
        <v>0</v>
      </c>
      <c r="JR5" s="16">
        <v>0</v>
      </c>
      <c r="JS5" s="16">
        <v>0</v>
      </c>
      <c r="JT5" s="16">
        <v>0</v>
      </c>
      <c r="JU5" s="16">
        <v>0</v>
      </c>
      <c r="JV5" s="16">
        <v>0</v>
      </c>
      <c r="JW5" s="16">
        <v>0</v>
      </c>
      <c r="JX5" s="16">
        <v>0</v>
      </c>
      <c r="JY5" s="16">
        <v>0</v>
      </c>
      <c r="JZ5" s="16">
        <v>0</v>
      </c>
      <c r="KA5" s="16">
        <v>0</v>
      </c>
      <c r="KB5" s="16">
        <v>0</v>
      </c>
      <c r="KC5" s="16">
        <v>0</v>
      </c>
      <c r="KD5" s="16">
        <v>0</v>
      </c>
      <c r="KE5" s="16">
        <v>0</v>
      </c>
      <c r="KF5" s="16">
        <v>0</v>
      </c>
      <c r="KG5" s="16">
        <v>0</v>
      </c>
      <c r="KH5" s="16">
        <v>0</v>
      </c>
      <c r="KI5" s="16">
        <v>0</v>
      </c>
      <c r="KJ5" s="16">
        <v>0</v>
      </c>
      <c r="KK5" s="16">
        <v>0</v>
      </c>
      <c r="KL5" s="16">
        <v>0</v>
      </c>
      <c r="KM5" s="16">
        <v>0</v>
      </c>
      <c r="KN5" s="16">
        <v>0</v>
      </c>
      <c r="KO5" s="16">
        <v>0</v>
      </c>
      <c r="KP5" s="16">
        <v>0</v>
      </c>
      <c r="KQ5" s="16">
        <v>0</v>
      </c>
      <c r="KR5" s="16">
        <v>0</v>
      </c>
      <c r="KS5" s="16">
        <v>0</v>
      </c>
      <c r="KT5" s="16">
        <v>0</v>
      </c>
      <c r="KU5" s="16">
        <v>0</v>
      </c>
      <c r="KV5" s="16">
        <v>0</v>
      </c>
      <c r="KW5" s="16">
        <v>0</v>
      </c>
      <c r="KX5" s="16">
        <v>0</v>
      </c>
      <c r="KY5" s="16">
        <v>0</v>
      </c>
      <c r="KZ5" s="16">
        <v>0</v>
      </c>
      <c r="LA5" s="16">
        <v>0</v>
      </c>
      <c r="LB5" s="16">
        <v>0</v>
      </c>
      <c r="LC5" s="16">
        <v>0</v>
      </c>
      <c r="LD5" s="16">
        <v>0</v>
      </c>
      <c r="LE5" s="16">
        <v>0</v>
      </c>
      <c r="LF5" s="16">
        <v>0</v>
      </c>
      <c r="LG5" s="16">
        <v>0</v>
      </c>
      <c r="LH5" s="16">
        <v>0</v>
      </c>
      <c r="LI5" s="16">
        <v>0</v>
      </c>
      <c r="LJ5" s="16">
        <v>0</v>
      </c>
      <c r="LK5" s="16">
        <v>0</v>
      </c>
      <c r="LL5" s="16">
        <v>0</v>
      </c>
      <c r="LM5" s="16">
        <v>0</v>
      </c>
      <c r="LN5" s="16">
        <v>0</v>
      </c>
      <c r="LO5" s="16">
        <v>0</v>
      </c>
      <c r="LP5" s="16">
        <v>0</v>
      </c>
      <c r="LQ5" s="16">
        <v>0</v>
      </c>
      <c r="LR5" s="16">
        <v>0</v>
      </c>
      <c r="LS5" s="16">
        <v>0</v>
      </c>
      <c r="LT5" s="16">
        <v>0</v>
      </c>
      <c r="LU5" s="16">
        <v>0</v>
      </c>
      <c r="LV5" s="16">
        <v>0</v>
      </c>
      <c r="LW5" s="16">
        <v>0</v>
      </c>
      <c r="LX5" s="16">
        <v>0</v>
      </c>
      <c r="LY5" s="16">
        <v>0</v>
      </c>
      <c r="LZ5" s="16">
        <v>0</v>
      </c>
      <c r="MA5" s="16">
        <v>0</v>
      </c>
      <c r="MB5" s="16">
        <v>0</v>
      </c>
      <c r="MC5" s="16">
        <v>0</v>
      </c>
      <c r="MD5" s="16">
        <v>0</v>
      </c>
      <c r="ME5" s="16">
        <v>0</v>
      </c>
      <c r="MF5" s="16">
        <v>0</v>
      </c>
      <c r="MG5" s="16">
        <v>0</v>
      </c>
      <c r="MH5" s="16">
        <v>0</v>
      </c>
      <c r="MI5" s="16">
        <v>0</v>
      </c>
      <c r="MJ5" s="16">
        <v>0</v>
      </c>
      <c r="MK5" s="16">
        <v>0</v>
      </c>
      <c r="ML5" s="16">
        <v>0</v>
      </c>
    </row>
    <row r="6" spans="1:350" x14ac:dyDescent="0.2">
      <c r="A6" t="s">
        <v>9</v>
      </c>
      <c r="B6" s="46">
        <v>12.643835616438301</v>
      </c>
      <c r="C6" s="46">
        <v>12.643835616438301</v>
      </c>
      <c r="D6" s="46">
        <v>12.643835616438301</v>
      </c>
      <c r="E6" s="46">
        <v>12.643835616438301</v>
      </c>
      <c r="F6" s="46">
        <v>12.643835616438301</v>
      </c>
      <c r="G6" s="46">
        <v>12.643835616438301</v>
      </c>
      <c r="H6" s="46">
        <v>12.643835616438301</v>
      </c>
      <c r="I6" s="46">
        <v>12.643835616438301</v>
      </c>
      <c r="J6" s="46">
        <v>12.643835616438301</v>
      </c>
      <c r="K6" s="46">
        <v>12.643835616438301</v>
      </c>
      <c r="L6" s="46">
        <v>12.643835616438301</v>
      </c>
      <c r="M6" s="46">
        <v>12.643835616438301</v>
      </c>
      <c r="N6" s="46">
        <v>12.643835616438301</v>
      </c>
      <c r="O6" s="46">
        <v>12.643835616438301</v>
      </c>
      <c r="P6" s="46">
        <v>12.643835616438301</v>
      </c>
      <c r="Q6" s="46">
        <v>12.643835616438301</v>
      </c>
      <c r="R6" s="46">
        <v>12.643835616438301</v>
      </c>
      <c r="S6" s="44">
        <v>11.3643835616438</v>
      </c>
      <c r="T6" s="44">
        <v>11.3643835616438</v>
      </c>
      <c r="U6" s="44">
        <v>11.3643835616438</v>
      </c>
      <c r="V6" s="44">
        <v>11.3643835616438</v>
      </c>
      <c r="W6" s="44">
        <v>11.3643835616438</v>
      </c>
      <c r="X6" s="44">
        <v>11.3643835616438</v>
      </c>
      <c r="Y6" s="44">
        <v>11.3643835616438</v>
      </c>
      <c r="Z6" s="44">
        <v>11.3643835616438</v>
      </c>
      <c r="AA6" s="44">
        <v>11.3643835616438</v>
      </c>
      <c r="AB6" s="44">
        <v>11.3643835616438</v>
      </c>
      <c r="AC6" s="44">
        <v>11.3643835616438</v>
      </c>
      <c r="AD6" s="44">
        <v>11.3643835616438</v>
      </c>
      <c r="AE6" s="44">
        <v>11.3643835616438</v>
      </c>
      <c r="AF6" s="44">
        <v>11.3643835616438</v>
      </c>
      <c r="AG6" s="44">
        <v>11.3643835616438</v>
      </c>
      <c r="AH6" s="44">
        <v>11.3643835616438</v>
      </c>
      <c r="AI6" s="44">
        <v>11.3643835616438</v>
      </c>
      <c r="AJ6" s="44">
        <v>11.3643835616438</v>
      </c>
      <c r="AK6" s="44">
        <v>11.3643835616438</v>
      </c>
      <c r="AL6" s="44">
        <v>11.3643835616438</v>
      </c>
      <c r="AM6" s="44">
        <v>11.3643835616438</v>
      </c>
      <c r="AN6" s="44">
        <v>11.3643835616438</v>
      </c>
      <c r="AO6" s="61">
        <v>13.539726027397201</v>
      </c>
      <c r="AP6" s="34">
        <v>14.427397260273899</v>
      </c>
      <c r="AQ6" s="34">
        <v>14.427397260273899</v>
      </c>
      <c r="AR6" s="34">
        <v>14.427397260273899</v>
      </c>
      <c r="AS6" s="34">
        <v>14.427397260273899</v>
      </c>
      <c r="AT6" s="34">
        <v>14.427397260273899</v>
      </c>
      <c r="AU6" s="34">
        <v>14.427397260273899</v>
      </c>
      <c r="AV6" s="34">
        <v>14.427397260273899</v>
      </c>
      <c r="AW6" s="34">
        <v>14.427397260273899</v>
      </c>
      <c r="AX6" s="34">
        <v>14.427397260273899</v>
      </c>
      <c r="AY6" s="34">
        <v>14.427397260273899</v>
      </c>
      <c r="AZ6" s="34">
        <v>14.427397260273899</v>
      </c>
      <c r="BA6" s="34">
        <v>14.427397260273899</v>
      </c>
      <c r="BB6" s="34">
        <v>14.427397260273899</v>
      </c>
      <c r="BC6" s="34">
        <v>14.427397260273899</v>
      </c>
      <c r="BD6" s="46">
        <v>11.3643835616438</v>
      </c>
      <c r="BE6" s="46">
        <v>11.3643835616438</v>
      </c>
      <c r="BF6" s="46">
        <v>11.3643835616438</v>
      </c>
      <c r="BG6" s="46">
        <v>11.3643835616438</v>
      </c>
      <c r="BH6" s="46">
        <v>11.3643835616438</v>
      </c>
      <c r="BI6" s="46">
        <v>11.3643835616438</v>
      </c>
      <c r="BJ6" s="46">
        <v>11.3643835616438</v>
      </c>
      <c r="BK6" s="46">
        <v>11.3643835616438</v>
      </c>
      <c r="BL6" s="36">
        <v>13.539726027397201</v>
      </c>
      <c r="BM6" s="36">
        <v>13.539726027397201</v>
      </c>
      <c r="BN6" s="36">
        <v>13.539726027397201</v>
      </c>
      <c r="BO6" s="36">
        <v>13.539726027397201</v>
      </c>
      <c r="BP6" s="36">
        <v>13.539726027397201</v>
      </c>
      <c r="BQ6" s="36">
        <v>13.539726027397201</v>
      </c>
      <c r="BR6" s="36">
        <v>13.539726027397201</v>
      </c>
      <c r="BS6" s="36">
        <v>13.539726027397201</v>
      </c>
      <c r="BT6" s="36">
        <v>13.539726027397201</v>
      </c>
      <c r="BU6" s="36">
        <v>13.539726027397201</v>
      </c>
      <c r="BV6" s="36">
        <v>13.539726027397201</v>
      </c>
      <c r="BW6" s="36">
        <v>13.539726027397201</v>
      </c>
      <c r="BX6" s="36">
        <v>13.539726027397201</v>
      </c>
      <c r="BY6" s="36">
        <v>13.539726027397201</v>
      </c>
      <c r="BZ6" s="36">
        <v>13.539726027397201</v>
      </c>
      <c r="CA6" s="36">
        <v>13.539726027397201</v>
      </c>
      <c r="CB6" s="36">
        <v>13.539726027397201</v>
      </c>
      <c r="CC6" s="36">
        <v>13.539726027397201</v>
      </c>
      <c r="CD6" s="36">
        <v>13.539726027397201</v>
      </c>
      <c r="CE6" s="36">
        <v>13.539726027397201</v>
      </c>
      <c r="CF6" s="36">
        <v>13.539726027397201</v>
      </c>
      <c r="CG6" s="36">
        <v>13.539726027397201</v>
      </c>
      <c r="CH6" s="36">
        <v>13.539726027397201</v>
      </c>
      <c r="CI6" s="36">
        <v>13.539726027397201</v>
      </c>
      <c r="CJ6" s="36">
        <v>13.539726027397201</v>
      </c>
      <c r="CK6" s="36">
        <v>13.539726027397201</v>
      </c>
      <c r="CL6" s="36">
        <v>13.539726027397201</v>
      </c>
      <c r="CM6" s="36">
        <v>13.539726027397201</v>
      </c>
      <c r="CN6" s="36">
        <v>13.539726027397201</v>
      </c>
      <c r="CO6" s="36">
        <v>13.539726027397201</v>
      </c>
      <c r="CP6" s="36">
        <v>13.539726027397201</v>
      </c>
      <c r="CQ6" s="36">
        <v>13.539726027397201</v>
      </c>
      <c r="CR6" s="36">
        <v>13.539726027397201</v>
      </c>
      <c r="CS6" s="36">
        <v>13.539726027397201</v>
      </c>
      <c r="CT6" s="36">
        <v>13.539726027397201</v>
      </c>
      <c r="CU6" s="36">
        <v>13.539726027397201</v>
      </c>
      <c r="CV6" s="36">
        <v>13.539726027397201</v>
      </c>
      <c r="CW6" s="36">
        <v>13.539726027397201</v>
      </c>
      <c r="CX6" s="36">
        <v>13.539726027397201</v>
      </c>
      <c r="CY6" s="36">
        <v>13.539726027397201</v>
      </c>
      <c r="CZ6" s="36">
        <v>13.539726027397201</v>
      </c>
      <c r="DA6" s="36">
        <v>13.539726027397201</v>
      </c>
      <c r="DB6" s="46">
        <v>11.3643835616438</v>
      </c>
      <c r="DC6" s="46">
        <v>11.3643835616438</v>
      </c>
      <c r="DD6" s="46">
        <v>11.3643835616438</v>
      </c>
      <c r="DE6" s="46">
        <v>11.3643835616438</v>
      </c>
      <c r="DF6" s="46">
        <v>11.3643835616438</v>
      </c>
      <c r="DG6" s="46">
        <v>11.3643835616438</v>
      </c>
      <c r="DH6" s="46">
        <v>11.3643835616438</v>
      </c>
      <c r="DI6" s="46">
        <v>11.3643835616438</v>
      </c>
      <c r="DJ6" s="46">
        <v>11.3643835616438</v>
      </c>
      <c r="DK6" s="46">
        <v>11.3643835616438</v>
      </c>
      <c r="DL6" s="46">
        <v>11.3643835616438</v>
      </c>
      <c r="DM6" s="46">
        <v>11.3643835616438</v>
      </c>
      <c r="DN6" s="46">
        <v>11.3643835616438</v>
      </c>
      <c r="DO6" s="46">
        <v>11.3643835616438</v>
      </c>
      <c r="DP6" s="46">
        <v>11.3643835616438</v>
      </c>
      <c r="DQ6" s="46">
        <v>11.3643835616438</v>
      </c>
      <c r="DR6" s="46">
        <v>11.3643835616438</v>
      </c>
      <c r="DS6" s="46">
        <v>11.3643835616438</v>
      </c>
      <c r="DT6" s="46">
        <v>11.3643835616438</v>
      </c>
      <c r="DU6" s="46">
        <v>11.3643835616438</v>
      </c>
      <c r="DV6" s="46">
        <v>11.3643835616438</v>
      </c>
      <c r="DW6" s="46">
        <v>11.3643835616438</v>
      </c>
      <c r="DX6" s="46">
        <v>11.3643835616438</v>
      </c>
      <c r="DY6" s="46">
        <v>11.3643835616438</v>
      </c>
      <c r="DZ6" s="46">
        <v>11.3643835616438</v>
      </c>
      <c r="EA6" s="46">
        <v>11.3643835616438</v>
      </c>
      <c r="EB6" s="46">
        <v>11.3643835616438</v>
      </c>
      <c r="EC6" s="46">
        <v>11.3643835616438</v>
      </c>
      <c r="ED6" s="46">
        <v>11.3643835616438</v>
      </c>
      <c r="EE6" s="46">
        <v>11.3643835616438</v>
      </c>
      <c r="EF6" s="62">
        <v>17.972602739726</v>
      </c>
      <c r="EG6" s="62">
        <v>17.972602739726</v>
      </c>
      <c r="EH6" s="62">
        <v>17.972602739726</v>
      </c>
      <c r="EI6" s="62">
        <v>17.972602739726</v>
      </c>
      <c r="EJ6" s="62">
        <v>17.972602739726</v>
      </c>
      <c r="EK6" s="62">
        <v>17.972602739726</v>
      </c>
      <c r="EL6" s="62">
        <v>17.972602739726</v>
      </c>
      <c r="EM6" s="62">
        <v>17.972602739726</v>
      </c>
      <c r="EN6" s="62">
        <v>17.972602739726</v>
      </c>
      <c r="EO6" s="62">
        <v>17.972602739726</v>
      </c>
      <c r="EP6" s="62">
        <v>17.972602739726</v>
      </c>
      <c r="EQ6" s="62">
        <v>17.972602739726</v>
      </c>
      <c r="ER6" s="62">
        <v>17.972602739726</v>
      </c>
      <c r="ES6" s="62">
        <v>17.972602739726</v>
      </c>
      <c r="ET6" s="62">
        <v>17.972602739726</v>
      </c>
      <c r="EU6" s="62">
        <v>17.972602739726</v>
      </c>
      <c r="EV6" s="62">
        <v>17.972602739726</v>
      </c>
      <c r="EW6" s="62">
        <v>17.972602739726</v>
      </c>
      <c r="EX6" s="62">
        <v>17.972602739726</v>
      </c>
      <c r="EY6" s="62">
        <v>17.972602739726</v>
      </c>
      <c r="EZ6" s="63">
        <v>19.309589041095801</v>
      </c>
      <c r="FA6" s="63">
        <v>19.309589041095801</v>
      </c>
      <c r="FB6" s="63">
        <v>19.309589041095801</v>
      </c>
      <c r="FC6" s="63">
        <v>19.309589041095801</v>
      </c>
      <c r="FD6" s="63">
        <v>19.309589041095801</v>
      </c>
      <c r="FE6" s="63">
        <v>19.309589041095801</v>
      </c>
      <c r="FF6" s="63">
        <v>19.309589041095801</v>
      </c>
      <c r="FG6" s="63">
        <v>19.309589041095801</v>
      </c>
      <c r="FH6" s="63">
        <v>19.309589041095801</v>
      </c>
      <c r="FI6" s="63">
        <v>19.309589041095801</v>
      </c>
      <c r="FJ6" s="63">
        <v>19.309589041095801</v>
      </c>
      <c r="FK6" s="63">
        <v>19.309589041095801</v>
      </c>
      <c r="FL6" s="63">
        <v>19.309589041095801</v>
      </c>
      <c r="FM6" s="63">
        <v>19.309589041095801</v>
      </c>
      <c r="FN6" s="63">
        <v>19.309589041095801</v>
      </c>
      <c r="FO6" s="63">
        <v>19.309589041095801</v>
      </c>
      <c r="FP6" s="63">
        <v>19.309589041095801</v>
      </c>
      <c r="FQ6" s="63">
        <v>19.309589041095801</v>
      </c>
      <c r="FR6" s="63">
        <v>19.309589041095801</v>
      </c>
      <c r="FS6" s="63">
        <v>19.309589041095801</v>
      </c>
      <c r="FT6" s="63">
        <v>19.309589041095801</v>
      </c>
      <c r="FU6" s="63">
        <v>19.309589041095801</v>
      </c>
      <c r="FV6" s="63">
        <v>19.309589041095801</v>
      </c>
      <c r="FW6" s="63">
        <v>19.309589041095801</v>
      </c>
      <c r="FX6" s="63">
        <v>19.309589041095801</v>
      </c>
      <c r="FY6" s="63">
        <v>19.309589041095801</v>
      </c>
      <c r="FZ6" s="63">
        <v>19.309589041095801</v>
      </c>
      <c r="GA6" s="63">
        <v>19.309589041095801</v>
      </c>
      <c r="GB6" s="63">
        <v>19.309589041095801</v>
      </c>
      <c r="GC6" s="63">
        <v>19.309589041095801</v>
      </c>
      <c r="GD6" s="63">
        <v>19.309589041095801</v>
      </c>
      <c r="GE6" s="63">
        <v>19.309589041095801</v>
      </c>
      <c r="GF6" s="63">
        <v>19.309589041095801</v>
      </c>
      <c r="GG6" s="63">
        <v>19.309589041095801</v>
      </c>
      <c r="GH6" s="63">
        <v>19.309589041095801</v>
      </c>
      <c r="GI6" s="63">
        <v>19.309589041095801</v>
      </c>
      <c r="GJ6" s="63">
        <v>19.309589041095801</v>
      </c>
      <c r="GK6" s="63">
        <v>19.309589041095801</v>
      </c>
      <c r="GL6" s="63">
        <v>19.309589041095801</v>
      </c>
      <c r="GM6" s="63">
        <v>19.309589041095801</v>
      </c>
      <c r="GN6" s="63">
        <v>19.309589041095801</v>
      </c>
      <c r="GO6" s="63">
        <v>19.309589041095801</v>
      </c>
      <c r="GP6" s="63">
        <v>19.309589041095801</v>
      </c>
      <c r="GQ6" s="63">
        <v>19.309589041095801</v>
      </c>
      <c r="GR6" s="63">
        <v>19.309589041095801</v>
      </c>
      <c r="GS6" s="63">
        <v>19.309589041095801</v>
      </c>
      <c r="GT6" s="63">
        <v>19.309589041095801</v>
      </c>
      <c r="GU6" s="63">
        <v>19.309589041095801</v>
      </c>
      <c r="GV6" s="63">
        <v>19.309589041095801</v>
      </c>
      <c r="GW6" s="63">
        <v>19.309589041095801</v>
      </c>
      <c r="GX6" s="34">
        <v>9.6438356164383503</v>
      </c>
      <c r="GY6" s="34">
        <v>9.6438356164383503</v>
      </c>
      <c r="GZ6" s="34">
        <v>9.6438356164383503</v>
      </c>
      <c r="HA6" s="34">
        <v>9.6438356164383503</v>
      </c>
      <c r="HB6" s="34">
        <v>9.6438356164383503</v>
      </c>
      <c r="HC6" s="34">
        <v>9.6438356164383503</v>
      </c>
      <c r="HD6" s="34">
        <v>9.6438356164383503</v>
      </c>
      <c r="HE6" s="34">
        <v>9.6438356164383503</v>
      </c>
      <c r="HF6" s="34">
        <v>9.6438356164383503</v>
      </c>
      <c r="HG6" s="34">
        <v>9.6438356164383503</v>
      </c>
      <c r="HH6" s="34">
        <v>9.6438356164383503</v>
      </c>
      <c r="HI6" s="34">
        <v>9.6438356164383503</v>
      </c>
      <c r="HJ6" s="34">
        <v>9.6438356164383503</v>
      </c>
      <c r="HK6" s="34">
        <v>9.6438356164383503</v>
      </c>
      <c r="HL6" s="34">
        <v>9.6438356164383503</v>
      </c>
      <c r="HM6" s="34">
        <v>9.6438356164383503</v>
      </c>
      <c r="HN6" s="34">
        <v>9.6438356164383503</v>
      </c>
      <c r="HO6" s="34">
        <v>9.6438356164383503</v>
      </c>
      <c r="HP6" s="34">
        <v>9.6438356164383503</v>
      </c>
      <c r="HQ6" s="34">
        <v>9.6438356164383503</v>
      </c>
      <c r="HR6" s="34">
        <v>9.6438356164383503</v>
      </c>
      <c r="HS6" s="34">
        <v>9.6438356164383503</v>
      </c>
      <c r="HT6" s="34">
        <v>9.6438356164383503</v>
      </c>
      <c r="HU6" s="34">
        <v>9.6438356164383503</v>
      </c>
      <c r="HV6" s="34">
        <v>9.6438356164383503</v>
      </c>
      <c r="HW6" s="56">
        <v>9.6438356164383503</v>
      </c>
      <c r="HX6" s="56">
        <v>9.6438356164383503</v>
      </c>
      <c r="HY6" s="56">
        <v>9.6438356164383503</v>
      </c>
      <c r="HZ6" s="56">
        <v>9.6438356164383503</v>
      </c>
      <c r="IA6" s="56">
        <v>9.6438356164383503</v>
      </c>
      <c r="IB6" s="56">
        <v>9.6438356164383503</v>
      </c>
      <c r="IC6" s="56">
        <v>9.6438356164383503</v>
      </c>
      <c r="ID6" s="56">
        <v>9.6438356164383503</v>
      </c>
      <c r="IE6" s="56">
        <v>9.6438356164383503</v>
      </c>
      <c r="IF6" s="56">
        <v>9.6438356164383503</v>
      </c>
      <c r="IG6" s="56">
        <v>9.6438356164383503</v>
      </c>
      <c r="IH6" s="56">
        <v>9.6438356164383503</v>
      </c>
      <c r="II6" s="56">
        <v>9.6438356164383503</v>
      </c>
      <c r="IJ6" s="56">
        <v>9.6438356164383503</v>
      </c>
      <c r="IK6" s="56">
        <v>9.6438356164383503</v>
      </c>
      <c r="IL6" s="56">
        <v>9.6438356164383503</v>
      </c>
      <c r="IM6" s="56">
        <v>9.6438356164383503</v>
      </c>
      <c r="IN6" s="56">
        <v>9.6438356164383503</v>
      </c>
      <c r="IO6" s="56">
        <v>9.6438356164383503</v>
      </c>
      <c r="IP6" s="56">
        <v>9.6438356164383503</v>
      </c>
      <c r="IQ6" s="56">
        <v>9.6438356164383503</v>
      </c>
      <c r="IR6" s="56">
        <v>9.6438356164383503</v>
      </c>
      <c r="IS6" s="56">
        <v>9.6438356164383503</v>
      </c>
      <c r="IT6" s="56">
        <v>9.6438356164383503</v>
      </c>
      <c r="IU6" s="56">
        <v>9.6438356164383503</v>
      </c>
      <c r="IV6" s="16">
        <v>0</v>
      </c>
      <c r="IW6" s="16">
        <v>0</v>
      </c>
      <c r="IX6" s="16">
        <v>0</v>
      </c>
      <c r="IY6" s="16">
        <v>0</v>
      </c>
      <c r="IZ6" s="16">
        <v>0</v>
      </c>
      <c r="JA6" s="16">
        <v>0</v>
      </c>
      <c r="JB6" s="16">
        <v>0</v>
      </c>
      <c r="JC6" s="16">
        <v>0</v>
      </c>
      <c r="JD6" s="16">
        <v>0</v>
      </c>
      <c r="JE6" s="16">
        <v>0</v>
      </c>
      <c r="JF6" s="16">
        <v>0</v>
      </c>
      <c r="JG6" s="16">
        <v>0</v>
      </c>
      <c r="JH6" s="16">
        <v>0</v>
      </c>
      <c r="JI6" s="16">
        <v>0</v>
      </c>
      <c r="JJ6" s="16">
        <v>0</v>
      </c>
      <c r="JK6" s="16">
        <v>0</v>
      </c>
      <c r="JL6" s="16">
        <v>0</v>
      </c>
      <c r="JM6" s="16">
        <v>0</v>
      </c>
      <c r="JN6" s="16">
        <v>0</v>
      </c>
      <c r="JO6" s="16">
        <v>0</v>
      </c>
      <c r="JP6" s="16">
        <v>0</v>
      </c>
      <c r="JQ6" s="16">
        <v>0</v>
      </c>
      <c r="JR6" s="16">
        <v>0</v>
      </c>
      <c r="JS6" s="16">
        <v>0</v>
      </c>
      <c r="JT6" s="16">
        <v>0</v>
      </c>
      <c r="JU6" s="16">
        <v>0</v>
      </c>
      <c r="JV6" s="16">
        <v>0</v>
      </c>
      <c r="JW6" s="16">
        <v>0</v>
      </c>
      <c r="JX6" s="16">
        <v>0</v>
      </c>
      <c r="JY6" s="16">
        <v>0</v>
      </c>
      <c r="JZ6" s="16">
        <v>0</v>
      </c>
      <c r="KA6" s="16">
        <v>0</v>
      </c>
      <c r="KB6" s="16">
        <v>0</v>
      </c>
      <c r="KC6" s="16">
        <v>0</v>
      </c>
      <c r="KD6" s="16">
        <v>0</v>
      </c>
      <c r="KE6" s="16">
        <v>0</v>
      </c>
      <c r="KF6" s="16">
        <v>0</v>
      </c>
      <c r="KG6" s="16">
        <v>0</v>
      </c>
      <c r="KH6" s="16">
        <v>0</v>
      </c>
      <c r="KI6" s="16">
        <v>0</v>
      </c>
      <c r="KJ6" s="16">
        <v>0</v>
      </c>
      <c r="KK6" s="16">
        <v>0</v>
      </c>
      <c r="KL6" s="16">
        <v>0</v>
      </c>
      <c r="KM6" s="16">
        <v>0</v>
      </c>
      <c r="KN6" s="16">
        <v>0</v>
      </c>
      <c r="KO6" s="16">
        <v>0</v>
      </c>
      <c r="KP6" s="16">
        <v>0</v>
      </c>
      <c r="KQ6" s="16">
        <v>0</v>
      </c>
      <c r="KR6" s="16">
        <v>0</v>
      </c>
      <c r="KS6" s="16">
        <v>0</v>
      </c>
      <c r="KT6" s="16">
        <v>0</v>
      </c>
      <c r="KU6" s="16">
        <v>0</v>
      </c>
      <c r="KV6" s="16">
        <v>0</v>
      </c>
      <c r="KW6" s="16">
        <v>0</v>
      </c>
      <c r="KX6" s="16">
        <v>0</v>
      </c>
      <c r="KY6" s="16">
        <v>0</v>
      </c>
      <c r="KZ6" s="16">
        <v>0</v>
      </c>
      <c r="LA6" s="16">
        <v>0</v>
      </c>
      <c r="LB6" s="16">
        <v>0</v>
      </c>
      <c r="LC6" s="16">
        <v>0</v>
      </c>
      <c r="LD6" s="16">
        <v>0</v>
      </c>
      <c r="LE6" s="16">
        <v>0</v>
      </c>
      <c r="LF6" s="16">
        <v>0</v>
      </c>
      <c r="LG6" s="16">
        <v>0</v>
      </c>
      <c r="LH6" s="16">
        <v>0</v>
      </c>
      <c r="LI6" s="16">
        <v>0</v>
      </c>
      <c r="LJ6" s="16">
        <v>0</v>
      </c>
      <c r="LK6" s="16">
        <v>0</v>
      </c>
      <c r="LL6" s="16">
        <v>0</v>
      </c>
      <c r="LM6" s="16">
        <v>0</v>
      </c>
      <c r="LN6" s="16">
        <v>0</v>
      </c>
      <c r="LO6" s="16">
        <v>0</v>
      </c>
      <c r="LP6" s="16">
        <v>0</v>
      </c>
      <c r="LQ6" s="16">
        <v>0</v>
      </c>
      <c r="LR6" s="16">
        <v>0</v>
      </c>
      <c r="LS6" s="16">
        <v>0</v>
      </c>
      <c r="LT6" s="16">
        <v>0</v>
      </c>
      <c r="LU6" s="16">
        <v>0</v>
      </c>
      <c r="LV6" s="16">
        <v>0</v>
      </c>
      <c r="LW6" s="16">
        <v>0</v>
      </c>
      <c r="LX6" s="16">
        <v>0</v>
      </c>
      <c r="LY6" s="16">
        <v>0</v>
      </c>
      <c r="LZ6" s="16">
        <v>0</v>
      </c>
      <c r="MA6" s="16">
        <v>0</v>
      </c>
      <c r="MB6" s="16">
        <v>0</v>
      </c>
      <c r="MC6" s="16">
        <v>0</v>
      </c>
      <c r="MD6" s="16">
        <v>0</v>
      </c>
      <c r="ME6" s="16">
        <v>0</v>
      </c>
      <c r="MF6" s="16">
        <v>0</v>
      </c>
      <c r="MG6" s="16">
        <v>0</v>
      </c>
      <c r="MH6" s="16">
        <v>0</v>
      </c>
      <c r="MI6" s="16">
        <v>0</v>
      </c>
      <c r="MJ6" s="16">
        <v>0</v>
      </c>
      <c r="MK6" s="16">
        <v>0</v>
      </c>
      <c r="ML6" s="16">
        <v>0</v>
      </c>
    </row>
    <row r="7" spans="1:350" x14ac:dyDescent="0.2">
      <c r="A7" t="s">
        <v>10</v>
      </c>
      <c r="B7" s="44">
        <v>11.3643835616438</v>
      </c>
      <c r="C7" s="44">
        <v>11.3643835616438</v>
      </c>
      <c r="D7" s="44">
        <v>11.3643835616438</v>
      </c>
      <c r="E7" s="44">
        <v>11.3643835616438</v>
      </c>
      <c r="F7" s="44">
        <v>11.3643835616438</v>
      </c>
      <c r="G7" s="44">
        <v>11.3643835616438</v>
      </c>
      <c r="H7" s="44">
        <v>11.3643835616438</v>
      </c>
      <c r="I7" s="44">
        <v>11.3643835616438</v>
      </c>
      <c r="J7" s="44">
        <v>11.3643835616438</v>
      </c>
      <c r="K7" s="44">
        <v>11.3643835616438</v>
      </c>
      <c r="L7" s="44">
        <v>11.3643835616438</v>
      </c>
      <c r="M7" s="44">
        <v>11.3643835616438</v>
      </c>
      <c r="N7" s="44">
        <v>11.3643835616438</v>
      </c>
      <c r="O7" s="44">
        <v>11.3643835616438</v>
      </c>
      <c r="P7" s="44">
        <v>11.3643835616438</v>
      </c>
      <c r="Q7" s="44">
        <v>11.3643835616438</v>
      </c>
      <c r="R7" s="44">
        <v>11.3643835616438</v>
      </c>
      <c r="S7" s="44">
        <v>11.3643835616438</v>
      </c>
      <c r="T7" s="44">
        <v>11.3643835616438</v>
      </c>
      <c r="U7" s="44">
        <v>11.3643835616438</v>
      </c>
      <c r="V7" s="44">
        <v>11.3643835616438</v>
      </c>
      <c r="W7" s="44">
        <v>11.3643835616438</v>
      </c>
      <c r="X7" s="44">
        <v>11.3643835616438</v>
      </c>
      <c r="Y7" s="44">
        <v>11.3643835616438</v>
      </c>
      <c r="Z7" s="44">
        <v>11.3643835616438</v>
      </c>
      <c r="AA7" s="44">
        <v>11.3643835616438</v>
      </c>
      <c r="AB7" s="44">
        <v>11.3643835616438</v>
      </c>
      <c r="AC7" s="44">
        <v>11.3643835616438</v>
      </c>
      <c r="AD7" s="44">
        <v>11.3643835616438</v>
      </c>
      <c r="AE7" s="44">
        <v>11.3643835616438</v>
      </c>
      <c r="AF7" s="58">
        <v>13.539726027397201</v>
      </c>
      <c r="AG7" s="58">
        <v>13.539726027397201</v>
      </c>
      <c r="AH7" s="58">
        <v>13.539726027397201</v>
      </c>
      <c r="AI7" s="58">
        <v>13.539726027397201</v>
      </c>
      <c r="AJ7" s="58">
        <v>13.539726027397201</v>
      </c>
      <c r="AK7" s="58">
        <v>13.539726027397201</v>
      </c>
      <c r="AL7" s="58">
        <v>13.539726027397201</v>
      </c>
      <c r="AM7" s="58">
        <v>13.539726027397201</v>
      </c>
      <c r="AN7" s="58">
        <v>13.539726027397201</v>
      </c>
      <c r="AO7" s="58">
        <v>13.539726027397201</v>
      </c>
      <c r="AP7" s="58">
        <v>13.539726027397201</v>
      </c>
      <c r="AQ7" s="58">
        <v>13.539726027397201</v>
      </c>
      <c r="AR7" s="58">
        <v>13.539726027397201</v>
      </c>
      <c r="AS7" s="58">
        <v>13.539726027397201</v>
      </c>
      <c r="AT7" s="58">
        <v>13.539726027397201</v>
      </c>
      <c r="AU7" s="58">
        <v>13.539726027397201</v>
      </c>
      <c r="AV7" s="58">
        <v>13.539726027397201</v>
      </c>
      <c r="AW7" s="58">
        <v>13.539726027397201</v>
      </c>
      <c r="AX7" s="58">
        <v>13.539726027397201</v>
      </c>
      <c r="AY7" s="58">
        <v>13.539726027397201</v>
      </c>
      <c r="AZ7" s="58">
        <v>13.539726027397201</v>
      </c>
      <c r="BA7" s="58">
        <v>13.539726027397201</v>
      </c>
      <c r="BB7" s="58">
        <v>13.539726027397201</v>
      </c>
      <c r="BC7" s="58">
        <v>13.539726027397201</v>
      </c>
      <c r="BD7" s="20">
        <v>11.3643835616438</v>
      </c>
      <c r="BE7" s="20">
        <v>11.3643835616438</v>
      </c>
      <c r="BF7" s="20">
        <v>11.3643835616438</v>
      </c>
      <c r="BG7" s="20">
        <v>11.3643835616438</v>
      </c>
      <c r="BH7" s="20">
        <v>11.3643835616438</v>
      </c>
      <c r="BI7" s="20">
        <v>11.3643835616438</v>
      </c>
      <c r="BJ7" s="20">
        <v>11.3643835616438</v>
      </c>
      <c r="BK7" s="20">
        <v>11.3643835616438</v>
      </c>
      <c r="BL7" s="20">
        <v>11.3643835616438</v>
      </c>
      <c r="BM7" s="20">
        <v>11.3643835616438</v>
      </c>
      <c r="BN7" s="20">
        <v>11.3643835616438</v>
      </c>
      <c r="BO7" s="20">
        <v>11.3643835616438</v>
      </c>
      <c r="BP7" s="65">
        <v>9.6438356164383503</v>
      </c>
      <c r="BQ7" s="65">
        <v>9.6438356164383503</v>
      </c>
      <c r="BR7" s="65">
        <v>9.6438356164383503</v>
      </c>
      <c r="BS7" s="65">
        <v>9.6438356164383503</v>
      </c>
      <c r="BT7" s="65">
        <v>9.6438356164383503</v>
      </c>
      <c r="BU7" s="65">
        <v>9.6438356164383503</v>
      </c>
      <c r="BV7" s="65">
        <v>9.6438356164383503</v>
      </c>
      <c r="BW7" s="65">
        <v>9.6438356164383503</v>
      </c>
      <c r="BX7" s="65">
        <v>9.6438356164383503</v>
      </c>
      <c r="BY7" s="65">
        <v>9.6438356164383503</v>
      </c>
      <c r="BZ7" s="65">
        <v>9.6438356164383503</v>
      </c>
      <c r="CA7" s="65">
        <v>9.6438356164383503</v>
      </c>
      <c r="CB7" s="65">
        <v>9.6438356164383503</v>
      </c>
      <c r="CC7" s="40">
        <v>9.6438356164383503</v>
      </c>
      <c r="CD7" s="40">
        <v>9.6438356164383503</v>
      </c>
      <c r="CE7" s="40">
        <v>9.6438356164383503</v>
      </c>
      <c r="CF7" s="40">
        <v>9.6438356164383503</v>
      </c>
      <c r="CG7" s="40">
        <v>9.6438356164383503</v>
      </c>
      <c r="CH7" s="40">
        <v>9.6438356164383503</v>
      </c>
      <c r="CI7" s="40">
        <v>9.6438356164383503</v>
      </c>
      <c r="CJ7" s="40">
        <v>9.6438356164383503</v>
      </c>
      <c r="CK7" s="40">
        <v>9.6438356164383503</v>
      </c>
      <c r="CL7" s="40">
        <v>9.6438356164383503</v>
      </c>
      <c r="CM7" s="40">
        <v>9.6438356164383503</v>
      </c>
      <c r="CN7" s="40">
        <v>9.6438356164383503</v>
      </c>
      <c r="CO7" s="40">
        <v>9.6438356164383503</v>
      </c>
      <c r="CP7" s="40">
        <v>9.6438356164383503</v>
      </c>
      <c r="CQ7" s="40">
        <v>9.6438356164383503</v>
      </c>
      <c r="CR7" s="40">
        <v>9.6438356164383503</v>
      </c>
      <c r="CS7" s="40">
        <v>9.6438356164383503</v>
      </c>
      <c r="CT7" s="40">
        <v>9.6438356164383503</v>
      </c>
      <c r="CU7" s="40">
        <v>9.6438356164383503</v>
      </c>
      <c r="CV7" s="40">
        <v>9.6438356164383503</v>
      </c>
      <c r="CW7" s="40">
        <v>9.6438356164383503</v>
      </c>
      <c r="CX7" s="40">
        <v>9.6438356164383503</v>
      </c>
      <c r="CY7" s="40">
        <v>9.6438356164383503</v>
      </c>
      <c r="CZ7" s="40">
        <v>9.6438356164383503</v>
      </c>
      <c r="DA7" s="40">
        <v>9.6438356164383503</v>
      </c>
      <c r="DB7" s="34">
        <v>12.079452054794499</v>
      </c>
      <c r="DC7" s="34">
        <v>12.079452054794499</v>
      </c>
      <c r="DD7" s="34">
        <v>12.079452054794499</v>
      </c>
      <c r="DE7" s="34">
        <v>12.079452054794499</v>
      </c>
      <c r="DF7" s="34">
        <v>12.079452054794499</v>
      </c>
      <c r="DG7" s="34">
        <v>12.079452054794499</v>
      </c>
      <c r="DH7" s="34">
        <v>12.079452054794499</v>
      </c>
      <c r="DI7" s="34">
        <v>12.079452054794499</v>
      </c>
      <c r="DJ7" s="34">
        <v>12.079452054794499</v>
      </c>
      <c r="DK7" s="34">
        <v>12.079452054794499</v>
      </c>
      <c r="DL7" s="34">
        <v>12.079452054794499</v>
      </c>
      <c r="DM7" s="34">
        <v>12.079452054794499</v>
      </c>
      <c r="DN7" s="34">
        <v>12.079452054794499</v>
      </c>
      <c r="DO7" s="34">
        <v>12.079452054794499</v>
      </c>
      <c r="DP7" s="34">
        <v>12.079452054794499</v>
      </c>
      <c r="DQ7" s="34">
        <v>12.079452054794499</v>
      </c>
      <c r="DR7" s="34">
        <v>12.079452054794499</v>
      </c>
      <c r="DS7" s="36">
        <v>13.539726027397201</v>
      </c>
      <c r="DT7" s="36">
        <v>13.539726027397201</v>
      </c>
      <c r="DU7" s="36">
        <v>13.539726027397201</v>
      </c>
      <c r="DV7" s="36">
        <v>13.539726027397201</v>
      </c>
      <c r="DW7" s="36">
        <v>13.539726027397201</v>
      </c>
      <c r="DX7" s="36">
        <v>13.539726027397201</v>
      </c>
      <c r="DY7" s="36">
        <v>13.539726027397201</v>
      </c>
      <c r="DZ7" s="36">
        <v>13.539726027397201</v>
      </c>
      <c r="EA7" s="46">
        <v>12.079452054794499</v>
      </c>
      <c r="EB7" s="46">
        <v>12.079452054794499</v>
      </c>
      <c r="EC7" s="46">
        <v>12.079452054794499</v>
      </c>
      <c r="ED7" s="46">
        <v>12.079452054794499</v>
      </c>
      <c r="EE7" s="46">
        <v>12.079452054794499</v>
      </c>
      <c r="EF7" s="46">
        <v>12.079452054794499</v>
      </c>
      <c r="EG7" s="46">
        <v>12.079452054794499</v>
      </c>
      <c r="EH7" s="46">
        <v>12.079452054794499</v>
      </c>
      <c r="EI7" s="46">
        <v>12.079452054794499</v>
      </c>
      <c r="EJ7" s="46">
        <v>12.079452054794499</v>
      </c>
      <c r="EK7" s="46">
        <v>12.079452054794499</v>
      </c>
      <c r="EL7" s="46">
        <v>12.079452054794499</v>
      </c>
      <c r="EM7" s="46">
        <v>12.079452054794499</v>
      </c>
      <c r="EN7" s="46">
        <v>12.079452054794499</v>
      </c>
      <c r="EO7" s="46">
        <v>12.079452054794499</v>
      </c>
      <c r="EP7" s="46">
        <v>12.079452054794499</v>
      </c>
      <c r="EQ7" s="46">
        <v>12.079452054794499</v>
      </c>
      <c r="ER7" s="46">
        <v>12.079452054794499</v>
      </c>
      <c r="ES7" s="46">
        <v>12.079452054794499</v>
      </c>
      <c r="ET7" s="46">
        <v>12.079452054794499</v>
      </c>
      <c r="EU7" s="20">
        <v>13.539726027397201</v>
      </c>
      <c r="EV7" s="20">
        <v>13.539726027397201</v>
      </c>
      <c r="EW7" s="20">
        <v>13.539726027397201</v>
      </c>
      <c r="EX7" s="20">
        <v>13.539726027397201</v>
      </c>
      <c r="EY7" s="20">
        <v>13.539726027397201</v>
      </c>
      <c r="EZ7" s="36">
        <v>17.972602739726</v>
      </c>
      <c r="FA7" s="36">
        <v>17.972602739726</v>
      </c>
      <c r="FB7" s="36">
        <v>17.972602739726</v>
      </c>
      <c r="FC7" s="36">
        <v>17.972602739726</v>
      </c>
      <c r="FD7" s="36">
        <v>17.972602739726</v>
      </c>
      <c r="FE7" s="36">
        <v>17.972602739726</v>
      </c>
      <c r="FF7" s="36">
        <v>17.972602739726</v>
      </c>
      <c r="FG7" s="36">
        <v>17.972602739726</v>
      </c>
      <c r="FH7" s="36">
        <v>17.972602739726</v>
      </c>
      <c r="FI7" s="36">
        <v>17.972602739726</v>
      </c>
      <c r="FJ7" s="36">
        <v>17.972602739726</v>
      </c>
      <c r="FK7" s="36">
        <v>17.972602739726</v>
      </c>
      <c r="FL7" s="36">
        <v>17.972602739726</v>
      </c>
      <c r="FM7" s="36">
        <v>17.972602739726</v>
      </c>
      <c r="FN7" s="36">
        <v>17.972602739726</v>
      </c>
      <c r="FO7" s="36">
        <v>17.972602739726</v>
      </c>
      <c r="FP7" s="36">
        <v>17.972602739726</v>
      </c>
      <c r="FQ7" s="36">
        <v>17.972602739726</v>
      </c>
      <c r="FR7" s="36">
        <v>17.972602739726</v>
      </c>
      <c r="FS7" s="36">
        <v>17.972602739726</v>
      </c>
      <c r="FT7" s="36">
        <v>17.972602739726</v>
      </c>
      <c r="FU7" s="36">
        <v>17.972602739726</v>
      </c>
      <c r="FV7" s="36">
        <v>17.972602739726</v>
      </c>
      <c r="FW7" s="36">
        <v>17.972602739726</v>
      </c>
      <c r="FX7" s="36">
        <v>17.972602739726</v>
      </c>
      <c r="FY7" s="56">
        <v>12.079452054794499</v>
      </c>
      <c r="FZ7" s="56">
        <v>12.079452054794499</v>
      </c>
      <c r="GA7" s="56">
        <v>12.079452054794499</v>
      </c>
      <c r="GB7" s="16">
        <v>0</v>
      </c>
      <c r="GC7" s="16">
        <v>0</v>
      </c>
      <c r="GD7" s="16">
        <v>0</v>
      </c>
      <c r="GE7" s="16">
        <v>0</v>
      </c>
      <c r="GF7" s="16">
        <v>0</v>
      </c>
      <c r="GG7" s="16">
        <v>0</v>
      </c>
      <c r="GH7" s="16">
        <v>0</v>
      </c>
      <c r="GI7" s="16">
        <v>0</v>
      </c>
      <c r="GJ7" s="16">
        <v>0</v>
      </c>
      <c r="GK7" s="16">
        <v>0</v>
      </c>
      <c r="GL7" s="16">
        <v>0</v>
      </c>
      <c r="GM7" s="16">
        <v>0</v>
      </c>
      <c r="GN7" s="16">
        <v>0</v>
      </c>
      <c r="GO7" s="16">
        <v>0</v>
      </c>
      <c r="GP7" s="16">
        <v>0</v>
      </c>
      <c r="GQ7" s="16">
        <v>0</v>
      </c>
      <c r="GR7" s="16">
        <v>0</v>
      </c>
      <c r="GS7" s="16">
        <v>0</v>
      </c>
      <c r="GT7" s="16">
        <v>0</v>
      </c>
      <c r="GU7" s="16">
        <v>0</v>
      </c>
      <c r="GV7" s="16">
        <v>0</v>
      </c>
      <c r="GW7" s="16">
        <v>0</v>
      </c>
      <c r="GX7" s="16">
        <v>0</v>
      </c>
      <c r="GY7" s="16">
        <v>0</v>
      </c>
      <c r="GZ7" s="16">
        <v>0</v>
      </c>
      <c r="HA7" s="16">
        <v>0</v>
      </c>
      <c r="HB7" s="16">
        <v>0</v>
      </c>
      <c r="HC7" s="16">
        <v>0</v>
      </c>
      <c r="HD7" s="16">
        <v>0</v>
      </c>
      <c r="HE7" s="16">
        <v>0</v>
      </c>
      <c r="HF7" s="16">
        <v>0</v>
      </c>
      <c r="HG7" s="16">
        <v>0</v>
      </c>
      <c r="HH7" s="16">
        <v>0</v>
      </c>
      <c r="HI7" s="16">
        <v>0</v>
      </c>
      <c r="HJ7" s="16">
        <v>0</v>
      </c>
      <c r="HK7" s="16">
        <v>0</v>
      </c>
      <c r="HL7" s="16">
        <v>0</v>
      </c>
      <c r="HM7" s="16">
        <v>0</v>
      </c>
      <c r="HN7" s="16">
        <v>0</v>
      </c>
      <c r="HO7" s="16">
        <v>0</v>
      </c>
      <c r="HP7" s="16">
        <v>0</v>
      </c>
      <c r="HQ7" s="16">
        <v>0</v>
      </c>
      <c r="HR7" s="16">
        <v>0</v>
      </c>
      <c r="HS7" s="16">
        <v>0</v>
      </c>
      <c r="HT7" s="16">
        <v>0</v>
      </c>
      <c r="HU7" s="16">
        <v>0</v>
      </c>
      <c r="HV7" s="16">
        <v>0</v>
      </c>
      <c r="HW7" s="16">
        <v>0</v>
      </c>
      <c r="HX7" s="16">
        <v>0</v>
      </c>
      <c r="HY7" s="16">
        <v>0</v>
      </c>
      <c r="HZ7" s="16">
        <v>0</v>
      </c>
      <c r="IA7" s="16">
        <v>0</v>
      </c>
      <c r="IB7" s="16">
        <v>0</v>
      </c>
      <c r="IC7" s="16">
        <v>0</v>
      </c>
      <c r="ID7" s="16">
        <v>0</v>
      </c>
      <c r="IE7" s="16">
        <v>0</v>
      </c>
      <c r="IF7" s="16">
        <v>0</v>
      </c>
      <c r="IG7" s="16">
        <v>0</v>
      </c>
      <c r="IH7" s="16">
        <v>0</v>
      </c>
      <c r="II7" s="16">
        <v>0</v>
      </c>
      <c r="IJ7" s="16">
        <v>0</v>
      </c>
      <c r="IK7" s="16">
        <v>0</v>
      </c>
      <c r="IL7" s="16">
        <v>0</v>
      </c>
      <c r="IM7" s="16">
        <v>0</v>
      </c>
      <c r="IN7" s="16">
        <v>0</v>
      </c>
      <c r="IO7" s="16">
        <v>0</v>
      </c>
      <c r="IP7" s="16">
        <v>0</v>
      </c>
      <c r="IQ7" s="16">
        <v>0</v>
      </c>
      <c r="IR7" s="16">
        <v>0</v>
      </c>
      <c r="IS7" s="16">
        <v>0</v>
      </c>
      <c r="IT7" s="16">
        <v>0</v>
      </c>
      <c r="IU7" s="16">
        <v>0</v>
      </c>
      <c r="IV7" s="16">
        <v>0</v>
      </c>
      <c r="IW7" s="16">
        <v>0</v>
      </c>
      <c r="IX7" s="16">
        <v>0</v>
      </c>
      <c r="IY7" s="16">
        <v>0</v>
      </c>
      <c r="IZ7" s="16">
        <v>0</v>
      </c>
      <c r="JA7" s="16">
        <v>0</v>
      </c>
      <c r="JB7" s="16">
        <v>0</v>
      </c>
      <c r="JC7" s="16">
        <v>0</v>
      </c>
      <c r="JD7" s="16">
        <v>0</v>
      </c>
      <c r="JE7" s="16">
        <v>0</v>
      </c>
      <c r="JF7" s="16">
        <v>0</v>
      </c>
      <c r="JG7" s="16">
        <v>0</v>
      </c>
      <c r="JH7" s="16">
        <v>0</v>
      </c>
      <c r="JI7" s="16">
        <v>0</v>
      </c>
      <c r="JJ7" s="16">
        <v>0</v>
      </c>
      <c r="JK7" s="16">
        <v>0</v>
      </c>
      <c r="JL7" s="16">
        <v>0</v>
      </c>
      <c r="JM7" s="16">
        <v>0</v>
      </c>
      <c r="JN7" s="16">
        <v>0</v>
      </c>
      <c r="JO7" s="16">
        <v>0</v>
      </c>
      <c r="JP7" s="16">
        <v>0</v>
      </c>
      <c r="JQ7" s="16">
        <v>0</v>
      </c>
      <c r="JR7" s="16">
        <v>0</v>
      </c>
      <c r="JS7" s="16">
        <v>0</v>
      </c>
      <c r="JT7" s="16">
        <v>0</v>
      </c>
      <c r="JU7" s="16">
        <v>0</v>
      </c>
      <c r="JV7" s="16">
        <v>0</v>
      </c>
      <c r="JW7" s="16">
        <v>0</v>
      </c>
      <c r="JX7" s="16">
        <v>0</v>
      </c>
      <c r="JY7" s="16">
        <v>0</v>
      </c>
      <c r="JZ7" s="16">
        <v>0</v>
      </c>
      <c r="KA7" s="16">
        <v>0</v>
      </c>
      <c r="KB7" s="16">
        <v>0</v>
      </c>
      <c r="KC7" s="16">
        <v>0</v>
      </c>
      <c r="KD7" s="16">
        <v>0</v>
      </c>
      <c r="KE7" s="16">
        <v>0</v>
      </c>
      <c r="KF7" s="16">
        <v>0</v>
      </c>
      <c r="KG7" s="16">
        <v>0</v>
      </c>
      <c r="KH7" s="16">
        <v>0</v>
      </c>
      <c r="KI7" s="16">
        <v>0</v>
      </c>
      <c r="KJ7" s="16">
        <v>0</v>
      </c>
      <c r="KK7" s="16">
        <v>0</v>
      </c>
      <c r="KL7" s="16">
        <v>0</v>
      </c>
      <c r="KM7" s="16">
        <v>0</v>
      </c>
      <c r="KN7" s="16">
        <v>0</v>
      </c>
      <c r="KO7" s="16">
        <v>0</v>
      </c>
      <c r="KP7" s="16">
        <v>0</v>
      </c>
      <c r="KQ7" s="16">
        <v>0</v>
      </c>
      <c r="KR7" s="16">
        <v>0</v>
      </c>
      <c r="KS7" s="16">
        <v>0</v>
      </c>
      <c r="KT7" s="16">
        <v>0</v>
      </c>
      <c r="KU7" s="16">
        <v>0</v>
      </c>
      <c r="KV7" s="16">
        <v>0</v>
      </c>
      <c r="KW7" s="16">
        <v>0</v>
      </c>
      <c r="KX7" s="16">
        <v>0</v>
      </c>
      <c r="KY7" s="16">
        <v>0</v>
      </c>
      <c r="KZ7" s="16">
        <v>0</v>
      </c>
      <c r="LA7" s="16">
        <v>0</v>
      </c>
      <c r="LB7" s="16">
        <v>0</v>
      </c>
      <c r="LC7" s="16">
        <v>0</v>
      </c>
      <c r="LD7" s="16">
        <v>0</v>
      </c>
      <c r="LE7" s="16">
        <v>0</v>
      </c>
      <c r="LF7" s="16">
        <v>0</v>
      </c>
      <c r="LG7" s="16">
        <v>0</v>
      </c>
      <c r="LH7" s="16">
        <v>0</v>
      </c>
      <c r="LI7" s="16">
        <v>0</v>
      </c>
      <c r="LJ7" s="16">
        <v>0</v>
      </c>
      <c r="LK7" s="16">
        <v>0</v>
      </c>
      <c r="LL7" s="16">
        <v>0</v>
      </c>
      <c r="LM7" s="16">
        <v>0</v>
      </c>
      <c r="LN7" s="16">
        <v>0</v>
      </c>
      <c r="LO7" s="16">
        <v>0</v>
      </c>
      <c r="LP7" s="16">
        <v>0</v>
      </c>
      <c r="LQ7" s="16">
        <v>0</v>
      </c>
      <c r="LR7" s="16">
        <v>0</v>
      </c>
      <c r="LS7" s="16">
        <v>0</v>
      </c>
      <c r="LT7" s="16">
        <v>0</v>
      </c>
      <c r="LU7" s="16">
        <v>0</v>
      </c>
      <c r="LV7" s="16">
        <v>0</v>
      </c>
      <c r="LW7" s="16">
        <v>0</v>
      </c>
      <c r="LX7" s="16">
        <v>0</v>
      </c>
      <c r="LY7" s="16">
        <v>0</v>
      </c>
      <c r="LZ7" s="16">
        <v>0</v>
      </c>
      <c r="MA7" s="16">
        <v>0</v>
      </c>
      <c r="MB7" s="16">
        <v>0</v>
      </c>
      <c r="MC7" s="16">
        <v>0</v>
      </c>
      <c r="MD7" s="16">
        <v>0</v>
      </c>
      <c r="ME7" s="16">
        <v>0</v>
      </c>
      <c r="MF7" s="16">
        <v>0</v>
      </c>
      <c r="MG7" s="16">
        <v>0</v>
      </c>
      <c r="MH7" s="16">
        <v>0</v>
      </c>
      <c r="MI7" s="16">
        <v>0</v>
      </c>
      <c r="MJ7" s="16">
        <v>0</v>
      </c>
      <c r="MK7" s="16">
        <v>0</v>
      </c>
      <c r="ML7" s="16">
        <v>0</v>
      </c>
    </row>
    <row r="8" spans="1:350" x14ac:dyDescent="0.2">
      <c r="A8" t="s">
        <v>11</v>
      </c>
      <c r="B8" s="36">
        <v>11.3643835616438</v>
      </c>
      <c r="C8" s="36">
        <v>11.3643835616438</v>
      </c>
      <c r="D8" s="36">
        <v>11.3643835616438</v>
      </c>
      <c r="E8" s="36">
        <v>11.3643835616438</v>
      </c>
      <c r="F8" s="36">
        <v>11.3643835616438</v>
      </c>
      <c r="G8" s="36">
        <v>11.3643835616438</v>
      </c>
      <c r="H8" s="36">
        <v>11.3643835616438</v>
      </c>
      <c r="I8" s="36">
        <v>11.3643835616438</v>
      </c>
      <c r="J8" s="36">
        <v>11.3643835616438</v>
      </c>
      <c r="K8" s="36">
        <v>11.3643835616438</v>
      </c>
      <c r="L8" s="36">
        <v>11.3643835616438</v>
      </c>
      <c r="M8" s="36">
        <v>11.3643835616438</v>
      </c>
      <c r="N8" s="36">
        <v>11.3643835616438</v>
      </c>
      <c r="O8" s="36">
        <v>11.3643835616438</v>
      </c>
      <c r="P8" s="36">
        <v>11.3643835616438</v>
      </c>
      <c r="Q8" s="36">
        <v>11.3643835616438</v>
      </c>
      <c r="R8" s="36">
        <v>11.3643835616438</v>
      </c>
      <c r="S8" s="36">
        <v>11.3643835616438</v>
      </c>
      <c r="T8" s="36">
        <v>11.3643835616438</v>
      </c>
      <c r="U8" s="36">
        <v>11.3643835616438</v>
      </c>
      <c r="V8" s="36">
        <v>11.3643835616438</v>
      </c>
      <c r="W8" s="36">
        <v>11.3643835616438</v>
      </c>
      <c r="X8" s="36">
        <v>11.3643835616438</v>
      </c>
      <c r="Y8" s="36">
        <v>11.3643835616438</v>
      </c>
      <c r="Z8" s="36">
        <v>11.3643835616438</v>
      </c>
      <c r="AA8" s="36">
        <v>11.3643835616438</v>
      </c>
      <c r="AB8" s="36">
        <v>11.3643835616438</v>
      </c>
      <c r="AC8" s="36">
        <v>11.3643835616438</v>
      </c>
      <c r="AD8" s="36">
        <v>11.3643835616438</v>
      </c>
      <c r="AE8" s="36">
        <v>11.3643835616438</v>
      </c>
      <c r="AF8" s="36">
        <v>11.3643835616438</v>
      </c>
      <c r="AG8" s="36">
        <v>11.3643835616438</v>
      </c>
      <c r="AH8" s="36">
        <v>11.3643835616438</v>
      </c>
      <c r="AI8" s="36">
        <v>11.3643835616438</v>
      </c>
      <c r="AJ8" s="36">
        <v>11.3643835616438</v>
      </c>
      <c r="AK8" s="36">
        <v>11.3643835616438</v>
      </c>
      <c r="AL8" s="36">
        <v>11.3643835616438</v>
      </c>
      <c r="AM8" s="36">
        <v>11.3643835616438</v>
      </c>
      <c r="AN8" s="36">
        <v>11.3643835616438</v>
      </c>
      <c r="AO8" s="36">
        <v>11.3643835616438</v>
      </c>
      <c r="AP8" s="36">
        <v>11.3643835616438</v>
      </c>
      <c r="AQ8" s="36">
        <v>11.3643835616438</v>
      </c>
      <c r="AR8" s="36">
        <v>11.3643835616438</v>
      </c>
      <c r="AS8" s="36">
        <v>11.3643835616438</v>
      </c>
      <c r="AT8" s="36">
        <v>11.3643835616438</v>
      </c>
      <c r="AU8" s="36">
        <v>11.3643835616438</v>
      </c>
      <c r="AV8" s="36">
        <v>11.3643835616438</v>
      </c>
      <c r="AW8" s="36">
        <v>11.3643835616438</v>
      </c>
      <c r="AX8" s="36">
        <v>11.3643835616438</v>
      </c>
      <c r="AY8" s="36">
        <v>11.3643835616438</v>
      </c>
      <c r="AZ8" s="36">
        <v>11.3643835616438</v>
      </c>
      <c r="BA8" s="46">
        <v>17.972602739726</v>
      </c>
      <c r="BB8" s="46">
        <v>17.972602739726</v>
      </c>
      <c r="BC8" s="46">
        <v>17.972602739726</v>
      </c>
      <c r="BD8" s="46">
        <v>17.972602739726</v>
      </c>
      <c r="BE8" s="46">
        <v>17.972602739726</v>
      </c>
      <c r="BF8" s="46">
        <v>17.972602739726</v>
      </c>
      <c r="BG8" s="46">
        <v>17.972602739726</v>
      </c>
      <c r="BH8" s="46">
        <v>17.972602739726</v>
      </c>
      <c r="BI8" s="46">
        <v>17.972602739726</v>
      </c>
      <c r="BJ8" s="46">
        <v>17.972602739726</v>
      </c>
      <c r="BK8" s="46">
        <v>17.972602739726</v>
      </c>
      <c r="BL8" s="46">
        <v>17.972602739726</v>
      </c>
      <c r="BM8" s="46">
        <v>17.972602739726</v>
      </c>
      <c r="BN8" s="46">
        <v>17.972602739726</v>
      </c>
      <c r="BO8" s="46">
        <v>17.972602739726</v>
      </c>
      <c r="BP8" s="46">
        <v>17.972602739726</v>
      </c>
      <c r="BQ8" s="46">
        <v>17.972602739726</v>
      </c>
      <c r="BR8" s="46">
        <v>17.972602739726</v>
      </c>
      <c r="BS8" s="46">
        <v>17.972602739726</v>
      </c>
      <c r="BT8" s="46">
        <v>17.972602739726</v>
      </c>
      <c r="BU8" s="46">
        <v>17.972602739726</v>
      </c>
      <c r="BV8" s="46">
        <v>17.972602739726</v>
      </c>
      <c r="BW8" s="46">
        <v>17.972602739726</v>
      </c>
      <c r="BX8" s="46">
        <v>17.972602739726</v>
      </c>
      <c r="BY8" s="36">
        <v>19.309589041095801</v>
      </c>
      <c r="BZ8" s="36">
        <v>19.309589041095801</v>
      </c>
      <c r="CA8" s="36">
        <v>19.309589041095801</v>
      </c>
      <c r="CB8" s="36">
        <v>19.309589041095801</v>
      </c>
      <c r="CC8" s="36">
        <v>19.309589041095801</v>
      </c>
      <c r="CD8" s="36">
        <v>19.309589041095801</v>
      </c>
      <c r="CE8" s="36">
        <v>19.309589041095801</v>
      </c>
      <c r="CF8" s="36">
        <v>19.309589041095801</v>
      </c>
      <c r="CG8" s="36">
        <v>19.309589041095801</v>
      </c>
      <c r="CH8" s="36">
        <v>19.309589041095801</v>
      </c>
      <c r="CI8" s="36">
        <v>19.309589041095801</v>
      </c>
      <c r="CJ8" s="36">
        <v>19.309589041095801</v>
      </c>
      <c r="CK8" s="36">
        <v>19.309589041095801</v>
      </c>
      <c r="CL8" s="36">
        <v>19.309589041095801</v>
      </c>
      <c r="CM8" s="36">
        <v>19.309589041095801</v>
      </c>
      <c r="CN8" s="36">
        <v>19.309589041095801</v>
      </c>
      <c r="CO8" s="36">
        <v>19.309589041095801</v>
      </c>
      <c r="CP8" s="36">
        <v>19.309589041095801</v>
      </c>
      <c r="CQ8" s="36">
        <v>19.309589041095801</v>
      </c>
      <c r="CR8" s="36">
        <v>19.309589041095801</v>
      </c>
      <c r="CS8" s="36">
        <v>19.309589041095801</v>
      </c>
      <c r="CT8" s="36">
        <v>19.309589041095801</v>
      </c>
      <c r="CU8" s="36">
        <v>19.309589041095801</v>
      </c>
      <c r="CV8" s="36">
        <v>19.309589041095801</v>
      </c>
      <c r="CW8" s="36">
        <v>19.309589041095801</v>
      </c>
      <c r="CX8" s="20">
        <v>12.079452054794499</v>
      </c>
      <c r="CY8" s="20">
        <v>12.079452054794499</v>
      </c>
      <c r="CZ8" s="20">
        <v>12.079452054794499</v>
      </c>
      <c r="DA8" s="20">
        <v>12.079452054794499</v>
      </c>
      <c r="DB8" s="20">
        <v>12.079452054794499</v>
      </c>
      <c r="DC8" s="20">
        <v>12.079452054794499</v>
      </c>
      <c r="DD8" s="20">
        <v>12.079452054794499</v>
      </c>
      <c r="DE8" s="20">
        <v>12.079452054794499</v>
      </c>
      <c r="DF8" s="20">
        <v>12.079452054794499</v>
      </c>
      <c r="DG8" s="20">
        <v>12.079452054794499</v>
      </c>
      <c r="DH8" s="20">
        <v>12.079452054794499</v>
      </c>
      <c r="DI8" s="20">
        <v>12.079452054794499</v>
      </c>
      <c r="DJ8" s="20">
        <v>12.079452054794499</v>
      </c>
      <c r="DK8" s="20">
        <v>12.079452054794499</v>
      </c>
      <c r="DL8" s="20">
        <v>12.079452054794499</v>
      </c>
      <c r="DM8" s="20">
        <v>12.079452054794499</v>
      </c>
      <c r="DN8" s="20">
        <v>12.079452054794499</v>
      </c>
      <c r="DO8" s="20">
        <v>12.079452054794499</v>
      </c>
      <c r="DP8" s="20">
        <v>12.079452054794499</v>
      </c>
      <c r="DQ8" s="20">
        <v>12.079452054794499</v>
      </c>
      <c r="DR8" s="20">
        <v>12.079452054794499</v>
      </c>
      <c r="DS8" s="20">
        <v>12.079452054794499</v>
      </c>
      <c r="DT8" s="20">
        <v>12.079452054794499</v>
      </c>
      <c r="DU8" s="20">
        <v>12.079452054794499</v>
      </c>
      <c r="DV8" s="20">
        <v>12.079452054794499</v>
      </c>
      <c r="DW8" s="20">
        <v>12.079452054794499</v>
      </c>
      <c r="DX8" s="20">
        <v>12.079452054794499</v>
      </c>
      <c r="DY8" s="36">
        <v>13.539726027397201</v>
      </c>
      <c r="DZ8" s="36">
        <v>13.539726027397201</v>
      </c>
      <c r="EA8" s="36">
        <v>13.539726027397201</v>
      </c>
      <c r="EB8" s="36">
        <v>13.539726027397201</v>
      </c>
      <c r="EC8" s="36">
        <v>13.539726027397201</v>
      </c>
      <c r="ED8" s="36">
        <v>13.539726027397201</v>
      </c>
      <c r="EE8" s="36">
        <v>13.539726027397201</v>
      </c>
      <c r="EF8" s="36">
        <v>13.539726027397201</v>
      </c>
      <c r="EG8" s="36">
        <v>13.539726027397201</v>
      </c>
      <c r="EH8" s="36">
        <v>13.539726027397201</v>
      </c>
      <c r="EI8" s="36">
        <v>13.539726027397201</v>
      </c>
      <c r="EJ8" s="36">
        <v>13.539726027397201</v>
      </c>
      <c r="EK8" s="36">
        <v>13.539726027397201</v>
      </c>
      <c r="EL8" s="36">
        <v>13.539726027397201</v>
      </c>
      <c r="EM8" s="36">
        <v>13.539726027397201</v>
      </c>
      <c r="EN8" s="36">
        <v>13.539726027397201</v>
      </c>
      <c r="EO8" s="36">
        <v>13.539726027397201</v>
      </c>
      <c r="EP8" s="36">
        <v>13.539726027397201</v>
      </c>
      <c r="EQ8" s="36">
        <v>13.539726027397201</v>
      </c>
      <c r="ER8" s="36">
        <v>13.539726027397201</v>
      </c>
      <c r="ES8" s="36">
        <v>13.539726027397201</v>
      </c>
      <c r="ET8" s="36">
        <v>13.539726027397201</v>
      </c>
      <c r="EU8" s="36">
        <v>13.539726027397201</v>
      </c>
      <c r="EV8" s="36">
        <v>13.539726027397201</v>
      </c>
      <c r="EW8" s="36">
        <v>13.539726027397201</v>
      </c>
      <c r="EX8" s="46">
        <v>12.079452054794499</v>
      </c>
      <c r="EY8" s="46">
        <v>12.079452054794499</v>
      </c>
      <c r="EZ8" s="46">
        <v>12.079452054794499</v>
      </c>
      <c r="FA8" s="46">
        <v>12.079452054794499</v>
      </c>
      <c r="FB8" s="46">
        <v>12.079452054794499</v>
      </c>
      <c r="FC8" s="46">
        <v>12.079452054794499</v>
      </c>
      <c r="FD8" s="46">
        <v>12.079452054794499</v>
      </c>
      <c r="FE8" s="46">
        <v>12.079452054794499</v>
      </c>
      <c r="FF8" s="46">
        <v>12.079452054794499</v>
      </c>
      <c r="FG8" s="46">
        <v>12.079452054794499</v>
      </c>
      <c r="FH8" s="46">
        <v>12.079452054794499</v>
      </c>
      <c r="FI8" s="46">
        <v>12.079452054794499</v>
      </c>
      <c r="FJ8" s="46">
        <v>12.079452054794499</v>
      </c>
      <c r="FK8" s="46">
        <v>12.079452054794499</v>
      </c>
      <c r="FL8" s="46">
        <v>12.079452054794499</v>
      </c>
      <c r="FM8" s="46">
        <v>12.079452054794499</v>
      </c>
      <c r="FN8" s="46">
        <v>12.079452054794499</v>
      </c>
      <c r="FO8" s="46">
        <v>12.079452054794499</v>
      </c>
      <c r="FP8" s="46">
        <v>12.079452054794499</v>
      </c>
      <c r="FQ8" s="46">
        <v>12.079452054794499</v>
      </c>
      <c r="FR8" s="46">
        <v>12.079452054794499</v>
      </c>
      <c r="FS8" s="46">
        <v>12.079452054794499</v>
      </c>
      <c r="FT8" s="46">
        <v>12.079452054794499</v>
      </c>
      <c r="FU8" s="46">
        <v>12.079452054794499</v>
      </c>
      <c r="FV8" s="20">
        <v>13.539726027397201</v>
      </c>
      <c r="FW8" s="20">
        <v>13.539726027397201</v>
      </c>
      <c r="FX8" s="20">
        <v>13.539726027397201</v>
      </c>
      <c r="FY8" s="36">
        <v>3.6</v>
      </c>
      <c r="FZ8" s="36">
        <v>3.6</v>
      </c>
      <c r="GA8" s="36">
        <v>3.6</v>
      </c>
      <c r="GB8" s="36">
        <v>3.6</v>
      </c>
      <c r="GC8" s="36">
        <v>3.6</v>
      </c>
      <c r="GD8" s="36">
        <v>3.6</v>
      </c>
      <c r="GE8" s="36">
        <v>3.6</v>
      </c>
      <c r="GF8" s="36">
        <v>3.6</v>
      </c>
      <c r="GG8" s="36">
        <v>3.6</v>
      </c>
      <c r="GH8" s="36">
        <v>3.6</v>
      </c>
      <c r="GI8" s="36">
        <v>3.6</v>
      </c>
      <c r="GJ8" s="36">
        <v>3.6</v>
      </c>
      <c r="GK8" s="36">
        <v>3.6</v>
      </c>
      <c r="GL8" s="36">
        <v>3.6</v>
      </c>
      <c r="GM8" s="36">
        <v>3.6</v>
      </c>
      <c r="GN8" s="36">
        <v>3.6</v>
      </c>
      <c r="GO8" s="36">
        <v>3.6</v>
      </c>
      <c r="GP8" s="36">
        <v>3.6</v>
      </c>
      <c r="GQ8" s="36">
        <v>3.6</v>
      </c>
      <c r="GR8" s="36">
        <v>3.6</v>
      </c>
      <c r="GS8" s="36">
        <v>3.6</v>
      </c>
      <c r="GT8" s="36">
        <v>3.6</v>
      </c>
      <c r="GU8" s="46">
        <v>9.6438356164383503</v>
      </c>
      <c r="GV8" s="46">
        <v>9.6438356164383503</v>
      </c>
      <c r="GW8" s="46">
        <v>9.6438356164383503</v>
      </c>
      <c r="GX8" s="46">
        <v>9.6438356164383503</v>
      </c>
      <c r="GY8" s="46">
        <v>9.6438356164383503</v>
      </c>
      <c r="GZ8" s="46">
        <v>9.6438356164383503</v>
      </c>
      <c r="HA8" s="46">
        <v>9.6438356164383503</v>
      </c>
      <c r="HB8" s="16">
        <v>0</v>
      </c>
      <c r="HC8" s="16">
        <v>0</v>
      </c>
      <c r="HD8" s="16">
        <v>0</v>
      </c>
      <c r="HE8" s="16">
        <v>0</v>
      </c>
      <c r="HF8" s="16">
        <v>0</v>
      </c>
      <c r="HG8" s="16">
        <v>0</v>
      </c>
      <c r="HH8" s="16">
        <v>0</v>
      </c>
      <c r="HI8" s="16">
        <v>0</v>
      </c>
      <c r="HJ8" s="16">
        <v>0</v>
      </c>
      <c r="HK8" s="16">
        <v>0</v>
      </c>
      <c r="HL8" s="16">
        <v>0</v>
      </c>
      <c r="HM8" s="16">
        <v>0</v>
      </c>
      <c r="HN8" s="16">
        <v>0</v>
      </c>
      <c r="HO8" s="16">
        <v>0</v>
      </c>
      <c r="HP8" s="16">
        <v>0</v>
      </c>
      <c r="HQ8" s="16">
        <v>0</v>
      </c>
      <c r="HR8" s="16">
        <v>0</v>
      </c>
      <c r="HS8" s="16">
        <v>0</v>
      </c>
      <c r="HT8" s="16">
        <v>0</v>
      </c>
      <c r="HU8" s="16">
        <v>0</v>
      </c>
      <c r="HV8" s="16">
        <v>0</v>
      </c>
      <c r="HW8" s="16">
        <v>0</v>
      </c>
      <c r="HX8" s="16">
        <v>0</v>
      </c>
      <c r="HY8" s="16">
        <v>0</v>
      </c>
      <c r="HZ8" s="16">
        <v>0</v>
      </c>
      <c r="IA8" s="16">
        <v>0</v>
      </c>
      <c r="IB8" s="16">
        <v>0</v>
      </c>
      <c r="IC8" s="16">
        <v>0</v>
      </c>
      <c r="ID8" s="16">
        <v>0</v>
      </c>
      <c r="IE8" s="16">
        <v>0</v>
      </c>
      <c r="IF8" s="16">
        <v>0</v>
      </c>
      <c r="IG8" s="16">
        <v>0</v>
      </c>
      <c r="IH8" s="16">
        <v>0</v>
      </c>
      <c r="II8" s="16">
        <v>0</v>
      </c>
      <c r="IJ8" s="16">
        <v>0</v>
      </c>
      <c r="IK8" s="16">
        <v>0</v>
      </c>
      <c r="IL8" s="16">
        <v>0</v>
      </c>
      <c r="IM8" s="16">
        <v>0</v>
      </c>
      <c r="IN8" s="16">
        <v>0</v>
      </c>
      <c r="IO8" s="16">
        <v>0</v>
      </c>
      <c r="IP8" s="16">
        <v>0</v>
      </c>
      <c r="IQ8" s="16">
        <v>0</v>
      </c>
      <c r="IR8" s="16">
        <v>0</v>
      </c>
      <c r="IS8" s="16">
        <v>0</v>
      </c>
      <c r="IT8" s="16">
        <v>0</v>
      </c>
      <c r="IU8" s="16">
        <v>0</v>
      </c>
      <c r="IV8" s="16">
        <v>0</v>
      </c>
      <c r="IW8" s="16">
        <v>0</v>
      </c>
      <c r="IX8" s="16">
        <v>0</v>
      </c>
      <c r="IY8" s="16">
        <v>0</v>
      </c>
      <c r="IZ8" s="16">
        <v>0</v>
      </c>
      <c r="JA8" s="16">
        <v>0</v>
      </c>
      <c r="JB8" s="16">
        <v>0</v>
      </c>
      <c r="JC8" s="16">
        <v>0</v>
      </c>
      <c r="JD8" s="16">
        <v>0</v>
      </c>
      <c r="JE8" s="16">
        <v>0</v>
      </c>
      <c r="JF8" s="16">
        <v>0</v>
      </c>
      <c r="JG8" s="16">
        <v>0</v>
      </c>
      <c r="JH8" s="16">
        <v>0</v>
      </c>
      <c r="JI8" s="16">
        <v>0</v>
      </c>
      <c r="JJ8" s="16">
        <v>0</v>
      </c>
      <c r="JK8" s="16">
        <v>0</v>
      </c>
      <c r="JL8" s="16">
        <v>0</v>
      </c>
      <c r="JM8" s="16">
        <v>0</v>
      </c>
      <c r="JN8" s="16">
        <v>0</v>
      </c>
      <c r="JO8" s="16">
        <v>0</v>
      </c>
      <c r="JP8" s="16">
        <v>0</v>
      </c>
      <c r="JQ8" s="16">
        <v>0</v>
      </c>
      <c r="JR8" s="16">
        <v>0</v>
      </c>
      <c r="JS8" s="16">
        <v>0</v>
      </c>
      <c r="JT8" s="16">
        <v>0</v>
      </c>
      <c r="JU8" s="16">
        <v>0</v>
      </c>
      <c r="JV8" s="16">
        <v>0</v>
      </c>
      <c r="JW8" s="16">
        <v>0</v>
      </c>
      <c r="JX8" s="16">
        <v>0</v>
      </c>
      <c r="JY8" s="16">
        <v>0</v>
      </c>
      <c r="JZ8" s="16">
        <v>0</v>
      </c>
      <c r="KA8" s="16">
        <v>0</v>
      </c>
      <c r="KB8" s="16">
        <v>0</v>
      </c>
      <c r="KC8" s="16">
        <v>0</v>
      </c>
      <c r="KD8" s="16">
        <v>0</v>
      </c>
      <c r="KE8" s="16">
        <v>0</v>
      </c>
      <c r="KF8" s="16">
        <v>0</v>
      </c>
      <c r="KG8" s="16">
        <v>0</v>
      </c>
      <c r="KH8" s="16">
        <v>0</v>
      </c>
      <c r="KI8" s="16">
        <v>0</v>
      </c>
      <c r="KJ8" s="16">
        <v>0</v>
      </c>
      <c r="KK8" s="16">
        <v>0</v>
      </c>
      <c r="KL8" s="16">
        <v>0</v>
      </c>
      <c r="KM8" s="16">
        <v>0</v>
      </c>
      <c r="KN8" s="16">
        <v>0</v>
      </c>
      <c r="KO8" s="16">
        <v>0</v>
      </c>
      <c r="KP8" s="16">
        <v>0</v>
      </c>
      <c r="KQ8" s="16">
        <v>0</v>
      </c>
      <c r="KR8" s="16">
        <v>0</v>
      </c>
      <c r="KS8" s="16">
        <v>0</v>
      </c>
      <c r="KT8" s="16">
        <v>0</v>
      </c>
      <c r="KU8" s="16">
        <v>0</v>
      </c>
      <c r="KV8" s="16">
        <v>0</v>
      </c>
      <c r="KW8" s="16">
        <v>0</v>
      </c>
      <c r="KX8" s="16">
        <v>0</v>
      </c>
      <c r="KY8" s="16">
        <v>0</v>
      </c>
      <c r="KZ8" s="16">
        <v>0</v>
      </c>
      <c r="LA8" s="16">
        <v>0</v>
      </c>
      <c r="LB8" s="16">
        <v>0</v>
      </c>
      <c r="LC8" s="16">
        <v>0</v>
      </c>
      <c r="LD8" s="16">
        <v>0</v>
      </c>
      <c r="LE8" s="16">
        <v>0</v>
      </c>
      <c r="LF8" s="16">
        <v>0</v>
      </c>
      <c r="LG8" s="16">
        <v>0</v>
      </c>
      <c r="LH8" s="16">
        <v>0</v>
      </c>
      <c r="LI8" s="16">
        <v>0</v>
      </c>
      <c r="LJ8" s="16">
        <v>0</v>
      </c>
      <c r="LK8" s="16">
        <v>0</v>
      </c>
      <c r="LL8" s="16">
        <v>0</v>
      </c>
      <c r="LM8" s="16">
        <v>0</v>
      </c>
      <c r="LN8" s="16">
        <v>0</v>
      </c>
      <c r="LO8" s="16">
        <v>0</v>
      </c>
      <c r="LP8" s="16">
        <v>0</v>
      </c>
      <c r="LQ8" s="16">
        <v>0</v>
      </c>
      <c r="LR8" s="16">
        <v>0</v>
      </c>
      <c r="LS8" s="16">
        <v>0</v>
      </c>
      <c r="LT8" s="16">
        <v>0</v>
      </c>
      <c r="LU8" s="16">
        <v>0</v>
      </c>
      <c r="LV8" s="16">
        <v>0</v>
      </c>
      <c r="LW8" s="16">
        <v>0</v>
      </c>
      <c r="LX8" s="16">
        <v>0</v>
      </c>
      <c r="LY8" s="16">
        <v>0</v>
      </c>
      <c r="LZ8" s="16">
        <v>0</v>
      </c>
      <c r="MA8" s="16">
        <v>0</v>
      </c>
      <c r="MB8" s="16">
        <v>0</v>
      </c>
      <c r="MC8" s="16">
        <v>0</v>
      </c>
      <c r="MD8" s="16">
        <v>0</v>
      </c>
      <c r="ME8" s="16">
        <v>0</v>
      </c>
      <c r="MF8" s="16">
        <v>0</v>
      </c>
      <c r="MG8" s="16">
        <v>0</v>
      </c>
      <c r="MH8" s="16">
        <v>0</v>
      </c>
      <c r="MI8" s="16">
        <v>0</v>
      </c>
      <c r="MJ8" s="16">
        <v>0</v>
      </c>
      <c r="MK8" s="16">
        <v>0</v>
      </c>
      <c r="ML8" s="16">
        <v>0</v>
      </c>
    </row>
    <row r="9" spans="1:350" x14ac:dyDescent="0.2">
      <c r="A9" t="s">
        <v>12</v>
      </c>
      <c r="B9" s="34">
        <v>13.539726027397201</v>
      </c>
      <c r="C9" s="34">
        <v>13.539726027397201</v>
      </c>
      <c r="D9" s="34">
        <v>13.539726027397201</v>
      </c>
      <c r="E9" s="34">
        <v>13.539726027397201</v>
      </c>
      <c r="F9" s="34">
        <v>13.539726027397201</v>
      </c>
      <c r="G9" s="34">
        <v>13.539726027397201</v>
      </c>
      <c r="H9" s="34">
        <v>13.539726027397201</v>
      </c>
      <c r="I9" s="34">
        <v>13.539726027397201</v>
      </c>
      <c r="J9" s="34">
        <v>13.539726027397201</v>
      </c>
      <c r="K9" s="34">
        <v>13.539726027397201</v>
      </c>
      <c r="L9" s="34">
        <v>13.539726027397201</v>
      </c>
      <c r="M9" s="34">
        <v>13.539726027397201</v>
      </c>
      <c r="N9" s="34">
        <v>13.539726027397201</v>
      </c>
      <c r="O9" s="34">
        <v>13.539726027397201</v>
      </c>
      <c r="P9" s="34">
        <v>13.539726027397201</v>
      </c>
      <c r="Q9" s="34">
        <v>13.539726027397201</v>
      </c>
      <c r="R9" s="34">
        <v>13.539726027397201</v>
      </c>
      <c r="S9" s="34">
        <v>13.539726027397201</v>
      </c>
      <c r="T9" s="34">
        <v>13.539726027397201</v>
      </c>
      <c r="U9" s="34">
        <v>13.539726027397201</v>
      </c>
      <c r="V9" s="34">
        <v>13.539726027397201</v>
      </c>
      <c r="W9" s="34">
        <v>13.539726027397201</v>
      </c>
      <c r="X9" s="34">
        <v>13.539726027397201</v>
      </c>
      <c r="Y9" s="34">
        <v>13.539726027397201</v>
      </c>
      <c r="Z9" s="34">
        <v>13.539726027397201</v>
      </c>
      <c r="AA9" s="46">
        <v>9.6438356164383503</v>
      </c>
      <c r="AB9" s="46">
        <v>9.6438356164383503</v>
      </c>
      <c r="AC9" s="46">
        <v>9.6438356164383503</v>
      </c>
      <c r="AD9" s="46">
        <v>9.6438356164383503</v>
      </c>
      <c r="AE9" s="46">
        <v>9.6438356164383503</v>
      </c>
      <c r="AF9" s="46">
        <v>9.6438356164383503</v>
      </c>
      <c r="AG9" s="46">
        <v>9.6438356164383503</v>
      </c>
      <c r="AH9" s="46">
        <v>9.6438356164383503</v>
      </c>
      <c r="AI9" s="46">
        <v>9.6438356164383503</v>
      </c>
      <c r="AJ9" s="46">
        <v>9.6438356164383503</v>
      </c>
      <c r="AK9" s="46">
        <v>9.6438356164383503</v>
      </c>
      <c r="AL9" s="46">
        <v>9.6438356164383503</v>
      </c>
      <c r="AM9" s="46">
        <v>9.6438356164383503</v>
      </c>
      <c r="AN9" s="46">
        <v>9.6438356164383503</v>
      </c>
      <c r="AO9" s="46">
        <v>9.6438356164383503</v>
      </c>
      <c r="AP9" s="46">
        <v>9.6438356164383503</v>
      </c>
      <c r="AQ9" s="46">
        <v>9.6438356164383503</v>
      </c>
      <c r="AR9" s="46">
        <v>9.6438356164383503</v>
      </c>
      <c r="AS9" s="46">
        <v>9.6438356164383503</v>
      </c>
      <c r="AT9" s="46">
        <v>9.6438356164383503</v>
      </c>
      <c r="AU9" s="46">
        <v>9.6438356164383503</v>
      </c>
      <c r="AV9" s="46">
        <v>9.6438356164383503</v>
      </c>
      <c r="AW9" s="46">
        <v>9.6438356164383503</v>
      </c>
      <c r="AX9" s="46">
        <v>9.6438356164383503</v>
      </c>
      <c r="AY9" s="46">
        <v>9.6438356164383503</v>
      </c>
      <c r="AZ9" s="67">
        <v>9.6438356164383503</v>
      </c>
      <c r="BA9" s="67">
        <v>9.6438356164383503</v>
      </c>
      <c r="BB9" s="67">
        <v>9.6438356164383503</v>
      </c>
      <c r="BC9" s="67">
        <v>9.6438356164383503</v>
      </c>
      <c r="BD9" s="67">
        <v>9.6438356164383503</v>
      </c>
      <c r="BE9" s="67">
        <v>9.6438356164383503</v>
      </c>
      <c r="BF9" s="67">
        <v>9.6438356164383503</v>
      </c>
      <c r="BG9" s="67">
        <v>9.6438356164383503</v>
      </c>
      <c r="BH9" s="67">
        <v>9.6438356164383503</v>
      </c>
      <c r="BI9" s="67">
        <v>9.6438356164383503</v>
      </c>
      <c r="BJ9" s="67">
        <v>9.6438356164383503</v>
      </c>
      <c r="BK9" s="67">
        <v>9.6438356164383503</v>
      </c>
      <c r="BL9" s="67">
        <v>9.6438356164383503</v>
      </c>
      <c r="BM9" s="34">
        <v>3.6</v>
      </c>
      <c r="BN9" s="34">
        <v>3.6</v>
      </c>
      <c r="BO9" s="34">
        <v>3.6</v>
      </c>
      <c r="BP9" s="34">
        <v>3.6</v>
      </c>
      <c r="BQ9" s="34">
        <v>3.6</v>
      </c>
      <c r="BR9" s="34">
        <v>3.6</v>
      </c>
      <c r="BS9" s="34">
        <v>3.6</v>
      </c>
      <c r="BT9" s="34">
        <v>3.6</v>
      </c>
      <c r="BU9" s="34">
        <v>3.6</v>
      </c>
      <c r="BV9" s="34">
        <v>3.6</v>
      </c>
      <c r="BW9" s="34">
        <v>3.6</v>
      </c>
      <c r="BX9" s="34">
        <v>3.6</v>
      </c>
      <c r="BY9" s="34">
        <v>3.6</v>
      </c>
      <c r="BZ9" s="34">
        <v>3.6</v>
      </c>
      <c r="CA9" s="34">
        <v>3.6</v>
      </c>
      <c r="CB9" s="34">
        <v>3.6</v>
      </c>
      <c r="CC9" s="34">
        <v>3.6</v>
      </c>
      <c r="CD9" s="34">
        <v>3.6</v>
      </c>
      <c r="CE9" s="34">
        <v>3.6</v>
      </c>
      <c r="CF9" s="34">
        <v>3.6</v>
      </c>
      <c r="CG9" s="34">
        <v>3.6</v>
      </c>
      <c r="CH9" s="34">
        <v>3.6</v>
      </c>
      <c r="CI9" s="40">
        <v>13.539726027397201</v>
      </c>
      <c r="CJ9" s="40">
        <v>13.539726027397201</v>
      </c>
      <c r="CK9" s="40">
        <v>13.539726027397201</v>
      </c>
      <c r="CL9" s="40">
        <v>13.539726027397201</v>
      </c>
      <c r="CM9" s="40">
        <v>13.539726027397201</v>
      </c>
      <c r="CN9" s="40">
        <v>13.539726027397201</v>
      </c>
      <c r="CO9" s="40">
        <v>13.539726027397201</v>
      </c>
      <c r="CP9" s="40">
        <v>13.539726027397201</v>
      </c>
      <c r="CQ9" s="40">
        <v>13.539726027397201</v>
      </c>
      <c r="CR9" s="40">
        <v>13.539726027397201</v>
      </c>
      <c r="CS9" s="40">
        <v>13.539726027397201</v>
      </c>
      <c r="CT9" s="40">
        <v>13.539726027397201</v>
      </c>
      <c r="CU9" s="40">
        <v>13.539726027397201</v>
      </c>
      <c r="CV9" s="40">
        <v>13.539726027397201</v>
      </c>
      <c r="CW9" s="40">
        <v>13.539726027397201</v>
      </c>
      <c r="CX9" s="40">
        <v>13.539726027397201</v>
      </c>
      <c r="CY9" s="40">
        <v>13.539726027397201</v>
      </c>
      <c r="CZ9" s="40">
        <v>13.539726027397201</v>
      </c>
      <c r="DA9" s="40">
        <v>13.539726027397201</v>
      </c>
      <c r="DB9" s="40">
        <v>13.539726027397201</v>
      </c>
      <c r="DC9" s="40">
        <v>13.539726027397201</v>
      </c>
      <c r="DD9" s="40">
        <v>13.539726027397201</v>
      </c>
      <c r="DE9" s="40">
        <v>13.539726027397201</v>
      </c>
      <c r="DF9" s="40">
        <v>13.539726027397201</v>
      </c>
      <c r="DG9" s="40">
        <v>13.539726027397201</v>
      </c>
      <c r="DH9" s="40">
        <v>13.539726027397201</v>
      </c>
      <c r="DI9" s="40">
        <v>13.539726027397201</v>
      </c>
      <c r="DJ9" s="40">
        <v>13.539726027397201</v>
      </c>
      <c r="DK9" s="40">
        <v>13.539726027397201</v>
      </c>
      <c r="DL9" s="40">
        <v>13.539726027397201</v>
      </c>
      <c r="DM9" s="40">
        <v>13.539726027397201</v>
      </c>
      <c r="DN9" s="40">
        <v>13.539726027397201</v>
      </c>
      <c r="DO9" s="40">
        <v>13.539726027397201</v>
      </c>
      <c r="DP9" s="40">
        <v>13.539726027397201</v>
      </c>
      <c r="DQ9" s="40">
        <v>13.539726027397201</v>
      </c>
      <c r="DR9" s="40">
        <v>13.539726027397201</v>
      </c>
      <c r="DS9" s="40">
        <v>13.539726027397201</v>
      </c>
      <c r="DT9" s="40">
        <v>13.539726027397201</v>
      </c>
      <c r="DU9" s="40">
        <v>13.539726027397201</v>
      </c>
      <c r="DV9" s="40">
        <v>13.539726027397201</v>
      </c>
      <c r="DW9" s="40">
        <v>13.539726027397201</v>
      </c>
      <c r="DX9" s="40">
        <v>13.539726027397201</v>
      </c>
      <c r="DY9" s="40">
        <v>13.539726027397201</v>
      </c>
      <c r="DZ9" s="40">
        <v>13.539726027397201</v>
      </c>
      <c r="EA9" s="40">
        <v>13.539726027397201</v>
      </c>
      <c r="EB9" s="40">
        <v>13.539726027397201</v>
      </c>
      <c r="EC9" s="40">
        <v>13.539726027397201</v>
      </c>
      <c r="ED9" s="40">
        <v>13.539726027397201</v>
      </c>
      <c r="EE9" s="40">
        <v>13.539726027397201</v>
      </c>
      <c r="EF9" s="40">
        <v>13.539726027397201</v>
      </c>
      <c r="EG9" s="44">
        <v>13.539726027397201</v>
      </c>
      <c r="EH9" s="44">
        <v>13.539726027397201</v>
      </c>
      <c r="EI9" s="44">
        <v>13.539726027397201</v>
      </c>
      <c r="EJ9" s="44">
        <v>13.539726027397201</v>
      </c>
      <c r="EK9" s="44">
        <v>13.539726027397201</v>
      </c>
      <c r="EL9" s="44">
        <v>13.539726027397201</v>
      </c>
      <c r="EM9" s="44">
        <v>13.539726027397201</v>
      </c>
      <c r="EN9" s="44">
        <v>13.539726027397201</v>
      </c>
      <c r="EO9" s="44">
        <v>13.539726027397201</v>
      </c>
      <c r="EP9" s="44">
        <v>13.539726027397201</v>
      </c>
      <c r="EQ9" s="44">
        <v>13.539726027397201</v>
      </c>
      <c r="ER9" s="44">
        <v>13.539726027397201</v>
      </c>
      <c r="ES9" s="44">
        <v>13.539726027397201</v>
      </c>
      <c r="ET9" s="44">
        <v>13.539726027397201</v>
      </c>
      <c r="EU9" s="44">
        <v>13.539726027397201</v>
      </c>
      <c r="EV9" s="44">
        <v>13.539726027397201</v>
      </c>
      <c r="EW9" s="44">
        <v>13.539726027397201</v>
      </c>
      <c r="EX9" s="44">
        <v>13.539726027397201</v>
      </c>
      <c r="EY9" s="44">
        <v>13.539726027397201</v>
      </c>
      <c r="EZ9" s="44">
        <v>13.539726027397201</v>
      </c>
      <c r="FA9" s="44">
        <v>13.539726027397201</v>
      </c>
      <c r="FB9" s="44">
        <v>13.539726027397201</v>
      </c>
      <c r="FC9" s="44">
        <v>13.539726027397201</v>
      </c>
      <c r="FD9" s="44">
        <v>13.539726027397201</v>
      </c>
      <c r="FE9" s="44">
        <v>13.539726027397201</v>
      </c>
      <c r="FF9" s="36">
        <v>11.3643835616438</v>
      </c>
      <c r="FG9" s="36">
        <v>11.3643835616438</v>
      </c>
      <c r="FH9" s="36">
        <v>11.3643835616438</v>
      </c>
      <c r="FI9" s="36">
        <v>11.3643835616438</v>
      </c>
      <c r="FJ9" s="36">
        <v>11.3643835616438</v>
      </c>
      <c r="FK9" s="36">
        <v>11.3643835616438</v>
      </c>
      <c r="FL9" s="36">
        <v>11.3643835616438</v>
      </c>
      <c r="FM9" s="36">
        <v>11.3643835616438</v>
      </c>
      <c r="FN9" s="36">
        <v>11.3643835616438</v>
      </c>
      <c r="FO9" s="36">
        <v>11.3643835616438</v>
      </c>
      <c r="FP9" s="36">
        <v>11.3643835616438</v>
      </c>
      <c r="FQ9" s="36">
        <v>11.3643835616438</v>
      </c>
      <c r="FR9" s="36">
        <v>11.3643835616438</v>
      </c>
      <c r="FS9" s="34">
        <v>13.539726027397201</v>
      </c>
      <c r="FT9" s="34">
        <v>13.539726027397201</v>
      </c>
      <c r="FU9" s="34">
        <v>13.539726027397201</v>
      </c>
      <c r="FV9" s="34">
        <v>13.539726027397201</v>
      </c>
      <c r="FW9" s="34">
        <v>13.539726027397201</v>
      </c>
      <c r="FX9" s="34">
        <v>13.539726027397201</v>
      </c>
      <c r="FY9" s="34">
        <v>13.539726027397201</v>
      </c>
      <c r="FZ9" s="34">
        <v>13.539726027397201</v>
      </c>
      <c r="GA9" s="34">
        <v>13.539726027397201</v>
      </c>
      <c r="GB9" s="34">
        <v>13.539726027397201</v>
      </c>
      <c r="GC9" s="34">
        <v>13.539726027397201</v>
      </c>
      <c r="GD9" s="34">
        <v>13.539726027397201</v>
      </c>
      <c r="GE9" s="48">
        <v>17.972602739726</v>
      </c>
      <c r="GF9" s="48">
        <v>17.972602739726</v>
      </c>
      <c r="GG9" s="48">
        <v>17.972602739726</v>
      </c>
      <c r="GH9" s="48">
        <v>17.972602739726</v>
      </c>
      <c r="GI9" s="48">
        <v>17.972602739726</v>
      </c>
      <c r="GJ9" s="48">
        <v>17.972602739726</v>
      </c>
      <c r="GK9" s="48">
        <v>17.972602739726</v>
      </c>
      <c r="GL9" s="48">
        <v>17.972602739726</v>
      </c>
      <c r="GM9" s="48">
        <v>17.972602739726</v>
      </c>
      <c r="GN9" s="48">
        <v>17.972602739726</v>
      </c>
      <c r="GO9" s="48">
        <v>17.972602739726</v>
      </c>
      <c r="GP9" s="48">
        <v>17.972602739726</v>
      </c>
      <c r="GQ9" s="48">
        <v>17.972602739726</v>
      </c>
      <c r="GR9" s="48">
        <v>17.972602739726</v>
      </c>
      <c r="GS9" s="48">
        <v>17.972602739726</v>
      </c>
      <c r="GT9" s="48">
        <v>17.972602739726</v>
      </c>
      <c r="GU9" s="48">
        <v>17.972602739726</v>
      </c>
      <c r="GV9" s="48">
        <v>17.972602739726</v>
      </c>
      <c r="GW9" s="48">
        <v>17.972602739726</v>
      </c>
      <c r="GX9" s="48">
        <v>17.972602739726</v>
      </c>
      <c r="GY9" s="48">
        <v>17.972602739726</v>
      </c>
      <c r="GZ9" s="48">
        <v>17.972602739726</v>
      </c>
      <c r="HA9" s="48">
        <v>17.972602739726</v>
      </c>
      <c r="HB9" s="48">
        <v>17.972602739726</v>
      </c>
      <c r="HC9" s="48">
        <v>17.972602739726</v>
      </c>
      <c r="HD9" s="48">
        <v>17.972602739726</v>
      </c>
      <c r="HE9" s="48">
        <v>17.972602739726</v>
      </c>
      <c r="HF9" s="48">
        <v>17.972602739726</v>
      </c>
      <c r="HG9" s="48">
        <v>17.972602739726</v>
      </c>
      <c r="HH9" s="48">
        <v>17.972602739726</v>
      </c>
      <c r="HI9" s="48">
        <v>17.972602739726</v>
      </c>
      <c r="HJ9" s="48">
        <v>17.972602739726</v>
      </c>
      <c r="HK9" s="48">
        <v>17.972602739726</v>
      </c>
      <c r="HL9" s="48">
        <v>17.972602739726</v>
      </c>
      <c r="HM9" s="48">
        <v>17.972602739726</v>
      </c>
      <c r="HN9" s="48">
        <v>17.972602739726</v>
      </c>
      <c r="HO9" s="48">
        <v>17.972602739726</v>
      </c>
      <c r="HP9" s="48">
        <v>17.972602739726</v>
      </c>
      <c r="HQ9" s="48">
        <v>17.972602739726</v>
      </c>
      <c r="HR9" s="48">
        <v>17.972602739726</v>
      </c>
      <c r="HS9" s="48">
        <v>17.972602739726</v>
      </c>
      <c r="HT9" s="48">
        <v>17.972602739726</v>
      </c>
      <c r="HU9" s="48">
        <v>17.972602739726</v>
      </c>
      <c r="HV9" s="48">
        <v>17.972602739726</v>
      </c>
      <c r="HW9" s="48">
        <v>17.972602739726</v>
      </c>
      <c r="HX9" s="48">
        <v>17.972602739726</v>
      </c>
      <c r="HY9" s="48">
        <v>17.972602739726</v>
      </c>
      <c r="HZ9" s="48">
        <v>17.972602739726</v>
      </c>
      <c r="IA9" s="48">
        <v>17.972602739726</v>
      </c>
      <c r="IB9" s="48">
        <v>17.972602739726</v>
      </c>
      <c r="IC9" s="16">
        <v>0</v>
      </c>
      <c r="ID9" s="36">
        <v>11.3643835616438</v>
      </c>
      <c r="IE9" s="36">
        <v>11.3643835616438</v>
      </c>
      <c r="IF9" s="36">
        <v>11.3643835616438</v>
      </c>
      <c r="IG9" s="36">
        <v>11.3643835616438</v>
      </c>
      <c r="IH9" s="36">
        <v>11.3643835616438</v>
      </c>
      <c r="II9" s="36">
        <v>11.3643835616438</v>
      </c>
      <c r="IJ9" s="36">
        <v>11.3643835616438</v>
      </c>
      <c r="IK9" s="36">
        <v>11.3643835616438</v>
      </c>
      <c r="IL9" s="36">
        <v>11.3643835616438</v>
      </c>
      <c r="IM9" s="16">
        <v>0</v>
      </c>
      <c r="IN9" s="16">
        <v>0</v>
      </c>
      <c r="IO9" s="16">
        <v>0</v>
      </c>
      <c r="IP9" s="16">
        <v>0</v>
      </c>
      <c r="IQ9" s="16">
        <v>0</v>
      </c>
      <c r="IR9" s="16">
        <v>0</v>
      </c>
      <c r="IS9" s="16">
        <v>0</v>
      </c>
      <c r="IT9" s="16">
        <v>0</v>
      </c>
      <c r="IU9" s="16">
        <v>0</v>
      </c>
      <c r="IV9" s="16">
        <v>0</v>
      </c>
      <c r="IW9" s="16">
        <v>0</v>
      </c>
      <c r="IX9" s="16">
        <v>0</v>
      </c>
      <c r="IY9" s="16">
        <v>0</v>
      </c>
      <c r="IZ9" s="16">
        <v>0</v>
      </c>
      <c r="JA9" s="16">
        <v>0</v>
      </c>
      <c r="JB9" s="16">
        <v>0</v>
      </c>
      <c r="JC9" s="16">
        <v>0</v>
      </c>
      <c r="JD9" s="16">
        <v>0</v>
      </c>
      <c r="JE9" s="16">
        <v>0</v>
      </c>
      <c r="JF9" s="16">
        <v>0</v>
      </c>
      <c r="JG9" s="20">
        <v>0</v>
      </c>
      <c r="JH9" s="20">
        <v>0</v>
      </c>
      <c r="JI9" s="20">
        <v>0</v>
      </c>
      <c r="JJ9" s="20">
        <v>0</v>
      </c>
      <c r="JK9" s="20">
        <v>0</v>
      </c>
      <c r="JL9" s="20">
        <v>0</v>
      </c>
      <c r="JM9" s="20">
        <v>0</v>
      </c>
      <c r="JN9" s="20">
        <v>0</v>
      </c>
      <c r="JO9" s="20">
        <v>0</v>
      </c>
      <c r="JP9" s="16">
        <v>0</v>
      </c>
      <c r="JQ9" s="16">
        <v>0</v>
      </c>
      <c r="JR9" s="16">
        <v>0</v>
      </c>
      <c r="JS9" s="16">
        <v>0</v>
      </c>
      <c r="JT9" s="16">
        <v>0</v>
      </c>
      <c r="JU9" s="16">
        <v>0</v>
      </c>
      <c r="JV9" s="16">
        <v>0</v>
      </c>
      <c r="JW9" s="16">
        <v>0</v>
      </c>
      <c r="JX9" s="16">
        <v>0</v>
      </c>
      <c r="JY9" s="16">
        <v>0</v>
      </c>
      <c r="JZ9" s="16">
        <v>0</v>
      </c>
      <c r="KA9" s="16">
        <v>0</v>
      </c>
      <c r="KB9" s="16">
        <v>0</v>
      </c>
      <c r="KC9" s="16">
        <v>0</v>
      </c>
      <c r="KD9" s="16">
        <v>0</v>
      </c>
      <c r="KE9" s="16">
        <v>0</v>
      </c>
      <c r="KF9" s="16">
        <v>0</v>
      </c>
      <c r="KG9" s="16">
        <v>0</v>
      </c>
      <c r="KH9" s="16">
        <v>0</v>
      </c>
      <c r="KI9" s="16">
        <v>0</v>
      </c>
      <c r="KJ9" s="16">
        <v>0</v>
      </c>
      <c r="KK9" s="16">
        <v>0</v>
      </c>
      <c r="KL9" s="16">
        <v>0</v>
      </c>
      <c r="KM9" s="16">
        <v>0</v>
      </c>
      <c r="KN9" s="16">
        <v>0</v>
      </c>
      <c r="KO9" s="16">
        <v>0</v>
      </c>
      <c r="KP9" s="16">
        <v>0</v>
      </c>
      <c r="KQ9" s="16">
        <v>0</v>
      </c>
      <c r="KR9" s="16">
        <v>0</v>
      </c>
      <c r="KS9" s="16">
        <v>0</v>
      </c>
      <c r="KT9" s="16">
        <v>0</v>
      </c>
      <c r="KU9" s="16">
        <v>0</v>
      </c>
      <c r="KV9" s="16">
        <v>0</v>
      </c>
      <c r="KW9" s="16">
        <v>0</v>
      </c>
      <c r="KX9" s="16">
        <v>0</v>
      </c>
      <c r="KY9" s="16">
        <v>0</v>
      </c>
      <c r="KZ9" s="16">
        <v>0</v>
      </c>
      <c r="LA9" s="16">
        <v>0</v>
      </c>
      <c r="LB9" s="16">
        <v>0</v>
      </c>
      <c r="LC9" s="16">
        <v>0</v>
      </c>
      <c r="LD9" s="16">
        <v>0</v>
      </c>
      <c r="LE9" s="16">
        <v>0</v>
      </c>
      <c r="LF9" s="16">
        <v>0</v>
      </c>
      <c r="LG9" s="16">
        <v>0</v>
      </c>
      <c r="LH9" s="16">
        <v>0</v>
      </c>
      <c r="LI9" s="16">
        <v>0</v>
      </c>
      <c r="LJ9" s="16">
        <v>0</v>
      </c>
      <c r="LK9" s="16">
        <v>0</v>
      </c>
      <c r="LL9" s="16">
        <v>0</v>
      </c>
      <c r="LM9" s="16">
        <v>0</v>
      </c>
      <c r="LN9" s="16">
        <v>0</v>
      </c>
      <c r="LO9" s="16">
        <v>0</v>
      </c>
      <c r="LP9" s="16">
        <v>0</v>
      </c>
      <c r="LQ9" s="16">
        <v>0</v>
      </c>
      <c r="LR9" s="16">
        <v>0</v>
      </c>
      <c r="LS9" s="16">
        <v>0</v>
      </c>
      <c r="LT9" s="16">
        <v>0</v>
      </c>
      <c r="LU9" s="16">
        <v>0</v>
      </c>
      <c r="LV9" s="16">
        <v>0</v>
      </c>
      <c r="LW9" s="16">
        <v>0</v>
      </c>
      <c r="LX9" s="16">
        <v>0</v>
      </c>
      <c r="LY9" s="16">
        <v>0</v>
      </c>
      <c r="LZ9" s="16">
        <v>0</v>
      </c>
      <c r="MA9" s="16">
        <v>0</v>
      </c>
      <c r="MB9" s="16">
        <v>0</v>
      </c>
      <c r="MC9" s="16">
        <v>0</v>
      </c>
      <c r="MD9" s="16">
        <v>0</v>
      </c>
      <c r="ME9" s="16">
        <v>0</v>
      </c>
      <c r="MF9" s="16">
        <v>0</v>
      </c>
      <c r="MG9" s="16">
        <v>0</v>
      </c>
      <c r="MH9" s="16">
        <v>0</v>
      </c>
      <c r="MI9" s="16">
        <v>0</v>
      </c>
      <c r="MJ9" s="16">
        <v>0</v>
      </c>
      <c r="MK9" s="16">
        <v>0</v>
      </c>
      <c r="ML9" s="16">
        <v>0</v>
      </c>
    </row>
    <row r="10" spans="1:350" x14ac:dyDescent="0.2">
      <c r="A10" t="s">
        <v>13</v>
      </c>
      <c r="B10" s="20">
        <v>11.3643835616438</v>
      </c>
      <c r="C10" s="20">
        <v>11.3643835616438</v>
      </c>
      <c r="D10" s="20">
        <v>11.3643835616438</v>
      </c>
      <c r="E10" s="20">
        <v>11.3643835616438</v>
      </c>
      <c r="F10" s="20">
        <v>11.3643835616438</v>
      </c>
      <c r="G10" s="20">
        <v>11.3643835616438</v>
      </c>
      <c r="H10" s="20">
        <v>11.3643835616438</v>
      </c>
      <c r="I10" s="20">
        <v>11.3643835616438</v>
      </c>
      <c r="J10" s="20">
        <v>11.3643835616438</v>
      </c>
      <c r="K10" s="20">
        <v>11.3643835616438</v>
      </c>
      <c r="L10" s="20">
        <v>11.3643835616438</v>
      </c>
      <c r="M10" s="20">
        <v>11.3643835616438</v>
      </c>
      <c r="N10" s="20">
        <v>11.3643835616438</v>
      </c>
      <c r="O10" s="20">
        <v>11.3643835616438</v>
      </c>
      <c r="P10" s="20">
        <v>11.3643835616438</v>
      </c>
      <c r="Q10" s="20">
        <v>11.3643835616438</v>
      </c>
      <c r="R10" s="20">
        <v>11.3643835616438</v>
      </c>
      <c r="S10" s="20">
        <v>11.3643835616438</v>
      </c>
      <c r="T10" s="20">
        <v>11.3643835616438</v>
      </c>
      <c r="U10" s="20">
        <v>11.3643835616438</v>
      </c>
      <c r="V10" s="20">
        <v>11.3643835616438</v>
      </c>
      <c r="W10" s="20">
        <v>11.3643835616438</v>
      </c>
      <c r="X10" s="20">
        <v>11.3643835616438</v>
      </c>
      <c r="Y10" s="20">
        <v>11.3643835616438</v>
      </c>
      <c r="Z10" s="20">
        <v>11.3643835616438</v>
      </c>
      <c r="AA10" s="20">
        <v>11.3643835616438</v>
      </c>
      <c r="AB10" s="20">
        <v>11.3643835616438</v>
      </c>
      <c r="AC10" s="20">
        <v>11.3643835616438</v>
      </c>
      <c r="AD10" s="20">
        <v>11.3643835616438</v>
      </c>
      <c r="AE10" s="20">
        <v>11.3643835616438</v>
      </c>
      <c r="AF10" s="20">
        <v>11.3643835616438</v>
      </c>
      <c r="AG10" s="20">
        <v>11.3643835616438</v>
      </c>
      <c r="AH10" s="20">
        <v>11.3643835616438</v>
      </c>
      <c r="AI10" s="20">
        <v>11.3643835616438</v>
      </c>
      <c r="AJ10" s="20">
        <v>11.3643835616438</v>
      </c>
      <c r="AK10" s="20">
        <v>11.3643835616438</v>
      </c>
      <c r="AL10" s="20">
        <v>11.3643835616438</v>
      </c>
      <c r="AM10" s="20">
        <v>11.3643835616438</v>
      </c>
      <c r="AN10" s="20">
        <v>11.3643835616438</v>
      </c>
      <c r="AO10" s="20">
        <v>11.3643835616438</v>
      </c>
      <c r="AP10" s="20">
        <v>11.3643835616438</v>
      </c>
      <c r="AQ10" s="20">
        <v>11.3643835616438</v>
      </c>
      <c r="AR10" s="20">
        <v>11.3643835616438</v>
      </c>
      <c r="AS10" s="20">
        <v>11.3643835616438</v>
      </c>
      <c r="AT10" s="46">
        <v>17.972602739726</v>
      </c>
      <c r="AU10" s="46">
        <v>17.972602739726</v>
      </c>
      <c r="AV10" s="46">
        <v>17.972602739726</v>
      </c>
      <c r="AW10" s="46">
        <v>17.972602739726</v>
      </c>
      <c r="AX10" s="46">
        <v>17.972602739726</v>
      </c>
      <c r="AY10" s="46">
        <v>17.972602739726</v>
      </c>
      <c r="AZ10" s="46">
        <v>17.972602739726</v>
      </c>
      <c r="BA10" s="46">
        <v>17.972602739726</v>
      </c>
      <c r="BB10" s="46">
        <v>17.972602739726</v>
      </c>
      <c r="BC10" s="46">
        <v>17.972602739726</v>
      </c>
      <c r="BD10" s="46">
        <v>17.972602739726</v>
      </c>
      <c r="BE10" s="46">
        <v>17.972602739726</v>
      </c>
      <c r="BF10" s="46">
        <v>17.972602739726</v>
      </c>
      <c r="BG10" s="46">
        <v>17.972602739726</v>
      </c>
      <c r="BH10" s="46">
        <v>17.972602739726</v>
      </c>
      <c r="BI10" s="46">
        <v>17.972602739726</v>
      </c>
      <c r="BJ10" s="46">
        <v>17.972602739726</v>
      </c>
      <c r="BK10" s="46">
        <v>17.972602739726</v>
      </c>
      <c r="BL10" s="46">
        <v>17.972602739726</v>
      </c>
      <c r="BM10" s="46">
        <v>17.972602739726</v>
      </c>
      <c r="BN10" s="46">
        <v>17.972602739726</v>
      </c>
      <c r="BO10" s="46">
        <v>17.972602739726</v>
      </c>
      <c r="BP10" s="46">
        <v>17.972602739726</v>
      </c>
      <c r="BQ10" s="46">
        <v>17.972602739726</v>
      </c>
      <c r="BR10" s="46">
        <v>17.972602739726</v>
      </c>
      <c r="BS10" s="46">
        <v>17.972602739726</v>
      </c>
      <c r="BT10" s="46">
        <v>17.972602739726</v>
      </c>
      <c r="BU10" s="46">
        <v>17.972602739726</v>
      </c>
      <c r="BV10" s="46">
        <v>17.972602739726</v>
      </c>
      <c r="BW10" s="46">
        <v>17.972602739726</v>
      </c>
      <c r="BX10" s="46">
        <v>17.972602739726</v>
      </c>
      <c r="BY10" s="46">
        <v>17.972602739726</v>
      </c>
      <c r="BZ10" s="46">
        <v>17.972602739726</v>
      </c>
      <c r="CA10" s="46">
        <v>17.972602739726</v>
      </c>
      <c r="CB10" s="46">
        <v>17.972602739726</v>
      </c>
      <c r="CC10" s="46">
        <v>17.972602739726</v>
      </c>
      <c r="CD10" s="46">
        <v>17.972602739726</v>
      </c>
      <c r="CE10" s="46">
        <v>17.972602739726</v>
      </c>
      <c r="CF10" s="46">
        <v>17.972602739726</v>
      </c>
      <c r="CG10" s="46">
        <v>17.972602739726</v>
      </c>
      <c r="CH10" s="46">
        <v>17.972602739726</v>
      </c>
      <c r="CI10" s="46">
        <v>17.972602739726</v>
      </c>
      <c r="CJ10" s="46">
        <v>17.972602739726</v>
      </c>
      <c r="CK10" s="34">
        <v>18.419178082191699</v>
      </c>
      <c r="CL10" s="34">
        <v>18.419178082191699</v>
      </c>
      <c r="CM10" s="34">
        <v>18.419178082191699</v>
      </c>
      <c r="CN10" s="34">
        <v>18.419178082191699</v>
      </c>
      <c r="CO10" s="34">
        <v>18.419178082191699</v>
      </c>
      <c r="CP10" s="34">
        <v>18.419178082191699</v>
      </c>
      <c r="CQ10" s="34">
        <v>18.419178082191699</v>
      </c>
      <c r="CR10" s="34">
        <v>18.419178082191699</v>
      </c>
      <c r="CS10" s="34">
        <v>18.419178082191699</v>
      </c>
      <c r="CT10" s="36">
        <v>18.350684931506802</v>
      </c>
      <c r="CU10" s="36">
        <v>18.350684931506802</v>
      </c>
      <c r="CV10" s="36">
        <v>18.350684931506802</v>
      </c>
      <c r="CW10" s="36">
        <v>18.350684931506802</v>
      </c>
      <c r="CX10" s="44">
        <v>11.3643835616438</v>
      </c>
      <c r="CY10" s="44">
        <v>11.3643835616438</v>
      </c>
      <c r="CZ10" s="44">
        <v>11.3643835616438</v>
      </c>
      <c r="DA10" s="44">
        <v>11.3643835616438</v>
      </c>
      <c r="DB10" s="44">
        <v>11.3643835616438</v>
      </c>
      <c r="DC10" s="44">
        <v>11.3643835616438</v>
      </c>
      <c r="DD10" s="44">
        <v>11.3643835616438</v>
      </c>
      <c r="DE10" s="44">
        <v>11.3643835616438</v>
      </c>
      <c r="DF10" s="44">
        <v>11.3643835616438</v>
      </c>
      <c r="DG10" s="44">
        <v>11.3643835616438</v>
      </c>
      <c r="DH10" s="44">
        <v>11.3643835616438</v>
      </c>
      <c r="DI10" s="44">
        <v>11.3643835616438</v>
      </c>
      <c r="DJ10" s="44">
        <v>11.3643835616438</v>
      </c>
      <c r="DK10" s="44">
        <v>11.3643835616438</v>
      </c>
      <c r="DL10" s="44">
        <v>11.3643835616438</v>
      </c>
      <c r="DM10" s="44">
        <v>11.3643835616438</v>
      </c>
      <c r="DN10" s="44">
        <v>11.3643835616438</v>
      </c>
      <c r="DO10" s="44">
        <v>11.3643835616438</v>
      </c>
      <c r="DP10" s="44">
        <v>11.3643835616438</v>
      </c>
      <c r="DQ10" s="44">
        <v>11.3643835616438</v>
      </c>
      <c r="DR10" s="44">
        <v>11.3643835616438</v>
      </c>
      <c r="DS10" s="44">
        <v>11.3643835616438</v>
      </c>
      <c r="DT10" s="44">
        <v>11.3643835616438</v>
      </c>
      <c r="DU10" s="44">
        <v>11.3643835616438</v>
      </c>
      <c r="DV10" s="44">
        <v>11.3643835616438</v>
      </c>
      <c r="DW10" s="34">
        <v>18.419178082191699</v>
      </c>
      <c r="DX10" s="34">
        <v>18.419178082191699</v>
      </c>
      <c r="DY10" s="34">
        <v>18.419178082191699</v>
      </c>
      <c r="DZ10" s="34">
        <v>18.419178082191699</v>
      </c>
      <c r="EA10" s="34">
        <v>18.419178082191699</v>
      </c>
      <c r="EB10" s="34">
        <v>18.419178082191699</v>
      </c>
      <c r="EC10" s="34">
        <v>18.419178082191699</v>
      </c>
      <c r="ED10" s="34">
        <v>18.419178082191699</v>
      </c>
      <c r="EE10" s="34">
        <v>18.419178082191699</v>
      </c>
      <c r="EF10" s="34">
        <v>18.419178082191699</v>
      </c>
      <c r="EG10" s="34">
        <v>18.419178082191699</v>
      </c>
      <c r="EH10" s="34">
        <v>18.419178082191699</v>
      </c>
      <c r="EI10" s="34">
        <v>18.419178082191699</v>
      </c>
      <c r="EJ10" s="34">
        <v>18.419178082191699</v>
      </c>
      <c r="EK10" s="34">
        <v>18.419178082191699</v>
      </c>
      <c r="EL10" s="34">
        <v>18.419178082191699</v>
      </c>
      <c r="EM10" s="34">
        <v>18.419178082191699</v>
      </c>
      <c r="EN10" s="34">
        <v>18.419178082191699</v>
      </c>
      <c r="EO10" s="34">
        <v>18.419178082191699</v>
      </c>
      <c r="EP10" s="34">
        <v>18.419178082191699</v>
      </c>
      <c r="EQ10" s="34">
        <v>18.419178082191699</v>
      </c>
      <c r="ER10" s="34">
        <v>18.419178082191699</v>
      </c>
      <c r="ES10" s="34">
        <v>18.419178082191699</v>
      </c>
      <c r="ET10" s="34">
        <v>18.419178082191699</v>
      </c>
      <c r="EU10" s="34">
        <v>18.419178082191699</v>
      </c>
      <c r="EV10" s="42">
        <v>12.079452054794499</v>
      </c>
      <c r="EW10" s="42">
        <v>12.079452054794499</v>
      </c>
      <c r="EX10" s="42">
        <v>12.079452054794499</v>
      </c>
      <c r="EY10" s="34">
        <v>12.9506849315068</v>
      </c>
      <c r="EZ10" s="34">
        <v>12.9506849315068</v>
      </c>
      <c r="FA10" s="34">
        <v>12.9506849315068</v>
      </c>
      <c r="FB10" s="34">
        <v>12.9506849315068</v>
      </c>
      <c r="FC10" s="34">
        <v>12.9506849315068</v>
      </c>
      <c r="FD10" s="69">
        <v>11.3643835616438</v>
      </c>
      <c r="FE10" s="69">
        <v>11.3643835616438</v>
      </c>
      <c r="FF10" s="69">
        <v>11.3643835616438</v>
      </c>
      <c r="FG10" s="69">
        <v>11.3643835616438</v>
      </c>
      <c r="FH10" s="69">
        <v>11.3643835616438</v>
      </c>
      <c r="FI10" s="69">
        <v>11.3643835616438</v>
      </c>
      <c r="FJ10" s="69">
        <v>11.3643835616438</v>
      </c>
      <c r="FK10" s="69">
        <v>11.3643835616438</v>
      </c>
      <c r="FL10" s="69">
        <v>11.3643835616438</v>
      </c>
      <c r="FM10" s="69">
        <v>11.3643835616438</v>
      </c>
      <c r="FN10" s="69">
        <v>11.3643835616438</v>
      </c>
      <c r="FO10" s="69">
        <v>11.3643835616438</v>
      </c>
      <c r="FP10" s="69">
        <v>11.3643835616438</v>
      </c>
      <c r="FQ10" s="69">
        <v>11.3643835616438</v>
      </c>
      <c r="FR10" s="69">
        <v>11.3643835616438</v>
      </c>
      <c r="FS10" s="69">
        <v>11.3643835616438</v>
      </c>
      <c r="FT10" s="69">
        <v>11.3643835616438</v>
      </c>
      <c r="FU10" s="69">
        <v>11.3643835616438</v>
      </c>
      <c r="FV10" s="69">
        <v>11.3643835616438</v>
      </c>
      <c r="FW10" s="69">
        <v>11.3643835616438</v>
      </c>
      <c r="FX10" s="69">
        <v>11.3643835616438</v>
      </c>
      <c r="FY10" s="69">
        <v>11.3643835616438</v>
      </c>
      <c r="FZ10" s="69">
        <v>11.3643835616438</v>
      </c>
      <c r="GA10" s="69">
        <v>11.3643835616438</v>
      </c>
      <c r="GB10" s="69">
        <v>11.3643835616438</v>
      </c>
      <c r="GC10" s="36">
        <v>11.3643835616438</v>
      </c>
      <c r="GD10" s="36">
        <v>11.3643835616438</v>
      </c>
      <c r="GE10" s="36">
        <v>11.3643835616438</v>
      </c>
      <c r="GF10" s="36">
        <v>11.3643835616438</v>
      </c>
      <c r="GG10" s="36">
        <v>11.3643835616438</v>
      </c>
      <c r="GH10" s="36">
        <v>11.3643835616438</v>
      </c>
      <c r="GI10" s="36">
        <v>11.3643835616438</v>
      </c>
      <c r="GJ10" s="36">
        <v>11.3643835616438</v>
      </c>
      <c r="GK10" s="36">
        <v>11.3643835616438</v>
      </c>
      <c r="GL10" s="36">
        <v>11.3643835616438</v>
      </c>
      <c r="GM10" s="36">
        <v>11.3643835616438</v>
      </c>
      <c r="GN10" s="36">
        <v>11.3643835616438</v>
      </c>
      <c r="GO10" s="36">
        <v>11.3643835616438</v>
      </c>
      <c r="GP10" s="36">
        <v>11.3643835616438</v>
      </c>
      <c r="GQ10" s="36">
        <v>11.3643835616438</v>
      </c>
      <c r="GR10" s="36">
        <v>11.3643835616438</v>
      </c>
      <c r="GS10" s="36">
        <v>11.3643835616438</v>
      </c>
      <c r="GT10" s="36">
        <v>11.3643835616438</v>
      </c>
      <c r="GU10" s="36">
        <v>11.3643835616438</v>
      </c>
      <c r="GV10" s="36">
        <v>11.3643835616438</v>
      </c>
      <c r="GW10" s="36">
        <v>11.3643835616438</v>
      </c>
      <c r="GX10" s="36">
        <v>11.3643835616438</v>
      </c>
      <c r="GY10" s="36">
        <v>11.3643835616438</v>
      </c>
      <c r="GZ10" s="36">
        <v>11.3643835616438</v>
      </c>
      <c r="HA10" s="36">
        <v>11.3643835616438</v>
      </c>
      <c r="HB10" s="46">
        <v>17.972602739726</v>
      </c>
      <c r="HC10" s="46">
        <v>17.972602739726</v>
      </c>
      <c r="HD10" s="46">
        <v>17.972602739726</v>
      </c>
      <c r="HE10" s="46">
        <v>17.972602739726</v>
      </c>
      <c r="HF10" s="46">
        <v>17.972602739726</v>
      </c>
      <c r="HG10" s="46">
        <v>17.972602739726</v>
      </c>
      <c r="HH10" s="46">
        <v>17.972602739726</v>
      </c>
      <c r="HI10" s="46">
        <v>17.972602739726</v>
      </c>
      <c r="HJ10" s="46">
        <v>17.972602739726</v>
      </c>
      <c r="HK10" s="46">
        <v>17.972602739726</v>
      </c>
      <c r="HL10" s="46">
        <v>17.972602739726</v>
      </c>
      <c r="HM10" s="46">
        <v>17.972602739726</v>
      </c>
      <c r="HN10" s="46">
        <v>17.972602739726</v>
      </c>
      <c r="HO10" s="46">
        <v>17.972602739726</v>
      </c>
      <c r="HP10" s="36">
        <v>18.419178082191699</v>
      </c>
      <c r="HQ10" s="36">
        <v>18.419178082191699</v>
      </c>
      <c r="HR10" s="36">
        <v>18.419178082191699</v>
      </c>
      <c r="HS10" s="36">
        <v>18.419178082191699</v>
      </c>
      <c r="HT10" s="36">
        <v>18.419178082191699</v>
      </c>
      <c r="HU10" s="36">
        <v>18.419178082191699</v>
      </c>
      <c r="HV10" s="16">
        <v>0</v>
      </c>
      <c r="HW10" s="16">
        <v>0</v>
      </c>
      <c r="HX10" s="16">
        <v>0</v>
      </c>
      <c r="HY10" s="16">
        <v>0</v>
      </c>
      <c r="HZ10" s="16">
        <v>0</v>
      </c>
      <c r="IA10" s="16">
        <v>0</v>
      </c>
      <c r="IB10" s="46">
        <v>3.6</v>
      </c>
      <c r="IC10" s="46">
        <v>3.6</v>
      </c>
      <c r="ID10" s="46">
        <v>3.6</v>
      </c>
      <c r="IE10" s="46">
        <v>3.6</v>
      </c>
      <c r="IF10" s="46">
        <v>3.6</v>
      </c>
      <c r="IG10" s="46">
        <v>3.6</v>
      </c>
      <c r="IH10" s="46">
        <v>3.6</v>
      </c>
      <c r="II10" s="46">
        <v>3.6</v>
      </c>
      <c r="IJ10" s="46">
        <v>3.6</v>
      </c>
      <c r="IK10" s="46">
        <v>3.6</v>
      </c>
      <c r="IL10" s="46">
        <v>3.6</v>
      </c>
      <c r="IM10" s="46">
        <v>3.6</v>
      </c>
      <c r="IN10" s="46">
        <v>3.6</v>
      </c>
      <c r="IO10" s="46">
        <v>3.6</v>
      </c>
      <c r="IP10" s="46">
        <v>3.6</v>
      </c>
      <c r="IQ10" s="46">
        <v>3.6</v>
      </c>
      <c r="IR10" s="46">
        <v>3.6</v>
      </c>
      <c r="IS10" s="46">
        <v>3.6</v>
      </c>
      <c r="IT10" s="46">
        <v>3.6</v>
      </c>
      <c r="IU10" s="46">
        <v>3.6</v>
      </c>
      <c r="IV10" s="46">
        <v>3.6</v>
      </c>
      <c r="IW10" s="46">
        <v>3.6</v>
      </c>
      <c r="IX10" s="16">
        <v>0</v>
      </c>
      <c r="IY10" s="16">
        <v>0</v>
      </c>
      <c r="IZ10" s="16">
        <v>0</v>
      </c>
      <c r="JA10" s="16">
        <v>0</v>
      </c>
      <c r="JB10" s="16">
        <v>0</v>
      </c>
      <c r="JC10" s="16">
        <v>0</v>
      </c>
      <c r="JD10" s="16">
        <v>0</v>
      </c>
      <c r="JE10" s="16">
        <v>0</v>
      </c>
      <c r="JF10" s="16">
        <v>0</v>
      </c>
      <c r="JG10" s="16">
        <v>0</v>
      </c>
      <c r="JH10" s="16">
        <v>0</v>
      </c>
      <c r="JI10" s="16">
        <v>0</v>
      </c>
      <c r="JJ10" s="16">
        <v>0</v>
      </c>
      <c r="JK10" s="16">
        <v>0</v>
      </c>
      <c r="JL10" s="16">
        <v>0</v>
      </c>
      <c r="JM10" s="16">
        <v>0</v>
      </c>
      <c r="JN10" s="16">
        <v>0</v>
      </c>
      <c r="JO10" s="16">
        <v>0</v>
      </c>
      <c r="JP10" s="16">
        <v>0</v>
      </c>
      <c r="JQ10" s="16">
        <v>0</v>
      </c>
      <c r="JR10" s="16">
        <v>0</v>
      </c>
      <c r="JS10" s="16">
        <v>0</v>
      </c>
      <c r="JT10" s="16">
        <v>0</v>
      </c>
      <c r="JU10" s="16">
        <v>0</v>
      </c>
      <c r="JV10" s="16">
        <v>0</v>
      </c>
      <c r="JW10" s="16">
        <v>0</v>
      </c>
      <c r="JX10" s="16">
        <v>0</v>
      </c>
      <c r="JY10" s="16">
        <v>0</v>
      </c>
      <c r="JZ10" s="16">
        <v>0</v>
      </c>
      <c r="KA10" s="16">
        <v>0</v>
      </c>
      <c r="KB10" s="16">
        <v>0</v>
      </c>
      <c r="KC10" s="16">
        <v>0</v>
      </c>
      <c r="KD10" s="16">
        <v>0</v>
      </c>
      <c r="KE10" s="16">
        <v>0</v>
      </c>
      <c r="KF10" s="16">
        <v>0</v>
      </c>
      <c r="KG10" s="16">
        <v>0</v>
      </c>
      <c r="KH10" s="16">
        <v>0</v>
      </c>
      <c r="KI10" s="16">
        <v>0</v>
      </c>
      <c r="KJ10" s="16">
        <v>0</v>
      </c>
      <c r="KK10" s="16">
        <v>0</v>
      </c>
      <c r="KL10" s="16">
        <v>0</v>
      </c>
      <c r="KM10" s="16">
        <v>0</v>
      </c>
      <c r="KN10" s="16">
        <v>0</v>
      </c>
      <c r="KO10" s="16">
        <v>0</v>
      </c>
      <c r="KP10" s="16">
        <v>0</v>
      </c>
      <c r="KQ10" s="16">
        <v>0</v>
      </c>
      <c r="KR10" s="16">
        <v>0</v>
      </c>
      <c r="KS10" s="16">
        <v>0</v>
      </c>
      <c r="KT10" s="16">
        <v>0</v>
      </c>
      <c r="KU10" s="16">
        <v>0</v>
      </c>
      <c r="KV10" s="16">
        <v>0</v>
      </c>
      <c r="KW10" s="16">
        <v>0</v>
      </c>
      <c r="KX10" s="16">
        <v>0</v>
      </c>
      <c r="KY10" s="16">
        <v>0</v>
      </c>
      <c r="KZ10" s="16">
        <v>0</v>
      </c>
      <c r="LA10" s="16">
        <v>0</v>
      </c>
      <c r="LB10" s="16">
        <v>0</v>
      </c>
      <c r="LC10" s="16">
        <v>0</v>
      </c>
      <c r="LD10" s="16">
        <v>0</v>
      </c>
      <c r="LE10" s="16">
        <v>0</v>
      </c>
      <c r="LF10" s="16">
        <v>0</v>
      </c>
      <c r="LG10" s="16">
        <v>0</v>
      </c>
      <c r="LH10" s="16">
        <v>0</v>
      </c>
      <c r="LI10" s="16">
        <v>0</v>
      </c>
      <c r="LJ10" s="16">
        <v>0</v>
      </c>
      <c r="LK10" s="16">
        <v>0</v>
      </c>
      <c r="LL10" s="16">
        <v>0</v>
      </c>
      <c r="LM10" s="16">
        <v>0</v>
      </c>
      <c r="LN10" s="16">
        <v>0</v>
      </c>
      <c r="LO10" s="16">
        <v>0</v>
      </c>
      <c r="LP10" s="16">
        <v>0</v>
      </c>
      <c r="LQ10" s="16">
        <v>0</v>
      </c>
      <c r="LR10" s="16">
        <v>0</v>
      </c>
      <c r="LS10" s="16">
        <v>0</v>
      </c>
      <c r="LT10" s="16">
        <v>0</v>
      </c>
      <c r="LU10" s="16">
        <v>0</v>
      </c>
      <c r="LV10" s="16">
        <v>0</v>
      </c>
      <c r="LW10" s="16">
        <v>0</v>
      </c>
      <c r="LX10" s="16">
        <v>0</v>
      </c>
      <c r="LY10" s="16">
        <v>0</v>
      </c>
      <c r="LZ10" s="16">
        <v>0</v>
      </c>
      <c r="MA10" s="16">
        <v>0</v>
      </c>
      <c r="MB10" s="16">
        <v>0</v>
      </c>
      <c r="MC10" s="16">
        <v>0</v>
      </c>
      <c r="MD10" s="16">
        <v>0</v>
      </c>
      <c r="ME10" s="16">
        <v>0</v>
      </c>
      <c r="MF10" s="16">
        <v>0</v>
      </c>
      <c r="MG10" s="16">
        <v>0</v>
      </c>
      <c r="MH10" s="16">
        <v>0</v>
      </c>
      <c r="MI10" s="16">
        <v>0</v>
      </c>
      <c r="MJ10" s="16">
        <v>0</v>
      </c>
      <c r="MK10" s="16">
        <v>0</v>
      </c>
      <c r="ML10" s="16">
        <v>0</v>
      </c>
    </row>
    <row r="11" spans="1:350" x14ac:dyDescent="0.2">
      <c r="A11" t="s">
        <v>14</v>
      </c>
      <c r="B11" s="34">
        <v>11.3643835616438</v>
      </c>
      <c r="C11" s="34">
        <v>11.3643835616438</v>
      </c>
      <c r="D11" s="34">
        <v>11.3643835616438</v>
      </c>
      <c r="E11" s="34">
        <v>11.3643835616438</v>
      </c>
      <c r="F11" s="34">
        <v>11.3643835616438</v>
      </c>
      <c r="G11" s="34">
        <v>11.3643835616438</v>
      </c>
      <c r="H11" s="34">
        <v>11.3643835616438</v>
      </c>
      <c r="I11" s="34">
        <v>11.3643835616438</v>
      </c>
      <c r="J11" s="34">
        <v>11.3643835616438</v>
      </c>
      <c r="K11" s="34">
        <v>11.3643835616438</v>
      </c>
      <c r="L11" s="34">
        <v>11.3643835616438</v>
      </c>
      <c r="M11" s="34">
        <v>11.3643835616438</v>
      </c>
      <c r="N11" s="34">
        <v>11.3643835616438</v>
      </c>
      <c r="O11" s="34">
        <v>11.3643835616438</v>
      </c>
      <c r="P11" s="34">
        <v>11.3643835616438</v>
      </c>
      <c r="Q11" s="34">
        <v>11.3643835616438</v>
      </c>
      <c r="R11" s="34">
        <v>11.3643835616438</v>
      </c>
      <c r="S11" s="34">
        <v>11.3643835616438</v>
      </c>
      <c r="T11" s="34">
        <v>11.3643835616438</v>
      </c>
      <c r="U11" s="34">
        <v>11.3643835616438</v>
      </c>
      <c r="V11" s="34">
        <v>11.3643835616438</v>
      </c>
      <c r="W11" s="34">
        <v>11.3643835616438</v>
      </c>
      <c r="X11" s="34">
        <v>11.3643835616438</v>
      </c>
      <c r="Y11" s="34">
        <v>11.3643835616438</v>
      </c>
      <c r="Z11" s="34">
        <v>11.3643835616438</v>
      </c>
      <c r="AA11" s="34">
        <v>11.3643835616438</v>
      </c>
      <c r="AB11" s="34">
        <v>11.3643835616438</v>
      </c>
      <c r="AC11" s="34">
        <v>11.3643835616438</v>
      </c>
      <c r="AD11" s="34">
        <v>11.3643835616438</v>
      </c>
      <c r="AE11" s="34">
        <v>11.3643835616438</v>
      </c>
      <c r="AF11" s="34">
        <v>11.3643835616438</v>
      </c>
      <c r="AG11" s="34">
        <v>11.3643835616438</v>
      </c>
      <c r="AH11" s="34">
        <v>11.3643835616438</v>
      </c>
      <c r="AI11" s="34">
        <v>11.3643835616438</v>
      </c>
      <c r="AJ11" s="34">
        <v>11.3643835616438</v>
      </c>
      <c r="AK11" s="34">
        <v>11.3643835616438</v>
      </c>
      <c r="AL11" s="34">
        <v>11.3643835616438</v>
      </c>
      <c r="AM11" s="34">
        <v>11.3643835616438</v>
      </c>
      <c r="AN11" s="34">
        <v>11.3643835616438</v>
      </c>
      <c r="AO11" s="34">
        <v>11.3643835616438</v>
      </c>
      <c r="AP11" s="34">
        <v>11.3643835616438</v>
      </c>
      <c r="AQ11" s="34">
        <v>11.3643835616438</v>
      </c>
      <c r="AR11" s="34">
        <v>11.3643835616438</v>
      </c>
      <c r="AS11" s="34">
        <v>11.3643835616438</v>
      </c>
      <c r="AT11" s="34">
        <v>11.3643835616438</v>
      </c>
      <c r="AU11" s="34">
        <v>11.3643835616438</v>
      </c>
      <c r="AV11" s="34">
        <v>11.3643835616438</v>
      </c>
      <c r="AW11" s="34">
        <v>11.3643835616438</v>
      </c>
      <c r="AX11" s="34">
        <v>11.3643835616438</v>
      </c>
      <c r="AY11" s="34">
        <v>11.3643835616438</v>
      </c>
      <c r="AZ11" s="44">
        <v>13.539726027397201</v>
      </c>
      <c r="BA11" s="44">
        <v>13.539726027397201</v>
      </c>
      <c r="BB11" s="44">
        <v>13.539726027397201</v>
      </c>
      <c r="BC11" s="34">
        <v>12.079452054794499</v>
      </c>
      <c r="BD11" s="34">
        <v>12.079452054794499</v>
      </c>
      <c r="BE11" s="34">
        <v>12.079452054794499</v>
      </c>
      <c r="BF11" s="34">
        <v>12.079452054794499</v>
      </c>
      <c r="BG11" s="34">
        <v>12.079452054794499</v>
      </c>
      <c r="BH11" s="38">
        <v>11.3643835616438</v>
      </c>
      <c r="BI11" s="38">
        <v>11.3643835616438</v>
      </c>
      <c r="BJ11" s="38">
        <v>11.3643835616438</v>
      </c>
      <c r="BK11" s="38">
        <v>11.3643835616438</v>
      </c>
      <c r="BL11" s="38">
        <v>11.3643835616438</v>
      </c>
      <c r="BM11" s="38">
        <v>11.3643835616438</v>
      </c>
      <c r="BN11" s="38">
        <v>11.3643835616438</v>
      </c>
      <c r="BO11" s="38">
        <v>11.3643835616438</v>
      </c>
      <c r="BP11" s="38">
        <v>11.3643835616438</v>
      </c>
      <c r="BQ11" s="38">
        <v>11.3643835616438</v>
      </c>
      <c r="BR11" s="38">
        <v>11.3643835616438</v>
      </c>
      <c r="BS11" s="38">
        <v>11.3643835616438</v>
      </c>
      <c r="BT11" s="38">
        <v>11.3643835616438</v>
      </c>
      <c r="BU11" s="38">
        <v>11.3643835616438</v>
      </c>
      <c r="BV11" s="38">
        <v>11.3643835616438</v>
      </c>
      <c r="BW11" s="38">
        <v>11.3643835616438</v>
      </c>
      <c r="BX11" s="38">
        <v>11.3643835616438</v>
      </c>
      <c r="BY11" s="38">
        <v>11.3643835616438</v>
      </c>
      <c r="BZ11" s="38">
        <v>11.3643835616438</v>
      </c>
      <c r="CA11" s="38">
        <v>11.3643835616438</v>
      </c>
      <c r="CB11" s="38">
        <v>11.3643835616438</v>
      </c>
      <c r="CC11" s="38">
        <v>11.3643835616438</v>
      </c>
      <c r="CD11" s="38">
        <v>11.3643835616438</v>
      </c>
      <c r="CE11" s="38">
        <v>11.3643835616438</v>
      </c>
      <c r="CF11" s="38">
        <v>11.3643835616438</v>
      </c>
      <c r="CG11" s="38">
        <v>11.3643835616438</v>
      </c>
      <c r="CH11" s="38">
        <v>11.3643835616438</v>
      </c>
      <c r="CI11" s="38">
        <v>11.3643835616438</v>
      </c>
      <c r="CJ11" s="38">
        <v>11.3643835616438</v>
      </c>
      <c r="CK11" s="38">
        <v>11.3643835616438</v>
      </c>
      <c r="CL11" s="38">
        <v>11.3643835616438</v>
      </c>
      <c r="CM11" s="38">
        <v>11.3643835616438</v>
      </c>
      <c r="CN11" s="38">
        <v>11.3643835616438</v>
      </c>
      <c r="CO11" s="38">
        <v>11.3643835616438</v>
      </c>
      <c r="CP11" s="38">
        <v>11.3643835616438</v>
      </c>
      <c r="CQ11" s="46">
        <v>9.6438356164383503</v>
      </c>
      <c r="CR11" s="46">
        <v>9.6438356164383503</v>
      </c>
      <c r="CS11" s="46">
        <v>9.6438356164383503</v>
      </c>
      <c r="CT11" s="46">
        <v>9.6438356164383503</v>
      </c>
      <c r="CU11" s="46">
        <v>9.6438356164383503</v>
      </c>
      <c r="CV11" s="46">
        <v>9.6438356164383503</v>
      </c>
      <c r="CW11" s="46">
        <v>9.6438356164383503</v>
      </c>
      <c r="CX11" s="34">
        <v>11.3643835616438</v>
      </c>
      <c r="CY11" s="34">
        <v>11.3643835616438</v>
      </c>
      <c r="CZ11" s="34">
        <v>11.3643835616438</v>
      </c>
      <c r="DA11" s="34">
        <v>11.3643835616438</v>
      </c>
      <c r="DB11" s="34">
        <v>11.3643835616438</v>
      </c>
      <c r="DC11" s="34">
        <v>11.3643835616438</v>
      </c>
      <c r="DD11" s="34">
        <v>11.3643835616438</v>
      </c>
      <c r="DE11" s="34">
        <v>11.3643835616438</v>
      </c>
      <c r="DF11" s="34">
        <v>11.3643835616438</v>
      </c>
      <c r="DG11" s="34">
        <v>11.3643835616438</v>
      </c>
      <c r="DH11" s="34">
        <v>11.3643835616438</v>
      </c>
      <c r="DI11" s="34">
        <v>11.3643835616438</v>
      </c>
      <c r="DJ11" s="34">
        <v>11.3643835616438</v>
      </c>
      <c r="DK11" s="34">
        <v>11.3643835616438</v>
      </c>
      <c r="DL11" s="34">
        <v>11.3643835616438</v>
      </c>
      <c r="DM11" s="34">
        <v>11.3643835616438</v>
      </c>
      <c r="DN11" s="34">
        <v>11.3643835616438</v>
      </c>
      <c r="DO11" s="34">
        <v>11.3643835616438</v>
      </c>
      <c r="DP11" s="34">
        <v>11.3643835616438</v>
      </c>
      <c r="DQ11" s="34">
        <v>11.3643835616438</v>
      </c>
      <c r="DR11" s="34">
        <v>11.3643835616438</v>
      </c>
      <c r="DS11" s="34">
        <v>11.3643835616438</v>
      </c>
      <c r="DT11" s="34">
        <v>11.3643835616438</v>
      </c>
      <c r="DU11" s="34">
        <v>11.3643835616438</v>
      </c>
      <c r="DV11" s="34">
        <v>11.3643835616438</v>
      </c>
      <c r="DW11" s="36">
        <v>17.972602739726</v>
      </c>
      <c r="DX11" s="36">
        <v>17.972602739726</v>
      </c>
      <c r="DY11" s="36">
        <v>17.972602739726</v>
      </c>
      <c r="DZ11" s="36">
        <v>17.972602739726</v>
      </c>
      <c r="EA11" s="36">
        <v>17.972602739726</v>
      </c>
      <c r="EB11" s="36">
        <v>17.972602739726</v>
      </c>
      <c r="EC11" s="36">
        <v>17.972602739726</v>
      </c>
      <c r="ED11" s="36">
        <v>17.972602739726</v>
      </c>
      <c r="EE11" s="36">
        <v>17.972602739726</v>
      </c>
      <c r="EF11" s="36">
        <v>17.972602739726</v>
      </c>
      <c r="EG11" s="36">
        <v>17.972602739726</v>
      </c>
      <c r="EH11" s="36">
        <v>17.972602739726</v>
      </c>
      <c r="EI11" s="36">
        <v>17.972602739726</v>
      </c>
      <c r="EJ11" s="36">
        <v>17.972602739726</v>
      </c>
      <c r="EK11" s="36">
        <v>17.972602739726</v>
      </c>
      <c r="EL11" s="36">
        <v>17.972602739726</v>
      </c>
      <c r="EM11" s="36">
        <v>17.972602739726</v>
      </c>
      <c r="EN11" s="36">
        <v>17.972602739726</v>
      </c>
      <c r="EO11" s="36">
        <v>17.972602739726</v>
      </c>
      <c r="EP11" s="36">
        <v>17.972602739726</v>
      </c>
      <c r="EQ11" s="36">
        <v>17.972602739726</v>
      </c>
      <c r="ER11" s="36">
        <v>17.972602739726</v>
      </c>
      <c r="ES11" s="36">
        <v>17.972602739726</v>
      </c>
      <c r="ET11" s="36">
        <v>17.972602739726</v>
      </c>
      <c r="EU11" s="36">
        <v>17.972602739726</v>
      </c>
      <c r="EV11" s="46">
        <v>11.3643835616438</v>
      </c>
      <c r="EW11" s="46">
        <v>11.3643835616438</v>
      </c>
      <c r="EX11" s="46">
        <v>11.3643835616438</v>
      </c>
      <c r="EY11" s="46">
        <v>11.3643835616438</v>
      </c>
      <c r="EZ11" s="46">
        <v>11.3643835616438</v>
      </c>
      <c r="FA11" s="46">
        <v>11.3643835616438</v>
      </c>
      <c r="FB11" s="46">
        <v>11.3643835616438</v>
      </c>
      <c r="FC11" s="46">
        <v>11.3643835616438</v>
      </c>
      <c r="FD11" s="46">
        <v>11.3643835616438</v>
      </c>
      <c r="FE11" s="46">
        <v>11.3643835616438</v>
      </c>
      <c r="FF11" s="46">
        <v>11.3643835616438</v>
      </c>
      <c r="FG11" s="46">
        <v>11.3643835616438</v>
      </c>
      <c r="FH11" s="46">
        <v>11.3643835616438</v>
      </c>
      <c r="FI11" s="46">
        <v>11.3643835616438</v>
      </c>
      <c r="FJ11" s="46">
        <v>11.3643835616438</v>
      </c>
      <c r="FK11" s="46">
        <v>11.3643835616438</v>
      </c>
      <c r="FL11" s="46">
        <v>11.3643835616438</v>
      </c>
      <c r="FM11" s="46">
        <v>11.3643835616438</v>
      </c>
      <c r="FN11" s="46">
        <v>11.3643835616438</v>
      </c>
      <c r="FO11" s="46">
        <v>11.3643835616438</v>
      </c>
      <c r="FP11" s="46">
        <v>11.3643835616438</v>
      </c>
      <c r="FQ11" s="46">
        <v>11.3643835616438</v>
      </c>
      <c r="FR11" s="46">
        <v>11.3643835616438</v>
      </c>
      <c r="FS11" s="46">
        <v>11.3643835616438</v>
      </c>
      <c r="FT11" s="46">
        <v>11.3643835616438</v>
      </c>
      <c r="FU11" s="34">
        <v>17.972602739726</v>
      </c>
      <c r="FV11" s="34">
        <v>17.972602739726</v>
      </c>
      <c r="FW11" s="34">
        <v>17.972602739726</v>
      </c>
      <c r="FX11" s="34">
        <v>17.972602739726</v>
      </c>
      <c r="FY11" s="34">
        <v>17.972602739726</v>
      </c>
      <c r="FZ11" s="34">
        <v>17.972602739726</v>
      </c>
      <c r="GA11" s="34">
        <v>17.972602739726</v>
      </c>
      <c r="GB11" s="34">
        <v>17.972602739726</v>
      </c>
      <c r="GC11" s="34">
        <v>17.972602739726</v>
      </c>
      <c r="GD11" s="34">
        <v>17.972602739726</v>
      </c>
      <c r="GE11" s="34">
        <v>17.972602739726</v>
      </c>
      <c r="GF11" s="34">
        <v>17.972602739726</v>
      </c>
      <c r="GG11" s="34">
        <v>17.972602739726</v>
      </c>
      <c r="GH11" s="34">
        <v>17.972602739726</v>
      </c>
      <c r="GI11" s="34">
        <v>17.972602739726</v>
      </c>
      <c r="GJ11" s="34">
        <v>17.972602739726</v>
      </c>
      <c r="GK11" s="34">
        <v>17.972602739726</v>
      </c>
      <c r="GL11" s="34">
        <v>17.972602739726</v>
      </c>
      <c r="GM11" s="34">
        <v>17.972602739726</v>
      </c>
      <c r="GN11" s="34">
        <v>17.972602739726</v>
      </c>
      <c r="GO11" s="34">
        <v>17.972602739726</v>
      </c>
      <c r="GP11" s="34">
        <v>17.972602739726</v>
      </c>
      <c r="GQ11" s="34">
        <v>17.972602739726</v>
      </c>
      <c r="GR11" s="34">
        <v>17.972602739726</v>
      </c>
      <c r="GS11" s="34">
        <v>17.972602739726</v>
      </c>
      <c r="GT11" s="16">
        <v>0</v>
      </c>
      <c r="GU11" s="16">
        <v>0</v>
      </c>
      <c r="GV11" s="20">
        <v>3.6246575342465701</v>
      </c>
      <c r="GW11" s="20">
        <v>3.6246575342465701</v>
      </c>
      <c r="GX11" s="20">
        <v>3.6246575342465701</v>
      </c>
      <c r="GY11" s="20">
        <v>3.6246575342465701</v>
      </c>
      <c r="GZ11" s="20">
        <v>3.6246575342465701</v>
      </c>
      <c r="HA11" s="20">
        <v>3.6246575342465701</v>
      </c>
      <c r="HB11" s="20">
        <v>3.6246575342465701</v>
      </c>
      <c r="HC11" s="20">
        <v>3.6246575342465701</v>
      </c>
      <c r="HD11" s="20">
        <v>3.6246575342465701</v>
      </c>
      <c r="HE11" s="20">
        <v>3.6246575342465701</v>
      </c>
      <c r="HF11" s="20">
        <v>3.6246575342465701</v>
      </c>
      <c r="HG11" s="20">
        <v>3.6246575342465701</v>
      </c>
      <c r="HH11" s="20">
        <v>3.6246575342465701</v>
      </c>
      <c r="HI11" s="20">
        <v>3.6246575342465701</v>
      </c>
      <c r="HJ11" s="20">
        <v>3.6246575342465701</v>
      </c>
      <c r="HK11" s="20">
        <v>3.6246575342465701</v>
      </c>
      <c r="HL11" s="20">
        <v>3.6246575342465701</v>
      </c>
      <c r="HM11" s="20">
        <v>3.6246575342465701</v>
      </c>
      <c r="HN11" s="20">
        <v>3.6246575342465701</v>
      </c>
      <c r="HO11" s="20">
        <v>3.6246575342465701</v>
      </c>
      <c r="HP11" s="20">
        <v>3.6246575342465701</v>
      </c>
      <c r="HQ11" s="20">
        <v>3.6246575342465701</v>
      </c>
      <c r="HR11" s="16">
        <v>0</v>
      </c>
      <c r="HS11" s="16">
        <v>0</v>
      </c>
      <c r="HT11" s="16">
        <v>0</v>
      </c>
      <c r="HU11" s="16">
        <v>0</v>
      </c>
      <c r="HV11" s="16">
        <v>0</v>
      </c>
      <c r="HW11" s="16">
        <v>0</v>
      </c>
      <c r="HX11" s="16">
        <v>0</v>
      </c>
      <c r="HY11" s="16">
        <v>0</v>
      </c>
      <c r="HZ11" s="16">
        <v>0</v>
      </c>
      <c r="IA11" s="16">
        <v>0</v>
      </c>
      <c r="IB11" s="16">
        <v>0</v>
      </c>
      <c r="IC11" s="16">
        <v>0</v>
      </c>
      <c r="ID11" s="16">
        <v>0</v>
      </c>
      <c r="IE11" s="16">
        <v>0</v>
      </c>
      <c r="IF11" s="16">
        <v>0</v>
      </c>
      <c r="IG11" s="16">
        <v>0</v>
      </c>
      <c r="IH11" s="16">
        <v>0</v>
      </c>
      <c r="II11" s="16">
        <v>0</v>
      </c>
      <c r="IJ11" s="16">
        <v>0</v>
      </c>
      <c r="IK11" s="16">
        <v>0</v>
      </c>
      <c r="IL11" s="16">
        <v>0</v>
      </c>
      <c r="IM11" s="16">
        <v>0</v>
      </c>
      <c r="IN11" s="16">
        <v>0</v>
      </c>
      <c r="IO11" s="16">
        <v>0</v>
      </c>
      <c r="IP11" s="16">
        <v>0</v>
      </c>
      <c r="IQ11" s="16">
        <v>0</v>
      </c>
      <c r="IR11" s="16">
        <v>0</v>
      </c>
      <c r="IS11" s="16">
        <v>0</v>
      </c>
      <c r="IT11" s="16">
        <v>0</v>
      </c>
      <c r="IU11" s="16">
        <v>0</v>
      </c>
      <c r="IV11" s="16">
        <v>0</v>
      </c>
      <c r="IW11" s="16">
        <v>0</v>
      </c>
      <c r="IX11" s="16">
        <v>0</v>
      </c>
      <c r="IY11" s="16">
        <v>0</v>
      </c>
      <c r="IZ11" s="16">
        <v>0</v>
      </c>
      <c r="JA11" s="34">
        <v>0</v>
      </c>
      <c r="JB11" s="34">
        <v>0</v>
      </c>
      <c r="JC11" s="34">
        <v>0</v>
      </c>
      <c r="JD11" s="34">
        <v>0</v>
      </c>
      <c r="JE11" s="34">
        <v>0</v>
      </c>
      <c r="JF11" s="34">
        <v>0</v>
      </c>
      <c r="JG11" s="34">
        <v>0</v>
      </c>
      <c r="JH11" s="34">
        <v>0</v>
      </c>
      <c r="JI11" s="34">
        <v>0</v>
      </c>
      <c r="JJ11" s="34">
        <v>0</v>
      </c>
      <c r="JK11" s="16">
        <v>0</v>
      </c>
      <c r="JL11" s="16">
        <v>0</v>
      </c>
      <c r="JM11" s="16">
        <v>0</v>
      </c>
      <c r="JN11" s="16">
        <v>0</v>
      </c>
      <c r="JO11" s="16">
        <v>0</v>
      </c>
      <c r="JP11" s="16">
        <v>0</v>
      </c>
      <c r="JQ11" s="16">
        <v>0</v>
      </c>
      <c r="JR11" s="16">
        <v>0</v>
      </c>
      <c r="JS11" s="16">
        <v>0</v>
      </c>
      <c r="JT11" s="16">
        <v>0</v>
      </c>
      <c r="JU11" s="16">
        <v>0</v>
      </c>
      <c r="JV11" s="16">
        <v>0</v>
      </c>
      <c r="JW11" s="16">
        <v>0</v>
      </c>
      <c r="JX11" s="16">
        <v>0</v>
      </c>
      <c r="JY11" s="16">
        <v>0</v>
      </c>
      <c r="JZ11" s="16">
        <v>0</v>
      </c>
      <c r="KA11" s="16">
        <v>0</v>
      </c>
      <c r="KB11" s="16">
        <v>0</v>
      </c>
      <c r="KC11" s="16">
        <v>0</v>
      </c>
      <c r="KD11" s="16">
        <v>0</v>
      </c>
      <c r="KE11" s="16">
        <v>0</v>
      </c>
      <c r="KF11" s="16">
        <v>0</v>
      </c>
      <c r="KG11" s="16">
        <v>0</v>
      </c>
      <c r="KH11" s="16">
        <v>0</v>
      </c>
      <c r="KI11" s="16">
        <v>0</v>
      </c>
      <c r="KJ11" s="16">
        <v>0</v>
      </c>
      <c r="KK11" s="16">
        <v>0</v>
      </c>
      <c r="KL11" s="16">
        <v>0</v>
      </c>
      <c r="KM11" s="16">
        <v>0</v>
      </c>
      <c r="KN11" s="16">
        <v>0</v>
      </c>
      <c r="KO11" s="16">
        <v>0</v>
      </c>
      <c r="KP11" s="16">
        <v>0</v>
      </c>
      <c r="KQ11" s="16">
        <v>0</v>
      </c>
      <c r="KR11" s="16">
        <v>0</v>
      </c>
      <c r="KS11" s="16">
        <v>0</v>
      </c>
      <c r="KT11" s="16">
        <v>0</v>
      </c>
      <c r="KU11" s="16">
        <v>0</v>
      </c>
      <c r="KV11" s="16">
        <v>0</v>
      </c>
      <c r="KW11" s="16">
        <v>0</v>
      </c>
      <c r="KX11" s="16">
        <v>0</v>
      </c>
      <c r="KY11" s="16">
        <v>0</v>
      </c>
      <c r="KZ11" s="16">
        <v>0</v>
      </c>
      <c r="LA11" s="16">
        <v>0</v>
      </c>
      <c r="LB11" s="16">
        <v>0</v>
      </c>
      <c r="LC11" s="16">
        <v>0</v>
      </c>
      <c r="LD11" s="16">
        <v>0</v>
      </c>
      <c r="LE11" s="16">
        <v>0</v>
      </c>
      <c r="LF11" s="16">
        <v>0</v>
      </c>
      <c r="LG11" s="16">
        <v>0</v>
      </c>
      <c r="LH11" s="16">
        <v>0</v>
      </c>
      <c r="LI11" s="16">
        <v>0</v>
      </c>
      <c r="LJ11" s="16">
        <v>0</v>
      </c>
      <c r="LK11" s="16">
        <v>0</v>
      </c>
      <c r="LL11" s="16">
        <v>0</v>
      </c>
      <c r="LM11" s="16">
        <v>0</v>
      </c>
      <c r="LN11" s="16">
        <v>0</v>
      </c>
      <c r="LO11" s="16">
        <v>0</v>
      </c>
      <c r="LP11" s="16">
        <v>0</v>
      </c>
      <c r="LQ11" s="16">
        <v>0</v>
      </c>
      <c r="LR11" s="16">
        <v>0</v>
      </c>
      <c r="LS11" s="16">
        <v>0</v>
      </c>
      <c r="LT11" s="16">
        <v>0</v>
      </c>
      <c r="LU11" s="16">
        <v>0</v>
      </c>
      <c r="LV11" s="16">
        <v>0</v>
      </c>
      <c r="LW11" s="16">
        <v>0</v>
      </c>
      <c r="LX11" s="16">
        <v>0</v>
      </c>
      <c r="LY11" s="16">
        <v>0</v>
      </c>
      <c r="LZ11" s="16">
        <v>0</v>
      </c>
      <c r="MA11" s="16">
        <v>0</v>
      </c>
      <c r="MB11" s="16">
        <v>0</v>
      </c>
      <c r="MC11" s="16">
        <v>0</v>
      </c>
      <c r="MD11" s="16">
        <v>0</v>
      </c>
      <c r="ME11" s="16">
        <v>0</v>
      </c>
      <c r="MF11" s="16">
        <v>0</v>
      </c>
      <c r="MG11" s="16">
        <v>0</v>
      </c>
      <c r="MH11" s="16">
        <v>0</v>
      </c>
      <c r="MI11" s="16">
        <v>0</v>
      </c>
      <c r="MJ11" s="16">
        <v>0</v>
      </c>
      <c r="MK11" s="16">
        <v>0</v>
      </c>
      <c r="ML11" s="16">
        <v>0</v>
      </c>
    </row>
    <row r="12" spans="1:350" x14ac:dyDescent="0.2">
      <c r="A12" t="s">
        <v>15</v>
      </c>
      <c r="B12" s="44">
        <v>12.079452054794499</v>
      </c>
      <c r="C12" s="44">
        <v>12.079452054794499</v>
      </c>
      <c r="D12" s="44">
        <v>12.079452054794499</v>
      </c>
      <c r="E12" s="44">
        <v>12.079452054794499</v>
      </c>
      <c r="F12" s="44">
        <v>12.079452054794499</v>
      </c>
      <c r="G12" s="44">
        <v>12.079452054794499</v>
      </c>
      <c r="H12" s="44">
        <v>12.079452054794499</v>
      </c>
      <c r="I12" s="44">
        <v>12.079452054794499</v>
      </c>
      <c r="J12" s="44">
        <v>12.079452054794499</v>
      </c>
      <c r="K12" s="44">
        <v>12.079452054794499</v>
      </c>
      <c r="L12" s="44">
        <v>12.079452054794499</v>
      </c>
      <c r="M12" s="44">
        <v>12.079452054794499</v>
      </c>
      <c r="N12" s="44">
        <v>12.079452054794499</v>
      </c>
      <c r="O12" s="44">
        <v>12.079452054794499</v>
      </c>
      <c r="P12" s="44">
        <v>12.079452054794499</v>
      </c>
      <c r="Q12" s="44">
        <v>12.079452054794499</v>
      </c>
      <c r="R12" s="44">
        <v>12.079452054794499</v>
      </c>
      <c r="S12" s="44">
        <v>12.079452054794499</v>
      </c>
      <c r="T12" s="44">
        <v>12.079452054794499</v>
      </c>
      <c r="U12" s="44">
        <v>12.079452054794499</v>
      </c>
      <c r="V12" s="44">
        <v>12.079452054794499</v>
      </c>
      <c r="W12" s="44">
        <v>12.079452054794499</v>
      </c>
      <c r="X12" s="44">
        <v>12.079452054794499</v>
      </c>
      <c r="Y12" s="44">
        <v>12.079452054794499</v>
      </c>
      <c r="Z12" s="44">
        <v>12.079452054794499</v>
      </c>
      <c r="AA12" s="46">
        <v>11.3643835616438</v>
      </c>
      <c r="AB12" s="46">
        <v>11.3643835616438</v>
      </c>
      <c r="AC12" s="46">
        <v>11.3643835616438</v>
      </c>
      <c r="AD12" s="46">
        <v>11.3643835616438</v>
      </c>
      <c r="AE12" s="46">
        <v>11.3643835616438</v>
      </c>
      <c r="AF12" s="46">
        <v>11.3643835616438</v>
      </c>
      <c r="AG12" s="46">
        <v>11.3643835616438</v>
      </c>
      <c r="AH12" s="46">
        <v>11.3643835616438</v>
      </c>
      <c r="AI12" s="46">
        <v>11.3643835616438</v>
      </c>
      <c r="AJ12" s="46">
        <v>11.3643835616438</v>
      </c>
      <c r="AK12" s="46">
        <v>11.3643835616438</v>
      </c>
      <c r="AL12" s="46">
        <v>11.3643835616438</v>
      </c>
      <c r="AM12" s="46">
        <v>11.3643835616438</v>
      </c>
      <c r="AN12" s="46">
        <v>11.3643835616438</v>
      </c>
      <c r="AO12" s="46">
        <v>11.3643835616438</v>
      </c>
      <c r="AP12" s="46">
        <v>11.3643835616438</v>
      </c>
      <c r="AQ12" s="46">
        <v>11.3643835616438</v>
      </c>
      <c r="AR12" s="46">
        <v>11.3643835616438</v>
      </c>
      <c r="AS12" s="46">
        <v>11.3643835616438</v>
      </c>
      <c r="AT12" s="46">
        <v>11.3643835616438</v>
      </c>
      <c r="AU12" s="46">
        <v>11.3643835616438</v>
      </c>
      <c r="AV12" s="46">
        <v>11.3643835616438</v>
      </c>
      <c r="AW12" s="46">
        <v>11.3643835616438</v>
      </c>
      <c r="AX12" s="46">
        <v>11.3643835616438</v>
      </c>
      <c r="AY12" s="46">
        <v>11.3643835616438</v>
      </c>
      <c r="AZ12" s="49">
        <v>12.079452054794499</v>
      </c>
      <c r="BA12" s="49">
        <v>12.079452054794499</v>
      </c>
      <c r="BB12" s="49">
        <v>12.079452054794499</v>
      </c>
      <c r="BC12" s="49">
        <v>12.079452054794499</v>
      </c>
      <c r="BD12" s="49">
        <v>12.079452054794499</v>
      </c>
      <c r="BE12" s="49">
        <v>12.079452054794499</v>
      </c>
      <c r="BF12" s="49">
        <v>12.079452054794499</v>
      </c>
      <c r="BG12" s="49">
        <v>12.079452054794499</v>
      </c>
      <c r="BH12" s="49">
        <v>12.079452054794499</v>
      </c>
      <c r="BI12" s="49">
        <v>12.079452054794499</v>
      </c>
      <c r="BJ12" s="34">
        <v>11.3643835616438</v>
      </c>
      <c r="BK12" s="34">
        <v>11.3643835616438</v>
      </c>
      <c r="BL12" s="34">
        <v>11.3643835616438</v>
      </c>
      <c r="BM12" s="34">
        <v>11.3643835616438</v>
      </c>
      <c r="BN12" s="34">
        <v>11.3643835616438</v>
      </c>
      <c r="BO12" s="34">
        <v>11.3643835616438</v>
      </c>
      <c r="BP12" s="34">
        <v>11.3643835616438</v>
      </c>
      <c r="BQ12" s="34">
        <v>11.3643835616438</v>
      </c>
      <c r="BR12" s="34">
        <v>11.3643835616438</v>
      </c>
      <c r="BS12" s="34">
        <v>11.3643835616438</v>
      </c>
      <c r="BT12" s="34">
        <v>11.3643835616438</v>
      </c>
      <c r="BU12" s="34">
        <v>11.3643835616438</v>
      </c>
      <c r="BV12" s="34">
        <v>11.3643835616438</v>
      </c>
      <c r="BW12" s="34">
        <v>11.3643835616438</v>
      </c>
      <c r="BX12" s="34">
        <v>11.3643835616438</v>
      </c>
      <c r="BY12" s="34">
        <v>11.3643835616438</v>
      </c>
      <c r="BZ12" s="34">
        <v>11.3643835616438</v>
      </c>
      <c r="CA12" s="34">
        <v>11.3643835616438</v>
      </c>
      <c r="CB12" s="34">
        <v>11.3643835616438</v>
      </c>
      <c r="CC12" s="34">
        <v>11.3643835616438</v>
      </c>
      <c r="CD12" s="34">
        <v>11.3643835616438</v>
      </c>
      <c r="CE12" s="34">
        <v>11.3643835616438</v>
      </c>
      <c r="CF12" s="34">
        <v>11.3643835616438</v>
      </c>
      <c r="CG12" s="34">
        <v>11.3643835616438</v>
      </c>
      <c r="CH12" s="34">
        <v>11.3643835616438</v>
      </c>
      <c r="CI12" s="44">
        <v>13.539726027397201</v>
      </c>
      <c r="CJ12" s="44">
        <v>13.539726027397201</v>
      </c>
      <c r="CK12" s="44">
        <v>13.539726027397201</v>
      </c>
      <c r="CL12" s="44">
        <v>13.539726027397201</v>
      </c>
      <c r="CM12" s="44">
        <v>13.539726027397201</v>
      </c>
      <c r="CN12" s="44">
        <v>13.539726027397201</v>
      </c>
      <c r="CO12" s="44">
        <v>13.539726027397201</v>
      </c>
      <c r="CP12" s="44">
        <v>13.539726027397201</v>
      </c>
      <c r="CQ12" s="44">
        <v>13.539726027397201</v>
      </c>
      <c r="CR12" s="44">
        <v>13.539726027397201</v>
      </c>
      <c r="CS12" s="36">
        <v>17.972602739726</v>
      </c>
      <c r="CT12" s="36">
        <v>17.972602739726</v>
      </c>
      <c r="CU12" s="36">
        <v>17.972602739726</v>
      </c>
      <c r="CV12" s="36">
        <v>17.972602739726</v>
      </c>
      <c r="CW12" s="36">
        <v>17.972602739726</v>
      </c>
      <c r="CX12" s="46">
        <v>19.309589041095801</v>
      </c>
      <c r="CY12" s="46">
        <v>19.309589041095801</v>
      </c>
      <c r="CZ12" s="46">
        <v>19.309589041095801</v>
      </c>
      <c r="DA12" s="46">
        <v>19.309589041095801</v>
      </c>
      <c r="DB12" s="46">
        <v>19.309589041095801</v>
      </c>
      <c r="DC12" s="46">
        <v>19.309589041095801</v>
      </c>
      <c r="DD12" s="46">
        <v>19.309589041095801</v>
      </c>
      <c r="DE12" s="46">
        <v>19.309589041095801</v>
      </c>
      <c r="DF12" s="46">
        <v>19.309589041095801</v>
      </c>
      <c r="DG12" s="46">
        <v>19.309589041095801</v>
      </c>
      <c r="DH12" s="46">
        <v>19.309589041095801</v>
      </c>
      <c r="DI12" s="46">
        <v>19.309589041095801</v>
      </c>
      <c r="DJ12" s="46">
        <v>19.309589041095801</v>
      </c>
      <c r="DK12" s="46">
        <v>19.309589041095801</v>
      </c>
      <c r="DL12" s="46">
        <v>19.309589041095801</v>
      </c>
      <c r="DM12" s="46">
        <v>19.309589041095801</v>
      </c>
      <c r="DN12" s="46">
        <v>19.309589041095801</v>
      </c>
      <c r="DO12" s="46">
        <v>19.309589041095801</v>
      </c>
      <c r="DP12" s="46">
        <v>19.309589041095801</v>
      </c>
      <c r="DQ12" s="46">
        <v>19.309589041095801</v>
      </c>
      <c r="DR12" s="46">
        <v>19.309589041095801</v>
      </c>
      <c r="DS12" s="46">
        <v>19.309589041095801</v>
      </c>
      <c r="DT12" s="46">
        <v>19.309589041095801</v>
      </c>
      <c r="DU12" s="46">
        <v>19.309589041095801</v>
      </c>
      <c r="DV12" s="46">
        <v>19.309589041095801</v>
      </c>
      <c r="DW12" s="48">
        <v>11.3643835616438</v>
      </c>
      <c r="DX12" s="48">
        <v>11.3643835616438</v>
      </c>
      <c r="DY12" s="48">
        <v>11.3643835616438</v>
      </c>
      <c r="DZ12" s="48">
        <v>11.3643835616438</v>
      </c>
      <c r="EA12" s="48">
        <v>11.3643835616438</v>
      </c>
      <c r="EB12" s="48">
        <v>11.3643835616438</v>
      </c>
      <c r="EC12" s="48">
        <v>11.3643835616438</v>
      </c>
      <c r="ED12" s="48">
        <v>11.3643835616438</v>
      </c>
      <c r="EE12" s="48">
        <v>11.3643835616438</v>
      </c>
      <c r="EF12" s="48">
        <v>11.3643835616438</v>
      </c>
      <c r="EG12" s="48">
        <v>11.3643835616438</v>
      </c>
      <c r="EH12" s="48">
        <v>11.3643835616438</v>
      </c>
      <c r="EI12" s="48">
        <v>11.3643835616438</v>
      </c>
      <c r="EJ12" s="48">
        <v>11.3643835616438</v>
      </c>
      <c r="EK12" s="48">
        <v>11.3643835616438</v>
      </c>
      <c r="EL12" s="48">
        <v>11.3643835616438</v>
      </c>
      <c r="EM12" s="48">
        <v>11.3643835616438</v>
      </c>
      <c r="EN12" s="48">
        <v>11.3643835616438</v>
      </c>
      <c r="EO12" s="48">
        <v>11.3643835616438</v>
      </c>
      <c r="EP12" s="48">
        <v>11.3643835616438</v>
      </c>
      <c r="EQ12" s="48">
        <v>11.3643835616438</v>
      </c>
      <c r="ER12" s="48">
        <v>11.3643835616438</v>
      </c>
      <c r="ES12" s="48">
        <v>11.3643835616438</v>
      </c>
      <c r="ET12" s="48">
        <v>11.3643835616438</v>
      </c>
      <c r="EU12" s="48">
        <v>11.3643835616438</v>
      </c>
      <c r="EV12" s="48">
        <v>11.3643835616438</v>
      </c>
      <c r="EW12" s="48">
        <v>11.3643835616438</v>
      </c>
      <c r="EX12" s="48">
        <v>11.3643835616438</v>
      </c>
      <c r="EY12" s="48">
        <v>11.3643835616438</v>
      </c>
      <c r="EZ12" s="48">
        <v>11.3643835616438</v>
      </c>
      <c r="FA12" s="48">
        <v>11.3643835616438</v>
      </c>
      <c r="FB12" s="48">
        <v>11.3643835616438</v>
      </c>
      <c r="FC12" s="48">
        <v>11.3643835616438</v>
      </c>
      <c r="FD12" s="48">
        <v>11.3643835616438</v>
      </c>
      <c r="FE12" s="48">
        <v>11.3643835616438</v>
      </c>
      <c r="FF12" s="48">
        <v>11.3643835616438</v>
      </c>
      <c r="FG12" s="48">
        <v>11.3643835616438</v>
      </c>
      <c r="FH12" s="48">
        <v>11.3643835616438</v>
      </c>
      <c r="FI12" s="48">
        <v>11.3643835616438</v>
      </c>
      <c r="FJ12" s="48">
        <v>11.3643835616438</v>
      </c>
      <c r="FK12" s="20">
        <v>13.539726027397201</v>
      </c>
      <c r="FL12" s="20">
        <v>13.539726027397201</v>
      </c>
      <c r="FM12" s="20">
        <v>13.539726027397201</v>
      </c>
      <c r="FN12" s="20">
        <v>13.539726027397201</v>
      </c>
      <c r="FO12" s="20">
        <v>13.539726027397201</v>
      </c>
      <c r="FP12" s="20">
        <v>13.539726027397201</v>
      </c>
      <c r="FQ12" s="20">
        <v>13.539726027397201</v>
      </c>
      <c r="FR12" s="20">
        <v>13.539726027397201</v>
      </c>
      <c r="FS12" s="20">
        <v>13.539726027397201</v>
      </c>
      <c r="FT12" s="20">
        <v>13.539726027397201</v>
      </c>
      <c r="FU12" s="46">
        <v>12.643835616438301</v>
      </c>
      <c r="FV12" s="46">
        <v>12.643835616438301</v>
      </c>
      <c r="FW12" s="46">
        <v>12.643835616438301</v>
      </c>
      <c r="FX12" s="46">
        <v>12.643835616438301</v>
      </c>
      <c r="FY12" s="46">
        <v>12.643835616438301</v>
      </c>
      <c r="FZ12" s="46">
        <v>12.643835616438301</v>
      </c>
      <c r="GA12" s="46">
        <v>12.643835616438301</v>
      </c>
      <c r="GB12" s="46">
        <v>12.643835616438301</v>
      </c>
      <c r="GC12" s="46">
        <v>12.643835616438301</v>
      </c>
      <c r="GD12" s="46">
        <v>12.643835616438301</v>
      </c>
      <c r="GE12" s="46">
        <v>12.643835616438301</v>
      </c>
      <c r="GF12" s="46">
        <v>12.643835616438301</v>
      </c>
      <c r="GG12" s="46">
        <v>12.643835616438301</v>
      </c>
      <c r="GH12" s="46">
        <v>12.643835616438301</v>
      </c>
      <c r="GI12" s="46">
        <v>12.643835616438301</v>
      </c>
      <c r="GJ12" s="46">
        <v>12.643835616438301</v>
      </c>
      <c r="GK12" s="46">
        <v>12.643835616438301</v>
      </c>
      <c r="GL12" s="46">
        <v>12.643835616438301</v>
      </c>
      <c r="GM12" s="46">
        <v>12.643835616438301</v>
      </c>
      <c r="GN12" s="46">
        <v>12.643835616438301</v>
      </c>
      <c r="GO12" s="46">
        <v>12.643835616438301</v>
      </c>
      <c r="GP12" s="46">
        <v>12.643835616438301</v>
      </c>
      <c r="GQ12" s="46">
        <v>12.643835616438301</v>
      </c>
      <c r="GR12" s="46">
        <v>12.643835616438301</v>
      </c>
      <c r="GS12" s="46">
        <v>12.643835616438301</v>
      </c>
      <c r="GT12" s="16">
        <v>0</v>
      </c>
      <c r="GU12" s="16">
        <v>0</v>
      </c>
      <c r="GV12" s="16">
        <v>0</v>
      </c>
      <c r="GW12" s="16">
        <v>0</v>
      </c>
      <c r="GX12" s="16">
        <v>0</v>
      </c>
      <c r="GY12" s="16">
        <v>0</v>
      </c>
      <c r="GZ12" s="16">
        <v>0</v>
      </c>
      <c r="HA12" s="34">
        <v>0</v>
      </c>
      <c r="HB12" s="34">
        <v>0</v>
      </c>
      <c r="HC12" s="34">
        <v>0</v>
      </c>
      <c r="HD12" s="34">
        <v>0</v>
      </c>
      <c r="HE12" s="34">
        <v>0</v>
      </c>
      <c r="HF12" s="34">
        <v>0</v>
      </c>
      <c r="HG12" s="34">
        <v>0</v>
      </c>
      <c r="HH12" s="34">
        <v>0</v>
      </c>
      <c r="HI12" s="34">
        <v>0</v>
      </c>
      <c r="HJ12" s="16">
        <v>0</v>
      </c>
      <c r="HK12" s="16">
        <v>0</v>
      </c>
      <c r="HL12" s="16">
        <v>0</v>
      </c>
      <c r="HM12" s="16">
        <v>0</v>
      </c>
      <c r="HN12" s="16">
        <v>0</v>
      </c>
      <c r="HO12" s="16">
        <v>0</v>
      </c>
      <c r="HP12" s="16">
        <v>0</v>
      </c>
      <c r="HQ12" s="16">
        <v>0</v>
      </c>
      <c r="HR12" s="16">
        <v>0</v>
      </c>
      <c r="HS12" s="16">
        <v>0</v>
      </c>
      <c r="HT12" s="16">
        <v>0</v>
      </c>
      <c r="HU12" s="16">
        <v>0</v>
      </c>
      <c r="HV12" s="16">
        <v>0</v>
      </c>
      <c r="HW12" s="16">
        <v>0</v>
      </c>
      <c r="HX12" s="16">
        <v>0</v>
      </c>
      <c r="HY12" s="16">
        <v>0</v>
      </c>
      <c r="HZ12" s="16">
        <v>0</v>
      </c>
      <c r="IA12" s="16">
        <v>0</v>
      </c>
      <c r="IB12" s="16">
        <v>0</v>
      </c>
      <c r="IC12" s="16">
        <v>0</v>
      </c>
      <c r="ID12" s="16">
        <v>0</v>
      </c>
      <c r="IE12" s="16">
        <v>0</v>
      </c>
      <c r="IF12" s="16">
        <v>0</v>
      </c>
      <c r="IG12" s="16">
        <v>0</v>
      </c>
      <c r="IH12" s="16">
        <v>0</v>
      </c>
      <c r="II12" s="16">
        <v>0</v>
      </c>
      <c r="IJ12" s="16">
        <v>0</v>
      </c>
      <c r="IK12" s="16">
        <v>0</v>
      </c>
      <c r="IL12" s="16">
        <v>0</v>
      </c>
      <c r="IM12" s="16">
        <v>0</v>
      </c>
      <c r="IN12" s="16">
        <v>0</v>
      </c>
      <c r="IO12" s="16">
        <v>0</v>
      </c>
      <c r="IP12" s="16">
        <v>0</v>
      </c>
      <c r="IQ12" s="16">
        <v>0</v>
      </c>
      <c r="IR12" s="16">
        <v>0</v>
      </c>
      <c r="IS12" s="16">
        <v>0</v>
      </c>
      <c r="IT12" s="46">
        <v>3.6246575342465701</v>
      </c>
      <c r="IU12" s="46">
        <v>3.6246575342465701</v>
      </c>
      <c r="IV12" s="46">
        <v>3.6246575342465701</v>
      </c>
      <c r="IW12" s="46">
        <v>3.6246575342465701</v>
      </c>
      <c r="IX12" s="46">
        <v>3.6246575342465701</v>
      </c>
      <c r="IY12" s="46">
        <v>3.6246575342465701</v>
      </c>
      <c r="IZ12" s="46">
        <v>3.6246575342465701</v>
      </c>
      <c r="JA12" s="46">
        <v>3.6246575342465701</v>
      </c>
      <c r="JB12" s="46">
        <v>3.6246575342465701</v>
      </c>
      <c r="JC12" s="46">
        <v>3.6246575342465701</v>
      </c>
      <c r="JD12" s="46">
        <v>3.6246575342465701</v>
      </c>
      <c r="JE12" s="46">
        <v>3.6246575342465701</v>
      </c>
      <c r="JF12" s="46">
        <v>3.6246575342465701</v>
      </c>
      <c r="JG12" s="46">
        <v>3.6246575342465701</v>
      </c>
      <c r="JH12" s="46">
        <v>3.6246575342465701</v>
      </c>
      <c r="JI12" s="46">
        <v>3.6246575342465701</v>
      </c>
      <c r="JJ12" s="46">
        <v>3.6246575342465701</v>
      </c>
      <c r="JK12" s="46">
        <v>3.6246575342465701</v>
      </c>
      <c r="JL12" s="46">
        <v>3.6246575342465701</v>
      </c>
      <c r="JM12" s="46">
        <v>3.6246575342465701</v>
      </c>
      <c r="JN12" s="46">
        <v>3.6246575342465701</v>
      </c>
      <c r="JO12" s="46">
        <v>3.6246575342465701</v>
      </c>
      <c r="JP12" s="16">
        <v>0</v>
      </c>
      <c r="JQ12" s="16">
        <v>0</v>
      </c>
      <c r="JR12" s="16">
        <v>0</v>
      </c>
      <c r="JS12" s="16">
        <v>0</v>
      </c>
      <c r="JT12" s="16">
        <v>0</v>
      </c>
      <c r="JU12" s="16">
        <v>0</v>
      </c>
      <c r="JV12" s="16">
        <v>0</v>
      </c>
      <c r="JW12" s="16">
        <v>0</v>
      </c>
      <c r="JX12" s="16">
        <v>0</v>
      </c>
      <c r="JY12" s="16">
        <v>0</v>
      </c>
      <c r="JZ12" s="16">
        <v>0</v>
      </c>
      <c r="KA12" s="16">
        <v>0</v>
      </c>
      <c r="KB12" s="16">
        <v>0</v>
      </c>
      <c r="KC12" s="16">
        <v>0</v>
      </c>
      <c r="KD12" s="16">
        <v>0</v>
      </c>
      <c r="KE12" s="16">
        <v>0</v>
      </c>
      <c r="KF12" s="16">
        <v>0</v>
      </c>
      <c r="KG12" s="16">
        <v>0</v>
      </c>
      <c r="KH12" s="16">
        <v>0</v>
      </c>
      <c r="KI12" s="16">
        <v>0</v>
      </c>
      <c r="KJ12" s="16">
        <v>0</v>
      </c>
      <c r="KK12" s="16">
        <v>0</v>
      </c>
      <c r="KL12" s="16">
        <v>0</v>
      </c>
      <c r="KM12" s="16">
        <v>0</v>
      </c>
      <c r="KN12" s="16">
        <v>0</v>
      </c>
      <c r="KO12" s="16">
        <v>0</v>
      </c>
      <c r="KP12" s="16">
        <v>0</v>
      </c>
      <c r="KQ12" s="16">
        <v>0</v>
      </c>
      <c r="KR12" s="16">
        <v>0</v>
      </c>
      <c r="KS12" s="16">
        <v>0</v>
      </c>
      <c r="KT12" s="16">
        <v>0</v>
      </c>
      <c r="KU12" s="16">
        <v>0</v>
      </c>
      <c r="KV12" s="16">
        <v>0</v>
      </c>
      <c r="KW12" s="16">
        <v>0</v>
      </c>
      <c r="KX12" s="16">
        <v>0</v>
      </c>
      <c r="KY12" s="16">
        <v>0</v>
      </c>
      <c r="KZ12" s="16">
        <v>0</v>
      </c>
      <c r="LA12" s="16">
        <v>0</v>
      </c>
      <c r="LB12" s="16">
        <v>0</v>
      </c>
      <c r="LC12" s="16">
        <v>0</v>
      </c>
      <c r="LD12" s="16">
        <v>0</v>
      </c>
      <c r="LE12" s="16">
        <v>0</v>
      </c>
      <c r="LF12" s="16">
        <v>0</v>
      </c>
      <c r="LG12" s="16">
        <v>0</v>
      </c>
      <c r="LH12" s="16">
        <v>0</v>
      </c>
      <c r="LI12" s="16">
        <v>0</v>
      </c>
      <c r="LJ12" s="16">
        <v>0</v>
      </c>
      <c r="LK12" s="16">
        <v>0</v>
      </c>
      <c r="LL12" s="16">
        <v>0</v>
      </c>
      <c r="LM12" s="16">
        <v>0</v>
      </c>
      <c r="LN12" s="16">
        <v>0</v>
      </c>
      <c r="LO12" s="16">
        <v>0</v>
      </c>
      <c r="LP12" s="16">
        <v>0</v>
      </c>
      <c r="LQ12" s="16">
        <v>0</v>
      </c>
      <c r="LR12" s="16">
        <v>0</v>
      </c>
      <c r="LS12" s="16">
        <v>0</v>
      </c>
      <c r="LT12" s="16">
        <v>0</v>
      </c>
      <c r="LU12" s="16">
        <v>0</v>
      </c>
      <c r="LV12" s="16">
        <v>0</v>
      </c>
      <c r="LW12" s="16">
        <v>0</v>
      </c>
      <c r="LX12" s="16">
        <v>0</v>
      </c>
      <c r="LY12" s="16">
        <v>0</v>
      </c>
      <c r="LZ12" s="16">
        <v>0</v>
      </c>
      <c r="MA12" s="16">
        <v>0</v>
      </c>
      <c r="MB12" s="16">
        <v>0</v>
      </c>
      <c r="MC12" s="16">
        <v>0</v>
      </c>
      <c r="MD12" s="16">
        <v>0</v>
      </c>
      <c r="ME12" s="16">
        <v>0</v>
      </c>
      <c r="MF12" s="16">
        <v>0</v>
      </c>
      <c r="MG12" s="16">
        <v>0</v>
      </c>
      <c r="MH12" s="16">
        <v>0</v>
      </c>
      <c r="MI12" s="16">
        <v>0</v>
      </c>
      <c r="MJ12" s="16">
        <v>0</v>
      </c>
      <c r="MK12" s="16">
        <v>0</v>
      </c>
      <c r="ML12" s="16">
        <v>0</v>
      </c>
    </row>
    <row r="13" spans="1:350" x14ac:dyDescent="0.2">
      <c r="A13" t="s">
        <v>17</v>
      </c>
      <c r="B13" s="38">
        <v>11.3643835616438</v>
      </c>
      <c r="C13" s="38">
        <v>11.3643835616438</v>
      </c>
      <c r="D13" s="38">
        <v>11.3643835616438</v>
      </c>
      <c r="E13" s="38">
        <v>11.3643835616438</v>
      </c>
      <c r="F13" s="38">
        <v>11.3643835616438</v>
      </c>
      <c r="G13" s="38">
        <v>11.3643835616438</v>
      </c>
      <c r="H13" s="38">
        <v>11.3643835616438</v>
      </c>
      <c r="I13" s="38">
        <v>11.3643835616438</v>
      </c>
      <c r="J13" s="38">
        <v>11.3643835616438</v>
      </c>
      <c r="K13" s="38">
        <v>11.3643835616438</v>
      </c>
      <c r="L13" s="38">
        <v>11.3643835616438</v>
      </c>
      <c r="M13" s="38">
        <v>11.3643835616438</v>
      </c>
      <c r="N13" s="38">
        <v>11.3643835616438</v>
      </c>
      <c r="O13" s="38">
        <v>11.3643835616438</v>
      </c>
      <c r="P13" s="38">
        <v>11.3643835616438</v>
      </c>
      <c r="Q13" s="38">
        <v>11.3643835616438</v>
      </c>
      <c r="R13" s="38">
        <v>11.3643835616438</v>
      </c>
      <c r="S13" s="38">
        <v>11.3643835616438</v>
      </c>
      <c r="T13" s="38">
        <v>11.3643835616438</v>
      </c>
      <c r="U13" s="38">
        <v>11.3643835616438</v>
      </c>
      <c r="V13" s="38">
        <v>11.3643835616438</v>
      </c>
      <c r="W13" s="38">
        <v>11.3643835616438</v>
      </c>
      <c r="X13" s="38">
        <v>11.3643835616438</v>
      </c>
      <c r="Y13" s="38">
        <v>11.3643835616438</v>
      </c>
      <c r="Z13" s="38">
        <v>11.3643835616438</v>
      </c>
      <c r="AA13" s="38">
        <v>11.3643835616438</v>
      </c>
      <c r="AB13" s="38">
        <v>11.3643835616438</v>
      </c>
      <c r="AC13" s="38">
        <v>11.3643835616438</v>
      </c>
      <c r="AD13" s="38">
        <v>11.3643835616438</v>
      </c>
      <c r="AE13" s="38">
        <v>11.3643835616438</v>
      </c>
      <c r="AF13" s="38">
        <v>11.3643835616438</v>
      </c>
      <c r="AG13" s="38">
        <v>11.3643835616438</v>
      </c>
      <c r="AH13" s="38">
        <v>11.3643835616438</v>
      </c>
      <c r="AI13" s="38">
        <v>11.3643835616438</v>
      </c>
      <c r="AJ13" s="38">
        <v>11.3643835616438</v>
      </c>
      <c r="AK13" s="38">
        <v>11.3643835616438</v>
      </c>
      <c r="AL13" s="38">
        <v>11.3643835616438</v>
      </c>
      <c r="AM13" s="38">
        <v>11.3643835616438</v>
      </c>
      <c r="AN13" s="38">
        <v>11.3643835616438</v>
      </c>
      <c r="AO13" s="38">
        <v>11.3643835616438</v>
      </c>
      <c r="AP13" s="38">
        <v>11.3643835616438</v>
      </c>
      <c r="AQ13" s="38">
        <v>11.3643835616438</v>
      </c>
      <c r="AR13" s="38">
        <v>11.3643835616438</v>
      </c>
      <c r="AS13" s="38">
        <v>11.3643835616438</v>
      </c>
      <c r="AT13" s="38">
        <v>11.3643835616438</v>
      </c>
      <c r="AU13" s="34">
        <v>14.427397260273899</v>
      </c>
      <c r="AV13" s="34">
        <v>14.427397260273899</v>
      </c>
      <c r="AW13" s="34">
        <v>14.427397260273899</v>
      </c>
      <c r="AX13" s="34">
        <v>14.427397260273899</v>
      </c>
      <c r="AY13" s="34">
        <v>14.427397260273899</v>
      </c>
      <c r="AZ13" s="34">
        <v>14.427397260273899</v>
      </c>
      <c r="BA13" s="34">
        <v>14.427397260273899</v>
      </c>
      <c r="BB13" s="34">
        <v>14.427397260273899</v>
      </c>
      <c r="BC13" s="34">
        <v>14.427397260273899</v>
      </c>
      <c r="BD13" s="34">
        <v>14.427397260273899</v>
      </c>
      <c r="BE13" s="46">
        <v>9.6438356164383503</v>
      </c>
      <c r="BF13" s="46">
        <v>9.6438356164383503</v>
      </c>
      <c r="BG13" s="46">
        <v>9.6438356164383503</v>
      </c>
      <c r="BH13" s="46">
        <v>9.6438356164383503</v>
      </c>
      <c r="BI13" s="46">
        <v>9.6438356164383503</v>
      </c>
      <c r="BJ13" s="46">
        <v>9.6438356164383503</v>
      </c>
      <c r="BK13" s="46">
        <v>9.6438356164383503</v>
      </c>
      <c r="BL13" s="44">
        <v>11.3643835616438</v>
      </c>
      <c r="BM13" s="44">
        <v>11.3643835616438</v>
      </c>
      <c r="BN13" s="44">
        <v>11.3643835616438</v>
      </c>
      <c r="BO13" s="44">
        <v>11.3643835616438</v>
      </c>
      <c r="BP13" s="44">
        <v>11.3643835616438</v>
      </c>
      <c r="BQ13" s="44">
        <v>11.3643835616438</v>
      </c>
      <c r="BR13" s="44">
        <v>11.3643835616438</v>
      </c>
      <c r="BS13" s="44">
        <v>11.3643835616438</v>
      </c>
      <c r="BT13" s="44">
        <v>11.3643835616438</v>
      </c>
      <c r="BU13" s="44">
        <v>11.3643835616438</v>
      </c>
      <c r="BV13" s="44">
        <v>11.3643835616438</v>
      </c>
      <c r="BW13" s="44">
        <v>11.3643835616438</v>
      </c>
      <c r="BX13" s="44">
        <v>11.3643835616438</v>
      </c>
      <c r="BY13" s="44">
        <v>11.3643835616438</v>
      </c>
      <c r="BZ13" s="44">
        <v>11.3643835616438</v>
      </c>
      <c r="CA13" s="44">
        <v>11.3643835616438</v>
      </c>
      <c r="CB13" s="44">
        <v>11.3643835616438</v>
      </c>
      <c r="CC13" s="44">
        <v>11.3643835616438</v>
      </c>
      <c r="CD13" s="44">
        <v>11.3643835616438</v>
      </c>
      <c r="CE13" s="44">
        <v>11.3643835616438</v>
      </c>
      <c r="CF13" s="44">
        <v>11.3643835616438</v>
      </c>
      <c r="CG13" s="44">
        <v>11.3643835616438</v>
      </c>
      <c r="CH13" s="44">
        <v>11.3643835616438</v>
      </c>
      <c r="CI13" s="44">
        <v>11.3643835616438</v>
      </c>
      <c r="CJ13" s="44">
        <v>11.3643835616438</v>
      </c>
      <c r="CK13" s="34">
        <v>17.972602739726</v>
      </c>
      <c r="CL13" s="34">
        <v>17.972602739726</v>
      </c>
      <c r="CM13" s="34">
        <v>17.972602739726</v>
      </c>
      <c r="CN13" s="34">
        <v>17.972602739726</v>
      </c>
      <c r="CO13" s="34">
        <v>17.972602739726</v>
      </c>
      <c r="CP13" s="34">
        <v>17.972602739726</v>
      </c>
      <c r="CQ13" s="34">
        <v>17.972602739726</v>
      </c>
      <c r="CR13" s="34">
        <v>17.972602739726</v>
      </c>
      <c r="CS13" s="34">
        <v>17.972602739726</v>
      </c>
      <c r="CT13" s="34">
        <v>17.972602739726</v>
      </c>
      <c r="CU13" s="34">
        <v>17.972602739726</v>
      </c>
      <c r="CV13" s="34">
        <v>17.972602739726</v>
      </c>
      <c r="CW13" s="34">
        <v>17.972602739726</v>
      </c>
      <c r="CX13" s="34">
        <v>17.972602739726</v>
      </c>
      <c r="CY13" s="34">
        <v>17.972602739726</v>
      </c>
      <c r="CZ13" s="34">
        <v>17.972602739726</v>
      </c>
      <c r="DA13" s="34">
        <v>17.972602739726</v>
      </c>
      <c r="DB13" s="34">
        <v>17.972602739726</v>
      </c>
      <c r="DC13" s="34">
        <v>17.972602739726</v>
      </c>
      <c r="DD13" s="34">
        <v>17.972602739726</v>
      </c>
      <c r="DE13" s="34">
        <v>17.972602739726</v>
      </c>
      <c r="DF13" s="34">
        <v>17.972602739726</v>
      </c>
      <c r="DG13" s="34">
        <v>17.972602739726</v>
      </c>
      <c r="DH13" s="34">
        <v>17.972602739726</v>
      </c>
      <c r="DI13" s="34">
        <v>17.972602739726</v>
      </c>
      <c r="DJ13" s="44">
        <v>19.309589041095801</v>
      </c>
      <c r="DK13" s="44">
        <v>19.309589041095801</v>
      </c>
      <c r="DL13" s="44">
        <v>19.309589041095801</v>
      </c>
      <c r="DM13" s="44">
        <v>19.309589041095801</v>
      </c>
      <c r="DN13" s="44">
        <v>19.309589041095801</v>
      </c>
      <c r="DO13" s="44">
        <v>19.309589041095801</v>
      </c>
      <c r="DP13" s="44">
        <v>19.309589041095801</v>
      </c>
      <c r="DQ13" s="44">
        <v>19.309589041095801</v>
      </c>
      <c r="DR13" s="44">
        <v>19.309589041095801</v>
      </c>
      <c r="DS13" s="44">
        <v>19.309589041095801</v>
      </c>
      <c r="DT13" s="44">
        <v>19.309589041095801</v>
      </c>
      <c r="DU13" s="44">
        <v>19.309589041095801</v>
      </c>
      <c r="DV13" s="44">
        <v>19.309589041095801</v>
      </c>
      <c r="DW13" s="44">
        <v>19.309589041095801</v>
      </c>
      <c r="DX13" s="44">
        <v>19.309589041095801</v>
      </c>
      <c r="DY13" s="44">
        <v>19.309589041095801</v>
      </c>
      <c r="DZ13" s="44">
        <v>19.309589041095801</v>
      </c>
      <c r="EA13" s="44">
        <v>19.309589041095801</v>
      </c>
      <c r="EB13" s="44">
        <v>19.309589041095801</v>
      </c>
      <c r="EC13" s="44">
        <v>19.309589041095801</v>
      </c>
      <c r="ED13" s="44">
        <v>19.309589041095801</v>
      </c>
      <c r="EE13" s="44">
        <v>19.309589041095801</v>
      </c>
      <c r="EF13" s="44">
        <v>19.309589041095801</v>
      </c>
      <c r="EG13" s="44">
        <v>19.309589041095801</v>
      </c>
      <c r="EH13" s="44">
        <v>19.309589041095801</v>
      </c>
      <c r="EI13" s="44">
        <v>19.309589041095801</v>
      </c>
      <c r="EJ13" s="44">
        <v>19.309589041095801</v>
      </c>
      <c r="EK13" s="44">
        <v>19.309589041095801</v>
      </c>
      <c r="EL13" s="44">
        <v>19.309589041095801</v>
      </c>
      <c r="EM13" s="44">
        <v>19.309589041095801</v>
      </c>
      <c r="EN13" s="44">
        <v>19.309589041095801</v>
      </c>
      <c r="EO13" s="44">
        <v>19.309589041095801</v>
      </c>
      <c r="EP13" s="44">
        <v>19.309589041095801</v>
      </c>
      <c r="EQ13" s="44">
        <v>19.309589041095801</v>
      </c>
      <c r="ER13" s="44">
        <v>19.309589041095801</v>
      </c>
      <c r="ES13" s="44">
        <v>19.309589041095801</v>
      </c>
      <c r="ET13" s="44">
        <v>19.309589041095801</v>
      </c>
      <c r="EU13" s="44">
        <v>19.309589041095801</v>
      </c>
      <c r="EV13" s="44">
        <v>19.309589041095801</v>
      </c>
      <c r="EW13" s="44">
        <v>19.309589041095801</v>
      </c>
      <c r="EX13" s="44">
        <v>19.309589041095801</v>
      </c>
      <c r="EY13" s="44">
        <v>19.309589041095801</v>
      </c>
      <c r="EZ13" s="44">
        <v>19.309589041095801</v>
      </c>
      <c r="FA13" s="44">
        <v>19.309589041095801</v>
      </c>
      <c r="FB13" s="44">
        <v>19.309589041095801</v>
      </c>
      <c r="FC13" s="44">
        <v>19.309589041095801</v>
      </c>
      <c r="FD13" s="44">
        <v>19.309589041095801</v>
      </c>
      <c r="FE13" s="44">
        <v>19.309589041095801</v>
      </c>
      <c r="FF13" s="44">
        <v>19.309589041095801</v>
      </c>
      <c r="FG13" s="44">
        <v>19.309589041095801</v>
      </c>
      <c r="FH13" s="34">
        <v>9.6438356164383503</v>
      </c>
      <c r="FI13" s="34">
        <v>9.6438356164383503</v>
      </c>
      <c r="FJ13" s="34">
        <v>9.6438356164383503</v>
      </c>
      <c r="FK13" s="34">
        <v>9.6438356164383503</v>
      </c>
      <c r="FL13" s="34">
        <v>9.6438356164383503</v>
      </c>
      <c r="FM13" s="34">
        <v>9.6438356164383503</v>
      </c>
      <c r="FN13" s="34">
        <v>9.6438356164383503</v>
      </c>
      <c r="FO13" s="34">
        <v>9.6438356164383503</v>
      </c>
      <c r="FP13" s="34">
        <v>9.6438356164383503</v>
      </c>
      <c r="FQ13" s="34">
        <v>9.6438356164383503</v>
      </c>
      <c r="FR13" s="34">
        <v>9.6438356164383503</v>
      </c>
      <c r="FS13" s="34">
        <v>9.6438356164383503</v>
      </c>
      <c r="FT13" s="34">
        <v>9.6438356164383503</v>
      </c>
      <c r="FU13" s="34">
        <v>9.6438356164383503</v>
      </c>
      <c r="FV13" s="34">
        <v>9.6438356164383503</v>
      </c>
      <c r="FW13" s="34">
        <v>9.6438356164383503</v>
      </c>
      <c r="FX13" s="34">
        <v>9.6438356164383503</v>
      </c>
      <c r="FY13" s="34">
        <v>9.6438356164383503</v>
      </c>
      <c r="FZ13" s="34">
        <v>9.6438356164383503</v>
      </c>
      <c r="GA13" s="34">
        <v>9.6438356164383503</v>
      </c>
      <c r="GB13" s="34">
        <v>9.6438356164383503</v>
      </c>
      <c r="GC13" s="34">
        <v>9.6438356164383503</v>
      </c>
      <c r="GD13" s="34">
        <v>9.6438356164383503</v>
      </c>
      <c r="GE13" s="34">
        <v>9.6438356164383503</v>
      </c>
      <c r="GF13" s="34">
        <v>9.6438356164383503</v>
      </c>
      <c r="GG13" s="44">
        <v>13.539726027397201</v>
      </c>
      <c r="GH13" s="44">
        <v>13.539726027397201</v>
      </c>
      <c r="GI13" s="44">
        <v>13.539726027397201</v>
      </c>
      <c r="GJ13" s="44">
        <v>13.539726027397201</v>
      </c>
      <c r="GK13" s="44">
        <v>13.539726027397201</v>
      </c>
      <c r="GL13" s="44">
        <v>13.539726027397201</v>
      </c>
      <c r="GM13" s="44">
        <v>13.539726027397201</v>
      </c>
      <c r="GN13" s="44">
        <v>13.539726027397201</v>
      </c>
      <c r="GO13" s="44">
        <v>13.539726027397201</v>
      </c>
      <c r="GP13" s="44">
        <v>13.539726027397201</v>
      </c>
      <c r="GQ13" s="44">
        <v>13.539726027397201</v>
      </c>
      <c r="GR13" s="44">
        <v>13.539726027397201</v>
      </c>
      <c r="GS13" s="44">
        <v>13.539726027397201</v>
      </c>
      <c r="GT13" s="44">
        <v>13.539726027397201</v>
      </c>
      <c r="GU13" s="44">
        <v>13.539726027397201</v>
      </c>
      <c r="GV13" s="44">
        <v>13.539726027397201</v>
      </c>
      <c r="GW13" s="44">
        <v>13.539726027397201</v>
      </c>
      <c r="GX13" s="44">
        <v>13.539726027397201</v>
      </c>
      <c r="GY13" s="44">
        <v>13.539726027397201</v>
      </c>
      <c r="GZ13" s="44">
        <v>13.539726027397201</v>
      </c>
      <c r="HA13" s="44">
        <v>13.539726027397201</v>
      </c>
      <c r="HB13" s="44">
        <v>13.539726027397201</v>
      </c>
      <c r="HC13" s="44">
        <v>13.539726027397201</v>
      </c>
      <c r="HD13" s="44">
        <v>13.539726027397201</v>
      </c>
      <c r="HE13" s="44">
        <v>13.539726027397201</v>
      </c>
      <c r="HF13" s="40">
        <v>13.539726027397201</v>
      </c>
      <c r="HG13" s="40">
        <v>13.539726027397201</v>
      </c>
      <c r="HH13" s="40">
        <v>13.539726027397201</v>
      </c>
      <c r="HI13" s="40">
        <v>13.539726027397201</v>
      </c>
      <c r="HJ13" s="40">
        <v>13.539726027397201</v>
      </c>
      <c r="HK13" s="40">
        <v>13.539726027397201</v>
      </c>
      <c r="HL13" s="40">
        <v>13.539726027397201</v>
      </c>
      <c r="HM13" s="40">
        <v>13.539726027397201</v>
      </c>
      <c r="HN13" s="40">
        <v>13.539726027397201</v>
      </c>
      <c r="HO13" s="40">
        <v>13.539726027397201</v>
      </c>
      <c r="HP13" s="40">
        <v>13.539726027397201</v>
      </c>
      <c r="HQ13" s="40">
        <v>13.539726027397201</v>
      </c>
      <c r="HR13" s="40">
        <v>13.539726027397201</v>
      </c>
      <c r="HS13" s="40">
        <v>13.539726027397201</v>
      </c>
      <c r="HT13" s="40">
        <v>13.539726027397201</v>
      </c>
      <c r="HU13" s="40">
        <v>13.539726027397201</v>
      </c>
      <c r="HV13" s="40">
        <v>13.539726027397201</v>
      </c>
      <c r="HW13" s="40">
        <v>13.539726027397201</v>
      </c>
      <c r="HX13" s="40">
        <v>13.539726027397201</v>
      </c>
      <c r="HY13" s="40">
        <v>13.539726027397201</v>
      </c>
      <c r="HZ13" s="40">
        <v>14.427397260273899</v>
      </c>
      <c r="IA13" s="40">
        <v>14.427397260273899</v>
      </c>
      <c r="IB13" s="40">
        <v>14.427397260273899</v>
      </c>
      <c r="IC13" s="40">
        <v>14.427397260273899</v>
      </c>
      <c r="ID13" s="40">
        <v>14.427397260273899</v>
      </c>
      <c r="IE13" s="34">
        <v>19.309589041095801</v>
      </c>
      <c r="IF13" s="34">
        <v>19.309589041095801</v>
      </c>
      <c r="IG13" s="34">
        <v>19.309589041095801</v>
      </c>
      <c r="IH13" s="34">
        <v>19.309589041095801</v>
      </c>
      <c r="II13" s="34">
        <v>19.309589041095801</v>
      </c>
      <c r="IJ13" s="34">
        <v>19.309589041095801</v>
      </c>
      <c r="IK13" s="34">
        <v>19.309589041095801</v>
      </c>
      <c r="IL13" s="34">
        <v>19.309589041095801</v>
      </c>
      <c r="IM13" s="34">
        <v>19.309589041095801</v>
      </c>
      <c r="IN13" s="34">
        <v>19.309589041095801</v>
      </c>
      <c r="IO13" s="34">
        <v>19.309589041095801</v>
      </c>
      <c r="IP13" s="34">
        <v>19.309589041095801</v>
      </c>
      <c r="IQ13" s="34">
        <v>19.309589041095801</v>
      </c>
      <c r="IR13" s="34">
        <v>19.309589041095801</v>
      </c>
      <c r="IS13" s="34">
        <v>19.309589041095801</v>
      </c>
      <c r="IT13" s="34">
        <v>19.309589041095801</v>
      </c>
      <c r="IU13" s="34">
        <v>19.309589041095801</v>
      </c>
      <c r="IV13" s="34">
        <v>19.309589041095801</v>
      </c>
      <c r="IW13" s="34">
        <v>19.309589041095801</v>
      </c>
      <c r="IX13" s="34">
        <v>19.309589041095801</v>
      </c>
      <c r="IY13" s="34">
        <v>19.309589041095801</v>
      </c>
      <c r="IZ13" s="34">
        <v>19.309589041095801</v>
      </c>
      <c r="JA13" s="34">
        <v>19.309589041095801</v>
      </c>
      <c r="JB13" s="34">
        <v>19.309589041095801</v>
      </c>
      <c r="JC13" s="34">
        <v>19.309589041095801</v>
      </c>
      <c r="JD13" s="16">
        <v>0</v>
      </c>
      <c r="JE13" s="16">
        <v>0</v>
      </c>
      <c r="JF13" s="16">
        <v>0</v>
      </c>
      <c r="JG13" s="16">
        <v>0</v>
      </c>
      <c r="JH13" s="16">
        <v>0</v>
      </c>
      <c r="JI13" s="16">
        <v>0</v>
      </c>
      <c r="JJ13" s="16">
        <v>0</v>
      </c>
      <c r="JK13" s="16">
        <v>0</v>
      </c>
      <c r="JL13" s="16">
        <v>0</v>
      </c>
      <c r="JM13" s="16">
        <v>0</v>
      </c>
      <c r="JN13" s="16">
        <v>0</v>
      </c>
      <c r="JO13" s="16">
        <v>0</v>
      </c>
      <c r="JP13" s="16">
        <v>0</v>
      </c>
      <c r="JQ13" s="16">
        <v>0</v>
      </c>
      <c r="JR13" s="16">
        <v>0</v>
      </c>
      <c r="JS13" s="16">
        <v>0</v>
      </c>
      <c r="JT13" s="16">
        <v>0</v>
      </c>
      <c r="JU13" s="16">
        <v>0</v>
      </c>
      <c r="JV13" s="16">
        <v>0</v>
      </c>
      <c r="JW13" s="16">
        <v>0</v>
      </c>
      <c r="JX13" s="16">
        <v>0</v>
      </c>
      <c r="JY13" s="16">
        <v>0</v>
      </c>
      <c r="JZ13" s="16">
        <v>0</v>
      </c>
      <c r="KA13" s="16">
        <v>0</v>
      </c>
      <c r="KB13" s="16">
        <v>0</v>
      </c>
      <c r="KC13" s="16">
        <v>0</v>
      </c>
      <c r="KD13" s="16">
        <v>0</v>
      </c>
      <c r="KE13" s="16">
        <v>0</v>
      </c>
      <c r="KF13" s="16">
        <v>0</v>
      </c>
      <c r="KG13" s="16">
        <v>0</v>
      </c>
      <c r="KH13" s="16">
        <v>0</v>
      </c>
      <c r="KI13" s="16">
        <v>0</v>
      </c>
      <c r="KJ13" s="16">
        <v>0</v>
      </c>
      <c r="KK13" s="16">
        <v>0</v>
      </c>
      <c r="KL13" s="16">
        <v>0</v>
      </c>
      <c r="KM13" s="16">
        <v>0</v>
      </c>
      <c r="KN13" s="16">
        <v>0</v>
      </c>
      <c r="KO13" s="16">
        <v>0</v>
      </c>
      <c r="KP13" s="16">
        <v>0</v>
      </c>
      <c r="KQ13" s="16">
        <v>0</v>
      </c>
      <c r="KR13" s="16">
        <v>0</v>
      </c>
      <c r="KS13" s="16">
        <v>0</v>
      </c>
      <c r="KT13" s="16">
        <v>0</v>
      </c>
      <c r="KU13" s="16">
        <v>0</v>
      </c>
      <c r="KV13" s="16">
        <v>0</v>
      </c>
      <c r="KW13" s="16">
        <v>0</v>
      </c>
      <c r="KX13" s="16">
        <v>0</v>
      </c>
      <c r="KY13" s="16">
        <v>0</v>
      </c>
      <c r="KZ13" s="16">
        <v>0</v>
      </c>
      <c r="LA13" s="16">
        <v>0</v>
      </c>
      <c r="LB13" s="16">
        <v>0</v>
      </c>
      <c r="LC13" s="16">
        <v>0</v>
      </c>
      <c r="LD13" s="16">
        <v>0</v>
      </c>
      <c r="LE13" s="16">
        <v>0</v>
      </c>
      <c r="LF13" s="16">
        <v>0</v>
      </c>
      <c r="LG13" s="16">
        <v>0</v>
      </c>
      <c r="LH13" s="16">
        <v>0</v>
      </c>
      <c r="LI13" s="16">
        <v>0</v>
      </c>
      <c r="LJ13" s="16">
        <v>0</v>
      </c>
      <c r="LK13" s="16">
        <v>0</v>
      </c>
      <c r="LL13" s="16">
        <v>0</v>
      </c>
      <c r="LM13" s="16">
        <v>0</v>
      </c>
      <c r="LN13" s="16">
        <v>0</v>
      </c>
      <c r="LO13" s="16">
        <v>0</v>
      </c>
      <c r="LP13" s="16">
        <v>0</v>
      </c>
      <c r="LQ13" s="16">
        <v>0</v>
      </c>
      <c r="LR13" s="16">
        <v>0</v>
      </c>
      <c r="LS13" s="16">
        <v>0</v>
      </c>
      <c r="LT13" s="16">
        <v>0</v>
      </c>
      <c r="LU13" s="16">
        <v>0</v>
      </c>
      <c r="LV13" s="16">
        <v>0</v>
      </c>
      <c r="LW13" s="16">
        <v>0</v>
      </c>
      <c r="LX13" s="16">
        <v>0</v>
      </c>
      <c r="LY13" s="16">
        <v>0</v>
      </c>
      <c r="LZ13" s="16">
        <v>0</v>
      </c>
      <c r="MA13" s="16">
        <v>0</v>
      </c>
      <c r="MB13" s="16">
        <v>0</v>
      </c>
      <c r="MC13" s="16">
        <v>0</v>
      </c>
      <c r="MD13" s="16">
        <v>0</v>
      </c>
      <c r="ME13" s="16">
        <v>0</v>
      </c>
      <c r="MF13" s="16">
        <v>0</v>
      </c>
      <c r="MG13" s="16">
        <v>0</v>
      </c>
      <c r="MH13" s="16">
        <v>0</v>
      </c>
      <c r="MI13" s="16">
        <v>0</v>
      </c>
      <c r="MJ13" s="16">
        <v>0</v>
      </c>
      <c r="MK13" s="16">
        <v>0</v>
      </c>
      <c r="ML13" s="16">
        <v>0</v>
      </c>
    </row>
    <row r="14" spans="1:350" x14ac:dyDescent="0.2">
      <c r="A14" t="s">
        <v>16</v>
      </c>
      <c r="B14" s="46">
        <v>11.3643835616438</v>
      </c>
      <c r="C14" s="46">
        <v>11.3643835616438</v>
      </c>
      <c r="D14" s="46">
        <v>11.3643835616438</v>
      </c>
      <c r="E14" s="46">
        <v>11.3643835616438</v>
      </c>
      <c r="F14" s="46">
        <v>11.3643835616438</v>
      </c>
      <c r="G14" s="46">
        <v>11.3643835616438</v>
      </c>
      <c r="H14" s="46">
        <v>11.3643835616438</v>
      </c>
      <c r="I14" s="46">
        <v>11.3643835616438</v>
      </c>
      <c r="J14" s="46">
        <v>11.3643835616438</v>
      </c>
      <c r="K14" s="46">
        <v>11.3643835616438</v>
      </c>
      <c r="L14" s="46">
        <v>11.3643835616438</v>
      </c>
      <c r="M14" s="46">
        <v>11.3643835616438</v>
      </c>
      <c r="N14" s="46">
        <v>11.3643835616438</v>
      </c>
      <c r="O14" s="46">
        <v>11.3643835616438</v>
      </c>
      <c r="P14" s="46">
        <v>11.3643835616438</v>
      </c>
      <c r="Q14" s="46">
        <v>11.3643835616438</v>
      </c>
      <c r="R14" s="46">
        <v>11.3643835616438</v>
      </c>
      <c r="S14" s="46">
        <v>11.3643835616438</v>
      </c>
      <c r="T14" s="46">
        <v>11.3643835616438</v>
      </c>
      <c r="U14" s="46">
        <v>11.3643835616438</v>
      </c>
      <c r="V14" s="46">
        <v>11.3643835616438</v>
      </c>
      <c r="W14" s="46">
        <v>11.3643835616438</v>
      </c>
      <c r="X14" s="46">
        <v>11.3643835616438</v>
      </c>
      <c r="Y14" s="46">
        <v>11.3643835616438</v>
      </c>
      <c r="Z14" s="46">
        <v>11.3643835616438</v>
      </c>
      <c r="AA14" s="46">
        <v>11.3643835616438</v>
      </c>
      <c r="AB14" s="46">
        <v>11.3643835616438</v>
      </c>
      <c r="AC14" s="46">
        <v>11.3643835616438</v>
      </c>
      <c r="AD14" s="46">
        <v>11.3643835616438</v>
      </c>
      <c r="AE14" s="46">
        <v>11.3643835616438</v>
      </c>
      <c r="AF14" s="46">
        <v>11.3643835616438</v>
      </c>
      <c r="AG14" s="46">
        <v>11.3643835616438</v>
      </c>
      <c r="AH14" s="46">
        <v>11.3643835616438</v>
      </c>
      <c r="AI14" s="46">
        <v>11.3643835616438</v>
      </c>
      <c r="AJ14" s="46">
        <v>11.3643835616438</v>
      </c>
      <c r="AK14" s="34">
        <v>13.539726027397201</v>
      </c>
      <c r="AL14" s="34">
        <v>13.539726027397201</v>
      </c>
      <c r="AM14" s="34">
        <v>13.539726027397201</v>
      </c>
      <c r="AN14" s="34">
        <v>13.539726027397201</v>
      </c>
      <c r="AO14" s="34">
        <v>13.539726027397201</v>
      </c>
      <c r="AP14" s="34">
        <v>13.539726027397201</v>
      </c>
      <c r="AQ14" s="34">
        <v>13.539726027397201</v>
      </c>
      <c r="AR14" s="34">
        <v>13.539726027397201</v>
      </c>
      <c r="AS14" s="34">
        <v>13.539726027397201</v>
      </c>
      <c r="AT14" s="34">
        <v>13.539726027397201</v>
      </c>
      <c r="AU14" s="34">
        <v>13.539726027397201</v>
      </c>
      <c r="AV14" s="34">
        <v>13.539726027397201</v>
      </c>
      <c r="AW14" s="34">
        <v>13.539726027397201</v>
      </c>
      <c r="AX14" s="34">
        <v>13.539726027397201</v>
      </c>
      <c r="AY14" s="34">
        <v>13.539726027397201</v>
      </c>
      <c r="AZ14" s="34">
        <v>13.539726027397201</v>
      </c>
      <c r="BA14" s="34">
        <v>13.539726027397201</v>
      </c>
      <c r="BB14" s="34">
        <v>13.539726027397201</v>
      </c>
      <c r="BC14" s="34">
        <v>13.539726027397201</v>
      </c>
      <c r="BD14" s="34">
        <v>13.539726027397201</v>
      </c>
      <c r="BE14" s="34">
        <v>13.539726027397201</v>
      </c>
      <c r="BF14" s="34">
        <v>13.539726027397201</v>
      </c>
      <c r="BG14" s="34">
        <v>13.539726027397201</v>
      </c>
      <c r="BH14" s="53">
        <v>9.6438356164383503</v>
      </c>
      <c r="BI14" s="53">
        <v>9.6438356164383503</v>
      </c>
      <c r="BJ14" s="53">
        <v>9.6438356164383503</v>
      </c>
      <c r="BK14" s="53">
        <v>9.6438356164383503</v>
      </c>
      <c r="BL14" s="53">
        <v>9.6438356164383503</v>
      </c>
      <c r="BM14" s="53">
        <v>9.6438356164383503</v>
      </c>
      <c r="BN14" s="53">
        <v>9.6438356164383503</v>
      </c>
      <c r="BO14" s="53">
        <v>9.6438356164383503</v>
      </c>
      <c r="BP14" s="53">
        <v>9.6438356164383503</v>
      </c>
      <c r="BQ14" s="53">
        <v>9.6438356164383503</v>
      </c>
      <c r="BR14" s="53">
        <v>9.6438356164383503</v>
      </c>
      <c r="BS14" s="53">
        <v>9.6438356164383503</v>
      </c>
      <c r="BT14" s="53">
        <v>9.6438356164383503</v>
      </c>
      <c r="BU14" s="46">
        <v>3.88767123287671</v>
      </c>
      <c r="BV14" s="46">
        <v>3.88767123287671</v>
      </c>
      <c r="BW14" s="46">
        <v>3.88767123287671</v>
      </c>
      <c r="BX14" s="46">
        <v>3.88767123287671</v>
      </c>
      <c r="BY14" s="46">
        <v>3.88767123287671</v>
      </c>
      <c r="BZ14" s="46">
        <v>3.88767123287671</v>
      </c>
      <c r="CA14" s="46">
        <v>3.88767123287671</v>
      </c>
      <c r="CB14" s="46">
        <v>3.88767123287671</v>
      </c>
      <c r="CC14" s="46">
        <v>3.88767123287671</v>
      </c>
      <c r="CD14" s="46">
        <v>3.88767123287671</v>
      </c>
      <c r="CE14" s="46">
        <v>3.88767123287671</v>
      </c>
      <c r="CF14" s="46">
        <v>3.88767123287671</v>
      </c>
      <c r="CG14" s="46">
        <v>3.88767123287671</v>
      </c>
      <c r="CH14" s="46">
        <v>3.88767123287671</v>
      </c>
      <c r="CI14" s="46">
        <v>3.88767123287671</v>
      </c>
      <c r="CJ14" s="46">
        <v>3.88767123287671</v>
      </c>
      <c r="CK14" s="46">
        <v>3.88767123287671</v>
      </c>
      <c r="CL14" s="46">
        <v>3.88767123287671</v>
      </c>
      <c r="CM14" s="46">
        <v>3.88767123287671</v>
      </c>
      <c r="CN14" s="46">
        <v>3.88767123287671</v>
      </c>
      <c r="CO14" s="46">
        <v>3.88767123287671</v>
      </c>
      <c r="CP14" s="46">
        <v>3.88767123287671</v>
      </c>
      <c r="CQ14" s="36">
        <v>11.3643835616438</v>
      </c>
      <c r="CR14" s="36">
        <v>11.3643835616438</v>
      </c>
      <c r="CS14" s="36">
        <v>11.3643835616438</v>
      </c>
      <c r="CT14" s="36">
        <v>11.3643835616438</v>
      </c>
      <c r="CU14" s="36">
        <v>11.3643835616438</v>
      </c>
      <c r="CV14" s="36">
        <v>11.3643835616438</v>
      </c>
      <c r="CW14" s="36">
        <v>11.3643835616438</v>
      </c>
      <c r="CX14" s="36">
        <v>11.3643835616438</v>
      </c>
      <c r="CY14" s="36">
        <v>11.3643835616438</v>
      </c>
      <c r="CZ14" s="36">
        <v>11.3643835616438</v>
      </c>
      <c r="DA14" s="36">
        <v>11.3643835616438</v>
      </c>
      <c r="DB14" s="36">
        <v>11.3643835616438</v>
      </c>
      <c r="DC14" s="36">
        <v>11.3643835616438</v>
      </c>
      <c r="DD14" s="36">
        <v>11.3643835616438</v>
      </c>
      <c r="DE14" s="36">
        <v>11.3643835616438</v>
      </c>
      <c r="DF14" s="36">
        <v>11.3643835616438</v>
      </c>
      <c r="DG14" s="36">
        <v>11.3643835616438</v>
      </c>
      <c r="DH14" s="36">
        <v>11.3643835616438</v>
      </c>
      <c r="DI14" s="36">
        <v>11.3643835616438</v>
      </c>
      <c r="DJ14" s="36">
        <v>11.3643835616438</v>
      </c>
      <c r="DK14" s="36">
        <v>11.3643835616438</v>
      </c>
      <c r="DL14" s="36">
        <v>11.3643835616438</v>
      </c>
      <c r="DM14" s="36">
        <v>11.3643835616438</v>
      </c>
      <c r="DN14" s="36">
        <v>11.3643835616438</v>
      </c>
      <c r="DO14" s="36">
        <v>11.3643835616438</v>
      </c>
      <c r="DP14" s="36">
        <v>11.3643835616438</v>
      </c>
      <c r="DQ14" s="36">
        <v>11.3643835616438</v>
      </c>
      <c r="DR14" s="36">
        <v>11.3643835616438</v>
      </c>
      <c r="DS14" s="36">
        <v>11.3643835616438</v>
      </c>
      <c r="DT14" s="36">
        <v>11.3643835616438</v>
      </c>
      <c r="DU14" s="36">
        <v>11.3643835616438</v>
      </c>
      <c r="DV14" s="36">
        <v>11.3643835616438</v>
      </c>
      <c r="DW14" s="46">
        <v>17.972602739726</v>
      </c>
      <c r="DX14" s="46">
        <v>17.972602739726</v>
      </c>
      <c r="DY14" s="46">
        <v>17.972602739726</v>
      </c>
      <c r="DZ14" s="46">
        <v>17.972602739726</v>
      </c>
      <c r="EA14" s="46">
        <v>17.972602739726</v>
      </c>
      <c r="EB14" s="46">
        <v>17.972602739726</v>
      </c>
      <c r="EC14" s="46">
        <v>17.972602739726</v>
      </c>
      <c r="ED14" s="46">
        <v>17.972602739726</v>
      </c>
      <c r="EE14" s="46">
        <v>17.972602739726</v>
      </c>
      <c r="EF14" s="46">
        <v>17.972602739726</v>
      </c>
      <c r="EG14" s="46">
        <v>17.972602739726</v>
      </c>
      <c r="EH14" s="46">
        <v>17.972602739726</v>
      </c>
      <c r="EI14" s="46">
        <v>17.972602739726</v>
      </c>
      <c r="EJ14" s="46">
        <v>17.972602739726</v>
      </c>
      <c r="EK14" s="46">
        <v>17.972602739726</v>
      </c>
      <c r="EL14" s="46">
        <v>17.972602739726</v>
      </c>
      <c r="EM14" s="46">
        <v>17.972602739726</v>
      </c>
      <c r="EN14" s="46">
        <v>17.972602739726</v>
      </c>
      <c r="EO14" s="34">
        <v>19.309589041095801</v>
      </c>
      <c r="EP14" s="34">
        <v>19.309589041095801</v>
      </c>
      <c r="EQ14" s="34">
        <v>19.309589041095801</v>
      </c>
      <c r="ER14" s="34">
        <v>19.309589041095801</v>
      </c>
      <c r="ES14" s="34">
        <v>19.309589041095801</v>
      </c>
      <c r="ET14" s="34">
        <v>19.309589041095801</v>
      </c>
      <c r="EU14" s="34">
        <v>19.309589041095801</v>
      </c>
      <c r="EV14" s="34">
        <v>19.309589041095801</v>
      </c>
      <c r="EW14" s="34">
        <v>19.309589041095801</v>
      </c>
      <c r="EX14" s="34">
        <v>19.309589041095801</v>
      </c>
      <c r="EY14" s="34">
        <v>19.309589041095801</v>
      </c>
      <c r="EZ14" s="34">
        <v>19.309589041095801</v>
      </c>
      <c r="FA14" s="34">
        <v>19.309589041095801</v>
      </c>
      <c r="FB14" s="34">
        <v>19.309589041095801</v>
      </c>
      <c r="FC14" s="34">
        <v>19.309589041095801</v>
      </c>
      <c r="FD14" s="34">
        <v>19.309589041095801</v>
      </c>
      <c r="FE14" s="34">
        <v>19.309589041095801</v>
      </c>
      <c r="FF14" s="34">
        <v>19.309589041095801</v>
      </c>
      <c r="FG14" s="34">
        <v>19.309589041095801</v>
      </c>
      <c r="FH14" s="34">
        <v>19.309589041095801</v>
      </c>
      <c r="FI14" s="34">
        <v>19.309589041095801</v>
      </c>
      <c r="FJ14" s="34">
        <v>19.309589041095801</v>
      </c>
      <c r="FK14" s="34">
        <v>19.309589041095801</v>
      </c>
      <c r="FL14" s="34">
        <v>19.309589041095801</v>
      </c>
      <c r="FM14" s="34">
        <v>19.309589041095801</v>
      </c>
      <c r="FN14" s="34">
        <v>19.309589041095801</v>
      </c>
      <c r="FO14" s="34">
        <v>19.309589041095801</v>
      </c>
      <c r="FP14" s="34">
        <v>19.309589041095801</v>
      </c>
      <c r="FQ14" s="34">
        <v>19.309589041095801</v>
      </c>
      <c r="FR14" s="34">
        <v>19.309589041095801</v>
      </c>
      <c r="FS14" s="34">
        <v>19.309589041095801</v>
      </c>
      <c r="FT14" s="34">
        <v>19.309589041095801</v>
      </c>
      <c r="FU14" s="34">
        <v>19.309589041095801</v>
      </c>
      <c r="FV14" s="34">
        <v>19.309589041095801</v>
      </c>
      <c r="FW14" s="34">
        <v>19.309589041095801</v>
      </c>
      <c r="FX14" s="34">
        <v>19.309589041095801</v>
      </c>
      <c r="FY14" s="34">
        <v>19.309589041095801</v>
      </c>
      <c r="FZ14" s="34">
        <v>19.309589041095801</v>
      </c>
      <c r="GA14" s="34">
        <v>19.309589041095801</v>
      </c>
      <c r="GB14" s="34">
        <v>19.309589041095801</v>
      </c>
      <c r="GC14" s="34">
        <v>19.309589041095801</v>
      </c>
      <c r="GD14" s="34">
        <v>19.309589041095801</v>
      </c>
      <c r="GE14" s="34">
        <v>19.309589041095801</v>
      </c>
      <c r="GF14" s="34">
        <v>19.309589041095801</v>
      </c>
      <c r="GG14" s="34">
        <v>19.309589041095801</v>
      </c>
      <c r="GH14" s="34">
        <v>19.309589041095801</v>
      </c>
      <c r="GI14" s="34">
        <v>19.309589041095801</v>
      </c>
      <c r="GJ14" s="34">
        <v>19.309589041095801</v>
      </c>
      <c r="GK14" s="34">
        <v>19.309589041095801</v>
      </c>
      <c r="GL14" s="34">
        <v>19.309589041095801</v>
      </c>
      <c r="GM14" s="53">
        <v>9.6438356164383503</v>
      </c>
      <c r="GN14" s="53">
        <v>9.6438356164383503</v>
      </c>
      <c r="GO14" s="53">
        <v>9.6438356164383503</v>
      </c>
      <c r="GP14" s="53">
        <v>9.6438356164383503</v>
      </c>
      <c r="GQ14" s="53">
        <v>9.6438356164383503</v>
      </c>
      <c r="GR14" s="53">
        <v>9.6438356164383503</v>
      </c>
      <c r="GS14" s="53">
        <v>9.6438356164383503</v>
      </c>
      <c r="GT14" s="53">
        <v>9.6438356164383503</v>
      </c>
      <c r="GU14" s="53">
        <v>9.6438356164383503</v>
      </c>
      <c r="GV14" s="53">
        <v>9.6438356164383503</v>
      </c>
      <c r="GW14" s="53">
        <v>9.6438356164383503</v>
      </c>
      <c r="GX14" s="53">
        <v>9.6438356164383503</v>
      </c>
      <c r="GY14" s="53">
        <v>9.6438356164383503</v>
      </c>
      <c r="GZ14" s="53">
        <v>9.6438356164383503</v>
      </c>
      <c r="HA14" s="53">
        <v>9.6438356164383503</v>
      </c>
      <c r="HB14" s="53">
        <v>9.6438356164383503</v>
      </c>
      <c r="HC14" s="53">
        <v>9.6438356164383503</v>
      </c>
      <c r="HD14" s="53">
        <v>9.6438356164383503</v>
      </c>
      <c r="HE14" s="53">
        <v>9.6438356164383503</v>
      </c>
      <c r="HF14" s="53">
        <v>9.6438356164383503</v>
      </c>
      <c r="HG14" s="53">
        <v>9.6438356164383503</v>
      </c>
      <c r="HH14" s="53">
        <v>9.6438356164383503</v>
      </c>
      <c r="HI14" s="53">
        <v>9.6438356164383503</v>
      </c>
      <c r="HJ14" s="53">
        <v>9.6438356164383503</v>
      </c>
      <c r="HK14" s="53">
        <v>9.6438356164383503</v>
      </c>
      <c r="HL14" s="36">
        <v>11.3643835616438</v>
      </c>
      <c r="HM14" s="36">
        <v>11.3643835616438</v>
      </c>
      <c r="HN14" s="36">
        <v>11.3643835616438</v>
      </c>
      <c r="HO14" s="36">
        <v>11.3643835616438</v>
      </c>
      <c r="HP14" s="36">
        <v>11.3643835616438</v>
      </c>
      <c r="HQ14" s="36">
        <v>11.3643835616438</v>
      </c>
      <c r="HR14" s="36">
        <v>11.3643835616438</v>
      </c>
      <c r="HS14" s="36">
        <v>11.3643835616438</v>
      </c>
      <c r="HT14" s="36">
        <v>11.3643835616438</v>
      </c>
      <c r="HU14" s="36">
        <v>11.3643835616438</v>
      </c>
      <c r="HV14" s="36">
        <v>11.3643835616438</v>
      </c>
      <c r="HW14" s="36">
        <v>11.3643835616438</v>
      </c>
      <c r="HX14" s="36">
        <v>11.3643835616438</v>
      </c>
      <c r="HY14" s="36">
        <v>11.3643835616438</v>
      </c>
      <c r="HZ14" s="36">
        <v>11.3643835616438</v>
      </c>
      <c r="IA14" s="36">
        <v>11.3643835616438</v>
      </c>
      <c r="IB14" s="36">
        <v>11.3643835616438</v>
      </c>
      <c r="IC14" s="36">
        <v>11.3643835616438</v>
      </c>
      <c r="ID14" s="36">
        <v>11.3643835616438</v>
      </c>
      <c r="IE14" s="36">
        <v>11.3643835616438</v>
      </c>
      <c r="IF14" s="36">
        <v>11.3643835616438</v>
      </c>
      <c r="IG14" s="36">
        <v>11.3643835616438</v>
      </c>
      <c r="IH14" s="36">
        <v>11.3643835616438</v>
      </c>
      <c r="II14" s="36">
        <v>11.3643835616438</v>
      </c>
      <c r="IJ14" s="36">
        <v>11.3643835616438</v>
      </c>
      <c r="IK14" s="36">
        <v>11.3643835616438</v>
      </c>
      <c r="IL14" s="36">
        <v>11.3643835616438</v>
      </c>
      <c r="IM14" s="36">
        <v>11.3643835616438</v>
      </c>
      <c r="IN14" s="36">
        <v>11.3643835616438</v>
      </c>
      <c r="IO14" s="46">
        <v>17.972602739726</v>
      </c>
      <c r="IP14" s="46">
        <v>17.972602739726</v>
      </c>
      <c r="IQ14" s="46">
        <v>17.972602739726</v>
      </c>
      <c r="IR14" s="46">
        <v>17.972602739726</v>
      </c>
      <c r="IS14" s="46">
        <v>17.972602739726</v>
      </c>
      <c r="IT14" s="46">
        <v>17.972602739726</v>
      </c>
      <c r="IU14" s="46">
        <v>17.972602739726</v>
      </c>
      <c r="IV14" s="46">
        <v>17.972602739726</v>
      </c>
      <c r="IW14" s="46">
        <v>17.972602739726</v>
      </c>
      <c r="IX14" s="46">
        <v>17.972602739726</v>
      </c>
      <c r="IY14" s="46">
        <v>17.972602739726</v>
      </c>
      <c r="IZ14" s="46">
        <v>17.972602739726</v>
      </c>
      <c r="JA14" s="46">
        <v>17.972602739726</v>
      </c>
      <c r="JB14" s="46">
        <v>17.972602739726</v>
      </c>
      <c r="JC14" s="46">
        <v>17.972602739726</v>
      </c>
      <c r="JD14" s="46">
        <v>17.972602739726</v>
      </c>
      <c r="JE14" s="46">
        <v>17.972602739726</v>
      </c>
      <c r="JF14" s="46">
        <v>17.972602739726</v>
      </c>
      <c r="JG14" s="46">
        <v>17.972602739726</v>
      </c>
      <c r="JH14" s="46">
        <v>17.972602739726</v>
      </c>
      <c r="JI14" s="46">
        <v>17.972602739726</v>
      </c>
      <c r="JJ14" s="16">
        <v>0</v>
      </c>
      <c r="JK14" s="16">
        <v>0</v>
      </c>
      <c r="JL14" s="16">
        <v>0</v>
      </c>
      <c r="JM14" s="16">
        <v>0</v>
      </c>
      <c r="JN14" s="16">
        <v>0</v>
      </c>
      <c r="JO14" s="16">
        <v>0</v>
      </c>
      <c r="JP14" s="16">
        <v>0</v>
      </c>
      <c r="JQ14" s="16">
        <v>0</v>
      </c>
      <c r="JR14" s="16">
        <v>0</v>
      </c>
      <c r="JS14" s="16">
        <v>0</v>
      </c>
      <c r="JT14" s="16">
        <v>0</v>
      </c>
      <c r="JU14" s="16">
        <v>0</v>
      </c>
      <c r="JV14" s="16">
        <v>0</v>
      </c>
      <c r="JW14" s="16">
        <v>0</v>
      </c>
      <c r="JX14" s="16">
        <v>0</v>
      </c>
      <c r="JY14" s="16">
        <v>0</v>
      </c>
      <c r="JZ14" s="16">
        <v>0</v>
      </c>
      <c r="KA14" s="16">
        <v>0</v>
      </c>
      <c r="KB14" s="16">
        <v>0</v>
      </c>
      <c r="KC14" s="16">
        <v>0</v>
      </c>
      <c r="KD14" s="16">
        <v>0</v>
      </c>
      <c r="KE14" s="16">
        <v>0</v>
      </c>
      <c r="KF14" s="16">
        <v>0</v>
      </c>
      <c r="KG14" s="16">
        <v>0</v>
      </c>
      <c r="KH14" s="16">
        <v>0</v>
      </c>
      <c r="KI14" s="16">
        <v>0</v>
      </c>
      <c r="KJ14" s="16">
        <v>0</v>
      </c>
      <c r="KK14" s="16">
        <v>0</v>
      </c>
      <c r="KL14" s="16">
        <v>0</v>
      </c>
      <c r="KM14" s="16">
        <v>0</v>
      </c>
      <c r="KN14" s="16">
        <v>0</v>
      </c>
      <c r="KO14" s="16">
        <v>0</v>
      </c>
      <c r="KP14" s="16">
        <v>0</v>
      </c>
      <c r="KQ14" s="16">
        <v>0</v>
      </c>
      <c r="KR14" s="16">
        <v>0</v>
      </c>
      <c r="KS14" s="16">
        <v>0</v>
      </c>
      <c r="KT14" s="16">
        <v>0</v>
      </c>
      <c r="KU14" s="16">
        <v>0</v>
      </c>
      <c r="KV14" s="16">
        <v>0</v>
      </c>
      <c r="KW14" s="16">
        <v>0</v>
      </c>
      <c r="KX14" s="16">
        <v>0</v>
      </c>
      <c r="KY14" s="16">
        <v>0</v>
      </c>
      <c r="KZ14" s="16">
        <v>0</v>
      </c>
      <c r="LA14" s="16">
        <v>0</v>
      </c>
      <c r="LB14" s="16">
        <v>0</v>
      </c>
      <c r="LC14" s="16">
        <v>0</v>
      </c>
      <c r="LD14" s="16">
        <v>0</v>
      </c>
      <c r="LE14" s="16">
        <v>0</v>
      </c>
      <c r="LF14" s="16">
        <v>0</v>
      </c>
      <c r="LG14" s="16">
        <v>0</v>
      </c>
      <c r="LH14" s="16">
        <v>0</v>
      </c>
      <c r="LI14" s="16">
        <v>0</v>
      </c>
      <c r="LJ14" s="16">
        <v>0</v>
      </c>
      <c r="LK14" s="16">
        <v>0</v>
      </c>
      <c r="LL14" s="16">
        <v>0</v>
      </c>
      <c r="LM14" s="16">
        <v>0</v>
      </c>
      <c r="LN14" s="16">
        <v>0</v>
      </c>
      <c r="LO14" s="16">
        <v>0</v>
      </c>
      <c r="LP14" s="16">
        <v>0</v>
      </c>
      <c r="LQ14" s="16">
        <v>0</v>
      </c>
      <c r="LR14" s="16">
        <v>0</v>
      </c>
      <c r="LS14" s="16">
        <v>0</v>
      </c>
      <c r="LT14" s="16">
        <v>0</v>
      </c>
      <c r="LU14" s="16">
        <v>0</v>
      </c>
      <c r="LV14" s="16">
        <v>0</v>
      </c>
      <c r="LW14" s="16">
        <v>0</v>
      </c>
      <c r="LX14" s="16">
        <v>0</v>
      </c>
      <c r="LY14" s="16">
        <v>0</v>
      </c>
      <c r="LZ14" s="16">
        <v>0</v>
      </c>
      <c r="MA14" s="16">
        <v>0</v>
      </c>
      <c r="MB14" s="16">
        <v>0</v>
      </c>
      <c r="MC14" s="16">
        <v>0</v>
      </c>
      <c r="MD14" s="16">
        <v>0</v>
      </c>
      <c r="ME14" s="16">
        <v>0</v>
      </c>
      <c r="MF14" s="16">
        <v>0</v>
      </c>
      <c r="MG14" s="16">
        <v>0</v>
      </c>
      <c r="MH14" s="16">
        <v>0</v>
      </c>
      <c r="MI14" s="16">
        <v>0</v>
      </c>
      <c r="MJ14" s="16">
        <v>0</v>
      </c>
      <c r="MK14" s="16">
        <v>0</v>
      </c>
      <c r="ML14" s="16">
        <v>0</v>
      </c>
    </row>
    <row r="15" spans="1:350" x14ac:dyDescent="0.2">
      <c r="A15" t="s">
        <v>18</v>
      </c>
      <c r="B15" s="44">
        <v>11.3643835616438</v>
      </c>
      <c r="C15" s="44">
        <v>11.3643835616438</v>
      </c>
      <c r="D15" s="44">
        <v>11.3643835616438</v>
      </c>
      <c r="E15" s="44">
        <v>11.3643835616438</v>
      </c>
      <c r="F15" s="44">
        <v>11.3643835616438</v>
      </c>
      <c r="G15" s="44">
        <v>11.3643835616438</v>
      </c>
      <c r="H15" s="44">
        <v>11.3643835616438</v>
      </c>
      <c r="I15" s="44">
        <v>11.3643835616438</v>
      </c>
      <c r="J15" s="44">
        <v>11.3643835616438</v>
      </c>
      <c r="K15" s="44">
        <v>11.3643835616438</v>
      </c>
      <c r="L15" s="44">
        <v>11.3643835616438</v>
      </c>
      <c r="M15" s="44">
        <v>11.3643835616438</v>
      </c>
      <c r="N15" s="44">
        <v>11.3643835616438</v>
      </c>
      <c r="O15" s="44">
        <v>11.3643835616438</v>
      </c>
      <c r="P15" s="44">
        <v>11.3643835616438</v>
      </c>
      <c r="Q15" s="44">
        <v>11.3643835616438</v>
      </c>
      <c r="R15" s="44">
        <v>11.3643835616438</v>
      </c>
      <c r="S15" s="44">
        <v>11.3643835616438</v>
      </c>
      <c r="T15" s="44">
        <v>11.3643835616438</v>
      </c>
      <c r="U15" s="44">
        <v>11.3643835616438</v>
      </c>
      <c r="V15" s="44">
        <v>11.3643835616438</v>
      </c>
      <c r="W15" s="44">
        <v>11.3643835616438</v>
      </c>
      <c r="X15" s="44">
        <v>11.3643835616438</v>
      </c>
      <c r="Y15" s="44">
        <v>11.3643835616438</v>
      </c>
      <c r="Z15" s="44">
        <v>11.3643835616438</v>
      </c>
      <c r="AA15" s="44">
        <v>11.3643835616438</v>
      </c>
      <c r="AB15" s="44">
        <v>11.3643835616438</v>
      </c>
      <c r="AC15" s="44">
        <v>11.3643835616438</v>
      </c>
      <c r="AD15" s="44">
        <v>11.3643835616438</v>
      </c>
      <c r="AE15" s="44">
        <v>11.3643835616438</v>
      </c>
      <c r="AF15" s="44">
        <v>11.3643835616438</v>
      </c>
      <c r="AG15" s="44">
        <v>11.3643835616438</v>
      </c>
      <c r="AH15" s="44">
        <v>11.3643835616438</v>
      </c>
      <c r="AI15" s="46">
        <v>17.972602739726</v>
      </c>
      <c r="AJ15" s="46">
        <v>17.972602739726</v>
      </c>
      <c r="AK15" s="46">
        <v>17.972602739726</v>
      </c>
      <c r="AL15" s="46">
        <v>17.972602739726</v>
      </c>
      <c r="AM15" s="46">
        <v>17.972602739726</v>
      </c>
      <c r="AN15" s="46">
        <v>17.972602739726</v>
      </c>
      <c r="AO15" s="46">
        <v>17.972602739726</v>
      </c>
      <c r="AP15" s="46">
        <v>17.972602739726</v>
      </c>
      <c r="AQ15" s="46">
        <v>17.972602739726</v>
      </c>
      <c r="AR15" s="46">
        <v>17.972602739726</v>
      </c>
      <c r="AS15" s="46">
        <v>17.972602739726</v>
      </c>
      <c r="AT15" s="46">
        <v>17.972602739726</v>
      </c>
      <c r="AU15" s="46">
        <v>17.972602739726</v>
      </c>
      <c r="AV15" s="46">
        <v>17.972602739726</v>
      </c>
      <c r="AW15" s="46">
        <v>17.972602739726</v>
      </c>
      <c r="AX15" s="46">
        <v>17.972602739726</v>
      </c>
      <c r="AY15" s="46">
        <v>17.972602739726</v>
      </c>
      <c r="AZ15" s="44">
        <v>11.3643835616438</v>
      </c>
      <c r="BA15" s="44">
        <v>11.3643835616438</v>
      </c>
      <c r="BB15" s="44">
        <v>11.3643835616438</v>
      </c>
      <c r="BC15" s="42">
        <v>11.3643835616438</v>
      </c>
      <c r="BD15" s="42">
        <v>11.3643835616438</v>
      </c>
      <c r="BE15" s="42">
        <v>11.3643835616438</v>
      </c>
      <c r="BF15" s="42">
        <v>11.3643835616438</v>
      </c>
      <c r="BG15" s="42">
        <v>11.3643835616438</v>
      </c>
      <c r="BH15" s="42">
        <v>11.3643835616438</v>
      </c>
      <c r="BI15" s="42">
        <v>11.3643835616438</v>
      </c>
      <c r="BJ15" s="42">
        <v>11.3643835616438</v>
      </c>
      <c r="BK15" s="42">
        <v>11.3643835616438</v>
      </c>
      <c r="BL15" s="42">
        <v>11.3643835616438</v>
      </c>
      <c r="BM15" s="42">
        <v>11.3643835616438</v>
      </c>
      <c r="BN15" s="42">
        <v>11.3643835616438</v>
      </c>
      <c r="BO15" s="42">
        <v>11.3643835616438</v>
      </c>
      <c r="BP15" s="42">
        <v>11.3643835616438</v>
      </c>
      <c r="BQ15" s="42">
        <v>11.3643835616438</v>
      </c>
      <c r="BR15" s="42">
        <v>11.3643835616438</v>
      </c>
      <c r="BS15" s="42">
        <v>11.3643835616438</v>
      </c>
      <c r="BT15" s="42">
        <v>11.3643835616438</v>
      </c>
      <c r="BU15" s="42">
        <v>11.3643835616438</v>
      </c>
      <c r="BV15" s="42">
        <v>11.3643835616438</v>
      </c>
      <c r="BW15" s="42">
        <v>11.3643835616438</v>
      </c>
      <c r="BX15" s="42">
        <v>11.3643835616438</v>
      </c>
      <c r="BY15" s="42">
        <v>11.3643835616438</v>
      </c>
      <c r="BZ15" s="42">
        <v>11.3643835616438</v>
      </c>
      <c r="CA15" s="42">
        <v>11.3643835616438</v>
      </c>
      <c r="CB15" s="42">
        <v>11.3643835616438</v>
      </c>
      <c r="CC15" s="42">
        <v>11.3643835616438</v>
      </c>
      <c r="CD15" s="42">
        <v>11.3643835616438</v>
      </c>
      <c r="CE15" s="42">
        <v>11.3643835616438</v>
      </c>
      <c r="CF15" s="42">
        <v>11.3643835616438</v>
      </c>
      <c r="CG15" s="42">
        <v>11.3643835616438</v>
      </c>
      <c r="CH15" s="42">
        <v>11.3643835616438</v>
      </c>
      <c r="CI15" s="42">
        <v>11.3643835616438</v>
      </c>
      <c r="CJ15" s="42">
        <v>11.3643835616438</v>
      </c>
      <c r="CK15" s="42">
        <v>11.3643835616438</v>
      </c>
      <c r="CL15" s="42">
        <v>11.3643835616438</v>
      </c>
      <c r="CM15" s="42">
        <v>11.3643835616438</v>
      </c>
      <c r="CN15" s="42">
        <v>11.3643835616438</v>
      </c>
      <c r="CO15" s="42">
        <v>11.3643835616438</v>
      </c>
      <c r="CP15" s="42">
        <v>11.3643835616438</v>
      </c>
      <c r="CQ15" s="42">
        <v>11.3643835616438</v>
      </c>
      <c r="CR15" s="34">
        <v>11.3643835616438</v>
      </c>
      <c r="CS15" s="34">
        <v>11.3643835616438</v>
      </c>
      <c r="CT15" s="34">
        <v>11.3643835616438</v>
      </c>
      <c r="CU15" s="34">
        <v>11.3643835616438</v>
      </c>
      <c r="CV15" s="34">
        <v>11.3643835616438</v>
      </c>
      <c r="CW15" s="34">
        <v>11.3643835616438</v>
      </c>
      <c r="CX15" s="34">
        <v>11.3643835616438</v>
      </c>
      <c r="CY15" s="34">
        <v>11.3643835616438</v>
      </c>
      <c r="CZ15" s="34">
        <v>11.3643835616438</v>
      </c>
      <c r="DA15" s="34">
        <v>11.3643835616438</v>
      </c>
      <c r="DB15" s="44">
        <v>11.3643835616438</v>
      </c>
      <c r="DC15" s="44">
        <v>11.3643835616438</v>
      </c>
      <c r="DD15" s="44">
        <v>11.3643835616438</v>
      </c>
      <c r="DE15" s="44">
        <v>11.3643835616438</v>
      </c>
      <c r="DF15" s="44">
        <v>11.3643835616438</v>
      </c>
      <c r="DG15" s="44">
        <v>11.3643835616438</v>
      </c>
      <c r="DH15" s="44">
        <v>11.3643835616438</v>
      </c>
      <c r="DI15" s="44">
        <v>11.3643835616438</v>
      </c>
      <c r="DJ15" s="44">
        <v>11.3643835616438</v>
      </c>
      <c r="DK15" s="44">
        <v>11.3643835616438</v>
      </c>
      <c r="DL15" s="44">
        <v>11.3643835616438</v>
      </c>
      <c r="DM15" s="44">
        <v>11.3643835616438</v>
      </c>
      <c r="DN15" s="44">
        <v>11.3643835616438</v>
      </c>
      <c r="DO15" s="44">
        <v>11.3643835616438</v>
      </c>
      <c r="DP15" s="44">
        <v>11.3643835616438</v>
      </c>
      <c r="DQ15" s="44">
        <v>11.3643835616438</v>
      </c>
      <c r="DR15" s="44">
        <v>11.3643835616438</v>
      </c>
      <c r="DS15" s="44">
        <v>11.3643835616438</v>
      </c>
      <c r="DT15" s="44">
        <v>11.3643835616438</v>
      </c>
      <c r="DU15" s="44">
        <v>11.3643835616438</v>
      </c>
      <c r="DV15" s="44">
        <v>11.3643835616438</v>
      </c>
      <c r="DW15" s="44">
        <v>11.3643835616438</v>
      </c>
      <c r="DX15" s="44">
        <v>11.3643835616438</v>
      </c>
      <c r="DY15" s="44">
        <v>11.3643835616438</v>
      </c>
      <c r="DZ15" s="44">
        <v>11.3643835616438</v>
      </c>
      <c r="EA15" s="44">
        <v>11.3643835616438</v>
      </c>
      <c r="EB15" s="44">
        <v>11.3643835616438</v>
      </c>
      <c r="EC15" s="44">
        <v>11.3643835616438</v>
      </c>
      <c r="ED15" s="44">
        <v>11.3643835616438</v>
      </c>
      <c r="EE15" s="44">
        <v>11.3643835616438</v>
      </c>
      <c r="EF15" s="36">
        <v>14.427397260273899</v>
      </c>
      <c r="EG15" s="36">
        <v>14.427397260273899</v>
      </c>
      <c r="EH15" s="36">
        <v>14.427397260273899</v>
      </c>
      <c r="EI15" s="36">
        <v>14.427397260273899</v>
      </c>
      <c r="EJ15" s="36">
        <v>14.427397260273899</v>
      </c>
      <c r="EK15" s="36">
        <v>14.427397260273899</v>
      </c>
      <c r="EL15" s="36">
        <v>14.427397260273899</v>
      </c>
      <c r="EM15" s="36">
        <v>14.427397260273899</v>
      </c>
      <c r="EN15" s="36">
        <v>14.427397260273899</v>
      </c>
      <c r="EO15" s="36">
        <v>14.427397260273899</v>
      </c>
      <c r="EP15" s="36">
        <v>14.427397260273899</v>
      </c>
      <c r="EQ15" s="36">
        <v>14.427397260273899</v>
      </c>
      <c r="ER15" s="36">
        <v>14.427397260273899</v>
      </c>
      <c r="ES15" s="36">
        <v>14.427397260273899</v>
      </c>
      <c r="ET15" s="36">
        <v>14.427397260273899</v>
      </c>
      <c r="EU15" s="36">
        <v>14.427397260273899</v>
      </c>
      <c r="EV15" s="36">
        <v>14.427397260273899</v>
      </c>
      <c r="EW15" s="36">
        <v>14.427397260273899</v>
      </c>
      <c r="EX15" s="36">
        <v>14.427397260273899</v>
      </c>
      <c r="EY15" s="36">
        <v>14.427397260273899</v>
      </c>
      <c r="EZ15" s="36">
        <v>14.427397260273899</v>
      </c>
      <c r="FA15" s="36">
        <v>14.427397260273899</v>
      </c>
      <c r="FB15" s="36">
        <v>14.427397260273899</v>
      </c>
      <c r="FC15" s="36">
        <v>14.427397260273899</v>
      </c>
      <c r="FD15" s="36">
        <v>14.427397260273899</v>
      </c>
      <c r="FE15" s="46">
        <v>19.309589041095801</v>
      </c>
      <c r="FF15" s="46">
        <v>19.309589041095801</v>
      </c>
      <c r="FG15" s="46">
        <v>19.309589041095801</v>
      </c>
      <c r="FH15" s="46">
        <v>19.309589041095801</v>
      </c>
      <c r="FI15" s="46">
        <v>19.309589041095801</v>
      </c>
      <c r="FJ15" s="46">
        <v>19.309589041095801</v>
      </c>
      <c r="FK15" s="46">
        <v>19.309589041095801</v>
      </c>
      <c r="FL15" s="46">
        <v>19.309589041095801</v>
      </c>
      <c r="FM15" s="46">
        <v>19.309589041095801</v>
      </c>
      <c r="FN15" s="46">
        <v>19.309589041095801</v>
      </c>
      <c r="FO15" s="46">
        <v>19.309589041095801</v>
      </c>
      <c r="FP15" s="46">
        <v>19.309589041095801</v>
      </c>
      <c r="FQ15" s="46">
        <v>19.309589041095801</v>
      </c>
      <c r="FR15" s="46">
        <v>19.309589041095801</v>
      </c>
      <c r="FS15" s="46">
        <v>19.309589041095801</v>
      </c>
      <c r="FT15" s="46">
        <v>19.309589041095801</v>
      </c>
      <c r="FU15" s="46">
        <v>19.309589041095801</v>
      </c>
      <c r="FV15" s="46">
        <v>19.309589041095801</v>
      </c>
      <c r="FW15" s="46">
        <v>19.309589041095801</v>
      </c>
      <c r="FX15" s="46">
        <v>19.309589041095801</v>
      </c>
      <c r="FY15" s="16">
        <v>0</v>
      </c>
      <c r="FZ15" s="16">
        <v>0</v>
      </c>
      <c r="GA15" s="46">
        <v>3.6</v>
      </c>
      <c r="GB15" s="46">
        <v>3.6</v>
      </c>
      <c r="GC15" s="46">
        <v>3.6</v>
      </c>
      <c r="GD15" s="46">
        <v>3.6</v>
      </c>
      <c r="GE15" s="46">
        <v>3.6</v>
      </c>
      <c r="GF15" s="46">
        <v>3.6</v>
      </c>
      <c r="GG15" s="46">
        <v>3.6</v>
      </c>
      <c r="GH15" s="46">
        <v>3.6</v>
      </c>
      <c r="GI15" s="46">
        <v>3.6</v>
      </c>
      <c r="GJ15" s="46">
        <v>3.6</v>
      </c>
      <c r="GK15" s="46">
        <v>3.6</v>
      </c>
      <c r="GL15" s="46">
        <v>3.6</v>
      </c>
      <c r="GM15" s="46">
        <v>3.6</v>
      </c>
      <c r="GN15" s="46">
        <v>3.6</v>
      </c>
      <c r="GO15" s="46">
        <v>3.6</v>
      </c>
      <c r="GP15" s="46">
        <v>3.6</v>
      </c>
      <c r="GQ15" s="46">
        <v>3.6</v>
      </c>
      <c r="GR15" s="46">
        <v>3.6</v>
      </c>
      <c r="GS15" s="46">
        <v>3.6</v>
      </c>
      <c r="GT15" s="46">
        <v>3.6</v>
      </c>
      <c r="GU15" s="46">
        <v>3.6</v>
      </c>
      <c r="GV15" s="46">
        <v>3.6</v>
      </c>
      <c r="GW15" s="16">
        <v>0</v>
      </c>
      <c r="GX15" s="16">
        <v>0</v>
      </c>
      <c r="GY15" s="16">
        <v>0</v>
      </c>
      <c r="GZ15" s="16">
        <v>0</v>
      </c>
      <c r="HA15" s="16">
        <v>0</v>
      </c>
      <c r="HB15" s="16">
        <v>0</v>
      </c>
      <c r="HC15" s="16">
        <v>0</v>
      </c>
      <c r="HD15" s="16">
        <v>0</v>
      </c>
      <c r="HE15" s="16">
        <v>0</v>
      </c>
      <c r="HF15" s="16">
        <v>0</v>
      </c>
      <c r="HG15" s="16">
        <v>0</v>
      </c>
      <c r="HH15" s="16">
        <v>0</v>
      </c>
      <c r="HI15" s="16">
        <v>0</v>
      </c>
      <c r="HJ15" s="16">
        <v>0</v>
      </c>
      <c r="HK15" s="16">
        <v>0</v>
      </c>
      <c r="HL15" s="16">
        <v>0</v>
      </c>
      <c r="HM15" s="16">
        <v>0</v>
      </c>
      <c r="HN15" s="16">
        <v>0</v>
      </c>
      <c r="HO15" s="16">
        <v>0</v>
      </c>
      <c r="HP15" s="16">
        <v>0</v>
      </c>
      <c r="HQ15" s="16">
        <v>0</v>
      </c>
      <c r="HR15" s="16">
        <v>0</v>
      </c>
      <c r="HS15" s="16">
        <v>0</v>
      </c>
      <c r="HT15" s="16">
        <v>0</v>
      </c>
      <c r="HU15" s="16">
        <v>0</v>
      </c>
      <c r="HV15" s="16">
        <v>0</v>
      </c>
      <c r="HW15" s="16">
        <v>0</v>
      </c>
      <c r="HX15" s="16">
        <v>0</v>
      </c>
      <c r="HY15" s="16">
        <v>0</v>
      </c>
      <c r="HZ15" s="16">
        <v>0</v>
      </c>
      <c r="IA15" s="16">
        <v>0</v>
      </c>
      <c r="IB15" s="16">
        <v>0</v>
      </c>
      <c r="IC15" s="16">
        <v>0</v>
      </c>
      <c r="ID15" s="16">
        <v>0</v>
      </c>
      <c r="IE15" s="16">
        <v>0</v>
      </c>
      <c r="IF15" s="16">
        <v>0</v>
      </c>
      <c r="IG15" s="16">
        <v>0</v>
      </c>
      <c r="IH15" s="16">
        <v>0</v>
      </c>
      <c r="II15" s="16">
        <v>0</v>
      </c>
      <c r="IJ15" s="16">
        <v>0</v>
      </c>
      <c r="IK15" s="34">
        <v>3.6027397260273899</v>
      </c>
      <c r="IL15" s="34">
        <v>3.6027397260273899</v>
      </c>
      <c r="IM15" s="34">
        <v>3.6027397260273899</v>
      </c>
      <c r="IN15" s="34">
        <v>3.6027397260273899</v>
      </c>
      <c r="IO15" s="34">
        <v>3.6027397260273899</v>
      </c>
      <c r="IP15" s="34">
        <v>3.6027397260273899</v>
      </c>
      <c r="IQ15" s="34">
        <v>3.6027397260273899</v>
      </c>
      <c r="IR15" s="34">
        <v>3.6027397260273899</v>
      </c>
      <c r="IS15" s="34">
        <v>3.6027397260273899</v>
      </c>
      <c r="IT15" s="34">
        <v>3.6027397260273899</v>
      </c>
      <c r="IU15" s="34">
        <v>3.6027397260273899</v>
      </c>
      <c r="IV15" s="34">
        <v>3.6027397260273899</v>
      </c>
      <c r="IW15" s="34">
        <v>3.6027397260273899</v>
      </c>
      <c r="IX15" s="34">
        <v>3.6027397260273899</v>
      </c>
      <c r="IY15" s="34">
        <v>3.6027397260273899</v>
      </c>
      <c r="IZ15" s="34">
        <v>3.6027397260273899</v>
      </c>
      <c r="JA15" s="34">
        <v>3.6027397260273899</v>
      </c>
      <c r="JB15" s="34">
        <v>3.6027397260273899</v>
      </c>
      <c r="JC15" s="34">
        <v>3.6027397260273899</v>
      </c>
      <c r="JD15" s="34">
        <v>3.6027397260273899</v>
      </c>
      <c r="JE15" s="34">
        <v>3.6027397260273899</v>
      </c>
      <c r="JF15" s="34">
        <v>3.6027397260273899</v>
      </c>
      <c r="JG15" s="44">
        <v>0</v>
      </c>
      <c r="JH15" s="44">
        <v>0</v>
      </c>
      <c r="JI15" s="44">
        <v>0</v>
      </c>
      <c r="JJ15" s="44">
        <v>0</v>
      </c>
      <c r="JK15" s="44">
        <v>0</v>
      </c>
      <c r="JL15" s="44">
        <v>0</v>
      </c>
      <c r="JM15" s="44">
        <v>0</v>
      </c>
      <c r="JN15" s="44">
        <v>0</v>
      </c>
      <c r="JO15" s="44">
        <v>0</v>
      </c>
      <c r="JP15" s="16">
        <v>0</v>
      </c>
      <c r="JQ15" s="16">
        <v>0</v>
      </c>
      <c r="JR15" s="16">
        <v>0</v>
      </c>
      <c r="JS15" s="16">
        <v>0</v>
      </c>
      <c r="JT15" s="16">
        <v>0</v>
      </c>
      <c r="JU15" s="16">
        <v>0</v>
      </c>
      <c r="JV15" s="16">
        <v>0</v>
      </c>
      <c r="JW15" s="16">
        <v>0</v>
      </c>
      <c r="JX15" s="16">
        <v>0</v>
      </c>
      <c r="JY15" s="16">
        <v>0</v>
      </c>
      <c r="JZ15" s="16">
        <v>0</v>
      </c>
      <c r="KA15" s="16">
        <v>0</v>
      </c>
      <c r="KB15" s="16">
        <v>0</v>
      </c>
      <c r="KC15" s="16">
        <v>0</v>
      </c>
      <c r="KD15" s="16">
        <v>0</v>
      </c>
      <c r="KE15" s="16">
        <v>0</v>
      </c>
      <c r="KF15" s="16">
        <v>0</v>
      </c>
      <c r="KG15" s="16">
        <v>0</v>
      </c>
      <c r="KH15" s="16">
        <v>0</v>
      </c>
      <c r="KI15" s="16">
        <v>0</v>
      </c>
      <c r="KJ15" s="16">
        <v>0</v>
      </c>
      <c r="KK15" s="16">
        <v>0</v>
      </c>
      <c r="KL15" s="16">
        <v>0</v>
      </c>
      <c r="KM15" s="16">
        <v>0</v>
      </c>
      <c r="KN15" s="16">
        <v>0</v>
      </c>
      <c r="KO15" s="16">
        <v>0</v>
      </c>
      <c r="KP15" s="16">
        <v>0</v>
      </c>
      <c r="KQ15" s="16">
        <v>0</v>
      </c>
      <c r="KR15" s="16">
        <v>0</v>
      </c>
      <c r="KS15" s="16">
        <v>0</v>
      </c>
      <c r="KT15" s="16">
        <v>0</v>
      </c>
      <c r="KU15" s="16">
        <v>0</v>
      </c>
      <c r="KV15" s="16">
        <v>0</v>
      </c>
      <c r="KW15" s="16">
        <v>0</v>
      </c>
      <c r="KX15" s="16">
        <v>0</v>
      </c>
      <c r="KY15" s="16">
        <v>0</v>
      </c>
      <c r="KZ15" s="16">
        <v>0</v>
      </c>
      <c r="LA15" s="16">
        <v>0</v>
      </c>
      <c r="LB15" s="16">
        <v>0</v>
      </c>
      <c r="LC15" s="16">
        <v>0</v>
      </c>
      <c r="LD15" s="16">
        <v>0</v>
      </c>
      <c r="LE15" s="16">
        <v>0</v>
      </c>
      <c r="LF15" s="16">
        <v>0</v>
      </c>
      <c r="LG15" s="16">
        <v>0</v>
      </c>
      <c r="LH15" s="16">
        <v>0</v>
      </c>
      <c r="LI15" s="16">
        <v>0</v>
      </c>
      <c r="LJ15" s="16">
        <v>0</v>
      </c>
      <c r="LK15" s="16">
        <v>0</v>
      </c>
      <c r="LL15" s="16">
        <v>0</v>
      </c>
      <c r="LM15" s="16">
        <v>0</v>
      </c>
      <c r="LN15" s="16">
        <v>0</v>
      </c>
      <c r="LO15" s="16">
        <v>0</v>
      </c>
      <c r="LP15" s="16">
        <v>0</v>
      </c>
      <c r="LQ15" s="16">
        <v>0</v>
      </c>
      <c r="LR15" s="16">
        <v>0</v>
      </c>
      <c r="LS15" s="16">
        <v>0</v>
      </c>
      <c r="LT15" s="16">
        <v>0</v>
      </c>
      <c r="LU15" s="16">
        <v>0</v>
      </c>
      <c r="LV15" s="16">
        <v>0</v>
      </c>
      <c r="LW15" s="16">
        <v>0</v>
      </c>
      <c r="LX15" s="16">
        <v>0</v>
      </c>
      <c r="LY15" s="16">
        <v>0</v>
      </c>
      <c r="LZ15" s="16">
        <v>0</v>
      </c>
      <c r="MA15" s="16">
        <v>0</v>
      </c>
      <c r="MB15" s="16">
        <v>0</v>
      </c>
      <c r="MC15" s="16">
        <v>0</v>
      </c>
      <c r="MD15" s="16">
        <v>0</v>
      </c>
      <c r="ME15" s="16">
        <v>0</v>
      </c>
      <c r="MF15" s="16">
        <v>0</v>
      </c>
      <c r="MG15" s="16">
        <v>0</v>
      </c>
      <c r="MH15" s="16">
        <v>0</v>
      </c>
      <c r="MI15" s="16">
        <v>0</v>
      </c>
      <c r="MJ15" s="16">
        <v>0</v>
      </c>
      <c r="MK15" s="16">
        <v>0</v>
      </c>
      <c r="ML15" s="16">
        <v>0</v>
      </c>
    </row>
    <row r="16" spans="1:350" x14ac:dyDescent="0.2">
      <c r="A16" t="s">
        <v>19</v>
      </c>
      <c r="B16" s="36">
        <v>9.6438356164383503</v>
      </c>
      <c r="C16" s="36">
        <v>9.6438356164383503</v>
      </c>
      <c r="D16" s="36">
        <v>9.6438356164383503</v>
      </c>
      <c r="E16" s="36">
        <v>9.6438356164383503</v>
      </c>
      <c r="F16" s="36">
        <v>9.6438356164383503</v>
      </c>
      <c r="G16" s="36">
        <v>9.6438356164383503</v>
      </c>
      <c r="H16" s="36">
        <v>9.6438356164383503</v>
      </c>
      <c r="I16" s="36">
        <v>9.6438356164383503</v>
      </c>
      <c r="J16" s="36">
        <v>9.6438356164383503</v>
      </c>
      <c r="K16" s="36">
        <v>9.6438356164383503</v>
      </c>
      <c r="L16" s="36">
        <v>9.6438356164383503</v>
      </c>
      <c r="M16" s="36">
        <v>9.6438356164383503</v>
      </c>
      <c r="N16" s="36">
        <v>9.6438356164383503</v>
      </c>
      <c r="O16" s="36">
        <v>9.6438356164383503</v>
      </c>
      <c r="P16" s="36">
        <v>9.6438356164383503</v>
      </c>
      <c r="Q16" s="36">
        <v>9.6438356164383503</v>
      </c>
      <c r="R16" s="36">
        <v>9.6438356164383503</v>
      </c>
      <c r="S16" s="36">
        <v>9.6438356164383503</v>
      </c>
      <c r="T16" s="36">
        <v>9.6438356164383503</v>
      </c>
      <c r="U16" s="36">
        <v>9.6438356164383503</v>
      </c>
      <c r="V16" s="36">
        <v>9.6438356164383503</v>
      </c>
      <c r="W16" s="36">
        <v>9.6438356164383503</v>
      </c>
      <c r="X16" s="36">
        <v>9.6438356164383503</v>
      </c>
      <c r="Y16" s="36">
        <v>9.6438356164383503</v>
      </c>
      <c r="Z16" s="36">
        <v>9.6438356164383503</v>
      </c>
      <c r="AA16" s="53">
        <v>11.3643835616438</v>
      </c>
      <c r="AB16" s="53">
        <v>11.3643835616438</v>
      </c>
      <c r="AC16" s="53">
        <v>11.3643835616438</v>
      </c>
      <c r="AD16" s="53">
        <v>11.3643835616438</v>
      </c>
      <c r="AE16" s="53">
        <v>11.3643835616438</v>
      </c>
      <c r="AF16" s="53">
        <v>11.3643835616438</v>
      </c>
      <c r="AG16" s="53">
        <v>11.3643835616438</v>
      </c>
      <c r="AH16" s="53">
        <v>11.3643835616438</v>
      </c>
      <c r="AI16" s="53">
        <v>11.3643835616438</v>
      </c>
      <c r="AJ16" s="53">
        <v>11.3643835616438</v>
      </c>
      <c r="AK16" s="53">
        <v>11.3643835616438</v>
      </c>
      <c r="AL16" s="53">
        <v>11.3643835616438</v>
      </c>
      <c r="AM16" s="53">
        <v>11.3643835616438</v>
      </c>
      <c r="AN16" s="53">
        <v>11.3643835616438</v>
      </c>
      <c r="AO16" s="53">
        <v>11.3643835616438</v>
      </c>
      <c r="AP16" s="53">
        <v>11.3643835616438</v>
      </c>
      <c r="AQ16" s="53">
        <v>11.3643835616438</v>
      </c>
      <c r="AR16" s="53">
        <v>11.3643835616438</v>
      </c>
      <c r="AS16" s="53">
        <v>11.3643835616438</v>
      </c>
      <c r="AT16" s="53">
        <v>11.3643835616438</v>
      </c>
      <c r="AU16" s="53">
        <v>11.3643835616438</v>
      </c>
      <c r="AV16" s="53">
        <v>11.3643835616438</v>
      </c>
      <c r="AW16" s="53">
        <v>11.3643835616438</v>
      </c>
      <c r="AX16" s="53">
        <v>11.3643835616438</v>
      </c>
      <c r="AY16" s="53">
        <v>11.3643835616438</v>
      </c>
      <c r="AZ16" s="34">
        <v>12.079452054794499</v>
      </c>
      <c r="BA16" s="34">
        <v>12.079452054794499</v>
      </c>
      <c r="BB16" s="34">
        <v>12.079452054794499</v>
      </c>
      <c r="BC16" s="34">
        <v>12.079452054794499</v>
      </c>
      <c r="BD16" s="34">
        <v>12.079452054794499</v>
      </c>
      <c r="BE16" s="44">
        <v>13.539726027397201</v>
      </c>
      <c r="BF16" s="44">
        <v>13.539726027397201</v>
      </c>
      <c r="BG16" s="44">
        <v>13.539726027397201</v>
      </c>
      <c r="BH16" s="44">
        <v>13.539726027397201</v>
      </c>
      <c r="BI16" s="44">
        <v>13.539726027397201</v>
      </c>
      <c r="BJ16" s="44">
        <v>13.539726027397201</v>
      </c>
      <c r="BK16" s="44">
        <v>13.539726027397201</v>
      </c>
      <c r="BL16" s="44">
        <v>13.539726027397201</v>
      </c>
      <c r="BM16" s="44">
        <v>13.539726027397201</v>
      </c>
      <c r="BN16" s="44">
        <v>13.539726027397201</v>
      </c>
      <c r="BO16" s="44">
        <v>13.539726027397201</v>
      </c>
      <c r="BP16" s="44">
        <v>13.539726027397201</v>
      </c>
      <c r="BQ16" s="44">
        <v>13.539726027397201</v>
      </c>
      <c r="BR16" s="44">
        <v>13.539726027397201</v>
      </c>
      <c r="BS16" s="44">
        <v>13.539726027397201</v>
      </c>
      <c r="BT16" s="44">
        <v>13.539726027397201</v>
      </c>
      <c r="BU16" s="44">
        <v>13.539726027397201</v>
      </c>
      <c r="BV16" s="44">
        <v>13.539726027397201</v>
      </c>
      <c r="BW16" s="44">
        <v>13.539726027397201</v>
      </c>
      <c r="BX16" s="44">
        <v>13.539726027397201</v>
      </c>
      <c r="BY16" s="44">
        <v>13.539726027397201</v>
      </c>
      <c r="BZ16" s="44">
        <v>13.539726027397201</v>
      </c>
      <c r="CA16" s="44">
        <v>13.539726027397201</v>
      </c>
      <c r="CB16" s="44">
        <v>13.539726027397201</v>
      </c>
      <c r="CC16" s="44">
        <v>13.539726027397201</v>
      </c>
      <c r="CD16" s="44">
        <v>13.539726027397201</v>
      </c>
      <c r="CE16" s="44">
        <v>13.539726027397201</v>
      </c>
      <c r="CF16" s="44">
        <v>13.539726027397201</v>
      </c>
      <c r="CG16" s="44">
        <v>13.539726027397201</v>
      </c>
      <c r="CH16" s="44">
        <v>13.539726027397201</v>
      </c>
      <c r="CI16" s="44">
        <v>13.539726027397201</v>
      </c>
      <c r="CJ16" s="44">
        <v>13.539726027397201</v>
      </c>
      <c r="CK16" s="44">
        <v>13.539726027397201</v>
      </c>
      <c r="CL16" s="44">
        <v>13.539726027397201</v>
      </c>
      <c r="CM16" s="44">
        <v>13.539726027397201</v>
      </c>
      <c r="CN16" s="44">
        <v>13.539726027397201</v>
      </c>
      <c r="CO16" s="44">
        <v>13.539726027397201</v>
      </c>
      <c r="CP16" s="44">
        <v>13.539726027397201</v>
      </c>
      <c r="CQ16" s="44">
        <v>13.539726027397201</v>
      </c>
      <c r="CR16" s="46">
        <v>9.6438356164383503</v>
      </c>
      <c r="CS16" s="46">
        <v>9.6438356164383503</v>
      </c>
      <c r="CT16" s="46">
        <v>9.6438356164383503</v>
      </c>
      <c r="CU16" s="46">
        <v>9.6438356164383503</v>
      </c>
      <c r="CV16" s="46">
        <v>9.6438356164383503</v>
      </c>
      <c r="CW16" s="46">
        <v>9.6438356164383503</v>
      </c>
      <c r="CX16" s="46">
        <v>9.6438356164383503</v>
      </c>
      <c r="CY16" s="46">
        <v>9.6438356164383503</v>
      </c>
      <c r="CZ16" s="46">
        <v>9.6438356164383503</v>
      </c>
      <c r="DA16" s="46">
        <v>9.6438356164383503</v>
      </c>
      <c r="DB16" s="46">
        <v>9.6438356164383503</v>
      </c>
      <c r="DC16" s="46">
        <v>9.6438356164383503</v>
      </c>
      <c r="DD16" s="46">
        <v>9.6438356164383503</v>
      </c>
      <c r="DE16" s="53">
        <v>3.6</v>
      </c>
      <c r="DF16" s="53">
        <v>3.6</v>
      </c>
      <c r="DG16" s="53">
        <v>3.6</v>
      </c>
      <c r="DH16" s="53">
        <v>3.6</v>
      </c>
      <c r="DI16" s="53">
        <v>3.6</v>
      </c>
      <c r="DJ16" s="53">
        <v>3.6</v>
      </c>
      <c r="DK16" s="53">
        <v>3.6</v>
      </c>
      <c r="DL16" s="53">
        <v>3.6</v>
      </c>
      <c r="DM16" s="53">
        <v>3.6</v>
      </c>
      <c r="DN16" s="53">
        <v>3.6</v>
      </c>
      <c r="DO16" s="53">
        <v>3.6</v>
      </c>
      <c r="DP16" s="53">
        <v>3.6</v>
      </c>
      <c r="DQ16" s="53">
        <v>3.6</v>
      </c>
      <c r="DR16" s="53">
        <v>3.6</v>
      </c>
      <c r="DS16" s="53">
        <v>3.6</v>
      </c>
      <c r="DT16" s="53">
        <v>3.6</v>
      </c>
      <c r="DU16" s="53">
        <v>3.6</v>
      </c>
      <c r="DV16" s="53">
        <v>3.6</v>
      </c>
      <c r="DW16" s="53">
        <v>3.6</v>
      </c>
      <c r="DX16" s="53">
        <v>3.6</v>
      </c>
      <c r="DY16" s="53">
        <v>3.6</v>
      </c>
      <c r="DZ16" s="53">
        <v>3.6</v>
      </c>
      <c r="EA16" s="46">
        <v>12.6246575342465</v>
      </c>
      <c r="EB16" s="46">
        <v>12.6246575342465</v>
      </c>
      <c r="EC16" s="46">
        <v>12.6246575342465</v>
      </c>
      <c r="ED16" s="46">
        <v>12.6246575342465</v>
      </c>
      <c r="EE16" s="46">
        <v>12.6246575342465</v>
      </c>
      <c r="EF16" s="46">
        <v>12.6246575342465</v>
      </c>
      <c r="EG16" s="46">
        <v>12.6246575342465</v>
      </c>
      <c r="EH16" s="46">
        <v>12.6246575342465</v>
      </c>
      <c r="EI16" s="34">
        <v>11.3643835616438</v>
      </c>
      <c r="EJ16" s="34">
        <v>11.3643835616438</v>
      </c>
      <c r="EK16" s="34">
        <v>11.3643835616438</v>
      </c>
      <c r="EL16" s="34">
        <v>11.3643835616438</v>
      </c>
      <c r="EM16" s="34">
        <v>11.3643835616438</v>
      </c>
      <c r="EN16" s="34">
        <v>11.3643835616438</v>
      </c>
      <c r="EO16" s="34">
        <v>11.3643835616438</v>
      </c>
      <c r="EP16" s="34">
        <v>11.3643835616438</v>
      </c>
      <c r="EQ16" s="34">
        <v>11.3643835616438</v>
      </c>
      <c r="ER16" s="34">
        <v>11.3643835616438</v>
      </c>
      <c r="ES16" s="34">
        <v>11.3643835616438</v>
      </c>
      <c r="ET16" s="34">
        <v>11.3643835616438</v>
      </c>
      <c r="EU16" s="34">
        <v>11.3643835616438</v>
      </c>
      <c r="EV16" s="34">
        <v>11.3643835616438</v>
      </c>
      <c r="EW16" s="34">
        <v>11.3643835616438</v>
      </c>
      <c r="EX16" s="34">
        <v>11.3643835616438</v>
      </c>
      <c r="EY16" s="34">
        <v>11.3643835616438</v>
      </c>
      <c r="EZ16" s="34">
        <v>11.3643835616438</v>
      </c>
      <c r="FA16" s="34">
        <v>11.3643835616438</v>
      </c>
      <c r="FB16" s="34">
        <v>11.3643835616438</v>
      </c>
      <c r="FC16" s="34">
        <v>11.3643835616438</v>
      </c>
      <c r="FD16" s="34">
        <v>11.3643835616438</v>
      </c>
      <c r="FE16" s="34">
        <v>11.3643835616438</v>
      </c>
      <c r="FF16" s="34">
        <v>11.3643835616438</v>
      </c>
      <c r="FG16" s="34">
        <v>11.3643835616438</v>
      </c>
      <c r="FH16" s="34">
        <v>11.3643835616438</v>
      </c>
      <c r="FI16" s="34">
        <v>11.3643835616438</v>
      </c>
      <c r="FJ16" s="34">
        <v>11.3643835616438</v>
      </c>
      <c r="FK16" s="34">
        <v>11.3643835616438</v>
      </c>
      <c r="FL16" s="34">
        <v>11.3643835616438</v>
      </c>
      <c r="FM16" s="34">
        <v>11.3643835616438</v>
      </c>
      <c r="FN16" s="34">
        <v>11.3643835616438</v>
      </c>
      <c r="FO16" s="34">
        <v>11.3643835616438</v>
      </c>
      <c r="FP16" s="34">
        <v>11.3643835616438</v>
      </c>
      <c r="FQ16" s="34">
        <v>11.3643835616438</v>
      </c>
      <c r="FR16" s="20">
        <v>13.539726027397201</v>
      </c>
      <c r="FS16" s="20">
        <v>13.539726027397201</v>
      </c>
      <c r="FT16" s="20">
        <v>13.539726027397201</v>
      </c>
      <c r="FU16" s="20">
        <v>13.539726027397201</v>
      </c>
      <c r="FV16" s="20">
        <v>13.539726027397201</v>
      </c>
      <c r="FW16" s="20">
        <v>13.539726027397201</v>
      </c>
      <c r="FX16" s="20">
        <v>13.539726027397201</v>
      </c>
      <c r="FY16" s="34">
        <v>12.6246575342465</v>
      </c>
      <c r="FZ16" s="34">
        <v>12.6246575342465</v>
      </c>
      <c r="GA16" s="34">
        <v>12.6246575342465</v>
      </c>
      <c r="GB16" s="34">
        <v>12.6246575342465</v>
      </c>
      <c r="GC16" s="34">
        <v>12.6246575342465</v>
      </c>
      <c r="GD16" s="34">
        <v>12.6246575342465</v>
      </c>
      <c r="GE16" s="34">
        <v>12.6246575342465</v>
      </c>
      <c r="GF16" s="34">
        <v>12.6246575342465</v>
      </c>
      <c r="GG16" s="34">
        <v>12.6246575342465</v>
      </c>
      <c r="GH16" s="34">
        <v>12.6246575342465</v>
      </c>
      <c r="GI16" s="34">
        <v>12.6246575342465</v>
      </c>
      <c r="GJ16" s="34">
        <v>12.6246575342465</v>
      </c>
      <c r="GK16" s="34">
        <v>12.6246575342465</v>
      </c>
      <c r="GL16" s="34">
        <v>12.6246575342465</v>
      </c>
      <c r="GM16" s="34">
        <v>12.6246575342465</v>
      </c>
      <c r="GN16" s="34">
        <v>12.6246575342465</v>
      </c>
      <c r="GO16" s="34">
        <v>12.6246575342465</v>
      </c>
      <c r="GP16" s="34">
        <v>12.6246575342465</v>
      </c>
      <c r="GQ16" s="34">
        <v>12.6246575342465</v>
      </c>
      <c r="GR16" s="34">
        <v>12.6246575342465</v>
      </c>
      <c r="GS16" s="34">
        <v>12.6246575342465</v>
      </c>
      <c r="GT16" s="34">
        <v>12.6246575342465</v>
      </c>
      <c r="GU16" s="34">
        <v>12.6246575342465</v>
      </c>
      <c r="GV16" s="34">
        <v>12.6246575342465</v>
      </c>
      <c r="GW16" s="34">
        <v>12.6246575342465</v>
      </c>
      <c r="GX16" s="44">
        <v>11.3643835616438</v>
      </c>
      <c r="GY16" s="44">
        <v>11.3643835616438</v>
      </c>
      <c r="GZ16" s="44">
        <v>11.3643835616438</v>
      </c>
      <c r="HA16" s="44">
        <v>11.3643835616438</v>
      </c>
      <c r="HB16" s="44">
        <v>11.3643835616438</v>
      </c>
      <c r="HC16" s="44">
        <v>11.3643835616438</v>
      </c>
      <c r="HD16" s="44">
        <v>11.3643835616438</v>
      </c>
      <c r="HE16" s="44">
        <v>11.3643835616438</v>
      </c>
      <c r="HF16" s="44">
        <v>11.3643835616438</v>
      </c>
      <c r="HG16" s="44">
        <v>11.3643835616438</v>
      </c>
      <c r="HH16" s="44">
        <v>11.3643835616438</v>
      </c>
      <c r="HI16" s="44">
        <v>11.3643835616438</v>
      </c>
      <c r="HJ16" s="44">
        <v>11.3643835616438</v>
      </c>
      <c r="HK16" s="44">
        <v>11.3643835616438</v>
      </c>
      <c r="HL16" s="44">
        <v>11.3643835616438</v>
      </c>
      <c r="HM16" s="44">
        <v>11.3643835616438</v>
      </c>
      <c r="HN16" s="44">
        <v>11.3643835616438</v>
      </c>
      <c r="HO16" s="44">
        <v>11.3643835616438</v>
      </c>
      <c r="HP16" s="44">
        <v>11.3643835616438</v>
      </c>
      <c r="HQ16" s="44">
        <v>11.3643835616438</v>
      </c>
      <c r="HR16" s="44">
        <v>11.3643835616438</v>
      </c>
      <c r="HS16" s="44">
        <v>11.3643835616438</v>
      </c>
      <c r="HT16" s="44">
        <v>11.3643835616438</v>
      </c>
      <c r="HU16" s="44">
        <v>11.3643835616438</v>
      </c>
      <c r="HV16" s="44">
        <v>11.3643835616438</v>
      </c>
      <c r="HW16" s="44">
        <v>11.3643835616438</v>
      </c>
      <c r="HX16" s="44">
        <v>11.3643835616438</v>
      </c>
      <c r="HY16" s="44">
        <v>11.3643835616438</v>
      </c>
      <c r="HZ16" s="44">
        <v>11.3643835616438</v>
      </c>
      <c r="IA16" s="44">
        <v>11.3643835616438</v>
      </c>
      <c r="IB16" s="44">
        <v>11.3643835616438</v>
      </c>
      <c r="IC16" s="44">
        <v>11.3643835616438</v>
      </c>
      <c r="ID16" s="46">
        <v>18.350684931506802</v>
      </c>
      <c r="IE16" s="46">
        <v>18.350684931506802</v>
      </c>
      <c r="IF16" s="46">
        <v>18.350684931506802</v>
      </c>
      <c r="IG16" s="46">
        <v>18.350684931506802</v>
      </c>
      <c r="IH16" s="46">
        <v>18.350684931506802</v>
      </c>
      <c r="II16" s="46">
        <v>18.350684931506802</v>
      </c>
      <c r="IJ16" s="46">
        <v>18.350684931506802</v>
      </c>
      <c r="IK16" s="46">
        <v>18.350684931506802</v>
      </c>
      <c r="IL16" s="46">
        <v>18.350684931506802</v>
      </c>
      <c r="IM16" s="46">
        <v>18.350684931506802</v>
      </c>
      <c r="IN16" s="46">
        <v>18.350684931506802</v>
      </c>
      <c r="IO16" s="46">
        <v>18.350684931506802</v>
      </c>
      <c r="IP16" s="46">
        <v>18.350684931506802</v>
      </c>
      <c r="IQ16" s="46">
        <v>18.350684931506802</v>
      </c>
      <c r="IR16" s="46">
        <v>18.350684931506802</v>
      </c>
      <c r="IS16" s="46">
        <v>18.350684931506802</v>
      </c>
      <c r="IT16" s="46">
        <v>18.350684931506802</v>
      </c>
      <c r="IU16" s="46">
        <v>18.350684931506802</v>
      </c>
      <c r="IV16" s="16">
        <v>0</v>
      </c>
      <c r="IW16" s="44">
        <v>11.3643835616438</v>
      </c>
      <c r="IX16" s="44">
        <v>11.3643835616438</v>
      </c>
      <c r="IY16" s="44">
        <v>11.3643835616438</v>
      </c>
      <c r="IZ16" s="44">
        <v>11.3643835616438</v>
      </c>
      <c r="JA16" s="44">
        <v>11.3643835616438</v>
      </c>
      <c r="JB16" s="44">
        <v>11.3643835616438</v>
      </c>
      <c r="JC16" s="44">
        <v>11.3643835616438</v>
      </c>
      <c r="JD16" s="44">
        <v>11.3643835616438</v>
      </c>
      <c r="JE16" s="44">
        <v>11.3643835616438</v>
      </c>
      <c r="JF16" s="40">
        <v>0</v>
      </c>
      <c r="JG16" s="40">
        <v>0</v>
      </c>
      <c r="JH16" s="40">
        <v>0</v>
      </c>
      <c r="JI16" s="40">
        <v>0</v>
      </c>
      <c r="JJ16" s="40">
        <v>0</v>
      </c>
      <c r="JK16" s="40">
        <v>0</v>
      </c>
      <c r="JL16" s="40">
        <v>0</v>
      </c>
      <c r="JM16" s="40">
        <v>0</v>
      </c>
      <c r="JN16" s="40">
        <v>0</v>
      </c>
      <c r="JO16" s="16">
        <v>0</v>
      </c>
      <c r="JP16" s="16">
        <v>0</v>
      </c>
      <c r="JQ16" s="16">
        <v>0</v>
      </c>
      <c r="JR16" s="16">
        <v>0</v>
      </c>
      <c r="JS16" s="16">
        <v>0</v>
      </c>
      <c r="JT16" s="16">
        <v>0</v>
      </c>
      <c r="JU16" s="16">
        <v>0</v>
      </c>
      <c r="JV16" s="16">
        <v>0</v>
      </c>
      <c r="JW16" s="16">
        <v>0</v>
      </c>
      <c r="JX16" s="16">
        <v>0</v>
      </c>
      <c r="JY16" s="16">
        <v>0</v>
      </c>
      <c r="JZ16" s="16">
        <v>0</v>
      </c>
      <c r="KA16" s="16">
        <v>0</v>
      </c>
      <c r="KB16" s="16">
        <v>0</v>
      </c>
      <c r="KC16" s="16">
        <v>0</v>
      </c>
      <c r="KD16" s="16">
        <v>0</v>
      </c>
      <c r="KE16" s="16">
        <v>0</v>
      </c>
      <c r="KF16" s="16">
        <v>0</v>
      </c>
      <c r="KG16" s="16">
        <v>0</v>
      </c>
      <c r="KH16" s="16">
        <v>0</v>
      </c>
      <c r="KI16" s="16">
        <v>0</v>
      </c>
      <c r="KJ16" s="16">
        <v>0</v>
      </c>
      <c r="KK16" s="16">
        <v>0</v>
      </c>
      <c r="KL16" s="16">
        <v>0</v>
      </c>
      <c r="KM16" s="16">
        <v>0</v>
      </c>
      <c r="KN16" s="16">
        <v>0</v>
      </c>
      <c r="KO16" s="16">
        <v>0</v>
      </c>
      <c r="KP16" s="16">
        <v>0</v>
      </c>
      <c r="KQ16" s="16">
        <v>0</v>
      </c>
      <c r="KR16" s="16">
        <v>0</v>
      </c>
      <c r="KS16" s="16">
        <v>0</v>
      </c>
      <c r="KT16" s="16">
        <v>0</v>
      </c>
      <c r="KU16" s="16">
        <v>0</v>
      </c>
      <c r="KV16" s="16">
        <v>0</v>
      </c>
      <c r="KW16" s="16">
        <v>0</v>
      </c>
      <c r="KX16" s="16">
        <v>0</v>
      </c>
      <c r="KY16" s="16">
        <v>0</v>
      </c>
      <c r="KZ16" s="16">
        <v>0</v>
      </c>
      <c r="LA16" s="16">
        <v>0</v>
      </c>
      <c r="LB16" s="16">
        <v>0</v>
      </c>
      <c r="LC16" s="16">
        <v>0</v>
      </c>
      <c r="LD16" s="16">
        <v>0</v>
      </c>
      <c r="LE16" s="16">
        <v>0</v>
      </c>
      <c r="LF16" s="16">
        <v>0</v>
      </c>
      <c r="LG16" s="16">
        <v>0</v>
      </c>
      <c r="LH16" s="16">
        <v>0</v>
      </c>
      <c r="LI16" s="16">
        <v>0</v>
      </c>
      <c r="LJ16" s="16">
        <v>0</v>
      </c>
      <c r="LK16" s="16">
        <v>0</v>
      </c>
      <c r="LL16" s="16">
        <v>0</v>
      </c>
      <c r="LM16" s="16">
        <v>0</v>
      </c>
      <c r="LN16" s="16">
        <v>0</v>
      </c>
      <c r="LO16" s="16">
        <v>0</v>
      </c>
      <c r="LP16" s="16">
        <v>0</v>
      </c>
      <c r="LQ16" s="16">
        <v>0</v>
      </c>
      <c r="LR16" s="16">
        <v>0</v>
      </c>
      <c r="LS16" s="16">
        <v>0</v>
      </c>
      <c r="LT16" s="16">
        <v>0</v>
      </c>
      <c r="LU16" s="16">
        <v>0</v>
      </c>
      <c r="LV16" s="16">
        <v>0</v>
      </c>
      <c r="LW16" s="16">
        <v>0</v>
      </c>
      <c r="LX16" s="16">
        <v>0</v>
      </c>
      <c r="LY16" s="16">
        <v>0</v>
      </c>
      <c r="LZ16" s="16">
        <v>0</v>
      </c>
      <c r="MA16" s="16">
        <v>0</v>
      </c>
      <c r="MB16" s="16">
        <v>0</v>
      </c>
      <c r="MC16" s="16">
        <v>0</v>
      </c>
      <c r="MD16" s="16">
        <v>0</v>
      </c>
      <c r="ME16" s="16">
        <v>0</v>
      </c>
      <c r="MF16" s="16">
        <v>0</v>
      </c>
      <c r="MG16" s="16">
        <v>0</v>
      </c>
      <c r="MH16" s="16">
        <v>0</v>
      </c>
      <c r="MI16" s="16">
        <v>0</v>
      </c>
      <c r="MJ16" s="16">
        <v>0</v>
      </c>
      <c r="MK16" s="16">
        <v>0</v>
      </c>
      <c r="ML16" s="16">
        <v>0</v>
      </c>
    </row>
    <row r="17" spans="1:350" x14ac:dyDescent="0.2">
      <c r="A17" t="s">
        <v>20</v>
      </c>
      <c r="B17" s="34">
        <v>0.78082191780821897</v>
      </c>
      <c r="C17" s="34">
        <v>0.78082191780821897</v>
      </c>
      <c r="D17" s="34">
        <v>0.78082191780821897</v>
      </c>
      <c r="E17" s="46">
        <v>11.3643835616438</v>
      </c>
      <c r="F17" s="46">
        <v>11.3643835616438</v>
      </c>
      <c r="G17" s="46">
        <v>11.3643835616438</v>
      </c>
      <c r="H17" s="46">
        <v>11.3643835616438</v>
      </c>
      <c r="I17" s="46">
        <v>11.3643835616438</v>
      </c>
      <c r="J17" s="46">
        <v>11.3643835616438</v>
      </c>
      <c r="K17" s="46">
        <v>11.3643835616438</v>
      </c>
      <c r="L17" s="46">
        <v>11.3643835616438</v>
      </c>
      <c r="M17" s="46">
        <v>11.3643835616438</v>
      </c>
      <c r="N17" s="46">
        <v>11.3643835616438</v>
      </c>
      <c r="O17" s="46">
        <v>11.3643835616438</v>
      </c>
      <c r="P17" s="46">
        <v>11.3643835616438</v>
      </c>
      <c r="Q17" s="46">
        <v>11.3643835616438</v>
      </c>
      <c r="R17" s="46">
        <v>11.3643835616438</v>
      </c>
      <c r="S17" s="46">
        <v>11.3643835616438</v>
      </c>
      <c r="T17" s="46">
        <v>11.3643835616438</v>
      </c>
      <c r="U17" s="46">
        <v>11.3643835616438</v>
      </c>
      <c r="V17" s="46">
        <v>11.3643835616438</v>
      </c>
      <c r="W17" s="46">
        <v>11.3643835616438</v>
      </c>
      <c r="X17" s="46">
        <v>11.3643835616438</v>
      </c>
      <c r="Y17" s="46">
        <v>11.3643835616438</v>
      </c>
      <c r="Z17" s="46">
        <v>11.3643835616438</v>
      </c>
      <c r="AA17" s="46">
        <v>11.3643835616438</v>
      </c>
      <c r="AB17" s="46">
        <v>11.3643835616438</v>
      </c>
      <c r="AC17" s="46">
        <v>11.3643835616438</v>
      </c>
      <c r="AD17" s="34">
        <v>17.972602739726</v>
      </c>
      <c r="AE17" s="34">
        <v>17.972602739726</v>
      </c>
      <c r="AF17" s="34">
        <v>17.972602739726</v>
      </c>
      <c r="AG17" s="34">
        <v>17.972602739726</v>
      </c>
      <c r="AH17" s="34">
        <v>17.972602739726</v>
      </c>
      <c r="AI17" s="34">
        <v>17.972602739726</v>
      </c>
      <c r="AJ17" s="34">
        <v>17.972602739726</v>
      </c>
      <c r="AK17" s="34">
        <v>17.972602739726</v>
      </c>
      <c r="AL17" s="34">
        <v>17.972602739726</v>
      </c>
      <c r="AM17" s="34">
        <v>17.972602739726</v>
      </c>
      <c r="AN17" s="34">
        <v>17.972602739726</v>
      </c>
      <c r="AO17" s="34">
        <v>17.972602739726</v>
      </c>
      <c r="AP17" s="34">
        <v>17.972602739726</v>
      </c>
      <c r="AQ17" s="34">
        <v>17.972602739726</v>
      </c>
      <c r="AR17" s="34">
        <v>17.972602739726</v>
      </c>
      <c r="AS17" s="34">
        <v>17.972602739726</v>
      </c>
      <c r="AT17" s="34">
        <v>17.972602739726</v>
      </c>
      <c r="AU17" s="34">
        <v>17.972602739726</v>
      </c>
      <c r="AV17" s="34">
        <v>17.972602739726</v>
      </c>
      <c r="AW17" s="34">
        <v>17.972602739726</v>
      </c>
      <c r="AX17" s="34">
        <v>17.972602739726</v>
      </c>
      <c r="AY17" s="34">
        <v>17.972602739726</v>
      </c>
      <c r="AZ17" s="34">
        <v>17.972602739726</v>
      </c>
      <c r="BA17" s="34">
        <v>17.972602739726</v>
      </c>
      <c r="BB17" s="34">
        <v>17.972602739726</v>
      </c>
      <c r="BC17" s="46">
        <v>19.309589041095801</v>
      </c>
      <c r="BD17" s="46">
        <v>19.309589041095801</v>
      </c>
      <c r="BE17" s="46">
        <v>19.309589041095801</v>
      </c>
      <c r="BF17" s="46">
        <v>19.309589041095801</v>
      </c>
      <c r="BG17" s="46">
        <v>19.309589041095801</v>
      </c>
      <c r="BH17" s="46">
        <v>19.309589041095801</v>
      </c>
      <c r="BI17" s="46">
        <v>19.309589041095801</v>
      </c>
      <c r="BJ17" s="46">
        <v>19.309589041095801</v>
      </c>
      <c r="BK17" s="46">
        <v>19.309589041095801</v>
      </c>
      <c r="BL17" s="46">
        <v>19.309589041095801</v>
      </c>
      <c r="BM17" s="46">
        <v>19.309589041095801</v>
      </c>
      <c r="BN17" s="46">
        <v>19.309589041095801</v>
      </c>
      <c r="BO17" s="46">
        <v>19.309589041095801</v>
      </c>
      <c r="BP17" s="46">
        <v>19.309589041095801</v>
      </c>
      <c r="BQ17" s="46">
        <v>19.309589041095801</v>
      </c>
      <c r="BR17" s="46">
        <v>19.309589041095801</v>
      </c>
      <c r="BS17" s="46">
        <v>19.309589041095801</v>
      </c>
      <c r="BT17" s="46">
        <v>19.309589041095801</v>
      </c>
      <c r="BU17" s="46">
        <v>19.309589041095801</v>
      </c>
      <c r="BV17" s="46">
        <v>19.309589041095801</v>
      </c>
      <c r="BW17" s="46">
        <v>19.309589041095801</v>
      </c>
      <c r="BX17" s="46">
        <v>19.309589041095801</v>
      </c>
      <c r="BY17" s="46">
        <v>19.309589041095801</v>
      </c>
      <c r="BZ17" s="46">
        <v>19.309589041095801</v>
      </c>
      <c r="CA17" s="46">
        <v>19.309589041095801</v>
      </c>
      <c r="CB17" s="46">
        <v>19.309589041095801</v>
      </c>
      <c r="CC17" s="46">
        <v>19.309589041095801</v>
      </c>
      <c r="CD17" s="46">
        <v>19.309589041095801</v>
      </c>
      <c r="CE17" s="46">
        <v>19.309589041095801</v>
      </c>
      <c r="CF17" s="46">
        <v>19.309589041095801</v>
      </c>
      <c r="CG17" s="46">
        <v>19.309589041095801</v>
      </c>
      <c r="CH17" s="46">
        <v>19.309589041095801</v>
      </c>
      <c r="CI17" s="46">
        <v>19.309589041095801</v>
      </c>
      <c r="CJ17" s="46">
        <v>19.309589041095801</v>
      </c>
      <c r="CK17" s="46">
        <v>19.309589041095801</v>
      </c>
      <c r="CL17" s="46">
        <v>19.309589041095801</v>
      </c>
      <c r="CM17" s="46">
        <v>19.309589041095801</v>
      </c>
      <c r="CN17" s="46">
        <v>19.309589041095801</v>
      </c>
      <c r="CO17" s="46">
        <v>19.309589041095801</v>
      </c>
      <c r="CP17" s="46">
        <v>19.309589041095801</v>
      </c>
      <c r="CQ17" s="46">
        <v>19.309589041095801</v>
      </c>
      <c r="CR17" s="46">
        <v>19.309589041095801</v>
      </c>
      <c r="CS17" s="46">
        <v>19.309589041095801</v>
      </c>
      <c r="CT17" s="46">
        <v>19.309589041095801</v>
      </c>
      <c r="CU17" s="46">
        <v>19.309589041095801</v>
      </c>
      <c r="CV17" s="46">
        <v>19.309589041095801</v>
      </c>
      <c r="CW17" s="46">
        <v>19.309589041095801</v>
      </c>
      <c r="CX17" s="46">
        <v>19.309589041095801</v>
      </c>
      <c r="CY17" s="46">
        <v>19.309589041095801</v>
      </c>
      <c r="CZ17" s="46">
        <v>19.309589041095801</v>
      </c>
      <c r="DA17" s="34">
        <v>12.6246575342465</v>
      </c>
      <c r="DB17" s="34">
        <v>12.6246575342465</v>
      </c>
      <c r="DC17" s="34">
        <v>12.6246575342465</v>
      </c>
      <c r="DD17" s="34">
        <v>12.6246575342465</v>
      </c>
      <c r="DE17" s="34">
        <v>12.6246575342465</v>
      </c>
      <c r="DF17" s="34">
        <v>12.6246575342465</v>
      </c>
      <c r="DG17" s="34">
        <v>12.6246575342465</v>
      </c>
      <c r="DH17" s="34">
        <v>12.6246575342465</v>
      </c>
      <c r="DI17" s="34">
        <v>12.6246575342465</v>
      </c>
      <c r="DJ17" s="34">
        <v>12.6246575342465</v>
      </c>
      <c r="DK17" s="34">
        <v>12.6246575342465</v>
      </c>
      <c r="DL17" s="34">
        <v>12.6246575342465</v>
      </c>
      <c r="DM17" s="34">
        <v>12.6246575342465</v>
      </c>
      <c r="DN17" s="34">
        <v>12.6246575342465</v>
      </c>
      <c r="DO17" s="34">
        <v>12.6246575342465</v>
      </c>
      <c r="DP17" s="34">
        <v>12.6246575342465</v>
      </c>
      <c r="DQ17" s="34">
        <v>12.6246575342465</v>
      </c>
      <c r="DR17" s="34">
        <v>12.6246575342465</v>
      </c>
      <c r="DS17" s="34">
        <v>12.6246575342465</v>
      </c>
      <c r="DT17" s="34">
        <v>12.6246575342465</v>
      </c>
      <c r="DU17" s="34">
        <v>12.6246575342465</v>
      </c>
      <c r="DV17" s="34">
        <v>12.6246575342465</v>
      </c>
      <c r="DW17" s="34">
        <v>12.6246575342465</v>
      </c>
      <c r="DX17" s="34">
        <v>12.6246575342465</v>
      </c>
      <c r="DY17" s="34">
        <v>12.6246575342465</v>
      </c>
      <c r="DZ17" s="34">
        <v>12.6246575342465</v>
      </c>
      <c r="EA17" s="34">
        <v>12.6246575342465</v>
      </c>
      <c r="EB17" s="34">
        <v>12.6246575342465</v>
      </c>
      <c r="EC17" s="34">
        <v>12.6246575342465</v>
      </c>
      <c r="ED17" s="34">
        <v>12.6246575342465</v>
      </c>
      <c r="EE17" s="34">
        <v>12.6246575342465</v>
      </c>
      <c r="EF17" s="46">
        <v>11.3643835616438</v>
      </c>
      <c r="EG17" s="46">
        <v>11.3643835616438</v>
      </c>
      <c r="EH17" s="46">
        <v>11.3643835616438</v>
      </c>
      <c r="EI17" s="46">
        <v>11.3643835616438</v>
      </c>
      <c r="EJ17" s="46">
        <v>11.3643835616438</v>
      </c>
      <c r="EK17" s="46">
        <v>11.3643835616438</v>
      </c>
      <c r="EL17" s="46">
        <v>11.3643835616438</v>
      </c>
      <c r="EM17" s="46">
        <v>11.3643835616438</v>
      </c>
      <c r="EN17" s="46">
        <v>11.3643835616438</v>
      </c>
      <c r="EO17" s="46">
        <v>11.3643835616438</v>
      </c>
      <c r="EP17" s="46">
        <v>11.3643835616438</v>
      </c>
      <c r="EQ17" s="46">
        <v>11.3643835616438</v>
      </c>
      <c r="ER17" s="46">
        <v>11.3643835616438</v>
      </c>
      <c r="ES17" s="46">
        <v>11.3643835616438</v>
      </c>
      <c r="ET17" s="46">
        <v>11.3643835616438</v>
      </c>
      <c r="EU17" s="46">
        <v>11.3643835616438</v>
      </c>
      <c r="EV17" s="46">
        <v>11.3643835616438</v>
      </c>
      <c r="EW17" s="46">
        <v>11.3643835616438</v>
      </c>
      <c r="EX17" s="46">
        <v>11.3643835616438</v>
      </c>
      <c r="EY17" s="46">
        <v>11.3643835616438</v>
      </c>
      <c r="EZ17" s="46">
        <v>11.3643835616438</v>
      </c>
      <c r="FA17" s="46">
        <v>11.3643835616438</v>
      </c>
      <c r="FB17" s="46">
        <v>11.3643835616438</v>
      </c>
      <c r="FC17" s="46">
        <v>11.3643835616438</v>
      </c>
      <c r="FD17" s="46">
        <v>11.3643835616438</v>
      </c>
      <c r="FE17" s="44">
        <v>17.972602739726</v>
      </c>
      <c r="FF17" s="44">
        <v>17.972602739726</v>
      </c>
      <c r="FG17" s="44">
        <v>17.972602739726</v>
      </c>
      <c r="FH17" s="44">
        <v>17.972602739726</v>
      </c>
      <c r="FI17" s="46">
        <v>18.350684931506802</v>
      </c>
      <c r="FJ17" s="46">
        <v>18.350684931506802</v>
      </c>
      <c r="FK17" s="46">
        <v>18.350684931506802</v>
      </c>
      <c r="FL17" s="46">
        <v>18.350684931506802</v>
      </c>
      <c r="FM17" s="46">
        <v>18.350684931506802</v>
      </c>
      <c r="FN17" s="46">
        <v>18.350684931506802</v>
      </c>
      <c r="FO17" s="46">
        <v>18.350684931506802</v>
      </c>
      <c r="FP17" s="46">
        <v>18.350684931506802</v>
      </c>
      <c r="FQ17" s="46">
        <v>18.350684931506802</v>
      </c>
      <c r="FR17" s="44">
        <v>19.309589041095801</v>
      </c>
      <c r="FS17" s="44">
        <v>19.309589041095801</v>
      </c>
      <c r="FT17" s="44">
        <v>19.309589041095801</v>
      </c>
      <c r="FU17" s="44">
        <v>19.309589041095801</v>
      </c>
      <c r="FV17" s="44">
        <v>19.309589041095801</v>
      </c>
      <c r="FW17" s="44">
        <v>19.309589041095801</v>
      </c>
      <c r="FX17" s="44">
        <v>19.309589041095801</v>
      </c>
      <c r="FY17" s="44">
        <v>19.309589041095801</v>
      </c>
      <c r="FZ17" s="44">
        <v>19.309589041095801</v>
      </c>
      <c r="GA17" s="44">
        <v>19.309589041095801</v>
      </c>
      <c r="GB17" s="44">
        <v>19.309589041095801</v>
      </c>
      <c r="GC17" s="44">
        <v>19.309589041095801</v>
      </c>
      <c r="GD17" s="44">
        <v>19.309589041095801</v>
      </c>
      <c r="GE17" s="44">
        <v>19.309589041095801</v>
      </c>
      <c r="GF17" s="44">
        <v>19.309589041095801</v>
      </c>
      <c r="GG17" s="44">
        <v>19.309589041095801</v>
      </c>
      <c r="GH17" s="44">
        <v>19.309589041095801</v>
      </c>
      <c r="GI17" s="44">
        <v>19.309589041095801</v>
      </c>
      <c r="GJ17" s="44">
        <v>19.309589041095801</v>
      </c>
      <c r="GK17" s="44">
        <v>19.309589041095801</v>
      </c>
      <c r="GL17" s="44">
        <v>19.309589041095801</v>
      </c>
      <c r="GM17" s="44">
        <v>19.309589041095801</v>
      </c>
      <c r="GN17" s="44">
        <v>19.309589041095801</v>
      </c>
      <c r="GO17" s="44">
        <v>19.309589041095801</v>
      </c>
      <c r="GP17" s="44">
        <v>19.309589041095801</v>
      </c>
      <c r="GQ17" s="44">
        <v>19.309589041095801</v>
      </c>
      <c r="GR17" s="40">
        <v>12.079452054794499</v>
      </c>
      <c r="GS17" s="40">
        <v>12.079452054794499</v>
      </c>
      <c r="GT17" s="40">
        <v>12.079452054794499</v>
      </c>
      <c r="GU17" s="40">
        <v>12.079452054794499</v>
      </c>
      <c r="GV17" s="40">
        <v>12.079452054794499</v>
      </c>
      <c r="GW17" s="40">
        <v>12.079452054794499</v>
      </c>
      <c r="GX17" s="40">
        <v>12.079452054794499</v>
      </c>
      <c r="GY17" s="40">
        <v>12.079452054794499</v>
      </c>
      <c r="GZ17" s="40">
        <v>12.079452054794499</v>
      </c>
      <c r="HA17" s="40">
        <v>12.079452054794499</v>
      </c>
      <c r="HB17" s="40">
        <v>12.079452054794499</v>
      </c>
      <c r="HC17" s="40">
        <v>12.079452054794499</v>
      </c>
      <c r="HD17" s="40">
        <v>12.079452054794499</v>
      </c>
      <c r="HE17" s="40">
        <v>12.079452054794499</v>
      </c>
      <c r="HF17" s="40">
        <v>12.079452054794499</v>
      </c>
      <c r="HG17" s="40">
        <v>12.079452054794499</v>
      </c>
      <c r="HH17" s="40">
        <v>12.079452054794499</v>
      </c>
      <c r="HI17" s="40">
        <v>12.079452054794499</v>
      </c>
      <c r="HJ17" s="40">
        <v>12.079452054794499</v>
      </c>
      <c r="HK17" s="40">
        <v>12.079452054794499</v>
      </c>
      <c r="HL17" s="40">
        <v>12.079452054794499</v>
      </c>
      <c r="HM17" s="40">
        <v>12.079452054794499</v>
      </c>
      <c r="HN17" s="40">
        <v>12.079452054794499</v>
      </c>
      <c r="HO17" s="40">
        <v>12.079452054794499</v>
      </c>
      <c r="HP17" s="40">
        <v>12.079452054794499</v>
      </c>
      <c r="HQ17" s="36">
        <v>9.6438356164383503</v>
      </c>
      <c r="HR17" s="36">
        <v>9.6438356164383503</v>
      </c>
      <c r="HS17" s="36">
        <v>9.6438356164383503</v>
      </c>
      <c r="HT17" s="36">
        <v>9.6438356164383503</v>
      </c>
      <c r="HU17" s="36">
        <v>9.6438356164383503</v>
      </c>
      <c r="HV17" s="36">
        <v>9.6438356164383503</v>
      </c>
      <c r="HW17" s="36">
        <v>9.6438356164383503</v>
      </c>
      <c r="HX17" s="36">
        <v>9.6438356164383503</v>
      </c>
      <c r="HY17" s="36">
        <v>9.6438356164383503</v>
      </c>
      <c r="HZ17" s="36">
        <v>9.6438356164383503</v>
      </c>
      <c r="IA17" s="36">
        <v>9.6438356164383503</v>
      </c>
      <c r="IB17" s="36">
        <v>9.6438356164383503</v>
      </c>
      <c r="IC17" s="36">
        <v>9.6438356164383503</v>
      </c>
      <c r="ID17" s="36">
        <v>9.6438356164383503</v>
      </c>
      <c r="IE17" s="36">
        <v>9.6438356164383503</v>
      </c>
      <c r="IF17" s="36">
        <v>9.6438356164383503</v>
      </c>
      <c r="IG17" s="36">
        <v>9.6438356164383503</v>
      </c>
      <c r="IH17" s="36">
        <v>9.6438356164383503</v>
      </c>
      <c r="II17" s="36">
        <v>9.6438356164383503</v>
      </c>
      <c r="IJ17" s="36">
        <v>9.6438356164383503</v>
      </c>
      <c r="IK17" s="36">
        <v>9.6438356164383503</v>
      </c>
      <c r="IL17" s="36">
        <v>9.6438356164383503</v>
      </c>
      <c r="IM17" s="36">
        <v>9.6438356164383503</v>
      </c>
      <c r="IN17" s="36">
        <v>9.6438356164383503</v>
      </c>
      <c r="IO17" s="36">
        <v>9.6438356164383503</v>
      </c>
      <c r="IP17" s="58">
        <v>9.6438356164383503</v>
      </c>
      <c r="IQ17" s="58">
        <v>9.6438356164383503</v>
      </c>
      <c r="IR17" s="58">
        <v>9.6438356164383503</v>
      </c>
      <c r="IS17" s="58">
        <v>9.6438356164383503</v>
      </c>
      <c r="IT17" s="58">
        <v>9.6438356164383503</v>
      </c>
      <c r="IU17" s="58">
        <v>9.6438356164383503</v>
      </c>
      <c r="IV17" s="58">
        <v>9.6438356164383503</v>
      </c>
      <c r="IW17" s="58">
        <v>9.6438356164383503</v>
      </c>
      <c r="IX17" s="58">
        <v>9.6438356164383503</v>
      </c>
      <c r="IY17" s="58">
        <v>9.6438356164383503</v>
      </c>
      <c r="IZ17" s="58">
        <v>9.6438356164383503</v>
      </c>
      <c r="JA17" s="58">
        <v>9.6438356164383503</v>
      </c>
      <c r="JB17" s="58">
        <v>9.6438356164383503</v>
      </c>
      <c r="JC17" s="36">
        <v>3.6</v>
      </c>
      <c r="JD17" s="36">
        <v>3.6</v>
      </c>
      <c r="JE17" s="36">
        <v>3.6</v>
      </c>
      <c r="JF17" s="36">
        <v>3.6</v>
      </c>
      <c r="JG17" s="36">
        <v>3.6</v>
      </c>
      <c r="JH17" s="36">
        <v>3.6</v>
      </c>
      <c r="JI17" s="36">
        <v>3.6</v>
      </c>
      <c r="JJ17" s="36">
        <v>3.6</v>
      </c>
      <c r="JK17" s="36">
        <v>3.6</v>
      </c>
      <c r="JL17" s="36">
        <v>3.6</v>
      </c>
      <c r="JM17" s="36">
        <v>3.6</v>
      </c>
      <c r="JN17" s="36">
        <v>3.6</v>
      </c>
      <c r="JO17" s="36">
        <v>3.6</v>
      </c>
      <c r="JP17" s="36">
        <v>3.6</v>
      </c>
      <c r="JQ17" s="36">
        <v>3.6</v>
      </c>
      <c r="JR17" s="36">
        <v>3.6</v>
      </c>
      <c r="JS17" s="36">
        <v>3.6</v>
      </c>
      <c r="JT17" s="36">
        <v>3.6</v>
      </c>
      <c r="JU17" s="36">
        <v>3.6</v>
      </c>
      <c r="JV17" s="36">
        <v>3.6</v>
      </c>
      <c r="JW17" s="36">
        <v>3.6</v>
      </c>
      <c r="JX17" s="36">
        <v>3.6</v>
      </c>
      <c r="JY17" s="44">
        <v>12.6246575342465</v>
      </c>
      <c r="JZ17" s="44">
        <v>12.6246575342465</v>
      </c>
      <c r="KA17" s="44">
        <v>12.6246575342465</v>
      </c>
      <c r="KB17" s="44">
        <v>12.6246575342465</v>
      </c>
      <c r="KC17" s="44">
        <v>12.6246575342465</v>
      </c>
      <c r="KD17" s="44">
        <v>12.6246575342465</v>
      </c>
      <c r="KE17" s="44">
        <v>12.6246575342465</v>
      </c>
      <c r="KF17" s="44">
        <v>12.6246575342465</v>
      </c>
      <c r="KG17" s="44">
        <v>12.6246575342465</v>
      </c>
      <c r="KH17" s="44">
        <v>12.6246575342465</v>
      </c>
      <c r="KI17" s="44">
        <v>12.6246575342465</v>
      </c>
      <c r="KJ17" s="44">
        <v>12.6246575342465</v>
      </c>
      <c r="KK17" s="44">
        <v>12.6246575342465</v>
      </c>
      <c r="KL17" s="44">
        <v>12.6246575342465</v>
      </c>
      <c r="KM17" s="44">
        <v>12.6246575342465</v>
      </c>
      <c r="KN17" s="44">
        <v>12.6246575342465</v>
      </c>
      <c r="KO17" s="44">
        <v>12.6246575342465</v>
      </c>
      <c r="KP17" s="44">
        <v>12.6246575342465</v>
      </c>
      <c r="KQ17" s="44">
        <v>12.6246575342465</v>
      </c>
      <c r="KR17" s="44">
        <v>12.6246575342465</v>
      </c>
      <c r="KS17" s="44">
        <v>12.6246575342465</v>
      </c>
      <c r="KT17" s="44">
        <v>12.6246575342465</v>
      </c>
      <c r="KU17" s="44">
        <v>12.6246575342465</v>
      </c>
      <c r="KV17" s="44">
        <v>12.6246575342465</v>
      </c>
      <c r="KW17" s="44">
        <v>12.6246575342465</v>
      </c>
      <c r="KX17" s="34">
        <v>0.97534246575342398</v>
      </c>
      <c r="KY17" s="34">
        <v>0.97534246575342398</v>
      </c>
      <c r="KZ17" s="34">
        <v>0.97534246575342398</v>
      </c>
      <c r="LA17" s="34">
        <v>0.97534246575342398</v>
      </c>
      <c r="LB17" s="34">
        <v>0.97534246575342398</v>
      </c>
      <c r="LC17" s="34">
        <v>0.97534246575342398</v>
      </c>
      <c r="LD17" s="34">
        <v>0.97534246575342398</v>
      </c>
      <c r="LE17" s="34">
        <v>0.97534246575342398</v>
      </c>
      <c r="LF17" s="34">
        <v>0.97534246575342398</v>
      </c>
      <c r="LG17" s="34">
        <v>0.97534246575342398</v>
      </c>
      <c r="LH17" s="34">
        <v>0.97534246575342398</v>
      </c>
      <c r="LI17" s="34">
        <v>0.97534246575342398</v>
      </c>
      <c r="LJ17" s="34">
        <v>0.97534246575342398</v>
      </c>
      <c r="LK17" s="34">
        <v>0.97534246575342398</v>
      </c>
      <c r="LL17" s="34">
        <v>0.97534246575342398</v>
      </c>
      <c r="LM17" s="34">
        <v>0.97534246575342398</v>
      </c>
      <c r="LN17" s="34">
        <v>0.97534246575342398</v>
      </c>
      <c r="LO17" s="34">
        <v>0.97534246575342398</v>
      </c>
      <c r="LP17" s="34">
        <v>0.97534246575342398</v>
      </c>
      <c r="LQ17" s="34">
        <v>0.97534246575342398</v>
      </c>
      <c r="LR17" s="34">
        <v>0.97534246575342398</v>
      </c>
      <c r="LS17" s="34">
        <v>0.97534246575342398</v>
      </c>
      <c r="LT17" s="44">
        <v>0.97534246575342398</v>
      </c>
      <c r="LU17" s="44">
        <v>0.97534246575342398</v>
      </c>
      <c r="LV17" s="44">
        <v>0.97534246575342398</v>
      </c>
      <c r="LW17" s="44">
        <v>0.97534246575342398</v>
      </c>
      <c r="LX17" s="44">
        <v>0.97534246575342398</v>
      </c>
      <c r="LY17" s="44">
        <v>0.97534246575342398</v>
      </c>
      <c r="LZ17" s="44">
        <v>0.97534246575342398</v>
      </c>
      <c r="MA17" s="44">
        <v>0.97534246575342398</v>
      </c>
      <c r="MB17" s="44">
        <v>0.97534246575342398</v>
      </c>
      <c r="MC17" s="36">
        <v>0.97534246575342398</v>
      </c>
      <c r="MD17" s="36">
        <v>0.97534246575342398</v>
      </c>
      <c r="ME17" s="36">
        <v>0.97534246575342398</v>
      </c>
      <c r="MF17" s="36">
        <v>0.97534246575342398</v>
      </c>
      <c r="MG17" s="36">
        <v>0.97534246575342398</v>
      </c>
      <c r="MH17" s="36">
        <v>0.97534246575342398</v>
      </c>
      <c r="MI17" s="36">
        <v>0.97534246575342398</v>
      </c>
      <c r="MJ17" s="36">
        <v>0.97534246575342398</v>
      </c>
      <c r="MK17" s="36">
        <v>0.97534246575342398</v>
      </c>
      <c r="ML17" s="36">
        <v>0.97534246575342398</v>
      </c>
    </row>
    <row r="18" spans="1:350" x14ac:dyDescent="0.2">
      <c r="A18" t="s">
        <v>21</v>
      </c>
      <c r="B18" s="36">
        <v>12.6246575342465</v>
      </c>
      <c r="C18" s="36">
        <v>12.6246575342465</v>
      </c>
      <c r="D18" s="36">
        <v>12.6246575342465</v>
      </c>
      <c r="E18" s="36">
        <v>12.6246575342465</v>
      </c>
      <c r="F18" s="36">
        <v>12.6246575342465</v>
      </c>
      <c r="G18" s="34">
        <v>11.3643835616438</v>
      </c>
      <c r="H18" s="34">
        <v>11.3643835616438</v>
      </c>
      <c r="I18" s="34">
        <v>11.3643835616438</v>
      </c>
      <c r="J18" s="34">
        <v>11.3643835616438</v>
      </c>
      <c r="K18" s="34">
        <v>11.3643835616438</v>
      </c>
      <c r="L18" s="34">
        <v>11.3643835616438</v>
      </c>
      <c r="M18" s="34">
        <v>11.3643835616438</v>
      </c>
      <c r="N18" s="34">
        <v>11.3643835616438</v>
      </c>
      <c r="O18" s="34">
        <v>11.3643835616438</v>
      </c>
      <c r="P18" s="34">
        <v>11.3643835616438</v>
      </c>
      <c r="Q18" s="34">
        <v>11.3643835616438</v>
      </c>
      <c r="R18" s="34">
        <v>11.3643835616438</v>
      </c>
      <c r="S18" s="34">
        <v>11.3643835616438</v>
      </c>
      <c r="T18" s="34">
        <v>11.3643835616438</v>
      </c>
      <c r="U18" s="34">
        <v>11.3643835616438</v>
      </c>
      <c r="V18" s="34">
        <v>11.3643835616438</v>
      </c>
      <c r="W18" s="34">
        <v>11.3643835616438</v>
      </c>
      <c r="X18" s="34">
        <v>11.3643835616438</v>
      </c>
      <c r="Y18" s="34">
        <v>11.3643835616438</v>
      </c>
      <c r="Z18" s="34">
        <v>11.3643835616438</v>
      </c>
      <c r="AA18" s="34">
        <v>11.3643835616438</v>
      </c>
      <c r="AB18" s="34">
        <v>11.3643835616438</v>
      </c>
      <c r="AC18" s="34">
        <v>11.3643835616438</v>
      </c>
      <c r="AD18" s="34">
        <v>11.3643835616438</v>
      </c>
      <c r="AE18" s="34">
        <v>11.3643835616438</v>
      </c>
      <c r="AF18" s="34">
        <v>11.3643835616438</v>
      </c>
      <c r="AG18" s="34">
        <v>11.3643835616438</v>
      </c>
      <c r="AH18" s="34">
        <v>11.3643835616438</v>
      </c>
      <c r="AI18" s="34">
        <v>11.3643835616438</v>
      </c>
      <c r="AJ18" s="34">
        <v>11.3643835616438</v>
      </c>
      <c r="AK18" s="34">
        <v>11.3643835616438</v>
      </c>
      <c r="AL18" s="34">
        <v>11.3643835616438</v>
      </c>
      <c r="AM18" s="34">
        <v>11.3643835616438</v>
      </c>
      <c r="AN18" s="34">
        <v>11.3643835616438</v>
      </c>
      <c r="AO18" s="34">
        <v>11.3643835616438</v>
      </c>
      <c r="AP18" s="34">
        <v>11.3643835616438</v>
      </c>
      <c r="AQ18" s="34">
        <v>11.3643835616438</v>
      </c>
      <c r="AR18" s="34">
        <v>11.3643835616438</v>
      </c>
      <c r="AS18" s="34">
        <v>11.3643835616438</v>
      </c>
      <c r="AT18" s="34">
        <v>11.3643835616438</v>
      </c>
      <c r="AU18" s="34">
        <v>11.3643835616438</v>
      </c>
      <c r="AV18" s="46">
        <v>13.539726027397201</v>
      </c>
      <c r="AW18" s="46">
        <v>13.539726027397201</v>
      </c>
      <c r="AX18" s="46">
        <v>13.539726027397201</v>
      </c>
      <c r="AY18" s="46">
        <v>13.539726027397201</v>
      </c>
      <c r="AZ18" s="34">
        <v>17.972602739726</v>
      </c>
      <c r="BA18" s="34">
        <v>17.972602739726</v>
      </c>
      <c r="BB18" s="34">
        <v>17.972602739726</v>
      </c>
      <c r="BC18" s="34">
        <v>17.972602739726</v>
      </c>
      <c r="BD18" s="34">
        <v>17.972602739726</v>
      </c>
      <c r="BE18" s="34">
        <v>17.972602739726</v>
      </c>
      <c r="BF18" s="34">
        <v>17.972602739726</v>
      </c>
      <c r="BG18" s="34">
        <v>17.972602739726</v>
      </c>
      <c r="BH18" s="34">
        <v>17.972602739726</v>
      </c>
      <c r="BI18" s="34">
        <v>17.972602739726</v>
      </c>
      <c r="BJ18" s="34">
        <v>17.972602739726</v>
      </c>
      <c r="BK18" s="34">
        <v>17.972602739726</v>
      </c>
      <c r="BL18" s="34">
        <v>17.972602739726</v>
      </c>
      <c r="BM18" s="34">
        <v>17.972602739726</v>
      </c>
      <c r="BN18" s="34">
        <v>17.972602739726</v>
      </c>
      <c r="BO18" s="34">
        <v>17.972602739726</v>
      </c>
      <c r="BP18" s="34">
        <v>17.972602739726</v>
      </c>
      <c r="BQ18" s="34">
        <v>17.972602739726</v>
      </c>
      <c r="BR18" s="34">
        <v>17.972602739726</v>
      </c>
      <c r="BS18" s="34">
        <v>17.972602739726</v>
      </c>
      <c r="BT18" s="34">
        <v>17.972602739726</v>
      </c>
      <c r="BU18" s="34">
        <v>17.972602739726</v>
      </c>
      <c r="BV18" s="34">
        <v>17.972602739726</v>
      </c>
      <c r="BW18" s="34">
        <v>17.972602739726</v>
      </c>
      <c r="BX18" s="34">
        <v>17.972602739726</v>
      </c>
      <c r="BY18" s="44">
        <v>13.539726027397201</v>
      </c>
      <c r="BZ18" s="44">
        <v>13.539726027397201</v>
      </c>
      <c r="CA18" s="44">
        <v>13.539726027397201</v>
      </c>
      <c r="CB18" s="44">
        <v>13.539726027397201</v>
      </c>
      <c r="CC18" s="44">
        <v>13.539726027397201</v>
      </c>
      <c r="CD18" s="44">
        <v>13.539726027397201</v>
      </c>
      <c r="CE18" s="44">
        <v>13.539726027397201</v>
      </c>
      <c r="CF18" s="44">
        <v>13.539726027397201</v>
      </c>
      <c r="CG18" s="44">
        <v>13.539726027397201</v>
      </c>
      <c r="CH18" s="44">
        <v>13.539726027397201</v>
      </c>
      <c r="CI18" s="44">
        <v>13.539726027397201</v>
      </c>
      <c r="CJ18" s="44">
        <v>13.539726027397201</v>
      </c>
      <c r="CK18" s="44">
        <v>13.539726027397201</v>
      </c>
      <c r="CL18" s="44">
        <v>13.539726027397201</v>
      </c>
      <c r="CM18" s="44">
        <v>13.539726027397201</v>
      </c>
      <c r="CN18" s="44">
        <v>13.539726027397201</v>
      </c>
      <c r="CO18" s="44">
        <v>13.539726027397201</v>
      </c>
      <c r="CP18" s="44">
        <v>13.539726027397201</v>
      </c>
      <c r="CQ18" s="44">
        <v>13.539726027397201</v>
      </c>
      <c r="CR18" s="44">
        <v>13.539726027397201</v>
      </c>
      <c r="CS18" s="44">
        <v>13.539726027397201</v>
      </c>
      <c r="CT18" s="44">
        <v>13.539726027397201</v>
      </c>
      <c r="CU18" s="44">
        <v>13.539726027397201</v>
      </c>
      <c r="CV18" s="44">
        <v>13.539726027397201</v>
      </c>
      <c r="CW18" s="44">
        <v>13.539726027397201</v>
      </c>
      <c r="CX18" s="44">
        <v>13.539726027397201</v>
      </c>
      <c r="CY18" s="36">
        <v>17.972602739726</v>
      </c>
      <c r="CZ18" s="36">
        <v>17.972602739726</v>
      </c>
      <c r="DA18" s="36">
        <v>17.972602739726</v>
      </c>
      <c r="DB18" s="36">
        <v>17.972602739726</v>
      </c>
      <c r="DC18" s="36">
        <v>17.972602739726</v>
      </c>
      <c r="DD18" s="36">
        <v>17.972602739726</v>
      </c>
      <c r="DE18" s="36">
        <v>17.972602739726</v>
      </c>
      <c r="DF18" s="36">
        <v>17.972602739726</v>
      </c>
      <c r="DG18" s="36">
        <v>17.972602739726</v>
      </c>
      <c r="DH18" s="36">
        <v>17.972602739726</v>
      </c>
      <c r="DI18" s="36">
        <v>17.972602739726</v>
      </c>
      <c r="DJ18" s="36">
        <v>17.972602739726</v>
      </c>
      <c r="DK18" s="36">
        <v>17.972602739726</v>
      </c>
      <c r="DL18" s="36">
        <v>17.972602739726</v>
      </c>
      <c r="DM18" s="36">
        <v>17.972602739726</v>
      </c>
      <c r="DN18" s="36">
        <v>17.972602739726</v>
      </c>
      <c r="DO18" s="36">
        <v>17.972602739726</v>
      </c>
      <c r="DP18" s="36">
        <v>17.972602739726</v>
      </c>
      <c r="DQ18" s="36">
        <v>17.972602739726</v>
      </c>
      <c r="DR18" s="36">
        <v>17.972602739726</v>
      </c>
      <c r="DS18" s="36">
        <v>17.972602739726</v>
      </c>
      <c r="DT18" s="36">
        <v>17.972602739726</v>
      </c>
      <c r="DU18" s="36">
        <v>17.972602739726</v>
      </c>
      <c r="DV18" s="36">
        <v>17.972602739726</v>
      </c>
      <c r="DW18" s="46">
        <v>12.079452054794499</v>
      </c>
      <c r="DX18" s="46">
        <v>12.079452054794499</v>
      </c>
      <c r="DY18" s="46">
        <v>12.079452054794499</v>
      </c>
      <c r="DZ18" s="34">
        <v>11.3643835616438</v>
      </c>
      <c r="EA18" s="34">
        <v>11.3643835616438</v>
      </c>
      <c r="EB18" s="34">
        <v>11.3643835616438</v>
      </c>
      <c r="EC18" s="34">
        <v>11.3643835616438</v>
      </c>
      <c r="ED18" s="34">
        <v>11.3643835616438</v>
      </c>
      <c r="EE18" s="34">
        <v>11.3643835616438</v>
      </c>
      <c r="EF18" s="34">
        <v>11.3643835616438</v>
      </c>
      <c r="EG18" s="34">
        <v>11.3643835616438</v>
      </c>
      <c r="EH18" s="34">
        <v>11.3643835616438</v>
      </c>
      <c r="EI18" s="34">
        <v>11.3643835616438</v>
      </c>
      <c r="EJ18" s="34">
        <v>11.3643835616438</v>
      </c>
      <c r="EK18" s="34">
        <v>11.3643835616438</v>
      </c>
      <c r="EL18" s="34">
        <v>11.3643835616438</v>
      </c>
      <c r="EM18" s="34">
        <v>11.3643835616438</v>
      </c>
      <c r="EN18" s="34">
        <v>11.3643835616438</v>
      </c>
      <c r="EO18" s="34">
        <v>11.3643835616438</v>
      </c>
      <c r="EP18" s="34">
        <v>11.3643835616438</v>
      </c>
      <c r="EQ18" s="34">
        <v>11.3643835616438</v>
      </c>
      <c r="ER18" s="34">
        <v>11.3643835616438</v>
      </c>
      <c r="ES18" s="34">
        <v>11.3643835616438</v>
      </c>
      <c r="ET18" s="34">
        <v>11.3643835616438</v>
      </c>
      <c r="EU18" s="34">
        <v>11.3643835616438</v>
      </c>
      <c r="EV18" s="34">
        <v>11.3643835616438</v>
      </c>
      <c r="EW18" s="34">
        <v>11.3643835616438</v>
      </c>
      <c r="EX18" s="34">
        <v>11.3643835616438</v>
      </c>
      <c r="EY18" s="34">
        <v>11.3643835616438</v>
      </c>
      <c r="EZ18" s="34">
        <v>11.3643835616438</v>
      </c>
      <c r="FA18" s="34">
        <v>11.3643835616438</v>
      </c>
      <c r="FB18" s="34">
        <v>11.3643835616438</v>
      </c>
      <c r="FC18" s="34">
        <v>11.3643835616438</v>
      </c>
      <c r="FD18" s="34">
        <v>11.3643835616438</v>
      </c>
      <c r="FE18" s="34">
        <v>11.3643835616438</v>
      </c>
      <c r="FF18" s="34">
        <v>11.3643835616438</v>
      </c>
      <c r="FG18" s="34">
        <v>11.3643835616438</v>
      </c>
      <c r="FH18" s="34">
        <v>11.3643835616438</v>
      </c>
      <c r="FI18" s="34">
        <v>11.3643835616438</v>
      </c>
      <c r="FJ18" s="34">
        <v>11.3643835616438</v>
      </c>
      <c r="FK18" s="34">
        <v>11.3643835616438</v>
      </c>
      <c r="FL18" s="34">
        <v>11.3643835616438</v>
      </c>
      <c r="FM18" s="34">
        <v>11.3643835616438</v>
      </c>
      <c r="FN18" s="46">
        <v>13.539726027397201</v>
      </c>
      <c r="FO18" s="46">
        <v>13.539726027397201</v>
      </c>
      <c r="FP18" s="46">
        <v>13.539726027397201</v>
      </c>
      <c r="FQ18" s="46">
        <v>13.539726027397201</v>
      </c>
      <c r="FR18" s="46">
        <v>13.539726027397201</v>
      </c>
      <c r="FS18" s="46">
        <v>13.539726027397201</v>
      </c>
      <c r="FT18" s="46">
        <v>13.539726027397201</v>
      </c>
      <c r="FU18" s="46">
        <v>13.539726027397201</v>
      </c>
      <c r="FV18" s="46">
        <v>13.539726027397201</v>
      </c>
      <c r="FW18" s="46">
        <v>13.539726027397201</v>
      </c>
      <c r="FX18" s="46">
        <v>13.539726027397201</v>
      </c>
      <c r="FY18" s="46">
        <v>13.539726027397201</v>
      </c>
      <c r="FZ18" s="46">
        <v>13.539726027397201</v>
      </c>
      <c r="GA18" s="46">
        <v>13.539726027397201</v>
      </c>
      <c r="GB18" s="46">
        <v>13.539726027397201</v>
      </c>
      <c r="GC18" s="34">
        <v>13.539726027397201</v>
      </c>
      <c r="GD18" s="34">
        <v>13.539726027397201</v>
      </c>
      <c r="GE18" s="34">
        <v>13.539726027397201</v>
      </c>
      <c r="GF18" s="34">
        <v>13.539726027397201</v>
      </c>
      <c r="GG18" s="34">
        <v>13.539726027397201</v>
      </c>
      <c r="GH18" s="34">
        <v>13.539726027397201</v>
      </c>
      <c r="GI18" s="34">
        <v>13.539726027397201</v>
      </c>
      <c r="GJ18" s="34">
        <v>13.539726027397201</v>
      </c>
      <c r="GK18" s="34">
        <v>13.539726027397201</v>
      </c>
      <c r="GL18" s="34">
        <v>13.539726027397201</v>
      </c>
      <c r="GM18" s="46">
        <v>11.3643835616438</v>
      </c>
      <c r="GN18" s="46">
        <v>11.3643835616438</v>
      </c>
      <c r="GO18" s="46">
        <v>11.3643835616438</v>
      </c>
      <c r="GP18" s="42">
        <v>9.6438356164383503</v>
      </c>
      <c r="GQ18" s="42">
        <v>9.6438356164383503</v>
      </c>
      <c r="GR18" s="42">
        <v>9.6438356164383503</v>
      </c>
      <c r="GS18" s="42">
        <v>9.6438356164383503</v>
      </c>
      <c r="GT18" s="42">
        <v>9.6438356164383503</v>
      </c>
      <c r="GU18" s="42">
        <v>9.6438356164383503</v>
      </c>
      <c r="GV18" s="42">
        <v>9.6438356164383503</v>
      </c>
      <c r="GW18" s="16">
        <v>0</v>
      </c>
      <c r="GX18" s="16">
        <v>0</v>
      </c>
      <c r="GY18" s="16">
        <v>0</v>
      </c>
      <c r="GZ18" s="16">
        <v>0</v>
      </c>
      <c r="HA18" s="16">
        <v>0</v>
      </c>
      <c r="HB18" s="16">
        <v>0</v>
      </c>
      <c r="HC18" s="16">
        <v>0</v>
      </c>
      <c r="HD18" s="16">
        <v>0</v>
      </c>
      <c r="HE18" s="16">
        <v>0</v>
      </c>
      <c r="HF18" s="16">
        <v>0</v>
      </c>
      <c r="HG18" s="16">
        <v>0</v>
      </c>
      <c r="HH18" s="16">
        <v>0</v>
      </c>
      <c r="HI18" s="16">
        <v>0</v>
      </c>
      <c r="HJ18" s="16">
        <v>0</v>
      </c>
      <c r="HK18" s="16">
        <v>0</v>
      </c>
      <c r="HL18" s="16">
        <v>0</v>
      </c>
      <c r="HM18" s="16">
        <v>0</v>
      </c>
      <c r="HN18" s="16">
        <v>0</v>
      </c>
      <c r="HO18" s="16">
        <v>0</v>
      </c>
      <c r="HP18" s="16">
        <v>0</v>
      </c>
      <c r="HQ18" s="16">
        <v>0</v>
      </c>
      <c r="HR18" s="16">
        <v>0</v>
      </c>
      <c r="HS18" s="16">
        <v>0</v>
      </c>
      <c r="HT18" s="16">
        <v>0</v>
      </c>
      <c r="HU18" s="16">
        <v>0</v>
      </c>
      <c r="HV18" s="16">
        <v>0</v>
      </c>
      <c r="HW18" s="16">
        <v>0</v>
      </c>
      <c r="HX18" s="16">
        <v>0</v>
      </c>
      <c r="HY18" s="16">
        <v>0</v>
      </c>
      <c r="HZ18" s="16">
        <v>0</v>
      </c>
      <c r="IA18" s="16">
        <v>0</v>
      </c>
      <c r="IB18" s="16">
        <v>0</v>
      </c>
      <c r="IC18" s="16">
        <v>0</v>
      </c>
      <c r="ID18" s="16">
        <v>0</v>
      </c>
      <c r="IE18" s="16">
        <v>0</v>
      </c>
      <c r="IF18" s="16">
        <v>0</v>
      </c>
      <c r="IG18" s="16">
        <v>0</v>
      </c>
      <c r="IH18" s="16">
        <v>0</v>
      </c>
      <c r="II18" s="16">
        <v>0</v>
      </c>
      <c r="IJ18" s="16">
        <v>0</v>
      </c>
      <c r="IK18" s="16">
        <v>0</v>
      </c>
      <c r="IL18" s="16">
        <v>0</v>
      </c>
      <c r="IM18" s="16">
        <v>0</v>
      </c>
      <c r="IN18" s="16">
        <v>0</v>
      </c>
      <c r="IO18" s="16">
        <v>0</v>
      </c>
      <c r="IP18" s="16">
        <v>0</v>
      </c>
      <c r="IQ18" s="16">
        <v>0</v>
      </c>
      <c r="IR18" s="16">
        <v>0</v>
      </c>
      <c r="IS18" s="16">
        <v>0</v>
      </c>
      <c r="IT18" s="44">
        <v>3.6246575342465701</v>
      </c>
      <c r="IU18" s="44">
        <v>3.6246575342465701</v>
      </c>
      <c r="IV18" s="44">
        <v>3.6246575342465701</v>
      </c>
      <c r="IW18" s="44">
        <v>3.6246575342465701</v>
      </c>
      <c r="IX18" s="44">
        <v>3.6246575342465701</v>
      </c>
      <c r="IY18" s="44">
        <v>3.6246575342465701</v>
      </c>
      <c r="IZ18" s="44">
        <v>3.6246575342465701</v>
      </c>
      <c r="JA18" s="44">
        <v>3.6246575342465701</v>
      </c>
      <c r="JB18" s="44">
        <v>3.6246575342465701</v>
      </c>
      <c r="JC18" s="44">
        <v>3.6246575342465701</v>
      </c>
      <c r="JD18" s="44">
        <v>3.6246575342465701</v>
      </c>
      <c r="JE18" s="44">
        <v>3.6246575342465701</v>
      </c>
      <c r="JF18" s="44">
        <v>3.6246575342465701</v>
      </c>
      <c r="JG18" s="44">
        <v>3.6246575342465701</v>
      </c>
      <c r="JH18" s="44">
        <v>3.6246575342465701</v>
      </c>
      <c r="JI18" s="44">
        <v>3.6246575342465701</v>
      </c>
      <c r="JJ18" s="44">
        <v>3.6246575342465701</v>
      </c>
      <c r="JK18" s="44">
        <v>3.6246575342465701</v>
      </c>
      <c r="JL18" s="44">
        <v>3.6246575342465701</v>
      </c>
      <c r="JM18" s="44">
        <v>3.6246575342465701</v>
      </c>
      <c r="JN18" s="44">
        <v>3.6246575342465701</v>
      </c>
      <c r="JO18" s="44">
        <v>3.6246575342465701</v>
      </c>
      <c r="JP18" s="16">
        <v>0</v>
      </c>
      <c r="JQ18" s="16">
        <v>0</v>
      </c>
      <c r="JR18" s="16">
        <v>0</v>
      </c>
      <c r="JS18" s="16">
        <v>0</v>
      </c>
      <c r="JT18" s="16">
        <v>0</v>
      </c>
      <c r="JU18" s="16">
        <v>0</v>
      </c>
      <c r="JV18" s="16">
        <v>0</v>
      </c>
      <c r="JW18" s="16">
        <v>0</v>
      </c>
      <c r="JX18" s="16">
        <v>0</v>
      </c>
      <c r="JY18" s="16">
        <v>0</v>
      </c>
      <c r="JZ18" s="16">
        <v>0</v>
      </c>
      <c r="KA18" s="16">
        <v>0</v>
      </c>
      <c r="KB18" s="16">
        <v>0</v>
      </c>
      <c r="KC18" s="16">
        <v>0</v>
      </c>
      <c r="KD18" s="16">
        <v>0</v>
      </c>
      <c r="KE18" s="16">
        <v>0</v>
      </c>
      <c r="KF18" s="16">
        <v>0</v>
      </c>
      <c r="KG18" s="16">
        <v>0</v>
      </c>
      <c r="KH18" s="16">
        <v>0</v>
      </c>
      <c r="KI18" s="16">
        <v>0</v>
      </c>
      <c r="KJ18" s="16">
        <v>0</v>
      </c>
      <c r="KK18" s="16">
        <v>0</v>
      </c>
      <c r="KL18" s="16">
        <v>0</v>
      </c>
      <c r="KM18" s="16">
        <v>0</v>
      </c>
      <c r="KN18" s="16">
        <v>0</v>
      </c>
      <c r="KO18" s="16">
        <v>0</v>
      </c>
      <c r="KP18" s="16">
        <v>0</v>
      </c>
      <c r="KQ18" s="16">
        <v>0</v>
      </c>
      <c r="KR18" s="16">
        <v>0</v>
      </c>
      <c r="KS18" s="16">
        <v>0</v>
      </c>
      <c r="KT18" s="16">
        <v>0</v>
      </c>
      <c r="KU18" s="16">
        <v>0</v>
      </c>
      <c r="KV18" s="16">
        <v>0</v>
      </c>
      <c r="KW18" s="16">
        <v>0</v>
      </c>
      <c r="KX18" s="16">
        <v>0</v>
      </c>
      <c r="KY18" s="16">
        <v>0</v>
      </c>
      <c r="KZ18" s="16">
        <v>0</v>
      </c>
      <c r="LA18" s="16">
        <v>0</v>
      </c>
      <c r="LB18" s="16">
        <v>0</v>
      </c>
      <c r="LC18" s="16">
        <v>0</v>
      </c>
      <c r="LD18" s="16">
        <v>0</v>
      </c>
      <c r="LE18" s="16">
        <v>0</v>
      </c>
      <c r="LF18" s="16">
        <v>0</v>
      </c>
      <c r="LG18" s="16">
        <v>0</v>
      </c>
      <c r="LH18" s="16">
        <v>0</v>
      </c>
      <c r="LI18" s="16">
        <v>0</v>
      </c>
      <c r="LJ18" s="16">
        <v>0</v>
      </c>
      <c r="LK18" s="16">
        <v>0</v>
      </c>
      <c r="LL18" s="16">
        <v>0</v>
      </c>
      <c r="LM18" s="16">
        <v>0</v>
      </c>
      <c r="LN18" s="16">
        <v>0</v>
      </c>
      <c r="LO18" s="16">
        <v>0</v>
      </c>
      <c r="LP18" s="16">
        <v>0</v>
      </c>
      <c r="LQ18" s="16">
        <v>0</v>
      </c>
      <c r="LR18" s="16">
        <v>0</v>
      </c>
      <c r="LS18" s="16">
        <v>0</v>
      </c>
      <c r="LT18" s="16">
        <v>0</v>
      </c>
      <c r="LU18" s="16">
        <v>0</v>
      </c>
      <c r="LV18" s="16">
        <v>0</v>
      </c>
      <c r="LW18" s="16">
        <v>0</v>
      </c>
      <c r="LX18" s="16">
        <v>0</v>
      </c>
      <c r="LY18" s="16">
        <v>0</v>
      </c>
      <c r="LZ18" s="16">
        <v>0</v>
      </c>
      <c r="MA18" s="16">
        <v>0</v>
      </c>
      <c r="MB18" s="16">
        <v>0</v>
      </c>
      <c r="MC18" s="16">
        <v>0</v>
      </c>
      <c r="MD18" s="16">
        <v>0</v>
      </c>
      <c r="ME18" s="16">
        <v>0</v>
      </c>
      <c r="MF18" s="16">
        <v>0</v>
      </c>
      <c r="MG18" s="16">
        <v>0</v>
      </c>
      <c r="MH18" s="16">
        <v>0</v>
      </c>
      <c r="MI18" s="16">
        <v>0</v>
      </c>
      <c r="MJ18" s="16">
        <v>0</v>
      </c>
      <c r="MK18" s="16">
        <v>0</v>
      </c>
      <c r="ML18" s="16">
        <v>0</v>
      </c>
    </row>
    <row r="19" spans="1:350" x14ac:dyDescent="0.2">
      <c r="A19" t="s">
        <v>22</v>
      </c>
      <c r="B19" s="46">
        <v>12.079452054794499</v>
      </c>
      <c r="C19" s="46">
        <v>12.079452054794499</v>
      </c>
      <c r="D19" s="46">
        <v>12.079452054794499</v>
      </c>
      <c r="E19" s="46">
        <v>12.079452054794499</v>
      </c>
      <c r="F19" s="46">
        <v>12.079452054794499</v>
      </c>
      <c r="G19" s="46">
        <v>12.079452054794499</v>
      </c>
      <c r="H19" s="46">
        <v>12.079452054794499</v>
      </c>
      <c r="I19" s="46">
        <v>12.079452054794499</v>
      </c>
      <c r="J19" s="46">
        <v>12.079452054794499</v>
      </c>
      <c r="K19" s="46">
        <v>12.079452054794499</v>
      </c>
      <c r="L19" s="46">
        <v>12.079452054794499</v>
      </c>
      <c r="M19" s="46">
        <v>12.079452054794499</v>
      </c>
      <c r="N19" s="46">
        <v>12.079452054794499</v>
      </c>
      <c r="O19" s="46">
        <v>12.079452054794499</v>
      </c>
      <c r="P19" s="46">
        <v>12.079452054794499</v>
      </c>
      <c r="Q19" s="46">
        <v>12.079452054794499</v>
      </c>
      <c r="R19" s="46">
        <v>12.079452054794499</v>
      </c>
      <c r="S19" s="46">
        <v>12.079452054794499</v>
      </c>
      <c r="T19" s="46">
        <v>12.079452054794499</v>
      </c>
      <c r="U19" s="46">
        <v>12.079452054794499</v>
      </c>
      <c r="V19" s="46">
        <v>12.079452054794499</v>
      </c>
      <c r="W19" s="46">
        <v>12.079452054794499</v>
      </c>
      <c r="X19" s="46">
        <v>12.079452054794499</v>
      </c>
      <c r="Y19" s="46">
        <v>12.079452054794499</v>
      </c>
      <c r="Z19" s="46">
        <v>12.079452054794499</v>
      </c>
      <c r="AA19" s="46">
        <v>12.079452054794499</v>
      </c>
      <c r="AB19" s="46">
        <v>12.079452054794499</v>
      </c>
      <c r="AC19" s="46">
        <v>12.079452054794499</v>
      </c>
      <c r="AD19" s="46">
        <v>12.079452054794499</v>
      </c>
      <c r="AE19" s="46">
        <v>12.079452054794499</v>
      </c>
      <c r="AF19" s="46">
        <v>12.079452054794499</v>
      </c>
      <c r="AG19" s="46">
        <v>12.079452054794499</v>
      </c>
      <c r="AH19" s="46">
        <v>12.079452054794499</v>
      </c>
      <c r="AI19" s="46">
        <v>12.079452054794499</v>
      </c>
      <c r="AJ19" s="46">
        <v>12.079452054794499</v>
      </c>
      <c r="AK19" s="46">
        <v>12.079452054794499</v>
      </c>
      <c r="AL19" s="46">
        <v>12.079452054794499</v>
      </c>
      <c r="AM19" s="46">
        <v>12.079452054794499</v>
      </c>
      <c r="AN19" s="46">
        <v>12.079452054794499</v>
      </c>
      <c r="AO19" s="46">
        <v>12.079452054794499</v>
      </c>
      <c r="AP19" s="46">
        <v>12.079452054794499</v>
      </c>
      <c r="AQ19" s="46">
        <v>12.079452054794499</v>
      </c>
      <c r="AR19" s="46">
        <v>12.079452054794499</v>
      </c>
      <c r="AS19" s="46">
        <v>12.079452054794499</v>
      </c>
      <c r="AT19" s="46">
        <v>12.079452054794499</v>
      </c>
      <c r="AU19" s="46">
        <v>12.079452054794499</v>
      </c>
      <c r="AV19" s="46">
        <v>12.079452054794499</v>
      </c>
      <c r="AW19" s="46">
        <v>12.079452054794499</v>
      </c>
      <c r="AX19" s="46">
        <v>12.079452054794499</v>
      </c>
      <c r="AY19" s="46">
        <v>12.079452054794499</v>
      </c>
      <c r="AZ19" s="20">
        <v>19.309589041095801</v>
      </c>
      <c r="BA19" s="20">
        <v>19.309589041095801</v>
      </c>
      <c r="BB19" s="20">
        <v>19.309589041095801</v>
      </c>
      <c r="BC19" s="20">
        <v>19.309589041095801</v>
      </c>
      <c r="BD19" s="20">
        <v>19.309589041095801</v>
      </c>
      <c r="BE19" s="20">
        <v>19.309589041095801</v>
      </c>
      <c r="BF19" s="20">
        <v>19.309589041095801</v>
      </c>
      <c r="BG19" s="20">
        <v>19.309589041095801</v>
      </c>
      <c r="BH19" s="20">
        <v>19.309589041095801</v>
      </c>
      <c r="BI19" s="20">
        <v>19.309589041095801</v>
      </c>
      <c r="BJ19" s="20">
        <v>19.309589041095801</v>
      </c>
      <c r="BK19" s="20">
        <v>19.309589041095801</v>
      </c>
      <c r="BL19" s="20">
        <v>19.309589041095801</v>
      </c>
      <c r="BM19" s="20">
        <v>19.309589041095801</v>
      </c>
      <c r="BN19" s="20">
        <v>19.309589041095801</v>
      </c>
      <c r="BO19" s="20">
        <v>19.309589041095801</v>
      </c>
      <c r="BP19" s="20">
        <v>19.309589041095801</v>
      </c>
      <c r="BQ19" s="20">
        <v>19.309589041095801</v>
      </c>
      <c r="BR19" s="20">
        <v>19.309589041095801</v>
      </c>
      <c r="BS19" s="20">
        <v>19.309589041095801</v>
      </c>
      <c r="BT19" s="20">
        <v>19.309589041095801</v>
      </c>
      <c r="BU19" s="20">
        <v>19.309589041095801</v>
      </c>
      <c r="BV19" s="20">
        <v>19.309589041095801</v>
      </c>
      <c r="BW19" s="20">
        <v>19.309589041095801</v>
      </c>
      <c r="BX19" s="20">
        <v>19.309589041095801</v>
      </c>
      <c r="BY19" s="20">
        <v>19.309589041095801</v>
      </c>
      <c r="BZ19" s="20">
        <v>19.309589041095801</v>
      </c>
      <c r="CA19" s="20">
        <v>19.309589041095801</v>
      </c>
      <c r="CB19" s="20">
        <v>19.309589041095801</v>
      </c>
      <c r="CC19" s="20">
        <v>19.309589041095801</v>
      </c>
      <c r="CD19" s="20">
        <v>19.309589041095801</v>
      </c>
      <c r="CE19" s="20">
        <v>19.309589041095801</v>
      </c>
      <c r="CF19" s="20">
        <v>19.309589041095801</v>
      </c>
      <c r="CG19" s="20">
        <v>19.309589041095801</v>
      </c>
      <c r="CH19" s="20">
        <v>19.309589041095801</v>
      </c>
      <c r="CI19" s="20">
        <v>19.309589041095801</v>
      </c>
      <c r="CJ19" s="20">
        <v>19.309589041095801</v>
      </c>
      <c r="CK19" s="20">
        <v>19.309589041095801</v>
      </c>
      <c r="CL19" s="20">
        <v>19.309589041095801</v>
      </c>
      <c r="CM19" s="20">
        <v>19.309589041095801</v>
      </c>
      <c r="CN19" s="20">
        <v>19.309589041095801</v>
      </c>
      <c r="CO19" s="20">
        <v>19.309589041095801</v>
      </c>
      <c r="CP19" s="20">
        <v>19.309589041095801</v>
      </c>
      <c r="CQ19" s="20">
        <v>19.309589041095801</v>
      </c>
      <c r="CR19" s="20">
        <v>19.309589041095801</v>
      </c>
      <c r="CS19" s="20">
        <v>19.309589041095801</v>
      </c>
      <c r="CT19" s="20">
        <v>19.309589041095801</v>
      </c>
      <c r="CU19" s="20">
        <v>19.309589041095801</v>
      </c>
      <c r="CV19" s="20">
        <v>19.309589041095801</v>
      </c>
      <c r="CW19" s="20">
        <v>19.309589041095801</v>
      </c>
      <c r="CX19" s="34">
        <v>11.3643835616438</v>
      </c>
      <c r="CY19" s="34">
        <v>11.3643835616438</v>
      </c>
      <c r="CZ19" s="34">
        <v>11.3643835616438</v>
      </c>
      <c r="DA19" s="34">
        <v>11.3643835616438</v>
      </c>
      <c r="DB19" s="34">
        <v>11.3643835616438</v>
      </c>
      <c r="DC19" s="34">
        <v>11.3643835616438</v>
      </c>
      <c r="DD19" s="34">
        <v>11.3643835616438</v>
      </c>
      <c r="DE19" s="34">
        <v>11.3643835616438</v>
      </c>
      <c r="DF19" s="34">
        <v>11.3643835616438</v>
      </c>
      <c r="DG19" s="34">
        <v>11.3643835616438</v>
      </c>
      <c r="DH19" s="34">
        <v>11.3643835616438</v>
      </c>
      <c r="DI19" s="34">
        <v>11.3643835616438</v>
      </c>
      <c r="DJ19" s="34">
        <v>11.3643835616438</v>
      </c>
      <c r="DK19" s="34">
        <v>11.3643835616438</v>
      </c>
      <c r="DL19" s="34">
        <v>11.3643835616438</v>
      </c>
      <c r="DM19" s="34">
        <v>11.3643835616438</v>
      </c>
      <c r="DN19" s="34">
        <v>11.3643835616438</v>
      </c>
      <c r="DO19" s="34">
        <v>11.3643835616438</v>
      </c>
      <c r="DP19" s="34">
        <v>11.3643835616438</v>
      </c>
      <c r="DQ19" s="34">
        <v>11.3643835616438</v>
      </c>
      <c r="DR19" s="34">
        <v>11.3643835616438</v>
      </c>
      <c r="DS19" s="34">
        <v>11.3643835616438</v>
      </c>
      <c r="DT19" s="34">
        <v>11.3643835616438</v>
      </c>
      <c r="DU19" s="34">
        <v>11.3643835616438</v>
      </c>
      <c r="DV19" s="34">
        <v>11.3643835616438</v>
      </c>
      <c r="DW19" s="34">
        <v>11.3643835616438</v>
      </c>
      <c r="DX19" s="34">
        <v>11.3643835616438</v>
      </c>
      <c r="DY19" s="34">
        <v>11.3643835616438</v>
      </c>
      <c r="DZ19" s="34">
        <v>11.3643835616438</v>
      </c>
      <c r="EA19" s="34">
        <v>11.3643835616438</v>
      </c>
      <c r="EB19" s="34">
        <v>11.3643835616438</v>
      </c>
      <c r="EC19" s="34">
        <v>11.3643835616438</v>
      </c>
      <c r="ED19" s="34">
        <v>11.3643835616438</v>
      </c>
      <c r="EE19" s="34">
        <v>11.3643835616438</v>
      </c>
      <c r="EF19" s="34">
        <v>11.3643835616438</v>
      </c>
      <c r="EG19" s="34">
        <v>11.3643835616438</v>
      </c>
      <c r="EH19" s="34">
        <v>11.3643835616438</v>
      </c>
      <c r="EI19" s="34">
        <v>11.3643835616438</v>
      </c>
      <c r="EJ19" s="34">
        <v>11.3643835616438</v>
      </c>
      <c r="EK19" s="34">
        <v>11.3643835616438</v>
      </c>
      <c r="EL19" s="34">
        <v>11.3643835616438</v>
      </c>
      <c r="EM19" s="20">
        <v>14.427397260273899</v>
      </c>
      <c r="EN19" s="20">
        <v>14.427397260273899</v>
      </c>
      <c r="EO19" s="20">
        <v>14.427397260273899</v>
      </c>
      <c r="EP19" s="20">
        <v>14.427397260273899</v>
      </c>
      <c r="EQ19" s="20">
        <v>14.427397260273899</v>
      </c>
      <c r="ER19" s="20">
        <v>14.427397260273899</v>
      </c>
      <c r="ES19" s="20">
        <v>14.427397260273899</v>
      </c>
      <c r="ET19" s="20">
        <v>14.427397260273899</v>
      </c>
      <c r="EU19" s="20">
        <v>14.427397260273899</v>
      </c>
      <c r="EV19" s="29">
        <v>13.539726027397201</v>
      </c>
      <c r="EW19" s="29">
        <v>13.539726027397201</v>
      </c>
      <c r="EX19" s="29">
        <v>13.539726027397201</v>
      </c>
      <c r="EY19" s="29">
        <v>13.539726027397201</v>
      </c>
      <c r="EZ19" s="16">
        <v>13.539726027397201</v>
      </c>
      <c r="FA19" s="16">
        <v>13.539726027397201</v>
      </c>
      <c r="FB19" s="16">
        <v>13.539726027397201</v>
      </c>
      <c r="FC19" s="16">
        <v>13.539726027397201</v>
      </c>
      <c r="FD19" s="16">
        <v>13.539726027397201</v>
      </c>
      <c r="FE19" s="16">
        <v>13.539726027397201</v>
      </c>
      <c r="FF19" s="16">
        <v>13.539726027397201</v>
      </c>
      <c r="FG19" s="16">
        <v>13.539726027397201</v>
      </c>
      <c r="FH19" s="16">
        <v>13.539726027397201</v>
      </c>
      <c r="FI19" s="16">
        <v>13.539726027397201</v>
      </c>
      <c r="FJ19" s="16">
        <v>13.539726027397201</v>
      </c>
      <c r="FK19" s="16">
        <v>13.539726027397201</v>
      </c>
      <c r="FL19" s="16">
        <v>13.539726027397201</v>
      </c>
      <c r="FM19" s="16">
        <v>13.539726027397201</v>
      </c>
      <c r="FN19" s="16">
        <v>13.539726027397201</v>
      </c>
      <c r="FO19" s="16">
        <v>13.539726027397201</v>
      </c>
      <c r="FP19" s="16">
        <v>13.539726027397201</v>
      </c>
      <c r="FQ19" s="16">
        <v>13.539726027397201</v>
      </c>
      <c r="FR19" s="16">
        <v>13.539726027397201</v>
      </c>
      <c r="FS19" s="16">
        <v>13.539726027397201</v>
      </c>
      <c r="FT19" s="16">
        <v>13.539726027397201</v>
      </c>
      <c r="FU19" s="16">
        <v>11.3643835616438</v>
      </c>
      <c r="FV19" s="16">
        <v>11.3643835616438</v>
      </c>
      <c r="FW19" s="16">
        <v>11.3643835616438</v>
      </c>
      <c r="FX19" s="16">
        <v>11.3643835616438</v>
      </c>
      <c r="FY19" s="16">
        <v>11.3643835616438</v>
      </c>
      <c r="FZ19" s="16">
        <v>11.3643835616438</v>
      </c>
      <c r="GA19" s="16">
        <v>11.3643835616438</v>
      </c>
      <c r="GB19" s="16">
        <v>11.3643835616438</v>
      </c>
      <c r="GC19" s="16">
        <v>14.427397260273899</v>
      </c>
      <c r="GD19" s="16">
        <v>14.427397260273899</v>
      </c>
      <c r="GE19" s="16">
        <v>14.427397260273899</v>
      </c>
      <c r="GF19" s="16">
        <v>14.427397260273899</v>
      </c>
      <c r="GG19" s="16">
        <v>14.427397260273899</v>
      </c>
      <c r="GH19" s="16">
        <v>14.427397260273899</v>
      </c>
      <c r="GI19" s="16">
        <v>14.427397260273899</v>
      </c>
      <c r="GJ19" s="16">
        <v>14.427397260273899</v>
      </c>
      <c r="GK19" s="16">
        <v>14.427397260273899</v>
      </c>
      <c r="GL19" s="16">
        <v>14.427397260273899</v>
      </c>
      <c r="GM19" s="16">
        <v>14.427397260273899</v>
      </c>
      <c r="GN19" s="16">
        <v>14.427397260273899</v>
      </c>
      <c r="GO19" s="16">
        <v>14.427397260273899</v>
      </c>
      <c r="GP19" s="16">
        <v>11.3643835616438</v>
      </c>
      <c r="GQ19" s="16">
        <v>11.3643835616438</v>
      </c>
      <c r="GR19" s="16">
        <v>11.3643835616438</v>
      </c>
      <c r="GS19" s="16">
        <v>11.3643835616438</v>
      </c>
      <c r="GT19" s="16">
        <v>11.3643835616438</v>
      </c>
      <c r="GU19" s="16">
        <v>11.3643835616438</v>
      </c>
      <c r="GV19" s="16">
        <v>11.3643835616438</v>
      </c>
      <c r="GW19" s="16">
        <v>11.3643835616438</v>
      </c>
      <c r="GX19" s="16">
        <v>11.3643835616438</v>
      </c>
      <c r="GY19" s="16">
        <v>11.3643835616438</v>
      </c>
      <c r="GZ19" s="16">
        <v>11.3643835616438</v>
      </c>
      <c r="HA19" s="16">
        <v>11.3643835616438</v>
      </c>
      <c r="HB19" s="16">
        <v>0</v>
      </c>
      <c r="HC19" s="16">
        <v>0</v>
      </c>
      <c r="HD19" s="16">
        <v>0</v>
      </c>
      <c r="HE19" s="16">
        <v>0</v>
      </c>
      <c r="HF19" s="16">
        <v>0</v>
      </c>
      <c r="HG19" s="16">
        <v>0</v>
      </c>
      <c r="HH19" s="16">
        <v>0</v>
      </c>
      <c r="HI19" s="16">
        <v>0</v>
      </c>
      <c r="HJ19" s="16">
        <v>0</v>
      </c>
      <c r="HK19" s="16">
        <v>0</v>
      </c>
      <c r="HL19" s="16">
        <v>0</v>
      </c>
      <c r="HM19" s="16">
        <v>0</v>
      </c>
      <c r="HN19" s="16">
        <v>0</v>
      </c>
      <c r="HO19" s="16">
        <v>0</v>
      </c>
      <c r="HP19" s="16">
        <v>0</v>
      </c>
      <c r="HQ19" s="16">
        <v>0</v>
      </c>
      <c r="HR19" s="16">
        <v>0</v>
      </c>
      <c r="HS19" s="16">
        <v>0</v>
      </c>
      <c r="HT19" s="16">
        <v>0</v>
      </c>
      <c r="HU19" s="16">
        <v>0</v>
      </c>
      <c r="HV19" s="16">
        <v>0</v>
      </c>
      <c r="HW19" s="16">
        <v>0</v>
      </c>
      <c r="HX19" s="16">
        <v>0</v>
      </c>
      <c r="HY19" s="16">
        <v>0</v>
      </c>
      <c r="HZ19" s="16">
        <v>0</v>
      </c>
      <c r="IA19" s="16">
        <v>0</v>
      </c>
      <c r="IB19" s="16">
        <v>0</v>
      </c>
      <c r="IC19" s="16">
        <v>0</v>
      </c>
      <c r="ID19" s="16">
        <v>0</v>
      </c>
      <c r="IE19" s="16">
        <v>0</v>
      </c>
      <c r="IF19" s="16">
        <v>0</v>
      </c>
      <c r="IG19" s="16">
        <v>0</v>
      </c>
      <c r="IH19" s="16">
        <v>0</v>
      </c>
      <c r="II19" s="16">
        <v>0</v>
      </c>
      <c r="IJ19" s="16">
        <v>0</v>
      </c>
      <c r="IK19" s="69">
        <v>0</v>
      </c>
      <c r="IL19" s="69">
        <v>0</v>
      </c>
      <c r="IM19" s="69">
        <v>0</v>
      </c>
      <c r="IN19" s="69">
        <v>0</v>
      </c>
      <c r="IO19" s="69">
        <v>0</v>
      </c>
      <c r="IP19" s="69">
        <v>0</v>
      </c>
      <c r="IQ19" s="69">
        <v>0</v>
      </c>
      <c r="IR19" s="69">
        <v>0</v>
      </c>
      <c r="IS19" s="69">
        <v>0</v>
      </c>
      <c r="IT19" s="40">
        <v>3.6</v>
      </c>
      <c r="IU19" s="40">
        <v>3.6</v>
      </c>
      <c r="IV19" s="40">
        <v>3.6</v>
      </c>
      <c r="IW19" s="40">
        <v>3.6</v>
      </c>
      <c r="IX19" s="40">
        <v>3.6</v>
      </c>
      <c r="IY19" s="40">
        <v>3.6</v>
      </c>
      <c r="IZ19" s="40">
        <v>3.6</v>
      </c>
      <c r="JA19" s="40">
        <v>3.6</v>
      </c>
      <c r="JB19" s="40">
        <v>3.6</v>
      </c>
      <c r="JC19" s="40">
        <v>3.6</v>
      </c>
      <c r="JD19" s="40">
        <v>3.6</v>
      </c>
      <c r="JE19" s="40">
        <v>3.6</v>
      </c>
      <c r="JF19" s="40">
        <v>3.6</v>
      </c>
      <c r="JG19" s="40">
        <v>3.6</v>
      </c>
      <c r="JH19" s="40">
        <v>3.6</v>
      </c>
      <c r="JI19" s="40">
        <v>3.6</v>
      </c>
      <c r="JJ19" s="40">
        <v>3.6</v>
      </c>
      <c r="JK19" s="40">
        <v>3.6</v>
      </c>
      <c r="JL19" s="40">
        <v>3.6</v>
      </c>
      <c r="JM19" s="40">
        <v>3.6</v>
      </c>
      <c r="JN19" s="40">
        <v>3.6</v>
      </c>
      <c r="JO19" s="40">
        <v>3.6</v>
      </c>
      <c r="JP19" s="16">
        <v>0</v>
      </c>
      <c r="JQ19" s="16">
        <v>0</v>
      </c>
      <c r="JR19" s="16">
        <v>0</v>
      </c>
      <c r="JS19" s="16">
        <v>0</v>
      </c>
      <c r="JT19" s="16">
        <v>0</v>
      </c>
      <c r="JU19" s="16">
        <v>0</v>
      </c>
      <c r="JV19" s="16">
        <v>0</v>
      </c>
      <c r="JW19" s="16">
        <v>0</v>
      </c>
      <c r="JX19" s="16">
        <v>0</v>
      </c>
      <c r="JY19" s="16">
        <v>0</v>
      </c>
      <c r="JZ19" s="16">
        <v>0</v>
      </c>
      <c r="KA19" s="16">
        <v>0</v>
      </c>
      <c r="KB19" s="16">
        <v>0</v>
      </c>
      <c r="KC19" s="16">
        <v>0</v>
      </c>
      <c r="KD19" s="16">
        <v>0</v>
      </c>
      <c r="KE19" s="16">
        <v>0</v>
      </c>
      <c r="KF19" s="16">
        <v>0</v>
      </c>
      <c r="KG19" s="16">
        <v>0</v>
      </c>
      <c r="KH19" s="16">
        <v>0</v>
      </c>
      <c r="KI19" s="16">
        <v>0</v>
      </c>
      <c r="KJ19" s="16">
        <v>0</v>
      </c>
      <c r="KK19" s="16">
        <v>0</v>
      </c>
      <c r="KL19" s="16">
        <v>0</v>
      </c>
      <c r="KM19" s="16">
        <v>0</v>
      </c>
      <c r="KN19" s="16">
        <v>0</v>
      </c>
      <c r="KO19" s="16">
        <v>0</v>
      </c>
      <c r="KP19" s="16">
        <v>0</v>
      </c>
      <c r="KQ19" s="16">
        <v>0</v>
      </c>
      <c r="KR19" s="16">
        <v>0</v>
      </c>
      <c r="KS19" s="16">
        <v>0</v>
      </c>
      <c r="KT19" s="16">
        <v>0</v>
      </c>
      <c r="KU19" s="16">
        <v>0</v>
      </c>
      <c r="KV19" s="16">
        <v>0</v>
      </c>
      <c r="KW19" s="16">
        <v>0</v>
      </c>
      <c r="KX19" s="16">
        <v>0</v>
      </c>
      <c r="KY19" s="16">
        <v>0</v>
      </c>
      <c r="KZ19" s="16">
        <v>0</v>
      </c>
      <c r="LA19" s="16">
        <v>0</v>
      </c>
      <c r="LB19" s="16">
        <v>0</v>
      </c>
      <c r="LC19" s="16">
        <v>0</v>
      </c>
      <c r="LD19" s="16">
        <v>0</v>
      </c>
      <c r="LE19" s="16">
        <v>0</v>
      </c>
      <c r="LF19" s="16">
        <v>0</v>
      </c>
      <c r="LG19" s="16">
        <v>0</v>
      </c>
      <c r="LH19" s="16">
        <v>0</v>
      </c>
      <c r="LI19" s="16">
        <v>0</v>
      </c>
      <c r="LJ19" s="16">
        <v>0</v>
      </c>
      <c r="LK19" s="16">
        <v>0</v>
      </c>
      <c r="LL19" s="16">
        <v>0</v>
      </c>
      <c r="LM19" s="16">
        <v>0</v>
      </c>
      <c r="LN19" s="16">
        <v>0</v>
      </c>
      <c r="LO19" s="16">
        <v>0</v>
      </c>
      <c r="LP19" s="16">
        <v>0</v>
      </c>
      <c r="LQ19" s="16">
        <v>0</v>
      </c>
      <c r="LR19" s="16">
        <v>0</v>
      </c>
      <c r="LS19" s="16">
        <v>0</v>
      </c>
      <c r="LT19" s="16">
        <v>0</v>
      </c>
      <c r="LU19" s="16">
        <v>0</v>
      </c>
      <c r="LV19" s="16">
        <v>0</v>
      </c>
      <c r="LW19" s="16">
        <v>0</v>
      </c>
      <c r="LX19" s="16">
        <v>0</v>
      </c>
      <c r="LY19" s="16">
        <v>0</v>
      </c>
      <c r="LZ19" s="16">
        <v>0</v>
      </c>
      <c r="MA19" s="16">
        <v>0</v>
      </c>
      <c r="MB19" s="16">
        <v>0</v>
      </c>
      <c r="MC19" s="16">
        <v>0</v>
      </c>
      <c r="MD19" s="16">
        <v>0</v>
      </c>
      <c r="ME19" s="16">
        <v>0</v>
      </c>
      <c r="MF19" s="16">
        <v>0</v>
      </c>
      <c r="MG19" s="16">
        <v>0</v>
      </c>
      <c r="MH19" s="16">
        <v>0</v>
      </c>
      <c r="MI19" s="16">
        <v>0</v>
      </c>
      <c r="MJ19" s="16">
        <v>0</v>
      </c>
      <c r="MK19" s="16">
        <v>0</v>
      </c>
      <c r="ML19" s="16">
        <v>0</v>
      </c>
    </row>
    <row r="20" spans="1:350" x14ac:dyDescent="0.2">
      <c r="A20" t="s">
        <v>23</v>
      </c>
      <c r="B20" s="42">
        <v>12.079452054794499</v>
      </c>
      <c r="C20" s="42">
        <v>12.079452054794499</v>
      </c>
      <c r="D20" s="42">
        <v>12.079452054794499</v>
      </c>
      <c r="E20" s="42">
        <v>12.079452054794499</v>
      </c>
      <c r="F20" s="42">
        <v>12.079452054794499</v>
      </c>
      <c r="G20" s="42">
        <v>12.079452054794499</v>
      </c>
      <c r="H20" s="42">
        <v>12.079452054794499</v>
      </c>
      <c r="I20" s="42">
        <v>12.079452054794499</v>
      </c>
      <c r="J20" s="42">
        <v>12.079452054794499</v>
      </c>
      <c r="K20" s="42">
        <v>12.079452054794499</v>
      </c>
      <c r="L20" s="42">
        <v>12.079452054794499</v>
      </c>
      <c r="M20" s="42">
        <v>12.079452054794499</v>
      </c>
      <c r="N20" s="42">
        <v>12.079452054794499</v>
      </c>
      <c r="O20" s="42">
        <v>12.079452054794499</v>
      </c>
      <c r="P20" s="42">
        <v>12.079452054794499</v>
      </c>
      <c r="Q20" s="42">
        <v>12.079452054794499</v>
      </c>
      <c r="R20" s="42">
        <v>12.079452054794499</v>
      </c>
      <c r="S20" s="42">
        <v>12.079452054794499</v>
      </c>
      <c r="T20" s="42">
        <v>12.079452054794499</v>
      </c>
      <c r="U20" s="42">
        <v>12.079452054794499</v>
      </c>
      <c r="V20" s="42">
        <v>12.079452054794499</v>
      </c>
      <c r="W20" s="42">
        <v>12.079452054794499</v>
      </c>
      <c r="X20" s="42">
        <v>12.079452054794499</v>
      </c>
      <c r="Y20" s="42">
        <v>12.079452054794499</v>
      </c>
      <c r="Z20" s="42">
        <v>12.079452054794499</v>
      </c>
      <c r="AA20" s="42">
        <v>12.079452054794499</v>
      </c>
      <c r="AB20" s="42">
        <v>12.079452054794499</v>
      </c>
      <c r="AC20" s="42">
        <v>12.079452054794499</v>
      </c>
      <c r="AD20" s="42">
        <v>12.079452054794499</v>
      </c>
      <c r="AE20" s="42">
        <v>12.079452054794499</v>
      </c>
      <c r="AF20" s="42">
        <v>12.079452054794499</v>
      </c>
      <c r="AG20" s="42">
        <v>12.079452054794499</v>
      </c>
      <c r="AH20" s="42">
        <v>12.079452054794499</v>
      </c>
      <c r="AI20" s="42">
        <v>12.079452054794499</v>
      </c>
      <c r="AJ20" s="42">
        <v>12.079452054794499</v>
      </c>
      <c r="AK20" s="42">
        <v>12.079452054794499</v>
      </c>
      <c r="AL20" s="42">
        <v>12.079452054794499</v>
      </c>
      <c r="AM20" s="42">
        <v>12.079452054794499</v>
      </c>
      <c r="AN20" s="42">
        <v>12.079452054794499</v>
      </c>
      <c r="AO20" s="42">
        <v>12.079452054794499</v>
      </c>
      <c r="AP20" s="42">
        <v>12.079452054794499</v>
      </c>
      <c r="AQ20" s="42">
        <v>12.079452054794499</v>
      </c>
      <c r="AR20" s="42">
        <v>12.079452054794499</v>
      </c>
      <c r="AS20" s="42">
        <v>12.079452054794499</v>
      </c>
      <c r="AT20" s="42">
        <v>12.079452054794499</v>
      </c>
      <c r="AU20" s="42">
        <v>12.079452054794499</v>
      </c>
      <c r="AV20" s="42">
        <v>12.079452054794499</v>
      </c>
      <c r="AW20" s="42">
        <v>12.079452054794499</v>
      </c>
      <c r="AX20" s="42">
        <v>12.079452054794499</v>
      </c>
      <c r="AY20" s="42">
        <v>12.079452054794499</v>
      </c>
      <c r="AZ20" s="46">
        <v>12.079452054794499</v>
      </c>
      <c r="BA20" s="46">
        <v>12.079452054794499</v>
      </c>
      <c r="BB20" s="46">
        <v>12.079452054794499</v>
      </c>
      <c r="BC20" s="46">
        <v>12.079452054794499</v>
      </c>
      <c r="BD20" s="46">
        <v>12.079452054794499</v>
      </c>
      <c r="BE20" s="46">
        <v>12.079452054794499</v>
      </c>
      <c r="BF20" s="46">
        <v>12.079452054794499</v>
      </c>
      <c r="BG20" s="46">
        <v>12.079452054794499</v>
      </c>
      <c r="BH20" s="46">
        <v>12.079452054794499</v>
      </c>
      <c r="BI20" s="46">
        <v>12.079452054794499</v>
      </c>
      <c r="BJ20" s="46">
        <v>12.079452054794499</v>
      </c>
      <c r="BK20" s="46">
        <v>12.079452054794499</v>
      </c>
      <c r="BL20" s="46">
        <v>12.079452054794499</v>
      </c>
      <c r="BM20" s="46">
        <v>12.079452054794499</v>
      </c>
      <c r="BN20" s="46">
        <v>12.079452054794499</v>
      </c>
      <c r="BO20" s="46">
        <v>12.079452054794499</v>
      </c>
      <c r="BP20" s="46">
        <v>12.079452054794499</v>
      </c>
      <c r="BQ20" s="46">
        <v>12.079452054794499</v>
      </c>
      <c r="BR20" s="46">
        <v>12.079452054794499</v>
      </c>
      <c r="BS20" s="46">
        <v>12.079452054794499</v>
      </c>
      <c r="BT20" s="46">
        <v>12.079452054794499</v>
      </c>
      <c r="BU20" s="46">
        <v>12.079452054794499</v>
      </c>
      <c r="BV20" s="46">
        <v>12.079452054794499</v>
      </c>
      <c r="BW20" s="46">
        <v>12.079452054794499</v>
      </c>
      <c r="BX20" s="46">
        <v>12.079452054794499</v>
      </c>
      <c r="BY20" s="46">
        <v>12.079452054794499</v>
      </c>
      <c r="BZ20" s="46">
        <v>12.079452054794499</v>
      </c>
      <c r="CA20" s="46">
        <v>12.079452054794499</v>
      </c>
      <c r="CB20" s="46">
        <v>12.079452054794499</v>
      </c>
      <c r="CC20" s="46">
        <v>12.079452054794499</v>
      </c>
      <c r="CD20" s="46">
        <v>12.079452054794499</v>
      </c>
      <c r="CE20" s="46">
        <v>12.079452054794499</v>
      </c>
      <c r="CF20" s="42">
        <v>9.6438356164383503</v>
      </c>
      <c r="CG20" s="42">
        <v>9.6438356164383503</v>
      </c>
      <c r="CH20" s="42">
        <v>9.6438356164383503</v>
      </c>
      <c r="CI20" s="42">
        <v>9.6438356164383503</v>
      </c>
      <c r="CJ20" s="42">
        <v>9.6438356164383503</v>
      </c>
      <c r="CK20" s="42">
        <v>9.6438356164383503</v>
      </c>
      <c r="CL20" s="42">
        <v>9.6438356164383503</v>
      </c>
      <c r="CM20" s="42">
        <v>9.6438356164383503</v>
      </c>
      <c r="CN20" s="42">
        <v>9.6438356164383503</v>
      </c>
      <c r="CO20" s="42">
        <v>9.6438356164383503</v>
      </c>
      <c r="CP20" s="42">
        <v>9.6438356164383503</v>
      </c>
      <c r="CQ20" s="42">
        <v>9.6438356164383503</v>
      </c>
      <c r="CR20" s="42">
        <v>9.6438356164383503</v>
      </c>
      <c r="CS20" s="42">
        <v>9.6438356164383503</v>
      </c>
      <c r="CT20" s="42">
        <v>9.6438356164383503</v>
      </c>
      <c r="CU20" s="42">
        <v>9.6438356164383503</v>
      </c>
      <c r="CV20" s="42">
        <v>9.6438356164383503</v>
      </c>
      <c r="CW20" s="42">
        <v>9.6438356164383503</v>
      </c>
      <c r="CX20" s="42">
        <v>9.6438356164383503</v>
      </c>
      <c r="CY20" s="42">
        <v>9.6438356164383503</v>
      </c>
      <c r="CZ20" s="42">
        <v>9.6438356164383503</v>
      </c>
      <c r="DA20" s="42">
        <v>9.6438356164383503</v>
      </c>
      <c r="DB20" s="42">
        <v>9.6438356164383503</v>
      </c>
      <c r="DC20" s="42">
        <v>9.6438356164383503</v>
      </c>
      <c r="DD20" s="42">
        <v>9.6438356164383503</v>
      </c>
      <c r="DE20" s="46">
        <v>12.079452054794499</v>
      </c>
      <c r="DF20" s="46">
        <v>12.079452054794499</v>
      </c>
      <c r="DG20" s="46">
        <v>12.079452054794499</v>
      </c>
      <c r="DH20" s="58">
        <v>11.3643835616438</v>
      </c>
      <c r="DI20" s="58">
        <v>11.3643835616438</v>
      </c>
      <c r="DJ20" s="58">
        <v>11.3643835616438</v>
      </c>
      <c r="DK20" s="58">
        <v>11.3643835616438</v>
      </c>
      <c r="DL20" s="58">
        <v>11.3643835616438</v>
      </c>
      <c r="DM20" s="58">
        <v>11.3643835616438</v>
      </c>
      <c r="DN20" s="58">
        <v>11.3643835616438</v>
      </c>
      <c r="DO20" s="58">
        <v>11.3643835616438</v>
      </c>
      <c r="DP20" s="58">
        <v>11.3643835616438</v>
      </c>
      <c r="DQ20" s="58">
        <v>11.3643835616438</v>
      </c>
      <c r="DR20" s="58">
        <v>11.3643835616438</v>
      </c>
      <c r="DS20" s="58">
        <v>11.3643835616438</v>
      </c>
      <c r="DT20" s="58">
        <v>11.3643835616438</v>
      </c>
      <c r="DU20" s="58">
        <v>11.3643835616438</v>
      </c>
      <c r="DV20" s="58">
        <v>11.3643835616438</v>
      </c>
      <c r="DW20" s="58">
        <v>11.3643835616438</v>
      </c>
      <c r="DX20" s="58">
        <v>11.3643835616438</v>
      </c>
      <c r="DY20" s="58">
        <v>11.3643835616438</v>
      </c>
      <c r="DZ20" s="58">
        <v>11.3643835616438</v>
      </c>
      <c r="EA20" s="58">
        <v>11.3643835616438</v>
      </c>
      <c r="EB20" s="58">
        <v>11.3643835616438</v>
      </c>
      <c r="EC20" s="58">
        <v>11.3643835616438</v>
      </c>
      <c r="ED20" s="58">
        <v>11.3643835616438</v>
      </c>
      <c r="EE20" s="58">
        <v>11.3643835616438</v>
      </c>
      <c r="EF20" s="58">
        <v>11.3643835616438</v>
      </c>
      <c r="EG20" s="58">
        <v>11.3643835616438</v>
      </c>
      <c r="EH20" s="58">
        <v>11.3643835616438</v>
      </c>
      <c r="EI20" s="58">
        <v>11.3643835616438</v>
      </c>
      <c r="EJ20" s="58">
        <v>11.3643835616438</v>
      </c>
      <c r="EK20" s="58">
        <v>11.3643835616438</v>
      </c>
      <c r="EL20" s="58">
        <v>11.3643835616438</v>
      </c>
      <c r="EM20" s="40">
        <v>17.972602739726</v>
      </c>
      <c r="EN20" s="40">
        <v>17.972602739726</v>
      </c>
      <c r="EO20" s="40">
        <v>17.972602739726</v>
      </c>
      <c r="EP20" s="40">
        <v>17.972602739726</v>
      </c>
      <c r="EQ20" s="40">
        <v>17.972602739726</v>
      </c>
      <c r="ER20" s="40">
        <v>17.972602739726</v>
      </c>
      <c r="ES20" s="40">
        <v>17.972602739726</v>
      </c>
      <c r="ET20" s="40">
        <v>17.972602739726</v>
      </c>
      <c r="EU20" s="40">
        <v>17.972602739726</v>
      </c>
      <c r="EV20" s="40">
        <v>17.972602739726</v>
      </c>
      <c r="EW20" s="40">
        <v>17.972602739726</v>
      </c>
      <c r="EX20" s="40">
        <v>17.972602739726</v>
      </c>
      <c r="EY20" s="40">
        <v>17.972602739726</v>
      </c>
      <c r="EZ20" s="40">
        <v>17.972602739726</v>
      </c>
      <c r="FA20" s="40">
        <v>17.972602739726</v>
      </c>
      <c r="FB20" s="40">
        <v>17.972602739726</v>
      </c>
      <c r="FC20" s="34">
        <v>11.3643835616438</v>
      </c>
      <c r="FD20" s="34">
        <v>11.3643835616438</v>
      </c>
      <c r="FE20" s="34">
        <v>11.3643835616438</v>
      </c>
      <c r="FF20" s="34">
        <v>11.3643835616438</v>
      </c>
      <c r="FG20" s="34">
        <v>11.3643835616438</v>
      </c>
      <c r="FH20" s="34">
        <v>11.3643835616438</v>
      </c>
      <c r="FI20" s="34">
        <v>11.3643835616438</v>
      </c>
      <c r="FJ20" s="34">
        <v>11.3643835616438</v>
      </c>
      <c r="FK20" s="34">
        <v>11.3643835616438</v>
      </c>
      <c r="FL20" s="34">
        <v>11.3643835616438</v>
      </c>
      <c r="FM20" s="34">
        <v>11.3643835616438</v>
      </c>
      <c r="FN20" s="34">
        <v>11.3643835616438</v>
      </c>
      <c r="FO20" s="34">
        <v>11.3643835616438</v>
      </c>
      <c r="FP20" s="34">
        <v>11.3643835616438</v>
      </c>
      <c r="FQ20" s="34">
        <v>11.3643835616438</v>
      </c>
      <c r="FR20" s="34">
        <v>11.3643835616438</v>
      </c>
      <c r="FS20" s="34">
        <v>11.3643835616438</v>
      </c>
      <c r="FT20" s="34">
        <v>11.3643835616438</v>
      </c>
      <c r="FU20" s="34">
        <v>11.3643835616438</v>
      </c>
      <c r="FV20" s="34">
        <v>11.3643835616438</v>
      </c>
      <c r="FW20" s="34">
        <v>11.3643835616438</v>
      </c>
      <c r="FX20" s="34">
        <v>11.3643835616438</v>
      </c>
      <c r="FY20" s="34">
        <v>11.3643835616438</v>
      </c>
      <c r="FZ20" s="34">
        <v>11.3643835616438</v>
      </c>
      <c r="GA20" s="34">
        <v>11.3643835616438</v>
      </c>
      <c r="GB20" s="36">
        <v>17.972602739726</v>
      </c>
      <c r="GC20" s="36">
        <v>17.972602739726</v>
      </c>
      <c r="GD20" s="36">
        <v>17.972602739726</v>
      </c>
      <c r="GE20" s="36">
        <v>17.972602739726</v>
      </c>
      <c r="GF20" s="36">
        <v>17.972602739726</v>
      </c>
      <c r="GG20" s="36">
        <v>17.972602739726</v>
      </c>
      <c r="GH20" s="36">
        <v>17.972602739726</v>
      </c>
      <c r="GI20" s="36">
        <v>17.972602739726</v>
      </c>
      <c r="GJ20" s="36">
        <v>17.972602739726</v>
      </c>
      <c r="GK20" s="36">
        <v>17.972602739726</v>
      </c>
      <c r="GL20" s="36">
        <v>17.972602739726</v>
      </c>
      <c r="GM20" s="36">
        <v>17.972602739726</v>
      </c>
      <c r="GN20" s="36">
        <v>17.972602739726</v>
      </c>
      <c r="GO20" s="36">
        <v>17.972602739726</v>
      </c>
      <c r="GP20" s="36">
        <v>17.972602739726</v>
      </c>
      <c r="GQ20" s="36">
        <v>17.972602739726</v>
      </c>
      <c r="GR20" s="36">
        <v>17.972602739726</v>
      </c>
      <c r="GS20" s="36">
        <v>17.972602739726</v>
      </c>
      <c r="GT20" s="36">
        <v>17.972602739726</v>
      </c>
      <c r="GU20" s="36">
        <v>17.972602739726</v>
      </c>
      <c r="GV20" s="36">
        <v>17.972602739726</v>
      </c>
      <c r="GW20" s="36">
        <v>17.972602739726</v>
      </c>
      <c r="GX20" s="36">
        <v>17.972602739726</v>
      </c>
      <c r="GY20" s="36">
        <v>17.972602739726</v>
      </c>
      <c r="GZ20" s="36">
        <v>17.972602739726</v>
      </c>
      <c r="HA20" s="71">
        <v>18.350684931506802</v>
      </c>
      <c r="HB20" s="71">
        <v>18.350684931506802</v>
      </c>
      <c r="HC20" s="71">
        <v>18.350684931506802</v>
      </c>
      <c r="HD20" s="71">
        <v>18.350684931506802</v>
      </c>
      <c r="HE20" s="71">
        <v>18.350684931506802</v>
      </c>
      <c r="HF20" s="71">
        <v>18.350684931506802</v>
      </c>
      <c r="HG20" s="71">
        <v>18.350684931506802</v>
      </c>
      <c r="HH20" s="71">
        <v>18.350684931506802</v>
      </c>
      <c r="HI20" s="71">
        <v>18.350684931506802</v>
      </c>
      <c r="HJ20" s="71">
        <v>18.350684931506802</v>
      </c>
      <c r="HK20" s="71">
        <v>18.350684931506802</v>
      </c>
      <c r="HL20" s="71">
        <v>18.350684931506802</v>
      </c>
      <c r="HM20" s="34">
        <v>18.419178082191699</v>
      </c>
      <c r="HN20" s="34">
        <v>18.419178082191699</v>
      </c>
      <c r="HO20" s="34">
        <v>18.419178082191699</v>
      </c>
      <c r="HP20" s="34">
        <v>18.419178082191699</v>
      </c>
      <c r="HQ20" s="34">
        <v>18.419178082191699</v>
      </c>
      <c r="HR20" s="34">
        <v>18.419178082191699</v>
      </c>
      <c r="HS20" s="34">
        <v>18.419178082191699</v>
      </c>
      <c r="HT20" s="34">
        <v>18.419178082191699</v>
      </c>
      <c r="HU20" s="34">
        <v>18.419178082191699</v>
      </c>
      <c r="HV20" s="34">
        <v>18.419178082191699</v>
      </c>
      <c r="HW20" s="34">
        <v>18.419178082191699</v>
      </c>
      <c r="HX20" s="34">
        <v>18.419178082191699</v>
      </c>
      <c r="HY20" s="34">
        <v>18.419178082191699</v>
      </c>
      <c r="HZ20" s="34">
        <v>18.419178082191699</v>
      </c>
      <c r="IA20" s="34">
        <v>18.419178082191699</v>
      </c>
      <c r="IB20" s="34">
        <v>18.419178082191699</v>
      </c>
      <c r="IC20" s="34">
        <v>18.419178082191699</v>
      </c>
      <c r="ID20" s="34">
        <v>18.419178082191699</v>
      </c>
      <c r="IE20" s="34">
        <v>18.419178082191699</v>
      </c>
      <c r="IF20" s="34">
        <v>18.419178082191699</v>
      </c>
      <c r="IG20" s="34">
        <v>18.419178082191699</v>
      </c>
      <c r="IH20" s="34">
        <v>18.419178082191699</v>
      </c>
      <c r="II20" s="34">
        <v>18.419178082191699</v>
      </c>
      <c r="IJ20" s="34">
        <v>18.419178082191699</v>
      </c>
      <c r="IK20" s="34">
        <v>18.419178082191699</v>
      </c>
      <c r="IL20" s="34">
        <v>18.419178082191699</v>
      </c>
      <c r="IM20" s="34">
        <v>18.419178082191699</v>
      </c>
      <c r="IN20" s="34">
        <v>18.419178082191699</v>
      </c>
      <c r="IO20" s="34">
        <v>18.419178082191699</v>
      </c>
      <c r="IP20" s="34">
        <v>18.419178082191699</v>
      </c>
      <c r="IQ20" s="34">
        <v>18.424657534246499</v>
      </c>
      <c r="IR20" s="34">
        <v>18.424657534246499</v>
      </c>
      <c r="IS20" s="34">
        <v>18.424657534246499</v>
      </c>
      <c r="IT20" s="34">
        <v>18.424657534246499</v>
      </c>
      <c r="IU20" s="34">
        <v>18.424657534246499</v>
      </c>
      <c r="IV20" s="34">
        <v>18.424657534246499</v>
      </c>
      <c r="IW20" s="34">
        <v>18.424657534246499</v>
      </c>
      <c r="IX20" s="34">
        <v>18.424657534246499</v>
      </c>
      <c r="IY20" s="16">
        <v>0</v>
      </c>
      <c r="IZ20" s="16">
        <v>0</v>
      </c>
      <c r="JA20" s="16">
        <v>0</v>
      </c>
      <c r="JB20" s="16">
        <v>0</v>
      </c>
      <c r="JC20" s="16">
        <v>0</v>
      </c>
      <c r="JD20" s="16">
        <v>0</v>
      </c>
      <c r="JE20" s="16">
        <v>0</v>
      </c>
      <c r="JF20" s="44">
        <v>0</v>
      </c>
      <c r="JG20" s="44">
        <v>0</v>
      </c>
      <c r="JH20" s="44">
        <v>0</v>
      </c>
      <c r="JI20" s="44">
        <v>0</v>
      </c>
      <c r="JJ20" s="44">
        <v>0</v>
      </c>
      <c r="JK20" s="44">
        <v>0</v>
      </c>
      <c r="JL20" s="44">
        <v>0</v>
      </c>
      <c r="JM20" s="44">
        <v>0</v>
      </c>
      <c r="JN20" s="44">
        <v>0</v>
      </c>
      <c r="JO20" s="44">
        <v>0</v>
      </c>
      <c r="JP20" s="16">
        <v>0</v>
      </c>
      <c r="JQ20" s="16">
        <v>0</v>
      </c>
      <c r="JR20" s="16">
        <v>0</v>
      </c>
      <c r="JS20" s="16">
        <v>0</v>
      </c>
      <c r="JT20" s="16">
        <v>0</v>
      </c>
      <c r="JU20" s="16">
        <v>0</v>
      </c>
      <c r="JV20" s="16">
        <v>0</v>
      </c>
      <c r="JW20" s="16">
        <v>0</v>
      </c>
      <c r="JX20" s="16">
        <v>0</v>
      </c>
      <c r="JY20" s="16">
        <v>0</v>
      </c>
      <c r="JZ20" s="16">
        <v>0</v>
      </c>
      <c r="KA20" s="16">
        <v>0</v>
      </c>
      <c r="KB20" s="16">
        <v>0</v>
      </c>
      <c r="KC20" s="16">
        <v>0</v>
      </c>
      <c r="KD20" s="16">
        <v>0</v>
      </c>
      <c r="KE20" s="16">
        <v>0</v>
      </c>
      <c r="KF20" s="16">
        <v>0</v>
      </c>
      <c r="KG20" s="16">
        <v>0</v>
      </c>
      <c r="KH20" s="16">
        <v>0</v>
      </c>
      <c r="KI20" s="16">
        <v>0</v>
      </c>
      <c r="KJ20" s="16">
        <v>0</v>
      </c>
      <c r="KK20" s="16">
        <v>0</v>
      </c>
      <c r="KL20" s="16">
        <v>0</v>
      </c>
      <c r="KM20" s="16">
        <v>0</v>
      </c>
      <c r="KN20" s="16">
        <v>0</v>
      </c>
      <c r="KO20" s="16">
        <v>0</v>
      </c>
      <c r="KP20" s="16">
        <v>0</v>
      </c>
      <c r="KQ20" s="16">
        <v>0</v>
      </c>
      <c r="KR20" s="16">
        <v>0</v>
      </c>
      <c r="KS20" s="16">
        <v>0</v>
      </c>
      <c r="KT20" s="16">
        <v>0</v>
      </c>
      <c r="KU20" s="16">
        <v>0</v>
      </c>
      <c r="KV20" s="16">
        <v>0</v>
      </c>
      <c r="KW20" s="16">
        <v>0</v>
      </c>
      <c r="KX20" s="16">
        <v>0</v>
      </c>
      <c r="KY20" s="16">
        <v>0</v>
      </c>
      <c r="KZ20" s="16">
        <v>0</v>
      </c>
      <c r="LA20" s="16">
        <v>0</v>
      </c>
      <c r="LB20" s="16">
        <v>0</v>
      </c>
      <c r="LC20" s="16">
        <v>0</v>
      </c>
      <c r="LD20" s="16">
        <v>0</v>
      </c>
      <c r="LE20" s="16">
        <v>0</v>
      </c>
      <c r="LF20" s="16">
        <v>0</v>
      </c>
      <c r="LG20" s="16">
        <v>0</v>
      </c>
      <c r="LH20" s="16">
        <v>0</v>
      </c>
      <c r="LI20" s="16">
        <v>0</v>
      </c>
      <c r="LJ20" s="16">
        <v>0</v>
      </c>
      <c r="LK20" s="16">
        <v>0</v>
      </c>
      <c r="LL20" s="16">
        <v>0</v>
      </c>
      <c r="LM20" s="16">
        <v>0</v>
      </c>
      <c r="LN20" s="16">
        <v>0</v>
      </c>
      <c r="LO20" s="16">
        <v>0</v>
      </c>
      <c r="LP20" s="16">
        <v>0</v>
      </c>
      <c r="LQ20" s="16">
        <v>0</v>
      </c>
      <c r="LR20" s="16">
        <v>0</v>
      </c>
      <c r="LS20" s="16">
        <v>0</v>
      </c>
      <c r="LT20" s="16">
        <v>0</v>
      </c>
      <c r="LU20" s="16">
        <v>0</v>
      </c>
      <c r="LV20" s="16">
        <v>0</v>
      </c>
      <c r="LW20" s="16">
        <v>0</v>
      </c>
      <c r="LX20" s="16">
        <v>0</v>
      </c>
      <c r="LY20" s="16">
        <v>0</v>
      </c>
      <c r="LZ20" s="16">
        <v>0</v>
      </c>
      <c r="MA20" s="16">
        <v>0</v>
      </c>
      <c r="MB20" s="16">
        <v>0</v>
      </c>
      <c r="MC20" s="16">
        <v>0</v>
      </c>
      <c r="MD20" s="16">
        <v>0</v>
      </c>
      <c r="ME20" s="16">
        <v>0</v>
      </c>
      <c r="MF20" s="16">
        <v>0</v>
      </c>
      <c r="MG20" s="16">
        <v>0</v>
      </c>
      <c r="MH20" s="16">
        <v>0</v>
      </c>
      <c r="MI20" s="16">
        <v>0</v>
      </c>
      <c r="MJ20" s="16">
        <v>0</v>
      </c>
      <c r="MK20" s="16">
        <v>0</v>
      </c>
      <c r="ML20" s="16">
        <v>0</v>
      </c>
    </row>
    <row r="21" spans="1:350" x14ac:dyDescent="0.2">
      <c r="A21" t="s">
        <v>24</v>
      </c>
      <c r="B21" s="58">
        <v>9.6438356164383503</v>
      </c>
      <c r="C21" s="58">
        <v>9.6438356164383503</v>
      </c>
      <c r="D21" s="58">
        <v>9.6438356164383503</v>
      </c>
      <c r="E21" s="58">
        <v>9.6438356164383503</v>
      </c>
      <c r="F21" s="58">
        <v>9.6438356164383503</v>
      </c>
      <c r="G21" s="58">
        <v>9.6438356164383503</v>
      </c>
      <c r="H21" s="58">
        <v>9.6438356164383503</v>
      </c>
      <c r="I21" s="58">
        <v>9.6438356164383503</v>
      </c>
      <c r="J21" s="58">
        <v>9.6438356164383503</v>
      </c>
      <c r="K21" s="58">
        <v>9.6438356164383503</v>
      </c>
      <c r="L21" s="58">
        <v>9.6438356164383503</v>
      </c>
      <c r="M21" s="58">
        <v>9.6438356164383503</v>
      </c>
      <c r="N21" s="58">
        <v>9.6438356164383503</v>
      </c>
      <c r="O21" s="58">
        <v>9.6438356164383503</v>
      </c>
      <c r="P21" s="58">
        <v>9.6438356164383503</v>
      </c>
      <c r="Q21" s="58">
        <v>9.6438356164383503</v>
      </c>
      <c r="R21" s="58">
        <v>9.6438356164383503</v>
      </c>
      <c r="S21" s="58">
        <v>9.6438356164383503</v>
      </c>
      <c r="T21" s="58">
        <v>9.6438356164383503</v>
      </c>
      <c r="U21" s="58">
        <v>9.6438356164383503</v>
      </c>
      <c r="V21" s="58">
        <v>9.6438356164383503</v>
      </c>
      <c r="W21" s="58">
        <v>9.6438356164383503</v>
      </c>
      <c r="X21" s="58">
        <v>9.6438356164383503</v>
      </c>
      <c r="Y21" s="58">
        <v>9.6438356164383503</v>
      </c>
      <c r="Z21" s="58">
        <v>9.6438356164383503</v>
      </c>
      <c r="AA21" s="46">
        <v>11.3643835616438</v>
      </c>
      <c r="AB21" s="46">
        <v>11.3643835616438</v>
      </c>
      <c r="AC21" s="46">
        <v>11.3643835616438</v>
      </c>
      <c r="AD21" s="46">
        <v>11.3643835616438</v>
      </c>
      <c r="AE21" s="46">
        <v>11.3643835616438</v>
      </c>
      <c r="AF21" s="46">
        <v>11.3643835616438</v>
      </c>
      <c r="AG21" s="46">
        <v>11.3643835616438</v>
      </c>
      <c r="AH21" s="46">
        <v>11.3643835616438</v>
      </c>
      <c r="AI21" s="46">
        <v>11.3643835616438</v>
      </c>
      <c r="AJ21" s="44">
        <v>9.6438356164383503</v>
      </c>
      <c r="AK21" s="44">
        <v>9.6438356164383503</v>
      </c>
      <c r="AL21" s="44">
        <v>9.6438356164383503</v>
      </c>
      <c r="AM21" s="44">
        <v>9.6438356164383503</v>
      </c>
      <c r="AN21" s="44">
        <v>9.6438356164383503</v>
      </c>
      <c r="AO21" s="44">
        <v>9.6438356164383503</v>
      </c>
      <c r="AP21" s="44">
        <v>9.6438356164383503</v>
      </c>
      <c r="AQ21" s="44">
        <v>9.6438356164383503</v>
      </c>
      <c r="AR21" s="44">
        <v>9.6438356164383503</v>
      </c>
      <c r="AS21" s="44">
        <v>9.6438356164383503</v>
      </c>
      <c r="AT21" s="44">
        <v>9.6438356164383503</v>
      </c>
      <c r="AU21" s="44">
        <v>9.6438356164383503</v>
      </c>
      <c r="AV21" s="44">
        <v>9.6438356164383503</v>
      </c>
      <c r="AW21" s="44">
        <v>9.6438356164383503</v>
      </c>
      <c r="AX21" s="44">
        <v>9.6438356164383503</v>
      </c>
      <c r="AY21" s="44">
        <v>9.6438356164383503</v>
      </c>
      <c r="AZ21" s="44">
        <v>9.6438356164383503</v>
      </c>
      <c r="BA21" s="44">
        <v>9.6438356164383503</v>
      </c>
      <c r="BB21" s="44">
        <v>9.6438356164383503</v>
      </c>
      <c r="BC21" s="44">
        <v>9.6438356164383503</v>
      </c>
      <c r="BD21" s="44">
        <v>9.6438356164383503</v>
      </c>
      <c r="BE21" s="44">
        <v>9.6438356164383503</v>
      </c>
      <c r="BF21" s="44">
        <v>9.6438356164383503</v>
      </c>
      <c r="BG21" s="44">
        <v>9.6438356164383503</v>
      </c>
      <c r="BH21" s="44">
        <v>9.6438356164383503</v>
      </c>
      <c r="BI21" s="46">
        <v>17.972602739726</v>
      </c>
      <c r="BJ21" s="46">
        <v>17.972602739726</v>
      </c>
      <c r="BK21" s="46">
        <v>17.972602739726</v>
      </c>
      <c r="BL21" s="46">
        <v>17.972602739726</v>
      </c>
      <c r="BM21" s="46">
        <v>17.972602739726</v>
      </c>
      <c r="BN21" s="46">
        <v>17.972602739726</v>
      </c>
      <c r="BO21" s="46">
        <v>17.972602739726</v>
      </c>
      <c r="BP21" s="46">
        <v>17.972602739726</v>
      </c>
      <c r="BQ21" s="46">
        <v>17.972602739726</v>
      </c>
      <c r="BR21" s="46">
        <v>17.972602739726</v>
      </c>
      <c r="BS21" s="46">
        <v>17.972602739726</v>
      </c>
      <c r="BT21" s="46">
        <v>17.972602739726</v>
      </c>
      <c r="BU21" s="46">
        <v>17.972602739726</v>
      </c>
      <c r="BV21" s="46">
        <v>17.972602739726</v>
      </c>
      <c r="BW21" s="46">
        <v>17.972602739726</v>
      </c>
      <c r="BX21" s="46">
        <v>17.972602739726</v>
      </c>
      <c r="BY21" s="58">
        <v>19.309589041095801</v>
      </c>
      <c r="BZ21" s="58">
        <v>19.309589041095801</v>
      </c>
      <c r="CA21" s="58">
        <v>19.309589041095801</v>
      </c>
      <c r="CB21" s="58">
        <v>19.309589041095801</v>
      </c>
      <c r="CC21" s="56">
        <v>12.079452054794499</v>
      </c>
      <c r="CD21" s="56">
        <v>12.079452054794499</v>
      </c>
      <c r="CE21" s="56">
        <v>12.079452054794499</v>
      </c>
      <c r="CF21" s="56">
        <v>12.079452054794499</v>
      </c>
      <c r="CG21" s="56">
        <v>12.079452054794499</v>
      </c>
      <c r="CH21" s="56">
        <v>12.079452054794499</v>
      </c>
      <c r="CI21" s="56">
        <v>12.079452054794499</v>
      </c>
      <c r="CJ21" s="56">
        <v>12.079452054794499</v>
      </c>
      <c r="CK21" s="56">
        <v>12.079452054794499</v>
      </c>
      <c r="CL21" s="56">
        <v>12.079452054794499</v>
      </c>
      <c r="CM21" s="56">
        <v>12.079452054794499</v>
      </c>
      <c r="CN21" s="56">
        <v>12.079452054794499</v>
      </c>
      <c r="CO21" s="56">
        <v>12.079452054794499</v>
      </c>
      <c r="CP21" s="56">
        <v>12.079452054794499</v>
      </c>
      <c r="CQ21" s="56">
        <v>12.079452054794499</v>
      </c>
      <c r="CR21" s="36">
        <v>13.539726027397201</v>
      </c>
      <c r="CS21" s="36">
        <v>13.539726027397201</v>
      </c>
      <c r="CT21" s="36">
        <v>13.539726027397201</v>
      </c>
      <c r="CU21" s="36">
        <v>13.539726027397201</v>
      </c>
      <c r="CV21" s="36">
        <v>13.539726027397201</v>
      </c>
      <c r="CW21" s="36">
        <v>13.539726027397201</v>
      </c>
      <c r="CX21" s="36">
        <v>13.539726027397201</v>
      </c>
      <c r="CY21" s="36">
        <v>13.539726027397201</v>
      </c>
      <c r="CZ21" s="36">
        <v>13.539726027397201</v>
      </c>
      <c r="DA21" s="36">
        <v>13.539726027397201</v>
      </c>
      <c r="DB21" s="36">
        <v>13.539726027397201</v>
      </c>
      <c r="DC21" s="36">
        <v>13.539726027397201</v>
      </c>
      <c r="DD21" s="36">
        <v>13.539726027397201</v>
      </c>
      <c r="DE21" s="36">
        <v>13.539726027397201</v>
      </c>
      <c r="DF21" s="36">
        <v>13.539726027397201</v>
      </c>
      <c r="DG21" s="36">
        <v>13.539726027397201</v>
      </c>
      <c r="DH21" s="36">
        <v>13.539726027397201</v>
      </c>
      <c r="DI21" s="40">
        <v>17.972602739726</v>
      </c>
      <c r="DJ21" s="40">
        <v>17.972602739726</v>
      </c>
      <c r="DK21" s="40">
        <v>17.972602739726</v>
      </c>
      <c r="DL21" s="40">
        <v>17.972602739726</v>
      </c>
      <c r="DM21" s="40">
        <v>17.972602739726</v>
      </c>
      <c r="DN21" s="40">
        <v>17.972602739726</v>
      </c>
      <c r="DO21" s="40">
        <v>17.972602739726</v>
      </c>
      <c r="DP21" s="40">
        <v>17.972602739726</v>
      </c>
      <c r="DQ21" s="40">
        <v>17.972602739726</v>
      </c>
      <c r="DR21" s="40">
        <v>17.972602739726</v>
      </c>
      <c r="DS21" s="40">
        <v>17.972602739726</v>
      </c>
      <c r="DT21" s="40">
        <v>17.972602739726</v>
      </c>
      <c r="DU21" s="40">
        <v>17.972602739726</v>
      </c>
      <c r="DV21" s="40">
        <v>17.972602739726</v>
      </c>
      <c r="DW21" s="40">
        <v>17.972602739726</v>
      </c>
      <c r="DX21" s="40">
        <v>17.972602739726</v>
      </c>
      <c r="DY21" s="40">
        <v>17.972602739726</v>
      </c>
      <c r="DZ21" s="40">
        <v>17.972602739726</v>
      </c>
      <c r="EA21" s="42">
        <v>19.309589041095801</v>
      </c>
      <c r="EB21" s="42">
        <v>19.309589041095801</v>
      </c>
      <c r="EC21" s="42">
        <v>19.309589041095801</v>
      </c>
      <c r="ED21" s="42">
        <v>19.309589041095801</v>
      </c>
      <c r="EE21" s="42">
        <v>19.309589041095801</v>
      </c>
      <c r="EF21" s="42">
        <v>19.309589041095801</v>
      </c>
      <c r="EG21" s="42">
        <v>19.309589041095801</v>
      </c>
      <c r="EH21" s="42">
        <v>19.309589041095801</v>
      </c>
      <c r="EI21" s="42">
        <v>19.309589041095801</v>
      </c>
      <c r="EJ21" s="42">
        <v>19.309589041095801</v>
      </c>
      <c r="EK21" s="42">
        <v>19.309589041095801</v>
      </c>
      <c r="EL21" s="42">
        <v>19.309589041095801</v>
      </c>
      <c r="EM21" s="42">
        <v>19.309589041095801</v>
      </c>
      <c r="EN21" s="42">
        <v>19.309589041095801</v>
      </c>
      <c r="EO21" s="42">
        <v>19.309589041095801</v>
      </c>
      <c r="EP21" s="42">
        <v>19.309589041095801</v>
      </c>
      <c r="EQ21" s="42">
        <v>19.309589041095801</v>
      </c>
      <c r="ER21" s="42">
        <v>19.309589041095801</v>
      </c>
      <c r="ES21" s="42">
        <v>19.309589041095801</v>
      </c>
      <c r="ET21" s="42">
        <v>19.309589041095801</v>
      </c>
      <c r="EU21" s="42">
        <v>19.309589041095801</v>
      </c>
      <c r="EV21" s="42">
        <v>19.309589041095801</v>
      </c>
      <c r="EW21" s="42">
        <v>19.309589041095801</v>
      </c>
      <c r="EX21" s="42">
        <v>19.309589041095801</v>
      </c>
      <c r="EY21" s="42">
        <v>19.309589041095801</v>
      </c>
      <c r="EZ21" s="42">
        <v>19.309589041095801</v>
      </c>
      <c r="FA21" s="42">
        <v>19.309589041095801</v>
      </c>
      <c r="FB21" s="42">
        <v>19.309589041095801</v>
      </c>
      <c r="FC21" s="42">
        <v>19.309589041095801</v>
      </c>
      <c r="FD21" s="42">
        <v>19.309589041095801</v>
      </c>
      <c r="FE21" s="42">
        <v>19.309589041095801</v>
      </c>
      <c r="FF21" s="42">
        <v>19.309589041095801</v>
      </c>
      <c r="FG21" s="42">
        <v>19.309589041095801</v>
      </c>
      <c r="FH21" s="42">
        <v>19.309589041095801</v>
      </c>
      <c r="FI21" s="42">
        <v>19.309589041095801</v>
      </c>
      <c r="FJ21" s="42">
        <v>19.309589041095801</v>
      </c>
      <c r="FK21" s="42">
        <v>19.309589041095801</v>
      </c>
      <c r="FL21" s="42">
        <v>19.309589041095801</v>
      </c>
      <c r="FM21" s="42">
        <v>19.309589041095801</v>
      </c>
      <c r="FN21" s="42">
        <v>19.309589041095801</v>
      </c>
      <c r="FO21" s="42">
        <v>19.309589041095801</v>
      </c>
      <c r="FP21" s="42">
        <v>19.309589041095801</v>
      </c>
      <c r="FQ21" s="42">
        <v>19.309589041095801</v>
      </c>
      <c r="FR21" s="42">
        <v>19.309589041095801</v>
      </c>
      <c r="FS21" s="42">
        <v>19.309589041095801</v>
      </c>
      <c r="FT21" s="42">
        <v>19.309589041095801</v>
      </c>
      <c r="FU21" s="42">
        <v>19.309589041095801</v>
      </c>
      <c r="FV21" s="42">
        <v>19.309589041095801</v>
      </c>
      <c r="FW21" s="42">
        <v>19.309589041095801</v>
      </c>
      <c r="FX21" s="42">
        <v>19.309589041095801</v>
      </c>
      <c r="FY21" s="20">
        <v>12.6246575342465</v>
      </c>
      <c r="FZ21" s="20">
        <v>12.6246575342465</v>
      </c>
      <c r="GA21" s="20">
        <v>12.6246575342465</v>
      </c>
      <c r="GB21" s="20">
        <v>12.6246575342465</v>
      </c>
      <c r="GC21" s="20">
        <v>12.6246575342465</v>
      </c>
      <c r="GD21" s="20">
        <v>12.6246575342465</v>
      </c>
      <c r="GE21" s="71">
        <v>11.3643835616438</v>
      </c>
      <c r="GF21" s="71">
        <v>11.3643835616438</v>
      </c>
      <c r="GG21" s="71">
        <v>11.3643835616438</v>
      </c>
      <c r="GH21" s="71">
        <v>11.3643835616438</v>
      </c>
      <c r="GI21" s="71">
        <v>11.3643835616438</v>
      </c>
      <c r="GJ21" s="71">
        <v>11.3643835616438</v>
      </c>
      <c r="GK21" s="71">
        <v>11.3643835616438</v>
      </c>
      <c r="GL21" s="71">
        <v>11.3643835616438</v>
      </c>
      <c r="GM21" s="71">
        <v>11.3643835616438</v>
      </c>
      <c r="GN21" s="71">
        <v>11.3643835616438</v>
      </c>
      <c r="GO21" s="71">
        <v>11.3643835616438</v>
      </c>
      <c r="GP21" s="71">
        <v>11.3643835616438</v>
      </c>
      <c r="GQ21" s="71">
        <v>11.3643835616438</v>
      </c>
      <c r="GR21" s="71">
        <v>11.3643835616438</v>
      </c>
      <c r="GS21" s="71">
        <v>11.3643835616438</v>
      </c>
      <c r="GT21" s="71">
        <v>11.3643835616438</v>
      </c>
      <c r="GU21" s="71">
        <v>11.3643835616438</v>
      </c>
      <c r="GV21" s="71">
        <v>11.3643835616438</v>
      </c>
      <c r="GW21" s="71">
        <v>11.3643835616438</v>
      </c>
      <c r="GX21" s="71">
        <v>11.3643835616438</v>
      </c>
      <c r="GY21" s="36">
        <v>9.6438356164383503</v>
      </c>
      <c r="GZ21" s="36">
        <v>9.6438356164383503</v>
      </c>
      <c r="HA21" s="36">
        <v>9.6438356164383503</v>
      </c>
      <c r="HB21" s="36">
        <v>9.6438356164383503</v>
      </c>
      <c r="HC21" s="36">
        <v>9.6438356164383503</v>
      </c>
      <c r="HD21" s="36">
        <v>9.6438356164383503</v>
      </c>
      <c r="HE21" s="36">
        <v>9.6438356164383503</v>
      </c>
      <c r="HF21" s="46">
        <v>13.539726027397201</v>
      </c>
      <c r="HG21" s="46">
        <v>13.539726027397201</v>
      </c>
      <c r="HH21" s="46">
        <v>13.539726027397201</v>
      </c>
      <c r="HI21" s="46">
        <v>13.539726027397201</v>
      </c>
      <c r="HJ21" s="46">
        <v>13.539726027397201</v>
      </c>
      <c r="HK21" s="46">
        <v>13.539726027397201</v>
      </c>
      <c r="HL21" s="46">
        <v>13.539726027397201</v>
      </c>
      <c r="HM21" s="46">
        <v>13.539726027397201</v>
      </c>
      <c r="HN21" s="46">
        <v>13.539726027397201</v>
      </c>
      <c r="HO21" s="46">
        <v>13.539726027397201</v>
      </c>
      <c r="HP21" s="71">
        <v>18.443835616438299</v>
      </c>
      <c r="HQ21" s="71">
        <v>18.443835616438299</v>
      </c>
      <c r="HR21" s="71">
        <v>18.443835616438299</v>
      </c>
      <c r="HS21" s="71">
        <v>18.443835616438299</v>
      </c>
      <c r="HT21" s="71">
        <v>18.443835616438299</v>
      </c>
      <c r="HU21" s="71">
        <v>18.443835616438299</v>
      </c>
      <c r="HV21" s="71">
        <v>18.443835616438299</v>
      </c>
      <c r="HW21" s="42">
        <v>11.3643835616438</v>
      </c>
      <c r="HX21" s="42">
        <v>11.3643835616438</v>
      </c>
      <c r="HY21" s="42">
        <v>11.3643835616438</v>
      </c>
      <c r="HZ21" s="42">
        <v>11.3643835616438</v>
      </c>
      <c r="IA21" s="42">
        <v>11.3643835616438</v>
      </c>
      <c r="IB21" s="42">
        <v>11.3643835616438</v>
      </c>
      <c r="IC21" s="42">
        <v>11.3643835616438</v>
      </c>
      <c r="ID21" s="42">
        <v>11.3643835616438</v>
      </c>
      <c r="IE21" s="42">
        <v>11.3643835616438</v>
      </c>
      <c r="IF21" s="34">
        <v>0.78082191780821897</v>
      </c>
      <c r="IG21" s="34">
        <v>0.78082191780821897</v>
      </c>
      <c r="IH21" s="34">
        <v>0.78082191780821897</v>
      </c>
      <c r="II21" s="34">
        <v>0.78082191780821897</v>
      </c>
      <c r="IJ21" s="34">
        <v>0.78082191780821897</v>
      </c>
      <c r="IK21" s="56">
        <v>0</v>
      </c>
      <c r="IL21" s="56">
        <v>0</v>
      </c>
      <c r="IM21" s="56">
        <v>0</v>
      </c>
      <c r="IN21" s="56">
        <v>0</v>
      </c>
      <c r="IO21" s="56">
        <v>0</v>
      </c>
      <c r="IP21" s="56">
        <v>0</v>
      </c>
      <c r="IQ21" s="56">
        <v>0</v>
      </c>
      <c r="IR21" s="56">
        <v>0</v>
      </c>
      <c r="IS21" s="56">
        <v>0</v>
      </c>
      <c r="IT21" s="46">
        <v>3.6246575342465701</v>
      </c>
      <c r="IU21" s="46">
        <v>3.6246575342465701</v>
      </c>
      <c r="IV21" s="46">
        <v>3.6246575342465701</v>
      </c>
      <c r="IW21" s="46">
        <v>3.6246575342465701</v>
      </c>
      <c r="IX21" s="46">
        <v>3.6246575342465701</v>
      </c>
      <c r="IY21" s="46">
        <v>3.6246575342465701</v>
      </c>
      <c r="IZ21" s="46">
        <v>3.6246575342465701</v>
      </c>
      <c r="JA21" s="46">
        <v>3.6246575342465701</v>
      </c>
      <c r="JB21" s="46">
        <v>3.6246575342465701</v>
      </c>
      <c r="JC21" s="46">
        <v>3.6246575342465701</v>
      </c>
      <c r="JD21" s="46">
        <v>3.6246575342465701</v>
      </c>
      <c r="JE21" s="46">
        <v>3.6246575342465701</v>
      </c>
      <c r="JF21" s="46">
        <v>3.6246575342465701</v>
      </c>
      <c r="JG21" s="46">
        <v>3.6246575342465701</v>
      </c>
      <c r="JH21" s="46">
        <v>3.6246575342465701</v>
      </c>
      <c r="JI21" s="46">
        <v>3.6246575342465701</v>
      </c>
      <c r="JJ21" s="46">
        <v>3.6246575342465701</v>
      </c>
      <c r="JK21" s="46">
        <v>3.6246575342465701</v>
      </c>
      <c r="JL21" s="46">
        <v>3.6246575342465701</v>
      </c>
      <c r="JM21" s="46">
        <v>3.6246575342465701</v>
      </c>
      <c r="JN21" s="46">
        <v>3.6246575342465701</v>
      </c>
      <c r="JO21" s="46">
        <v>3.6246575342465701</v>
      </c>
      <c r="JP21" s="16">
        <v>0</v>
      </c>
      <c r="JQ21" s="16">
        <v>0</v>
      </c>
      <c r="JR21" s="16">
        <v>0</v>
      </c>
      <c r="JS21" s="16">
        <v>0</v>
      </c>
      <c r="JT21" s="16">
        <v>0</v>
      </c>
      <c r="JU21" s="16">
        <v>0</v>
      </c>
      <c r="JV21" s="16">
        <v>0</v>
      </c>
      <c r="JW21" s="16">
        <v>0</v>
      </c>
      <c r="JX21" s="16">
        <v>0</v>
      </c>
      <c r="JY21" s="16">
        <v>0</v>
      </c>
      <c r="JZ21" s="16">
        <v>0</v>
      </c>
      <c r="KA21" s="16">
        <v>0</v>
      </c>
      <c r="KB21" s="16">
        <v>0</v>
      </c>
      <c r="KC21" s="16">
        <v>0</v>
      </c>
      <c r="KD21" s="16">
        <v>0</v>
      </c>
      <c r="KE21" s="16">
        <v>0</v>
      </c>
      <c r="KF21" s="16">
        <v>0</v>
      </c>
      <c r="KG21" s="16">
        <v>0</v>
      </c>
      <c r="KH21" s="16">
        <v>0</v>
      </c>
      <c r="KI21" s="16">
        <v>0</v>
      </c>
      <c r="KJ21" s="16">
        <v>0</v>
      </c>
      <c r="KK21" s="16">
        <v>0</v>
      </c>
      <c r="KL21" s="16">
        <v>0</v>
      </c>
      <c r="KM21" s="16">
        <v>0</v>
      </c>
      <c r="KN21" s="16">
        <v>0</v>
      </c>
      <c r="KO21" s="16">
        <v>0</v>
      </c>
      <c r="KP21" s="16">
        <v>0</v>
      </c>
      <c r="KQ21" s="16">
        <v>0</v>
      </c>
      <c r="KR21" s="16">
        <v>0</v>
      </c>
      <c r="KS21" s="16">
        <v>0</v>
      </c>
      <c r="KT21" s="16">
        <v>0</v>
      </c>
      <c r="KU21" s="16">
        <v>0</v>
      </c>
      <c r="KV21" s="16">
        <v>0</v>
      </c>
      <c r="KW21" s="16">
        <v>0</v>
      </c>
      <c r="KX21" s="16">
        <v>0</v>
      </c>
      <c r="KY21" s="16">
        <v>0</v>
      </c>
      <c r="KZ21" s="16">
        <v>0</v>
      </c>
      <c r="LA21" s="16">
        <v>0</v>
      </c>
      <c r="LB21" s="16">
        <v>0</v>
      </c>
      <c r="LC21" s="16">
        <v>0</v>
      </c>
      <c r="LD21" s="16">
        <v>0</v>
      </c>
      <c r="LE21" s="16">
        <v>0</v>
      </c>
      <c r="LF21" s="16">
        <v>0</v>
      </c>
      <c r="LG21" s="16">
        <v>0</v>
      </c>
      <c r="LH21" s="16">
        <v>0</v>
      </c>
      <c r="LI21" s="16">
        <v>0</v>
      </c>
      <c r="LJ21" s="16">
        <v>0</v>
      </c>
      <c r="LK21" s="16">
        <v>0</v>
      </c>
      <c r="LL21" s="16">
        <v>0</v>
      </c>
      <c r="LM21" s="16">
        <v>0</v>
      </c>
      <c r="LN21" s="16">
        <v>0</v>
      </c>
      <c r="LO21" s="16">
        <v>0</v>
      </c>
      <c r="LP21" s="16">
        <v>0</v>
      </c>
      <c r="LQ21" s="16">
        <v>0</v>
      </c>
      <c r="LR21" s="16">
        <v>0</v>
      </c>
      <c r="LS21" s="16">
        <v>0</v>
      </c>
      <c r="LT21" s="16">
        <v>0</v>
      </c>
      <c r="LU21" s="16">
        <v>0</v>
      </c>
      <c r="LV21" s="16">
        <v>0</v>
      </c>
      <c r="LW21" s="16">
        <v>0</v>
      </c>
      <c r="LX21" s="16">
        <v>0</v>
      </c>
      <c r="LY21" s="16">
        <v>0</v>
      </c>
      <c r="LZ21" s="16">
        <v>0</v>
      </c>
      <c r="MA21" s="16">
        <v>0</v>
      </c>
      <c r="MB21" s="16">
        <v>0</v>
      </c>
      <c r="MC21" s="16">
        <v>0</v>
      </c>
      <c r="MD21" s="16">
        <v>0</v>
      </c>
      <c r="ME21" s="16">
        <v>0</v>
      </c>
      <c r="MF21" s="16">
        <v>0</v>
      </c>
      <c r="MG21" s="16">
        <v>0</v>
      </c>
      <c r="MH21" s="16">
        <v>0</v>
      </c>
      <c r="MI21" s="16">
        <v>0</v>
      </c>
      <c r="MJ21" s="16">
        <v>0</v>
      </c>
      <c r="MK21" s="16">
        <v>0</v>
      </c>
      <c r="ML21" s="16">
        <v>0</v>
      </c>
    </row>
    <row r="22" spans="1:350" x14ac:dyDescent="0.2">
      <c r="A22" t="s">
        <v>25</v>
      </c>
      <c r="B22" s="46">
        <v>12.6246575342465</v>
      </c>
      <c r="C22" s="46">
        <v>12.6246575342465</v>
      </c>
      <c r="D22" s="46">
        <v>12.6246575342465</v>
      </c>
      <c r="E22" s="46">
        <v>12.6246575342465</v>
      </c>
      <c r="F22" s="46">
        <v>12.6246575342465</v>
      </c>
      <c r="G22" s="46">
        <v>12.6246575342465</v>
      </c>
      <c r="H22" s="46">
        <v>12.6246575342465</v>
      </c>
      <c r="I22" s="46">
        <v>12.6246575342465</v>
      </c>
      <c r="J22" s="46">
        <v>12.6246575342465</v>
      </c>
      <c r="K22" s="46">
        <v>12.6246575342465</v>
      </c>
      <c r="L22" s="46">
        <v>12.6246575342465</v>
      </c>
      <c r="M22" s="36">
        <v>13.539726027397201</v>
      </c>
      <c r="N22" s="36">
        <v>13.539726027397201</v>
      </c>
      <c r="O22" s="36">
        <v>13.539726027397201</v>
      </c>
      <c r="P22" s="36">
        <v>13.539726027397201</v>
      </c>
      <c r="Q22" s="36">
        <v>13.539726027397201</v>
      </c>
      <c r="R22" s="36">
        <v>13.539726027397201</v>
      </c>
      <c r="S22" s="36">
        <v>13.539726027397201</v>
      </c>
      <c r="T22" s="36">
        <v>13.539726027397201</v>
      </c>
      <c r="U22" s="36">
        <v>13.539726027397201</v>
      </c>
      <c r="V22" s="36">
        <v>13.539726027397201</v>
      </c>
      <c r="W22" s="36">
        <v>13.539726027397201</v>
      </c>
      <c r="X22" s="36">
        <v>13.539726027397201</v>
      </c>
      <c r="Y22" s="36">
        <v>13.539726027397201</v>
      </c>
      <c r="Z22" s="36">
        <v>13.539726027397201</v>
      </c>
      <c r="AA22" s="36">
        <v>13.539726027397201</v>
      </c>
      <c r="AB22" s="36">
        <v>13.539726027397201</v>
      </c>
      <c r="AC22" s="36">
        <v>13.539726027397201</v>
      </c>
      <c r="AD22" s="36">
        <v>13.539726027397201</v>
      </c>
      <c r="AE22" s="36">
        <v>13.539726027397201</v>
      </c>
      <c r="AF22" s="36">
        <v>13.539726027397201</v>
      </c>
      <c r="AG22" s="36">
        <v>13.539726027397201</v>
      </c>
      <c r="AH22" s="36">
        <v>13.539726027397201</v>
      </c>
      <c r="AI22" s="36">
        <v>13.539726027397201</v>
      </c>
      <c r="AJ22" s="36">
        <v>13.539726027397201</v>
      </c>
      <c r="AK22" s="36">
        <v>13.539726027397201</v>
      </c>
      <c r="AL22" s="36">
        <v>13.539726027397201</v>
      </c>
      <c r="AM22" s="36">
        <v>13.539726027397201</v>
      </c>
      <c r="AN22" s="36">
        <v>13.539726027397201</v>
      </c>
      <c r="AO22" s="36">
        <v>13.539726027397201</v>
      </c>
      <c r="AP22" s="36">
        <v>13.539726027397201</v>
      </c>
      <c r="AQ22" s="36">
        <v>13.539726027397201</v>
      </c>
      <c r="AR22" s="36">
        <v>13.539726027397201</v>
      </c>
      <c r="AS22" s="36">
        <v>13.539726027397201</v>
      </c>
      <c r="AT22" s="36">
        <v>13.539726027397201</v>
      </c>
      <c r="AU22" s="36">
        <v>13.539726027397201</v>
      </c>
      <c r="AV22" s="36">
        <v>13.539726027397201</v>
      </c>
      <c r="AW22" s="46">
        <v>9.6438356164383503</v>
      </c>
      <c r="AX22" s="46">
        <v>9.6438356164383503</v>
      </c>
      <c r="AY22" s="46">
        <v>9.6438356164383503</v>
      </c>
      <c r="AZ22" s="46">
        <v>9.6438356164383503</v>
      </c>
      <c r="BA22" s="46">
        <v>9.6438356164383503</v>
      </c>
      <c r="BB22" s="46">
        <v>9.6438356164383503</v>
      </c>
      <c r="BC22" s="46">
        <v>9.6438356164383503</v>
      </c>
      <c r="BD22" s="46">
        <v>9.6438356164383503</v>
      </c>
      <c r="BE22" s="46">
        <v>9.6438356164383503</v>
      </c>
      <c r="BF22" s="46">
        <v>9.6438356164383503</v>
      </c>
      <c r="BG22" s="46">
        <v>9.6438356164383503</v>
      </c>
      <c r="BH22" s="46">
        <v>9.6438356164383503</v>
      </c>
      <c r="BI22" s="46">
        <v>9.6438356164383503</v>
      </c>
      <c r="BJ22" s="34">
        <v>13.539726027397201</v>
      </c>
      <c r="BK22" s="34">
        <v>13.539726027397201</v>
      </c>
      <c r="BL22" s="34">
        <v>13.539726027397201</v>
      </c>
      <c r="BM22" s="34">
        <v>13.539726027397201</v>
      </c>
      <c r="BN22" s="34">
        <v>13.539726027397201</v>
      </c>
      <c r="BO22" s="34">
        <v>13.539726027397201</v>
      </c>
      <c r="BP22" s="34">
        <v>13.539726027397201</v>
      </c>
      <c r="BQ22" s="34">
        <v>13.539726027397201</v>
      </c>
      <c r="BR22" s="34">
        <v>13.539726027397201</v>
      </c>
      <c r="BS22" s="34">
        <v>13.539726027397201</v>
      </c>
      <c r="BT22" s="34">
        <v>13.539726027397201</v>
      </c>
      <c r="BU22" s="34">
        <v>13.539726027397201</v>
      </c>
      <c r="BV22" s="42">
        <v>17.972602739726</v>
      </c>
      <c r="BW22" s="42">
        <v>17.972602739726</v>
      </c>
      <c r="BX22" s="42">
        <v>17.972602739726</v>
      </c>
      <c r="BY22" s="40">
        <v>13.539726027397201</v>
      </c>
      <c r="BZ22" s="40">
        <v>13.539726027397201</v>
      </c>
      <c r="CA22" s="40">
        <v>13.539726027397201</v>
      </c>
      <c r="CB22" s="40">
        <v>13.539726027397201</v>
      </c>
      <c r="CC22" s="40">
        <v>13.539726027397201</v>
      </c>
      <c r="CD22" s="40">
        <v>13.539726027397201</v>
      </c>
      <c r="CE22" s="40">
        <v>13.539726027397201</v>
      </c>
      <c r="CF22" s="40">
        <v>13.539726027397201</v>
      </c>
      <c r="CG22" s="40">
        <v>13.539726027397201</v>
      </c>
      <c r="CH22" s="40">
        <v>13.539726027397201</v>
      </c>
      <c r="CI22" s="40">
        <v>13.539726027397201</v>
      </c>
      <c r="CJ22" s="40">
        <v>13.539726027397201</v>
      </c>
      <c r="CK22" s="40">
        <v>13.539726027397201</v>
      </c>
      <c r="CL22" s="40">
        <v>13.539726027397201</v>
      </c>
      <c r="CM22" s="40">
        <v>13.539726027397201</v>
      </c>
      <c r="CN22" s="40">
        <v>13.539726027397201</v>
      </c>
      <c r="CO22" s="40">
        <v>13.539726027397201</v>
      </c>
      <c r="CP22" s="40">
        <v>13.539726027397201</v>
      </c>
      <c r="CQ22" s="40">
        <v>13.539726027397201</v>
      </c>
      <c r="CR22" s="40">
        <v>13.539726027397201</v>
      </c>
      <c r="CS22" s="40">
        <v>13.539726027397201</v>
      </c>
      <c r="CT22" s="40">
        <v>13.539726027397201</v>
      </c>
      <c r="CU22" s="40">
        <v>13.539726027397201</v>
      </c>
      <c r="CV22" s="40">
        <v>13.539726027397201</v>
      </c>
      <c r="CW22" s="40">
        <v>13.539726027397201</v>
      </c>
      <c r="CX22" s="67">
        <v>17.972602739726</v>
      </c>
      <c r="CY22" s="67">
        <v>17.972602739726</v>
      </c>
      <c r="CZ22" s="67">
        <v>17.972602739726</v>
      </c>
      <c r="DA22" s="67">
        <v>17.972602739726</v>
      </c>
      <c r="DB22" s="67">
        <v>17.972602739726</v>
      </c>
      <c r="DC22" s="67">
        <v>17.972602739726</v>
      </c>
      <c r="DD22" s="67">
        <v>17.972602739726</v>
      </c>
      <c r="DE22" s="67">
        <v>17.972602739726</v>
      </c>
      <c r="DF22" s="67">
        <v>17.972602739726</v>
      </c>
      <c r="DG22" s="67">
        <v>17.972602739726</v>
      </c>
      <c r="DH22" s="67">
        <v>17.972602739726</v>
      </c>
      <c r="DI22" s="67">
        <v>17.972602739726</v>
      </c>
      <c r="DJ22" s="67">
        <v>17.972602739726</v>
      </c>
      <c r="DK22" s="67">
        <v>17.972602739726</v>
      </c>
      <c r="DL22" s="67">
        <v>17.972602739726</v>
      </c>
      <c r="DM22" s="67">
        <v>17.972602739726</v>
      </c>
      <c r="DN22" s="67">
        <v>17.972602739726</v>
      </c>
      <c r="DO22" s="67">
        <v>17.972602739726</v>
      </c>
      <c r="DP22" s="67">
        <v>17.972602739726</v>
      </c>
      <c r="DQ22" s="67">
        <v>17.972602739726</v>
      </c>
      <c r="DR22" s="67">
        <v>17.972602739726</v>
      </c>
      <c r="DS22" s="67">
        <v>17.972602739726</v>
      </c>
      <c r="DT22" s="67">
        <v>17.972602739726</v>
      </c>
      <c r="DU22" s="67">
        <v>17.972602739726</v>
      </c>
      <c r="DV22" s="67">
        <v>17.972602739726</v>
      </c>
      <c r="DW22" s="58">
        <v>11.3643835616438</v>
      </c>
      <c r="DX22" s="58">
        <v>11.3643835616438</v>
      </c>
      <c r="DY22" s="58">
        <v>11.3643835616438</v>
      </c>
      <c r="DZ22" s="58">
        <v>11.3643835616438</v>
      </c>
      <c r="EA22" s="58">
        <v>11.3643835616438</v>
      </c>
      <c r="EB22" s="58">
        <v>11.3643835616438</v>
      </c>
      <c r="EC22" s="58">
        <v>11.3643835616438</v>
      </c>
      <c r="ED22" s="58">
        <v>11.3643835616438</v>
      </c>
      <c r="EE22" s="58">
        <v>11.3643835616438</v>
      </c>
      <c r="EF22" s="58">
        <v>11.3643835616438</v>
      </c>
      <c r="EG22" s="56">
        <v>9.6438356164383503</v>
      </c>
      <c r="EH22" s="56">
        <v>9.6438356164383503</v>
      </c>
      <c r="EI22" s="56">
        <v>9.6438356164383503</v>
      </c>
      <c r="EJ22" s="56">
        <v>9.6438356164383503</v>
      </c>
      <c r="EK22" s="56">
        <v>9.6438356164383503</v>
      </c>
      <c r="EL22" s="56">
        <v>9.6438356164383503</v>
      </c>
      <c r="EM22" s="56">
        <v>9.6438356164383503</v>
      </c>
      <c r="EN22" s="56">
        <v>9.6438356164383503</v>
      </c>
      <c r="EO22" s="56">
        <v>9.6438356164383503</v>
      </c>
      <c r="EP22" s="56">
        <v>9.6438356164383503</v>
      </c>
      <c r="EQ22" s="56">
        <v>9.6438356164383503</v>
      </c>
      <c r="ER22" s="56">
        <v>9.6438356164383503</v>
      </c>
      <c r="ES22" s="56">
        <v>9.6438356164383503</v>
      </c>
      <c r="ET22" s="56">
        <v>9.6438356164383503</v>
      </c>
      <c r="EU22" s="56">
        <v>9.6438356164383503</v>
      </c>
      <c r="EV22" s="56">
        <v>9.6438356164383503</v>
      </c>
      <c r="EW22" s="56">
        <v>9.6438356164383503</v>
      </c>
      <c r="EX22" s="56">
        <v>9.6438356164383503</v>
      </c>
      <c r="EY22" s="56">
        <v>9.6438356164383503</v>
      </c>
      <c r="EZ22" s="56">
        <v>9.6438356164383503</v>
      </c>
      <c r="FA22" s="56">
        <v>9.6438356164383503</v>
      </c>
      <c r="FB22" s="56">
        <v>9.6438356164383503</v>
      </c>
      <c r="FC22" s="56">
        <v>9.6438356164383503</v>
      </c>
      <c r="FD22" s="56">
        <v>9.6438356164383503</v>
      </c>
      <c r="FE22" s="56">
        <v>9.6438356164383503</v>
      </c>
      <c r="FF22" s="46">
        <v>9.6438356164383503</v>
      </c>
      <c r="FG22" s="46">
        <v>9.6438356164383503</v>
      </c>
      <c r="FH22" s="46">
        <v>9.6438356164383503</v>
      </c>
      <c r="FI22" s="46">
        <v>9.6438356164383503</v>
      </c>
      <c r="FJ22" s="46">
        <v>9.6438356164383503</v>
      </c>
      <c r="FK22" s="46">
        <v>9.6438356164383503</v>
      </c>
      <c r="FL22" s="46">
        <v>9.6438356164383503</v>
      </c>
      <c r="FM22" s="46">
        <v>9.6438356164383503</v>
      </c>
      <c r="FN22" s="46">
        <v>9.6438356164383503</v>
      </c>
      <c r="FO22" s="46">
        <v>9.6438356164383503</v>
      </c>
      <c r="FP22" s="46">
        <v>9.6438356164383503</v>
      </c>
      <c r="FQ22" s="46">
        <v>9.6438356164383503</v>
      </c>
      <c r="FR22" s="46">
        <v>9.6438356164383503</v>
      </c>
      <c r="FS22" s="46">
        <v>9.6438356164383503</v>
      </c>
      <c r="FT22" s="46">
        <v>9.6438356164383503</v>
      </c>
      <c r="FU22" s="46">
        <v>9.6438356164383503</v>
      </c>
      <c r="FV22" s="46">
        <v>9.6438356164383503</v>
      </c>
      <c r="FW22" s="46">
        <v>9.6438356164383503</v>
      </c>
      <c r="FX22" s="46">
        <v>9.6438356164383503</v>
      </c>
      <c r="FY22" s="46">
        <v>9.6438356164383503</v>
      </c>
      <c r="FZ22" s="46">
        <v>9.6438356164383503</v>
      </c>
      <c r="GA22" s="46">
        <v>9.6438356164383503</v>
      </c>
      <c r="GB22" s="46">
        <v>9.6438356164383503</v>
      </c>
      <c r="GC22" s="46">
        <v>9.6438356164383503</v>
      </c>
      <c r="GD22" s="46">
        <v>9.6438356164383503</v>
      </c>
      <c r="GE22" s="36">
        <v>17.972602739726</v>
      </c>
      <c r="GF22" s="36">
        <v>17.972602739726</v>
      </c>
      <c r="GG22" s="36">
        <v>17.972602739726</v>
      </c>
      <c r="GH22" s="36">
        <v>17.972602739726</v>
      </c>
      <c r="GI22" s="36">
        <v>17.972602739726</v>
      </c>
      <c r="GJ22" s="36">
        <v>17.972602739726</v>
      </c>
      <c r="GK22" s="36">
        <v>17.972602739726</v>
      </c>
      <c r="GL22" s="36">
        <v>17.972602739726</v>
      </c>
      <c r="GM22" s="36">
        <v>17.972602739726</v>
      </c>
      <c r="GN22" s="36">
        <v>17.972602739726</v>
      </c>
      <c r="GO22" s="36">
        <v>17.972602739726</v>
      </c>
      <c r="GP22" s="36">
        <v>17.972602739726</v>
      </c>
      <c r="GQ22" s="36">
        <v>17.972602739726</v>
      </c>
      <c r="GR22" s="36">
        <v>17.972602739726</v>
      </c>
      <c r="GS22" s="36">
        <v>17.972602739726</v>
      </c>
      <c r="GT22" s="16">
        <v>0</v>
      </c>
      <c r="GU22" s="16">
        <v>0</v>
      </c>
      <c r="GV22" s="16">
        <v>0</v>
      </c>
      <c r="GW22" s="16">
        <v>0</v>
      </c>
      <c r="GX22" s="16">
        <v>0</v>
      </c>
      <c r="GY22" s="16">
        <v>0</v>
      </c>
      <c r="GZ22" s="16">
        <v>0</v>
      </c>
      <c r="HA22" s="16">
        <v>0</v>
      </c>
      <c r="HB22" s="16">
        <v>0</v>
      </c>
      <c r="HC22" s="16">
        <v>0</v>
      </c>
      <c r="HD22" s="16">
        <v>0</v>
      </c>
      <c r="HE22" s="16">
        <v>0</v>
      </c>
      <c r="HF22" s="16">
        <v>0</v>
      </c>
      <c r="HG22" s="16">
        <v>0</v>
      </c>
      <c r="HH22" s="16">
        <v>0</v>
      </c>
      <c r="HI22" s="16">
        <v>0</v>
      </c>
      <c r="HJ22" s="16">
        <v>0</v>
      </c>
      <c r="HK22" s="16">
        <v>0</v>
      </c>
      <c r="HL22" s="16">
        <v>0</v>
      </c>
      <c r="HM22" s="16">
        <v>0</v>
      </c>
      <c r="HN22" s="16">
        <v>0</v>
      </c>
      <c r="HO22" s="16">
        <v>0</v>
      </c>
      <c r="HP22" s="16">
        <v>0</v>
      </c>
      <c r="HQ22" s="16">
        <v>0</v>
      </c>
      <c r="HR22" s="16">
        <v>0</v>
      </c>
      <c r="HS22" s="16">
        <v>0</v>
      </c>
      <c r="HT22" s="16">
        <v>0</v>
      </c>
      <c r="HU22" s="16">
        <v>0</v>
      </c>
      <c r="HV22" s="16">
        <v>0</v>
      </c>
      <c r="HW22" s="16">
        <v>0</v>
      </c>
      <c r="HX22" s="16">
        <v>0</v>
      </c>
      <c r="HY22" s="16">
        <v>0</v>
      </c>
      <c r="HZ22" s="16">
        <v>0</v>
      </c>
      <c r="IA22" s="16">
        <v>0</v>
      </c>
      <c r="IB22" s="16">
        <v>0</v>
      </c>
      <c r="IC22" s="16">
        <v>0</v>
      </c>
      <c r="ID22" s="16">
        <v>0</v>
      </c>
      <c r="IE22" s="16">
        <v>0</v>
      </c>
      <c r="IF22" s="16">
        <v>0</v>
      </c>
      <c r="IG22" s="16">
        <v>0</v>
      </c>
      <c r="IH22" s="16">
        <v>0</v>
      </c>
      <c r="II22" s="16">
        <v>0</v>
      </c>
      <c r="IJ22" s="16">
        <v>0</v>
      </c>
      <c r="IK22" s="16">
        <v>0</v>
      </c>
      <c r="IL22" s="16">
        <v>0</v>
      </c>
      <c r="IM22" s="16">
        <v>0</v>
      </c>
      <c r="IN22" s="16">
        <v>0</v>
      </c>
      <c r="IO22" s="16">
        <v>0</v>
      </c>
      <c r="IP22" s="16">
        <v>0</v>
      </c>
      <c r="IQ22" s="16">
        <v>0</v>
      </c>
      <c r="IR22" s="16">
        <v>0</v>
      </c>
      <c r="IS22" s="16">
        <v>0</v>
      </c>
      <c r="IT22" s="16">
        <v>0</v>
      </c>
      <c r="IU22" s="16">
        <v>0</v>
      </c>
      <c r="IV22" s="16">
        <v>0</v>
      </c>
      <c r="IW22" s="16">
        <v>0</v>
      </c>
      <c r="IX22" s="16">
        <v>0</v>
      </c>
      <c r="IY22" s="16">
        <v>0</v>
      </c>
      <c r="IZ22" s="16">
        <v>0</v>
      </c>
      <c r="JA22" s="16">
        <v>0</v>
      </c>
      <c r="JB22" s="16">
        <v>0</v>
      </c>
      <c r="JC22" s="16">
        <v>0</v>
      </c>
      <c r="JD22" s="16">
        <v>0</v>
      </c>
      <c r="JE22" s="16">
        <v>0</v>
      </c>
      <c r="JF22" s="16">
        <v>0</v>
      </c>
      <c r="JG22" s="16">
        <v>0</v>
      </c>
      <c r="JH22" s="16">
        <v>0</v>
      </c>
      <c r="JI22" s="16">
        <v>0</v>
      </c>
      <c r="JJ22" s="16">
        <v>0</v>
      </c>
      <c r="JK22" s="16">
        <v>0</v>
      </c>
      <c r="JL22" s="16">
        <v>0</v>
      </c>
      <c r="JM22" s="16">
        <v>0</v>
      </c>
      <c r="JN22" s="16">
        <v>0</v>
      </c>
      <c r="JO22" s="16">
        <v>0</v>
      </c>
      <c r="JP22" s="16">
        <v>0</v>
      </c>
      <c r="JQ22" s="16">
        <v>0</v>
      </c>
      <c r="JR22" s="16">
        <v>0</v>
      </c>
      <c r="JS22" s="16">
        <v>0</v>
      </c>
      <c r="JT22" s="16">
        <v>0</v>
      </c>
      <c r="JU22" s="16">
        <v>0</v>
      </c>
      <c r="JV22" s="16">
        <v>0</v>
      </c>
      <c r="JW22" s="16">
        <v>0</v>
      </c>
      <c r="JX22" s="16">
        <v>0</v>
      </c>
      <c r="JY22" s="16">
        <v>0</v>
      </c>
      <c r="JZ22" s="16">
        <v>0</v>
      </c>
      <c r="KA22" s="16">
        <v>0</v>
      </c>
      <c r="KB22" s="16">
        <v>0</v>
      </c>
      <c r="KC22" s="16">
        <v>0</v>
      </c>
      <c r="KD22" s="16">
        <v>0</v>
      </c>
      <c r="KE22" s="16">
        <v>0</v>
      </c>
      <c r="KF22" s="16">
        <v>0</v>
      </c>
      <c r="KG22" s="16">
        <v>0</v>
      </c>
      <c r="KH22" s="16">
        <v>0</v>
      </c>
      <c r="KI22" s="16">
        <v>0</v>
      </c>
      <c r="KJ22" s="16">
        <v>0</v>
      </c>
      <c r="KK22" s="16">
        <v>0</v>
      </c>
      <c r="KL22" s="16">
        <v>0</v>
      </c>
      <c r="KM22" s="16">
        <v>0</v>
      </c>
      <c r="KN22" s="16">
        <v>0</v>
      </c>
      <c r="KO22" s="16">
        <v>0</v>
      </c>
      <c r="KP22" s="16">
        <v>0</v>
      </c>
      <c r="KQ22" s="16">
        <v>0</v>
      </c>
      <c r="KR22" s="16">
        <v>0</v>
      </c>
      <c r="KS22" s="16">
        <v>0</v>
      </c>
      <c r="KT22" s="16">
        <v>0</v>
      </c>
      <c r="KU22" s="16">
        <v>0</v>
      </c>
      <c r="KV22" s="16">
        <v>0</v>
      </c>
      <c r="KW22" s="16">
        <v>0</v>
      </c>
      <c r="KX22" s="16">
        <v>0</v>
      </c>
      <c r="KY22" s="16">
        <v>0</v>
      </c>
      <c r="KZ22" s="16">
        <v>0</v>
      </c>
      <c r="LA22" s="16">
        <v>0</v>
      </c>
      <c r="LB22" s="16">
        <v>0</v>
      </c>
      <c r="LC22" s="16">
        <v>0</v>
      </c>
      <c r="LD22" s="16">
        <v>0</v>
      </c>
      <c r="LE22" s="16">
        <v>0</v>
      </c>
      <c r="LF22" s="16">
        <v>0</v>
      </c>
      <c r="LG22" s="16">
        <v>0</v>
      </c>
      <c r="LH22" s="16">
        <v>0</v>
      </c>
      <c r="LI22" s="16">
        <v>0</v>
      </c>
      <c r="LJ22" s="16">
        <v>0</v>
      </c>
      <c r="LK22" s="16">
        <v>0</v>
      </c>
      <c r="LL22" s="16">
        <v>0</v>
      </c>
      <c r="LM22" s="16">
        <v>0</v>
      </c>
      <c r="LN22" s="16">
        <v>0</v>
      </c>
      <c r="LO22" s="16">
        <v>0</v>
      </c>
      <c r="LP22" s="16">
        <v>0</v>
      </c>
      <c r="LQ22" s="16">
        <v>0</v>
      </c>
      <c r="LR22" s="16">
        <v>0</v>
      </c>
      <c r="LS22" s="16">
        <v>0</v>
      </c>
      <c r="LT22" s="16">
        <v>0</v>
      </c>
      <c r="LU22" s="16">
        <v>0</v>
      </c>
      <c r="LV22" s="16">
        <v>0</v>
      </c>
      <c r="LW22" s="16">
        <v>0</v>
      </c>
      <c r="LX22" s="16">
        <v>0</v>
      </c>
      <c r="LY22" s="16">
        <v>0</v>
      </c>
      <c r="LZ22" s="16">
        <v>0</v>
      </c>
      <c r="MA22" s="16">
        <v>0</v>
      </c>
      <c r="MB22" s="16">
        <v>0</v>
      </c>
      <c r="MC22" s="16">
        <v>0</v>
      </c>
      <c r="MD22" s="16">
        <v>0</v>
      </c>
      <c r="ME22" s="16">
        <v>0</v>
      </c>
      <c r="MF22" s="16">
        <v>0</v>
      </c>
      <c r="MG22" s="16">
        <v>0</v>
      </c>
      <c r="MH22" s="16">
        <v>0</v>
      </c>
      <c r="MI22" s="16">
        <v>0</v>
      </c>
      <c r="MJ22" s="16">
        <v>0</v>
      </c>
      <c r="MK22" s="16">
        <v>0</v>
      </c>
      <c r="ML22" s="16">
        <v>0</v>
      </c>
    </row>
    <row r="23" spans="1:350" x14ac:dyDescent="0.2">
      <c r="A23" t="s">
        <v>26</v>
      </c>
      <c r="B23" s="56">
        <v>11.3643835616438</v>
      </c>
      <c r="C23" s="56">
        <v>11.3643835616438</v>
      </c>
      <c r="D23" s="56">
        <v>11.3643835616438</v>
      </c>
      <c r="E23" s="56">
        <v>11.3643835616438</v>
      </c>
      <c r="F23" s="56">
        <v>11.3643835616438</v>
      </c>
      <c r="G23" s="56">
        <v>11.3643835616438</v>
      </c>
      <c r="H23" s="56">
        <v>11.3643835616438</v>
      </c>
      <c r="I23" s="56">
        <v>11.3643835616438</v>
      </c>
      <c r="J23" s="56">
        <v>11.3643835616438</v>
      </c>
      <c r="K23" s="56">
        <v>11.3643835616438</v>
      </c>
      <c r="L23" s="56">
        <v>11.3643835616438</v>
      </c>
      <c r="M23" s="56">
        <v>11.3643835616438</v>
      </c>
      <c r="N23" s="56">
        <v>11.3643835616438</v>
      </c>
      <c r="O23" s="56">
        <v>11.3643835616438</v>
      </c>
      <c r="P23" s="56">
        <v>11.3643835616438</v>
      </c>
      <c r="Q23" s="56">
        <v>11.3643835616438</v>
      </c>
      <c r="R23" s="56">
        <v>11.3643835616438</v>
      </c>
      <c r="S23" s="56">
        <v>11.3643835616438</v>
      </c>
      <c r="T23" s="56">
        <v>11.3643835616438</v>
      </c>
      <c r="U23" s="56">
        <v>11.3643835616438</v>
      </c>
      <c r="V23" s="56">
        <v>11.3643835616438</v>
      </c>
      <c r="W23" s="56">
        <v>11.3643835616438</v>
      </c>
      <c r="X23" s="56">
        <v>11.3643835616438</v>
      </c>
      <c r="Y23" s="56">
        <v>11.3643835616438</v>
      </c>
      <c r="Z23" s="56">
        <v>11.3643835616438</v>
      </c>
      <c r="AA23" s="56">
        <v>11.3643835616438</v>
      </c>
      <c r="AB23" s="56">
        <v>11.3643835616438</v>
      </c>
      <c r="AC23" s="56">
        <v>11.3643835616438</v>
      </c>
      <c r="AD23" s="34">
        <v>13.539726027397201</v>
      </c>
      <c r="AE23" s="34">
        <v>13.539726027397201</v>
      </c>
      <c r="AF23" s="34">
        <v>13.539726027397201</v>
      </c>
      <c r="AG23" s="34">
        <v>13.539726027397201</v>
      </c>
      <c r="AH23" s="34">
        <v>13.539726027397201</v>
      </c>
      <c r="AI23" s="34">
        <v>13.539726027397201</v>
      </c>
      <c r="AJ23" s="34">
        <v>13.539726027397201</v>
      </c>
      <c r="AK23" s="34">
        <v>13.539726027397201</v>
      </c>
      <c r="AL23" s="34">
        <v>13.539726027397201</v>
      </c>
      <c r="AM23" s="34">
        <v>13.539726027397201</v>
      </c>
      <c r="AN23" s="34">
        <v>13.539726027397201</v>
      </c>
      <c r="AO23" s="34">
        <v>13.539726027397201</v>
      </c>
      <c r="AP23" s="34">
        <v>13.539726027397201</v>
      </c>
      <c r="AQ23" s="34">
        <v>13.539726027397201</v>
      </c>
      <c r="AR23" s="34">
        <v>13.539726027397201</v>
      </c>
      <c r="AS23" s="34">
        <v>13.539726027397201</v>
      </c>
      <c r="AT23" s="34">
        <v>13.539726027397201</v>
      </c>
      <c r="AU23" s="34">
        <v>13.539726027397201</v>
      </c>
      <c r="AV23" s="34">
        <v>13.539726027397201</v>
      </c>
      <c r="AW23" s="34">
        <v>13.539726027397201</v>
      </c>
      <c r="AX23" s="34">
        <v>13.539726027397201</v>
      </c>
      <c r="AY23" s="34">
        <v>13.539726027397201</v>
      </c>
      <c r="AZ23" s="34">
        <v>13.539726027397201</v>
      </c>
      <c r="BA23" s="34">
        <v>13.539726027397201</v>
      </c>
      <c r="BB23" s="34">
        <v>13.539726027397201</v>
      </c>
      <c r="BC23" s="44">
        <v>9.6438356164383503</v>
      </c>
      <c r="BD23" s="44">
        <v>9.6438356164383503</v>
      </c>
      <c r="BE23" s="44">
        <v>9.6438356164383503</v>
      </c>
      <c r="BF23" s="44">
        <v>9.6438356164383503</v>
      </c>
      <c r="BG23" s="44">
        <v>9.6438356164383503</v>
      </c>
      <c r="BH23" s="44">
        <v>9.6438356164383503</v>
      </c>
      <c r="BI23" s="44">
        <v>9.6438356164383503</v>
      </c>
      <c r="BJ23" s="44">
        <v>9.6438356164383503</v>
      </c>
      <c r="BK23" s="44">
        <v>9.6438356164383503</v>
      </c>
      <c r="BL23" s="44">
        <v>9.6438356164383503</v>
      </c>
      <c r="BM23" s="44">
        <v>9.6438356164383503</v>
      </c>
      <c r="BN23" s="44">
        <v>9.6438356164383503</v>
      </c>
      <c r="BO23" s="44">
        <v>9.6438356164383503</v>
      </c>
      <c r="BP23" s="44">
        <v>9.6438356164383503</v>
      </c>
      <c r="BQ23" s="44">
        <v>9.6438356164383503</v>
      </c>
      <c r="BR23" s="44">
        <v>9.6438356164383503</v>
      </c>
      <c r="BS23" s="44">
        <v>9.6438356164383503</v>
      </c>
      <c r="BT23" s="44">
        <v>9.6438356164383503</v>
      </c>
      <c r="BU23" s="44">
        <v>9.6438356164383503</v>
      </c>
      <c r="BV23" s="44">
        <v>9.6438356164383503</v>
      </c>
      <c r="BW23" s="44">
        <v>9.6438356164383503</v>
      </c>
      <c r="BX23" s="44">
        <v>9.6438356164383503</v>
      </c>
      <c r="BY23" s="44">
        <v>9.6438356164383503</v>
      </c>
      <c r="BZ23" s="44">
        <v>9.6438356164383503</v>
      </c>
      <c r="CA23" s="44">
        <v>9.6438356164383503</v>
      </c>
      <c r="CB23" s="44">
        <v>9.6438356164383503</v>
      </c>
      <c r="CC23" s="44">
        <v>9.6438356164383503</v>
      </c>
      <c r="CD23" s="44">
        <v>9.6438356164383503</v>
      </c>
      <c r="CE23" s="44">
        <v>9.6438356164383503</v>
      </c>
      <c r="CF23" s="44">
        <v>9.6438356164383503</v>
      </c>
      <c r="CG23" s="44">
        <v>9.6438356164383503</v>
      </c>
      <c r="CH23" s="44">
        <v>9.6438356164383503</v>
      </c>
      <c r="CI23" s="34">
        <v>13.539726027397201</v>
      </c>
      <c r="CJ23" s="34">
        <v>13.539726027397201</v>
      </c>
      <c r="CK23" s="34">
        <v>13.539726027397201</v>
      </c>
      <c r="CL23" s="34">
        <v>13.539726027397201</v>
      </c>
      <c r="CM23" s="34">
        <v>13.539726027397201</v>
      </c>
      <c r="CN23" s="34">
        <v>13.539726027397201</v>
      </c>
      <c r="CO23" s="34">
        <v>13.539726027397201</v>
      </c>
      <c r="CP23" s="34">
        <v>13.539726027397201</v>
      </c>
      <c r="CQ23" s="34">
        <v>13.539726027397201</v>
      </c>
      <c r="CR23" s="34">
        <v>13.539726027397201</v>
      </c>
      <c r="CS23" s="34">
        <v>13.539726027397201</v>
      </c>
      <c r="CT23" s="34">
        <v>13.539726027397201</v>
      </c>
      <c r="CU23" s="34">
        <v>13.539726027397201</v>
      </c>
      <c r="CV23" s="34">
        <v>13.539726027397201</v>
      </c>
      <c r="CW23" s="34">
        <v>13.539726027397201</v>
      </c>
      <c r="CX23" s="34">
        <v>13.539726027397201</v>
      </c>
      <c r="CY23" s="34">
        <v>13.539726027397201</v>
      </c>
      <c r="CZ23" s="34">
        <v>13.539726027397201</v>
      </c>
      <c r="DA23" s="34">
        <v>13.539726027397201</v>
      </c>
      <c r="DB23" s="34">
        <v>13.539726027397201</v>
      </c>
      <c r="DC23" s="34">
        <v>13.539726027397201</v>
      </c>
      <c r="DD23" s="34">
        <v>13.539726027397201</v>
      </c>
      <c r="DE23" s="34">
        <v>13.539726027397201</v>
      </c>
      <c r="DF23" s="34">
        <v>13.539726027397201</v>
      </c>
      <c r="DG23" s="34">
        <v>13.539726027397201</v>
      </c>
      <c r="DH23" s="56">
        <v>0.89589041095890398</v>
      </c>
      <c r="DI23" s="56">
        <v>0.89589041095890398</v>
      </c>
      <c r="DJ23" s="56">
        <v>0.89589041095890398</v>
      </c>
      <c r="DK23" s="56">
        <v>0.89589041095890398</v>
      </c>
      <c r="DL23" s="56">
        <v>0.89589041095890398</v>
      </c>
      <c r="DM23" s="56">
        <v>0.89589041095890398</v>
      </c>
      <c r="DN23" s="56">
        <v>0.89589041095890398</v>
      </c>
      <c r="DO23" s="56">
        <v>0.89589041095890398</v>
      </c>
      <c r="DP23" s="56">
        <v>0.89589041095890398</v>
      </c>
      <c r="DQ23" s="58">
        <v>9.6438356164383503</v>
      </c>
      <c r="DR23" s="58">
        <v>9.6438356164383503</v>
      </c>
      <c r="DS23" s="58">
        <v>9.6438356164383503</v>
      </c>
      <c r="DT23" s="58">
        <v>9.6438356164383503</v>
      </c>
      <c r="DU23" s="58">
        <v>9.6438356164383503</v>
      </c>
      <c r="DV23" s="58">
        <v>9.6438356164383503</v>
      </c>
      <c r="DW23" s="58">
        <v>9.6438356164383503</v>
      </c>
      <c r="DX23" s="58">
        <v>9.6438356164383503</v>
      </c>
      <c r="DY23" s="58">
        <v>9.6438356164383503</v>
      </c>
      <c r="DZ23" s="58">
        <v>9.6438356164383503</v>
      </c>
      <c r="EA23" s="58">
        <v>9.6438356164383503</v>
      </c>
      <c r="EB23" s="58">
        <v>9.6438356164383503</v>
      </c>
      <c r="EC23" s="58">
        <v>9.6438356164383503</v>
      </c>
      <c r="ED23" s="36">
        <v>13.539726027397201</v>
      </c>
      <c r="EE23" s="36">
        <v>13.539726027397201</v>
      </c>
      <c r="EF23" s="36">
        <v>13.539726027397201</v>
      </c>
      <c r="EG23" s="36">
        <v>13.539726027397201</v>
      </c>
      <c r="EH23" s="36">
        <v>13.539726027397201</v>
      </c>
      <c r="EI23" s="36">
        <v>13.539726027397201</v>
      </c>
      <c r="EJ23" s="36">
        <v>13.539726027397201</v>
      </c>
      <c r="EK23" s="36">
        <v>13.539726027397201</v>
      </c>
      <c r="EL23" s="36">
        <v>13.539726027397201</v>
      </c>
      <c r="EM23" s="36">
        <v>13.539726027397201</v>
      </c>
      <c r="EN23" s="36">
        <v>13.539726027397201</v>
      </c>
      <c r="EO23" s="36">
        <v>13.539726027397201</v>
      </c>
      <c r="EP23" s="36">
        <v>13.539726027397201</v>
      </c>
      <c r="EQ23" s="36">
        <v>13.539726027397201</v>
      </c>
      <c r="ER23" s="36">
        <v>13.539726027397201</v>
      </c>
      <c r="ES23" s="36">
        <v>13.539726027397201</v>
      </c>
      <c r="ET23" s="36">
        <v>13.539726027397201</v>
      </c>
      <c r="EU23" s="36">
        <v>13.539726027397201</v>
      </c>
      <c r="EV23" s="36">
        <v>13.539726027397201</v>
      </c>
      <c r="EW23" s="36">
        <v>13.539726027397201</v>
      </c>
      <c r="EX23" s="36">
        <v>13.539726027397201</v>
      </c>
      <c r="EY23" s="36">
        <v>13.539726027397201</v>
      </c>
      <c r="EZ23" s="36">
        <v>13.539726027397201</v>
      </c>
      <c r="FA23" s="36">
        <v>13.539726027397201</v>
      </c>
      <c r="FB23" s="36">
        <v>13.539726027397201</v>
      </c>
      <c r="FC23" s="36">
        <v>13.539726027397201</v>
      </c>
      <c r="FD23" s="36">
        <v>13.539726027397201</v>
      </c>
      <c r="FE23" s="36">
        <v>13.539726027397201</v>
      </c>
      <c r="FF23" s="36">
        <v>13.539726027397201</v>
      </c>
      <c r="FG23" s="36">
        <v>13.539726027397201</v>
      </c>
      <c r="FH23" s="36">
        <v>13.539726027397201</v>
      </c>
      <c r="FI23" s="36">
        <v>13.539726027397201</v>
      </c>
      <c r="FJ23" s="36">
        <v>13.539726027397201</v>
      </c>
      <c r="FK23" s="36">
        <v>13.539726027397201</v>
      </c>
      <c r="FL23" s="36">
        <v>13.539726027397201</v>
      </c>
      <c r="FM23" s="36">
        <v>13.539726027397201</v>
      </c>
      <c r="FN23" s="36">
        <v>13.539726027397201</v>
      </c>
      <c r="FO23" s="36">
        <v>13.539726027397201</v>
      </c>
      <c r="FP23" s="44">
        <v>11.3643835616438</v>
      </c>
      <c r="FQ23" s="44">
        <v>11.3643835616438</v>
      </c>
      <c r="FR23" s="44">
        <v>11.3643835616438</v>
      </c>
      <c r="FS23" s="44">
        <v>11.3643835616438</v>
      </c>
      <c r="FT23" s="44">
        <v>11.3643835616438</v>
      </c>
      <c r="FU23" s="44">
        <v>11.3643835616438</v>
      </c>
      <c r="FV23" s="44">
        <v>11.3643835616438</v>
      </c>
      <c r="FW23" s="44">
        <v>11.3643835616438</v>
      </c>
      <c r="FX23" s="44">
        <v>11.3643835616438</v>
      </c>
      <c r="FY23" s="44">
        <v>11.3643835616438</v>
      </c>
      <c r="FZ23" s="44">
        <v>11.3643835616438</v>
      </c>
      <c r="GA23" s="44">
        <v>11.3643835616438</v>
      </c>
      <c r="GB23" s="44">
        <v>11.3643835616438</v>
      </c>
      <c r="GC23" s="44">
        <v>11.3643835616438</v>
      </c>
      <c r="GD23" s="44">
        <v>11.3643835616438</v>
      </c>
      <c r="GE23" s="44">
        <v>11.3643835616438</v>
      </c>
      <c r="GF23" s="44">
        <v>11.3643835616438</v>
      </c>
      <c r="GG23" s="44">
        <v>11.3643835616438</v>
      </c>
      <c r="GH23" s="44">
        <v>11.3643835616438</v>
      </c>
      <c r="GI23" s="44">
        <v>11.3643835616438</v>
      </c>
      <c r="GJ23" s="44">
        <v>11.3643835616438</v>
      </c>
      <c r="GK23" s="44">
        <v>11.3643835616438</v>
      </c>
      <c r="GL23" s="36">
        <v>0.783561643835616</v>
      </c>
      <c r="GM23" s="36">
        <v>0.783561643835616</v>
      </c>
      <c r="GN23" s="36">
        <v>0.783561643835616</v>
      </c>
      <c r="GO23" s="36">
        <v>0.783561643835616</v>
      </c>
      <c r="GP23" s="36">
        <v>0.783561643835616</v>
      </c>
      <c r="GQ23" s="36">
        <v>0.783561643835616</v>
      </c>
      <c r="GR23" s="36">
        <v>0.783561643835616</v>
      </c>
      <c r="GS23" s="36">
        <v>0.783561643835616</v>
      </c>
      <c r="GT23" s="36">
        <v>0.783561643835616</v>
      </c>
      <c r="GU23" s="44">
        <v>17.972602739726</v>
      </c>
      <c r="GV23" s="44">
        <v>17.972602739726</v>
      </c>
      <c r="GW23" s="44">
        <v>17.972602739726</v>
      </c>
      <c r="GX23" s="44">
        <v>17.972602739726</v>
      </c>
      <c r="GY23" s="44">
        <v>17.972602739726</v>
      </c>
      <c r="GZ23" s="44">
        <v>17.972602739726</v>
      </c>
      <c r="HA23" s="44">
        <v>17.972602739726</v>
      </c>
      <c r="HB23" s="44">
        <v>17.972602739726</v>
      </c>
      <c r="HC23" s="44">
        <v>17.972602739726</v>
      </c>
      <c r="HD23" s="44">
        <v>17.972602739726</v>
      </c>
      <c r="HE23" s="44">
        <v>17.972602739726</v>
      </c>
      <c r="HF23" s="44">
        <v>17.972602739726</v>
      </c>
      <c r="HG23" s="44">
        <v>17.972602739726</v>
      </c>
      <c r="HH23" s="44">
        <v>17.972602739726</v>
      </c>
      <c r="HI23" s="44">
        <v>17.972602739726</v>
      </c>
      <c r="HJ23" s="44">
        <v>17.972602739726</v>
      </c>
      <c r="HK23" s="44">
        <v>17.972602739726</v>
      </c>
      <c r="HL23" s="44">
        <v>17.972602739726</v>
      </c>
      <c r="HM23" s="44">
        <v>17.972602739726</v>
      </c>
      <c r="HN23" s="16">
        <v>0</v>
      </c>
      <c r="HO23" s="34">
        <v>11.3643835616438</v>
      </c>
      <c r="HP23" s="34">
        <v>11.3643835616438</v>
      </c>
      <c r="HQ23" s="34">
        <v>11.3643835616438</v>
      </c>
      <c r="HR23" s="34">
        <v>11.3643835616438</v>
      </c>
      <c r="HS23" s="34">
        <v>11.3643835616438</v>
      </c>
      <c r="HT23" s="34">
        <v>11.3643835616438</v>
      </c>
      <c r="HU23" s="16">
        <v>0</v>
      </c>
      <c r="HV23" s="16">
        <v>0</v>
      </c>
      <c r="HW23" s="34">
        <v>0</v>
      </c>
      <c r="HX23" s="34">
        <v>0</v>
      </c>
      <c r="HY23" s="34">
        <v>0</v>
      </c>
      <c r="HZ23" s="34">
        <v>0</v>
      </c>
      <c r="IA23" s="34">
        <v>0</v>
      </c>
      <c r="IB23" s="34">
        <v>0</v>
      </c>
      <c r="IC23" s="34">
        <v>0</v>
      </c>
      <c r="ID23" s="34">
        <v>0</v>
      </c>
      <c r="IE23" s="34">
        <v>0</v>
      </c>
      <c r="IF23" s="46">
        <v>0.97534246575342398</v>
      </c>
      <c r="IG23" s="46">
        <v>0.97534246575342398</v>
      </c>
      <c r="IH23" s="46">
        <v>0.97534246575342398</v>
      </c>
      <c r="II23" s="46">
        <v>0.97534246575342398</v>
      </c>
      <c r="IJ23" s="46">
        <v>0.97534246575342398</v>
      </c>
      <c r="IK23" s="46">
        <v>0.97534246575342398</v>
      </c>
      <c r="IL23" s="46">
        <v>0.97534246575342398</v>
      </c>
      <c r="IM23" s="46">
        <v>0.97534246575342398</v>
      </c>
      <c r="IN23" s="46">
        <v>0.97534246575342398</v>
      </c>
      <c r="IO23" s="46">
        <v>0.97534246575342398</v>
      </c>
      <c r="IP23" s="46">
        <v>0.97534246575342398</v>
      </c>
      <c r="IQ23" s="46">
        <v>0.97534246575342398</v>
      </c>
      <c r="IR23" s="46">
        <v>0.97534246575342398</v>
      </c>
      <c r="IS23" s="46">
        <v>0.97534246575342398</v>
      </c>
      <c r="IT23" s="46">
        <v>0.97534246575342398</v>
      </c>
      <c r="IU23" s="46">
        <v>0.97534246575342398</v>
      </c>
      <c r="IV23" s="46">
        <v>0.97534246575342398</v>
      </c>
      <c r="IW23" s="46">
        <v>0.97534246575342398</v>
      </c>
      <c r="IX23" s="46">
        <v>0.97534246575342398</v>
      </c>
      <c r="IY23" s="46">
        <v>0.97534246575342398</v>
      </c>
      <c r="IZ23" s="46">
        <v>0.97534246575342398</v>
      </c>
      <c r="JA23" s="46">
        <v>0.97534246575342398</v>
      </c>
      <c r="JB23" s="16">
        <v>0</v>
      </c>
      <c r="JC23" s="16">
        <v>0</v>
      </c>
      <c r="JD23" s="16">
        <v>0</v>
      </c>
      <c r="JE23" s="16">
        <v>0</v>
      </c>
      <c r="JF23" s="16">
        <v>0</v>
      </c>
      <c r="JG23" s="16">
        <v>0</v>
      </c>
      <c r="JH23" s="16">
        <v>0</v>
      </c>
      <c r="JI23" s="16">
        <v>0</v>
      </c>
      <c r="JJ23" s="16">
        <v>0</v>
      </c>
      <c r="JK23" s="16">
        <v>0</v>
      </c>
      <c r="JL23" s="16">
        <v>0</v>
      </c>
      <c r="JM23" s="16">
        <v>0</v>
      </c>
      <c r="JN23" s="16">
        <v>0</v>
      </c>
      <c r="JO23" s="16">
        <v>0</v>
      </c>
      <c r="JP23" s="16">
        <v>0</v>
      </c>
      <c r="JQ23" s="16">
        <v>0</v>
      </c>
      <c r="JR23" s="16">
        <v>0</v>
      </c>
      <c r="JS23" s="16">
        <v>0</v>
      </c>
      <c r="JT23" s="16">
        <v>0</v>
      </c>
      <c r="JU23" s="16">
        <v>0</v>
      </c>
      <c r="JV23" s="16">
        <v>0</v>
      </c>
      <c r="JW23" s="16">
        <v>0</v>
      </c>
      <c r="JX23" s="16">
        <v>0</v>
      </c>
      <c r="JY23" s="16">
        <v>0</v>
      </c>
      <c r="JZ23" s="16">
        <v>0</v>
      </c>
      <c r="KA23" s="16">
        <v>0</v>
      </c>
      <c r="KB23" s="16">
        <v>0</v>
      </c>
      <c r="KC23" s="16">
        <v>0</v>
      </c>
      <c r="KD23" s="16">
        <v>0</v>
      </c>
      <c r="KE23" s="16">
        <v>0</v>
      </c>
      <c r="KF23" s="16">
        <v>0</v>
      </c>
      <c r="KG23" s="16">
        <v>0</v>
      </c>
      <c r="KH23" s="16">
        <v>0</v>
      </c>
      <c r="KI23" s="16">
        <v>0</v>
      </c>
      <c r="KJ23" s="16">
        <v>0</v>
      </c>
      <c r="KK23" s="16">
        <v>0</v>
      </c>
      <c r="KL23" s="16">
        <v>0</v>
      </c>
      <c r="KM23" s="16">
        <v>0</v>
      </c>
      <c r="KN23" s="16">
        <v>0</v>
      </c>
      <c r="KO23" s="16">
        <v>0</v>
      </c>
      <c r="KP23" s="16">
        <v>0</v>
      </c>
      <c r="KQ23" s="16">
        <v>0</v>
      </c>
      <c r="KR23" s="16">
        <v>0</v>
      </c>
      <c r="KS23" s="16">
        <v>0</v>
      </c>
      <c r="KT23" s="16">
        <v>0</v>
      </c>
      <c r="KU23" s="16">
        <v>0</v>
      </c>
      <c r="KV23" s="16">
        <v>0</v>
      </c>
      <c r="KW23" s="16">
        <v>0</v>
      </c>
      <c r="KX23" s="16">
        <v>0</v>
      </c>
      <c r="KY23" s="16">
        <v>0</v>
      </c>
      <c r="KZ23" s="16">
        <v>0</v>
      </c>
      <c r="LA23" s="16">
        <v>0</v>
      </c>
      <c r="LB23" s="16">
        <v>0</v>
      </c>
      <c r="LC23" s="16">
        <v>0</v>
      </c>
      <c r="LD23" s="16">
        <v>0</v>
      </c>
      <c r="LE23" s="16">
        <v>0</v>
      </c>
      <c r="LF23" s="16">
        <v>0</v>
      </c>
      <c r="LG23" s="16">
        <v>0</v>
      </c>
      <c r="LH23" s="16">
        <v>0</v>
      </c>
      <c r="LI23" s="16">
        <v>0</v>
      </c>
      <c r="LJ23" s="16">
        <v>0</v>
      </c>
      <c r="LK23" s="16">
        <v>0</v>
      </c>
      <c r="LL23" s="16">
        <v>0</v>
      </c>
      <c r="LM23" s="16">
        <v>0</v>
      </c>
      <c r="LN23" s="16">
        <v>0</v>
      </c>
      <c r="LO23" s="16">
        <v>0</v>
      </c>
      <c r="LP23" s="16">
        <v>0</v>
      </c>
      <c r="LQ23" s="16">
        <v>0</v>
      </c>
      <c r="LR23" s="16">
        <v>0</v>
      </c>
      <c r="LS23" s="16">
        <v>0</v>
      </c>
      <c r="LT23" s="16">
        <v>0</v>
      </c>
      <c r="LU23" s="16">
        <v>0</v>
      </c>
      <c r="LV23" s="16">
        <v>0</v>
      </c>
      <c r="LW23" s="16">
        <v>0</v>
      </c>
      <c r="LX23" s="16">
        <v>0</v>
      </c>
      <c r="LY23" s="16">
        <v>0</v>
      </c>
      <c r="LZ23" s="16">
        <v>0</v>
      </c>
      <c r="MA23" s="16">
        <v>0</v>
      </c>
      <c r="MB23" s="16">
        <v>0</v>
      </c>
      <c r="MC23" s="16">
        <v>0</v>
      </c>
      <c r="MD23" s="16">
        <v>0</v>
      </c>
      <c r="ME23" s="16">
        <v>0</v>
      </c>
      <c r="MF23" s="16">
        <v>0</v>
      </c>
      <c r="MG23" s="16">
        <v>0</v>
      </c>
      <c r="MH23" s="16">
        <v>0</v>
      </c>
      <c r="MI23" s="16">
        <v>0</v>
      </c>
      <c r="MJ23" s="16">
        <v>0</v>
      </c>
      <c r="MK23" s="16">
        <v>0</v>
      </c>
      <c r="ML23" s="16">
        <v>0</v>
      </c>
    </row>
  </sheetData>
  <sortState xmlns:xlrd2="http://schemas.microsoft.com/office/spreadsheetml/2017/richdata2" ref="A2:ML23">
    <sortCondition ref="A1:A23"/>
  </sortStat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7BB44-2FA9-C542-8A0D-6499CC8BFC9A}">
  <dimension ref="A1:ML23"/>
  <sheetViews>
    <sheetView topLeftCell="I1" workbookViewId="0">
      <selection activeCell="G37" sqref="G37"/>
    </sheetView>
  </sheetViews>
  <sheetFormatPr baseColWidth="10" defaultRowHeight="16" x14ac:dyDescent="0.2"/>
  <cols>
    <col min="1" max="1" width="4.83203125" customWidth="1"/>
    <col min="2" max="350" width="8.5"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ML1" si="0">KW1+0.2</f>
        <v>1771.7</v>
      </c>
      <c r="KY1" s="1">
        <f t="shared" si="0"/>
        <v>1771.9</v>
      </c>
      <c r="KZ1" s="1">
        <f t="shared" si="0"/>
        <v>1772.1000000000001</v>
      </c>
      <c r="LA1" s="1">
        <f t="shared" si="0"/>
        <v>1772.3000000000002</v>
      </c>
      <c r="LB1" s="1">
        <f t="shared" si="0"/>
        <v>1772.5000000000002</v>
      </c>
      <c r="LC1" s="1">
        <f t="shared" si="0"/>
        <v>1772.7000000000003</v>
      </c>
      <c r="LD1" s="1">
        <f t="shared" si="0"/>
        <v>1772.9000000000003</v>
      </c>
      <c r="LE1" s="1">
        <f t="shared" si="0"/>
        <v>1773.1000000000004</v>
      </c>
      <c r="LF1" s="1">
        <f t="shared" si="0"/>
        <v>1773.3000000000004</v>
      </c>
      <c r="LG1" s="1">
        <f t="shared" si="0"/>
        <v>1773.5000000000005</v>
      </c>
      <c r="LH1" s="1">
        <f t="shared" si="0"/>
        <v>1773.7000000000005</v>
      </c>
      <c r="LI1" s="1">
        <f t="shared" si="0"/>
        <v>1773.9000000000005</v>
      </c>
      <c r="LJ1" s="1">
        <f t="shared" si="0"/>
        <v>1774.1000000000006</v>
      </c>
      <c r="LK1" s="1">
        <f t="shared" si="0"/>
        <v>1774.3000000000006</v>
      </c>
      <c r="LL1" s="1">
        <f t="shared" si="0"/>
        <v>1774.5000000000007</v>
      </c>
      <c r="LM1" s="1">
        <f t="shared" si="0"/>
        <v>1774.7000000000007</v>
      </c>
      <c r="LN1" s="1">
        <f t="shared" si="0"/>
        <v>1774.9000000000008</v>
      </c>
      <c r="LO1" s="1">
        <f t="shared" si="0"/>
        <v>1775.1000000000008</v>
      </c>
      <c r="LP1" s="1">
        <f t="shared" si="0"/>
        <v>1775.3000000000009</v>
      </c>
      <c r="LQ1" s="1">
        <f t="shared" si="0"/>
        <v>1775.5000000000009</v>
      </c>
      <c r="LR1" s="1">
        <f t="shared" si="0"/>
        <v>1775.700000000001</v>
      </c>
      <c r="LS1" s="1">
        <f t="shared" si="0"/>
        <v>1775.900000000001</v>
      </c>
      <c r="LT1" s="1">
        <f t="shared" si="0"/>
        <v>1776.100000000001</v>
      </c>
      <c r="LU1" s="1">
        <f t="shared" si="0"/>
        <v>1776.3000000000011</v>
      </c>
      <c r="LV1" s="1">
        <f t="shared" si="0"/>
        <v>1776.5000000000011</v>
      </c>
      <c r="LW1" s="1">
        <f t="shared" si="0"/>
        <v>1776.7000000000012</v>
      </c>
      <c r="LX1" s="1">
        <f t="shared" si="0"/>
        <v>1776.9000000000012</v>
      </c>
      <c r="LY1" s="1">
        <f t="shared" si="0"/>
        <v>1777.1000000000013</v>
      </c>
      <c r="LZ1" s="1">
        <f t="shared" si="0"/>
        <v>1777.3000000000013</v>
      </c>
      <c r="MA1" s="1">
        <f t="shared" si="0"/>
        <v>1777.5000000000014</v>
      </c>
      <c r="MB1" s="1">
        <f t="shared" si="0"/>
        <v>1777.7000000000014</v>
      </c>
      <c r="MC1" s="1">
        <f t="shared" si="0"/>
        <v>1777.9000000000015</v>
      </c>
      <c r="MD1" s="1">
        <f t="shared" si="0"/>
        <v>1778.1000000000015</v>
      </c>
      <c r="ME1" s="1">
        <f t="shared" si="0"/>
        <v>1778.3000000000015</v>
      </c>
      <c r="MF1" s="1">
        <f t="shared" si="0"/>
        <v>1778.5000000000016</v>
      </c>
      <c r="MG1" s="1">
        <f t="shared" si="0"/>
        <v>1778.7000000000016</v>
      </c>
      <c r="MH1" s="1">
        <f t="shared" si="0"/>
        <v>1778.9000000000017</v>
      </c>
      <c r="MI1" s="1">
        <f t="shared" si="0"/>
        <v>1779.1000000000017</v>
      </c>
      <c r="MJ1" s="1">
        <f t="shared" si="0"/>
        <v>1779.3000000000018</v>
      </c>
      <c r="MK1" s="1">
        <f t="shared" si="0"/>
        <v>1779.5000000000018</v>
      </c>
      <c r="ML1" s="1">
        <f t="shared" si="0"/>
        <v>1779.7000000000019</v>
      </c>
    </row>
    <row r="2" spans="1:350" x14ac:dyDescent="0.2">
      <c r="A2"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c r="AP2" s="11">
        <v>0</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c r="BP2" s="11">
        <v>0</v>
      </c>
      <c r="BQ2" s="11">
        <v>0</v>
      </c>
      <c r="BR2" s="11">
        <v>0</v>
      </c>
      <c r="BS2" s="11">
        <v>0</v>
      </c>
      <c r="BT2" s="11">
        <v>0</v>
      </c>
      <c r="BU2" s="11">
        <v>0</v>
      </c>
      <c r="BV2" s="11">
        <v>0</v>
      </c>
      <c r="BW2" s="11">
        <v>0</v>
      </c>
      <c r="BX2" s="11">
        <v>0</v>
      </c>
      <c r="BY2" s="11">
        <v>0</v>
      </c>
      <c r="BZ2" s="11">
        <v>0</v>
      </c>
      <c r="CA2" s="11">
        <v>0</v>
      </c>
      <c r="CB2" s="11">
        <v>0</v>
      </c>
      <c r="CC2" s="11">
        <v>0</v>
      </c>
      <c r="CD2" s="11">
        <v>0</v>
      </c>
      <c r="CE2" s="11">
        <v>0</v>
      </c>
      <c r="CF2" s="11">
        <v>0</v>
      </c>
      <c r="CG2" s="11">
        <v>0</v>
      </c>
      <c r="CH2" s="11">
        <v>0</v>
      </c>
      <c r="CI2" s="11">
        <v>0</v>
      </c>
      <c r="CJ2" s="11">
        <v>0</v>
      </c>
      <c r="CK2" s="11">
        <v>0</v>
      </c>
      <c r="CL2" s="11">
        <v>0</v>
      </c>
      <c r="CM2" s="11">
        <v>0</v>
      </c>
      <c r="CN2" s="11">
        <v>0</v>
      </c>
      <c r="CO2" s="11">
        <v>0</v>
      </c>
      <c r="CP2" s="11">
        <v>0</v>
      </c>
      <c r="CQ2" s="11">
        <v>0</v>
      </c>
      <c r="CR2" s="11">
        <v>0</v>
      </c>
      <c r="CS2" s="11">
        <v>0</v>
      </c>
      <c r="CT2" s="11">
        <v>0</v>
      </c>
      <c r="CU2" s="11">
        <v>0</v>
      </c>
      <c r="CV2" s="11">
        <v>0</v>
      </c>
      <c r="CW2" s="11">
        <v>0</v>
      </c>
      <c r="CX2" s="11">
        <v>0</v>
      </c>
      <c r="CY2" s="11">
        <v>0</v>
      </c>
      <c r="CZ2" s="11">
        <v>0</v>
      </c>
      <c r="DA2" s="11">
        <v>0</v>
      </c>
      <c r="DB2" s="11">
        <v>0</v>
      </c>
      <c r="DC2" s="11">
        <v>0</v>
      </c>
      <c r="DD2" s="11">
        <v>0</v>
      </c>
      <c r="DE2" s="11">
        <v>0</v>
      </c>
      <c r="DF2" s="11">
        <v>0</v>
      </c>
      <c r="DG2" s="11">
        <v>0</v>
      </c>
      <c r="DH2" s="11">
        <v>0</v>
      </c>
      <c r="DI2" s="11">
        <v>0</v>
      </c>
      <c r="DJ2" s="11">
        <v>0</v>
      </c>
      <c r="DK2" s="11">
        <v>0</v>
      </c>
      <c r="DL2" s="11">
        <v>0</v>
      </c>
      <c r="DM2" s="11">
        <v>0</v>
      </c>
      <c r="DN2" s="11">
        <v>0</v>
      </c>
      <c r="DO2" s="11">
        <v>0</v>
      </c>
      <c r="DP2" s="11">
        <v>0</v>
      </c>
      <c r="DQ2" s="11">
        <v>0</v>
      </c>
      <c r="DR2" s="11">
        <v>0</v>
      </c>
      <c r="DS2" s="11">
        <v>0</v>
      </c>
      <c r="DT2" s="11">
        <v>0</v>
      </c>
      <c r="DU2" s="11">
        <v>0</v>
      </c>
      <c r="DV2" s="11">
        <v>0</v>
      </c>
      <c r="DW2" s="11">
        <v>0</v>
      </c>
      <c r="DX2" s="11">
        <v>0</v>
      </c>
      <c r="DY2" s="11">
        <v>0</v>
      </c>
      <c r="DZ2" s="11">
        <v>0</v>
      </c>
      <c r="EA2" s="11">
        <v>0</v>
      </c>
      <c r="EB2" s="11">
        <v>0</v>
      </c>
      <c r="EC2" s="11">
        <v>0</v>
      </c>
      <c r="ED2" s="11">
        <v>0</v>
      </c>
      <c r="EE2" s="11">
        <v>0</v>
      </c>
      <c r="EF2" s="11">
        <v>0</v>
      </c>
      <c r="EG2" s="11">
        <v>0</v>
      </c>
      <c r="EH2" s="11">
        <v>0</v>
      </c>
      <c r="EI2" s="11">
        <v>0</v>
      </c>
      <c r="EJ2" s="11">
        <v>0</v>
      </c>
      <c r="EK2" s="11">
        <v>0</v>
      </c>
      <c r="EL2" s="11">
        <v>0</v>
      </c>
      <c r="EM2" s="11">
        <v>0</v>
      </c>
      <c r="EN2" s="11">
        <v>0</v>
      </c>
      <c r="EO2" s="11">
        <v>0</v>
      </c>
      <c r="EP2" s="11">
        <v>0</v>
      </c>
      <c r="EQ2" s="11">
        <v>0</v>
      </c>
      <c r="ER2" s="11">
        <v>0</v>
      </c>
      <c r="ES2" s="11">
        <v>0</v>
      </c>
      <c r="ET2" s="11">
        <v>0</v>
      </c>
      <c r="EU2" s="11">
        <v>0</v>
      </c>
      <c r="EV2" s="11">
        <v>0</v>
      </c>
      <c r="EW2" s="11">
        <v>0</v>
      </c>
      <c r="EX2" s="11">
        <v>0</v>
      </c>
      <c r="EY2" s="11">
        <v>0</v>
      </c>
      <c r="EZ2" s="11">
        <v>0</v>
      </c>
      <c r="FA2" s="11">
        <v>0</v>
      </c>
      <c r="FB2" s="11">
        <v>0</v>
      </c>
      <c r="FC2" s="11">
        <v>0</v>
      </c>
      <c r="FD2" s="11">
        <v>0</v>
      </c>
      <c r="FE2" s="11">
        <v>0</v>
      </c>
      <c r="FF2" s="11">
        <v>0</v>
      </c>
      <c r="FG2" s="11">
        <v>0</v>
      </c>
      <c r="FH2" s="11">
        <v>0</v>
      </c>
      <c r="FI2" s="11">
        <v>0</v>
      </c>
      <c r="FJ2" s="11">
        <v>0</v>
      </c>
      <c r="FK2" s="11">
        <v>0</v>
      </c>
      <c r="FL2" s="11">
        <v>0</v>
      </c>
      <c r="FM2" s="11">
        <v>0</v>
      </c>
      <c r="FN2" s="11">
        <v>0</v>
      </c>
      <c r="FO2" s="11">
        <v>0</v>
      </c>
      <c r="FP2" s="11">
        <v>0</v>
      </c>
      <c r="FQ2" s="11">
        <v>0</v>
      </c>
      <c r="FR2" s="11">
        <v>0</v>
      </c>
      <c r="FS2" s="11">
        <v>0</v>
      </c>
      <c r="FT2" s="11">
        <v>0</v>
      </c>
      <c r="FU2" s="11">
        <v>0</v>
      </c>
      <c r="FV2" s="11">
        <v>0</v>
      </c>
      <c r="FW2" s="11">
        <v>0</v>
      </c>
      <c r="FX2" s="11">
        <v>0</v>
      </c>
      <c r="FY2" s="11">
        <v>0</v>
      </c>
      <c r="FZ2" s="11">
        <v>0</v>
      </c>
      <c r="GA2" s="11">
        <v>0</v>
      </c>
      <c r="GB2" s="11">
        <v>0</v>
      </c>
      <c r="GC2" s="11">
        <v>0</v>
      </c>
      <c r="GD2" s="11">
        <v>0</v>
      </c>
      <c r="GE2" s="11">
        <v>0</v>
      </c>
      <c r="GF2" s="11">
        <v>0</v>
      </c>
      <c r="GG2" s="11">
        <v>0</v>
      </c>
      <c r="GH2" s="11">
        <v>0</v>
      </c>
      <c r="GI2" s="11">
        <v>0</v>
      </c>
      <c r="GJ2" s="11">
        <v>0</v>
      </c>
      <c r="GK2" s="11">
        <v>0</v>
      </c>
      <c r="GL2" s="11">
        <v>0</v>
      </c>
      <c r="GM2" s="11">
        <v>0</v>
      </c>
      <c r="GN2" s="11">
        <v>0</v>
      </c>
      <c r="GO2" s="11">
        <v>0</v>
      </c>
      <c r="GP2" s="11">
        <v>0</v>
      </c>
      <c r="GQ2" s="11">
        <v>0</v>
      </c>
      <c r="GR2" s="11">
        <v>0</v>
      </c>
      <c r="GS2" s="11">
        <v>0</v>
      </c>
      <c r="GT2" s="11">
        <v>0</v>
      </c>
      <c r="GU2" s="11">
        <v>0</v>
      </c>
      <c r="GV2" s="11">
        <v>0</v>
      </c>
      <c r="GW2" s="11">
        <v>0</v>
      </c>
      <c r="GX2" s="11">
        <v>0</v>
      </c>
      <c r="GY2" s="11">
        <v>0</v>
      </c>
      <c r="GZ2" s="11">
        <v>0</v>
      </c>
      <c r="HA2" s="11">
        <v>0</v>
      </c>
      <c r="HB2" s="11">
        <v>0</v>
      </c>
      <c r="HC2" s="11">
        <v>0</v>
      </c>
      <c r="HD2" s="11">
        <v>0</v>
      </c>
      <c r="HE2" s="11">
        <v>0</v>
      </c>
      <c r="HF2" s="11">
        <v>0</v>
      </c>
      <c r="HG2" s="11">
        <v>0</v>
      </c>
      <c r="HH2" s="11">
        <v>0</v>
      </c>
      <c r="HI2" s="11">
        <v>0</v>
      </c>
      <c r="HJ2" s="11">
        <v>0</v>
      </c>
      <c r="HK2" s="11">
        <v>0</v>
      </c>
      <c r="HL2" s="11">
        <v>0</v>
      </c>
      <c r="HM2" s="11">
        <v>0</v>
      </c>
      <c r="HN2" s="11">
        <v>0</v>
      </c>
      <c r="HO2" s="11">
        <v>0</v>
      </c>
      <c r="HP2" s="11">
        <v>0</v>
      </c>
      <c r="HQ2" s="11">
        <v>0</v>
      </c>
      <c r="HR2" s="11">
        <v>0</v>
      </c>
      <c r="HS2" s="11">
        <v>0</v>
      </c>
      <c r="HT2" s="11">
        <v>0</v>
      </c>
      <c r="HU2" s="11">
        <v>0</v>
      </c>
      <c r="HV2" s="11">
        <v>0</v>
      </c>
      <c r="HW2" s="11">
        <v>0</v>
      </c>
      <c r="HX2" s="11">
        <v>0</v>
      </c>
      <c r="HY2" s="11">
        <v>0</v>
      </c>
      <c r="HZ2" s="11">
        <v>0</v>
      </c>
      <c r="IA2" s="11">
        <v>0</v>
      </c>
      <c r="IB2" s="11">
        <v>0</v>
      </c>
      <c r="IC2" s="11">
        <v>0</v>
      </c>
      <c r="ID2" s="11">
        <v>0</v>
      </c>
      <c r="IE2" s="11">
        <v>0</v>
      </c>
      <c r="IF2" s="11">
        <v>0</v>
      </c>
      <c r="IG2" s="11">
        <v>0</v>
      </c>
      <c r="IH2" s="11">
        <v>0</v>
      </c>
      <c r="II2" s="11">
        <v>0</v>
      </c>
      <c r="IJ2" s="11">
        <v>0</v>
      </c>
      <c r="IK2" s="11">
        <v>0</v>
      </c>
      <c r="IL2" s="11">
        <v>0</v>
      </c>
      <c r="IM2" s="11">
        <v>0</v>
      </c>
      <c r="IN2" s="11">
        <v>0</v>
      </c>
      <c r="IO2" s="11">
        <v>0</v>
      </c>
      <c r="IP2" s="11">
        <v>0</v>
      </c>
      <c r="IQ2" s="11">
        <v>0</v>
      </c>
      <c r="IR2" s="11">
        <v>0</v>
      </c>
      <c r="IS2" s="11">
        <v>0</v>
      </c>
      <c r="IT2" s="11">
        <v>0</v>
      </c>
      <c r="IU2" s="11">
        <v>0</v>
      </c>
      <c r="IV2" s="11">
        <v>0</v>
      </c>
      <c r="IW2" s="11">
        <v>0</v>
      </c>
      <c r="IX2" s="11">
        <v>0</v>
      </c>
      <c r="IY2" s="11">
        <v>0</v>
      </c>
      <c r="IZ2" s="11">
        <v>0</v>
      </c>
      <c r="JA2" s="11">
        <v>0</v>
      </c>
      <c r="JB2" s="11">
        <v>0</v>
      </c>
      <c r="JC2" s="11">
        <v>0</v>
      </c>
      <c r="JD2" s="11">
        <v>0</v>
      </c>
      <c r="JE2" s="11">
        <v>0</v>
      </c>
      <c r="JF2" s="11">
        <v>0</v>
      </c>
      <c r="JG2" s="11">
        <v>0</v>
      </c>
      <c r="JH2" s="11">
        <v>0</v>
      </c>
      <c r="JI2" s="11">
        <v>0</v>
      </c>
      <c r="JJ2" s="11">
        <v>0</v>
      </c>
      <c r="JK2" s="11">
        <v>0</v>
      </c>
      <c r="JL2" s="11">
        <v>0</v>
      </c>
      <c r="JM2" s="11">
        <v>0</v>
      </c>
      <c r="JN2" s="11">
        <v>0</v>
      </c>
      <c r="JO2" s="11">
        <v>0</v>
      </c>
      <c r="JP2" s="11">
        <v>0</v>
      </c>
      <c r="JQ2" s="11">
        <v>0</v>
      </c>
      <c r="JR2" s="11">
        <v>0</v>
      </c>
      <c r="JS2" s="11">
        <v>0</v>
      </c>
      <c r="JT2" s="11">
        <v>0</v>
      </c>
      <c r="JU2" s="11">
        <v>0</v>
      </c>
      <c r="JV2" s="11">
        <v>0</v>
      </c>
      <c r="JW2" s="11">
        <v>0</v>
      </c>
      <c r="JX2" s="11">
        <v>0</v>
      </c>
      <c r="JY2" s="11">
        <v>0</v>
      </c>
      <c r="JZ2" s="11">
        <v>0</v>
      </c>
      <c r="KA2" s="11">
        <v>0</v>
      </c>
      <c r="KB2" s="11">
        <v>0</v>
      </c>
      <c r="KC2" s="11">
        <v>0</v>
      </c>
      <c r="KD2" s="11">
        <v>0</v>
      </c>
      <c r="KE2" s="11">
        <v>0</v>
      </c>
      <c r="KF2" s="11">
        <v>0</v>
      </c>
      <c r="KG2" s="11">
        <v>0</v>
      </c>
      <c r="KH2" s="11">
        <v>0</v>
      </c>
      <c r="KI2" s="11">
        <v>0</v>
      </c>
      <c r="KJ2" s="11">
        <v>0</v>
      </c>
      <c r="KK2" s="11">
        <v>0</v>
      </c>
      <c r="KL2" s="11">
        <v>0</v>
      </c>
      <c r="KM2" s="11">
        <v>0</v>
      </c>
      <c r="KN2" s="11">
        <v>0</v>
      </c>
      <c r="KO2" s="11">
        <v>0</v>
      </c>
      <c r="KP2" s="11">
        <v>0</v>
      </c>
      <c r="KQ2" s="11">
        <v>0</v>
      </c>
      <c r="KR2" s="11">
        <v>0</v>
      </c>
      <c r="KS2" s="11">
        <v>0</v>
      </c>
      <c r="KT2" s="11">
        <v>0</v>
      </c>
      <c r="KU2" s="11">
        <v>0</v>
      </c>
      <c r="KV2" s="11">
        <v>0</v>
      </c>
      <c r="KW2" s="11">
        <v>0</v>
      </c>
      <c r="KX2" s="11">
        <v>0</v>
      </c>
      <c r="KY2" s="11">
        <v>0</v>
      </c>
      <c r="KZ2" s="11">
        <v>0</v>
      </c>
      <c r="LA2" s="11">
        <v>0</v>
      </c>
      <c r="LB2" s="11">
        <v>0</v>
      </c>
      <c r="LC2" s="11">
        <v>0</v>
      </c>
      <c r="LD2" s="11">
        <v>0</v>
      </c>
      <c r="LE2" s="11">
        <v>0</v>
      </c>
      <c r="LF2" s="11">
        <v>0</v>
      </c>
      <c r="LG2" s="11">
        <v>0</v>
      </c>
      <c r="LH2" s="11">
        <v>0</v>
      </c>
      <c r="LI2" s="11">
        <v>0</v>
      </c>
      <c r="LJ2" s="11">
        <v>0</v>
      </c>
      <c r="LK2" s="11">
        <v>0</v>
      </c>
      <c r="LL2" s="11">
        <v>0</v>
      </c>
      <c r="LM2" s="11">
        <v>0</v>
      </c>
      <c r="LN2" s="11">
        <v>0</v>
      </c>
      <c r="LO2" s="11">
        <v>0</v>
      </c>
      <c r="LP2" s="11">
        <v>0</v>
      </c>
      <c r="LQ2" s="11">
        <v>0</v>
      </c>
      <c r="LR2" s="11">
        <v>0</v>
      </c>
      <c r="LS2" s="11">
        <v>0</v>
      </c>
      <c r="LT2" s="11">
        <v>0</v>
      </c>
      <c r="LU2" s="11">
        <v>0</v>
      </c>
      <c r="LV2" s="11">
        <v>0</v>
      </c>
      <c r="LW2" s="11">
        <v>0</v>
      </c>
      <c r="LX2" s="11">
        <v>0</v>
      </c>
      <c r="LY2" s="11">
        <v>0</v>
      </c>
      <c r="LZ2" s="11">
        <v>0</v>
      </c>
      <c r="MA2" s="11">
        <v>0</v>
      </c>
      <c r="MB2" s="11">
        <v>0</v>
      </c>
      <c r="MC2" s="11">
        <v>0</v>
      </c>
      <c r="MD2" s="11">
        <v>0</v>
      </c>
      <c r="ME2" s="11">
        <v>0</v>
      </c>
      <c r="MF2" s="11">
        <v>0</v>
      </c>
      <c r="MG2" s="11">
        <v>0</v>
      </c>
      <c r="MH2" s="11">
        <v>0</v>
      </c>
      <c r="MI2" s="11">
        <v>0</v>
      </c>
      <c r="MJ2" s="11">
        <v>0</v>
      </c>
      <c r="MK2" s="11">
        <v>0</v>
      </c>
      <c r="ML2" s="11">
        <v>0</v>
      </c>
    </row>
    <row r="3" spans="1:350" x14ac:dyDescent="0.2">
      <c r="A3"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c r="AP3" s="11">
        <v>0</v>
      </c>
      <c r="AQ3" s="11">
        <v>0</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c r="BP3" s="11">
        <v>0</v>
      </c>
      <c r="BQ3" s="11">
        <v>0</v>
      </c>
      <c r="BR3" s="11">
        <v>0</v>
      </c>
      <c r="BS3" s="11">
        <v>0</v>
      </c>
      <c r="BT3" s="11">
        <v>0</v>
      </c>
      <c r="BU3" s="11">
        <v>0</v>
      </c>
      <c r="BV3" s="11">
        <v>0</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c r="CQ3" s="11">
        <v>0</v>
      </c>
      <c r="CR3" s="11">
        <v>0</v>
      </c>
      <c r="CS3" s="11">
        <v>0</v>
      </c>
      <c r="CT3" s="11">
        <v>0</v>
      </c>
      <c r="CU3" s="11">
        <v>0</v>
      </c>
      <c r="CV3" s="11">
        <v>0</v>
      </c>
      <c r="CW3" s="11">
        <v>0</v>
      </c>
      <c r="CX3" s="11">
        <v>0</v>
      </c>
      <c r="CY3" s="11">
        <v>0</v>
      </c>
      <c r="CZ3" s="11">
        <v>0</v>
      </c>
      <c r="DA3" s="11">
        <v>0</v>
      </c>
      <c r="DB3" s="11">
        <v>0</v>
      </c>
      <c r="DC3" s="11">
        <v>0</v>
      </c>
      <c r="DD3" s="11">
        <v>0</v>
      </c>
      <c r="DE3" s="11">
        <v>0</v>
      </c>
      <c r="DF3" s="11">
        <v>0</v>
      </c>
      <c r="DG3" s="11">
        <v>0</v>
      </c>
      <c r="DH3" s="11">
        <v>0</v>
      </c>
      <c r="DI3" s="11">
        <v>0</v>
      </c>
      <c r="DJ3" s="11">
        <v>0</v>
      </c>
      <c r="DK3" s="11">
        <v>0</v>
      </c>
      <c r="DL3" s="11">
        <v>0</v>
      </c>
      <c r="DM3" s="11">
        <v>0</v>
      </c>
      <c r="DN3" s="11">
        <v>0</v>
      </c>
      <c r="DO3" s="11">
        <v>0</v>
      </c>
      <c r="DP3" s="11">
        <v>0</v>
      </c>
      <c r="DQ3" s="11">
        <v>0</v>
      </c>
      <c r="DR3" s="11">
        <v>0</v>
      </c>
      <c r="DS3" s="11">
        <v>0</v>
      </c>
      <c r="DT3" s="11">
        <v>0</v>
      </c>
      <c r="DU3" s="11">
        <v>0</v>
      </c>
      <c r="DV3" s="11">
        <v>0</v>
      </c>
      <c r="DW3" s="11">
        <v>0</v>
      </c>
      <c r="DX3" s="11">
        <v>0</v>
      </c>
      <c r="DY3" s="11">
        <v>0</v>
      </c>
      <c r="DZ3" s="11">
        <v>0</v>
      </c>
      <c r="EA3" s="11">
        <v>0</v>
      </c>
      <c r="EB3" s="11">
        <v>0</v>
      </c>
      <c r="EC3" s="11">
        <v>0</v>
      </c>
      <c r="ED3" s="11">
        <v>0</v>
      </c>
      <c r="EE3" s="11">
        <v>0</v>
      </c>
      <c r="EF3" s="11">
        <v>0</v>
      </c>
      <c r="EG3" s="11">
        <v>0</v>
      </c>
      <c r="EH3" s="11">
        <v>0</v>
      </c>
      <c r="EI3" s="11">
        <v>0</v>
      </c>
      <c r="EJ3" s="11">
        <v>0</v>
      </c>
      <c r="EK3" s="11">
        <v>0</v>
      </c>
      <c r="EL3" s="11">
        <v>0</v>
      </c>
      <c r="EM3" s="11">
        <v>0</v>
      </c>
      <c r="EN3" s="11">
        <v>0</v>
      </c>
      <c r="EO3" s="11">
        <v>0</v>
      </c>
      <c r="EP3" s="11">
        <v>0</v>
      </c>
      <c r="EQ3" s="11">
        <v>0</v>
      </c>
      <c r="ER3" s="11">
        <v>0</v>
      </c>
      <c r="ES3" s="11">
        <v>0</v>
      </c>
      <c r="ET3" s="11">
        <v>0</v>
      </c>
      <c r="EU3" s="11">
        <v>0</v>
      </c>
      <c r="EV3" s="11">
        <v>0</v>
      </c>
      <c r="EW3" s="11">
        <v>0</v>
      </c>
      <c r="EX3" s="11">
        <v>0</v>
      </c>
      <c r="EY3" s="11">
        <v>0</v>
      </c>
      <c r="EZ3" s="11">
        <v>0</v>
      </c>
      <c r="FA3" s="11">
        <v>0</v>
      </c>
      <c r="FB3" s="11">
        <v>0</v>
      </c>
      <c r="FC3" s="11">
        <v>0</v>
      </c>
      <c r="FD3" s="11">
        <v>0</v>
      </c>
      <c r="FE3" s="11">
        <v>0</v>
      </c>
      <c r="FF3" s="11">
        <v>0</v>
      </c>
      <c r="FG3" s="11">
        <v>0</v>
      </c>
      <c r="FH3" s="11">
        <v>0</v>
      </c>
      <c r="FI3" s="11">
        <v>0</v>
      </c>
      <c r="FJ3" s="11">
        <v>0</v>
      </c>
      <c r="FK3" s="11">
        <v>0</v>
      </c>
      <c r="FL3" s="11">
        <v>0</v>
      </c>
      <c r="FM3" s="11">
        <v>0</v>
      </c>
      <c r="FN3" s="11">
        <v>0</v>
      </c>
      <c r="FO3" s="11">
        <v>0</v>
      </c>
      <c r="FP3" s="11">
        <v>0</v>
      </c>
      <c r="FQ3" s="11">
        <v>0</v>
      </c>
      <c r="FR3" s="11">
        <v>0</v>
      </c>
      <c r="FS3" s="11">
        <v>0</v>
      </c>
      <c r="FT3" s="11">
        <v>0</v>
      </c>
      <c r="FU3" s="11">
        <v>0</v>
      </c>
      <c r="FV3" s="11">
        <v>0</v>
      </c>
      <c r="FW3" s="11">
        <v>0</v>
      </c>
      <c r="FX3" s="11">
        <v>0</v>
      </c>
      <c r="FY3" s="11">
        <v>0</v>
      </c>
      <c r="FZ3" s="11">
        <v>0</v>
      </c>
      <c r="GA3" s="11">
        <v>0</v>
      </c>
      <c r="GB3" s="11">
        <v>0</v>
      </c>
      <c r="GC3" s="11">
        <v>0</v>
      </c>
      <c r="GD3" s="11">
        <v>0</v>
      </c>
      <c r="GE3" s="11">
        <v>0</v>
      </c>
      <c r="GF3" s="11">
        <v>0</v>
      </c>
      <c r="GG3" s="11">
        <v>0</v>
      </c>
      <c r="GH3" s="11">
        <v>0</v>
      </c>
      <c r="GI3" s="11">
        <v>0</v>
      </c>
      <c r="GJ3" s="11">
        <v>0</v>
      </c>
      <c r="GK3" s="11">
        <v>0</v>
      </c>
      <c r="GL3" s="11">
        <v>0</v>
      </c>
      <c r="GM3" s="11">
        <v>0</v>
      </c>
      <c r="GN3" s="11">
        <v>0</v>
      </c>
      <c r="GO3" s="11">
        <v>0</v>
      </c>
      <c r="GP3" s="11">
        <v>0</v>
      </c>
      <c r="GQ3" s="11">
        <v>0</v>
      </c>
      <c r="GR3" s="11">
        <v>0</v>
      </c>
      <c r="GS3" s="11">
        <v>0</v>
      </c>
      <c r="GT3" s="11">
        <v>0</v>
      </c>
      <c r="GU3" s="11">
        <v>0</v>
      </c>
      <c r="GV3" s="11">
        <v>0</v>
      </c>
      <c r="GW3" s="11">
        <v>0</v>
      </c>
      <c r="GX3" s="11">
        <v>0</v>
      </c>
      <c r="GY3" s="11">
        <v>0</v>
      </c>
      <c r="GZ3" s="11">
        <v>0</v>
      </c>
      <c r="HA3" s="11">
        <v>0</v>
      </c>
      <c r="HB3" s="11">
        <v>0</v>
      </c>
      <c r="HC3" s="11">
        <v>0</v>
      </c>
      <c r="HD3" s="11">
        <v>0</v>
      </c>
      <c r="HE3" s="11">
        <v>0</v>
      </c>
      <c r="HF3" s="11">
        <v>0</v>
      </c>
      <c r="HG3" s="11">
        <v>0</v>
      </c>
      <c r="HH3" s="11">
        <v>0</v>
      </c>
      <c r="HI3" s="11">
        <v>0</v>
      </c>
      <c r="HJ3" s="11">
        <v>0</v>
      </c>
      <c r="HK3" s="11">
        <v>0</v>
      </c>
      <c r="HL3" s="11">
        <v>0</v>
      </c>
      <c r="HM3" s="11">
        <v>0</v>
      </c>
      <c r="HN3" s="11">
        <v>0</v>
      </c>
      <c r="HO3" s="11">
        <v>0</v>
      </c>
      <c r="HP3" s="11">
        <v>0</v>
      </c>
      <c r="HQ3" s="11">
        <v>0</v>
      </c>
      <c r="HR3" s="11">
        <v>0</v>
      </c>
      <c r="HS3" s="11">
        <v>0</v>
      </c>
      <c r="HT3" s="11">
        <v>0</v>
      </c>
      <c r="HU3" s="11">
        <v>0</v>
      </c>
      <c r="HV3" s="11">
        <v>0</v>
      </c>
      <c r="HW3" s="11">
        <v>0</v>
      </c>
      <c r="HX3" s="11">
        <v>0</v>
      </c>
      <c r="HY3" s="11">
        <v>0</v>
      </c>
      <c r="HZ3" s="11">
        <v>0</v>
      </c>
      <c r="IA3" s="11">
        <v>0</v>
      </c>
      <c r="IB3" s="11">
        <v>0</v>
      </c>
      <c r="IC3" s="11">
        <v>0</v>
      </c>
      <c r="ID3" s="11">
        <v>0</v>
      </c>
      <c r="IE3" s="11">
        <v>0</v>
      </c>
      <c r="IF3" s="11">
        <v>0</v>
      </c>
      <c r="IG3" s="11">
        <v>0</v>
      </c>
      <c r="IH3" s="11">
        <v>0</v>
      </c>
      <c r="II3" s="11">
        <v>0</v>
      </c>
      <c r="IJ3" s="11">
        <v>0</v>
      </c>
      <c r="IK3" s="11">
        <v>0</v>
      </c>
      <c r="IL3" s="11">
        <v>0</v>
      </c>
      <c r="IM3" s="11">
        <v>0</v>
      </c>
      <c r="IN3" s="11">
        <v>0</v>
      </c>
      <c r="IO3" s="11">
        <v>0</v>
      </c>
      <c r="IP3" s="11">
        <v>0</v>
      </c>
      <c r="IQ3" s="11">
        <v>0</v>
      </c>
      <c r="IR3" s="11">
        <v>0</v>
      </c>
      <c r="IS3" s="11">
        <v>0</v>
      </c>
      <c r="IT3" s="11">
        <v>0</v>
      </c>
      <c r="IU3" s="11">
        <v>0</v>
      </c>
      <c r="IV3" s="11">
        <v>0</v>
      </c>
      <c r="IW3" s="11">
        <v>0</v>
      </c>
      <c r="IX3" s="11">
        <v>0</v>
      </c>
      <c r="IY3" s="11">
        <v>0</v>
      </c>
      <c r="IZ3" s="11">
        <v>0</v>
      </c>
      <c r="JA3" s="11">
        <v>0</v>
      </c>
      <c r="JB3" s="11">
        <v>0</v>
      </c>
      <c r="JC3" s="11">
        <v>0</v>
      </c>
      <c r="JD3" s="11">
        <v>0</v>
      </c>
      <c r="JE3" s="11">
        <v>0</v>
      </c>
      <c r="JF3" s="11">
        <v>0</v>
      </c>
      <c r="JG3" s="11">
        <v>0</v>
      </c>
      <c r="JH3" s="11">
        <v>0</v>
      </c>
      <c r="JI3" s="11">
        <v>0</v>
      </c>
      <c r="JJ3" s="11">
        <v>0</v>
      </c>
      <c r="JK3" s="11">
        <v>0</v>
      </c>
      <c r="JL3" s="11">
        <v>0</v>
      </c>
      <c r="JM3" s="11">
        <v>0</v>
      </c>
      <c r="JN3" s="11">
        <v>0</v>
      </c>
      <c r="JO3" s="11">
        <v>0</v>
      </c>
      <c r="JP3" s="11">
        <v>0</v>
      </c>
      <c r="JQ3" s="11">
        <v>0</v>
      </c>
      <c r="JR3" s="11">
        <v>0</v>
      </c>
      <c r="JS3" s="11">
        <v>0</v>
      </c>
      <c r="JT3" s="11">
        <v>0</v>
      </c>
      <c r="JU3" s="11">
        <v>0</v>
      </c>
      <c r="JV3" s="11">
        <v>0</v>
      </c>
      <c r="JW3" s="11">
        <v>0</v>
      </c>
      <c r="JX3" s="11">
        <v>0</v>
      </c>
      <c r="JY3" s="11">
        <v>0</v>
      </c>
      <c r="JZ3" s="11">
        <v>0</v>
      </c>
      <c r="KA3" s="11">
        <v>0</v>
      </c>
      <c r="KB3" s="11">
        <v>0</v>
      </c>
      <c r="KC3" s="11">
        <v>0</v>
      </c>
      <c r="KD3" s="11">
        <v>0</v>
      </c>
      <c r="KE3" s="11">
        <v>0</v>
      </c>
      <c r="KF3" s="11">
        <v>0</v>
      </c>
      <c r="KG3" s="11">
        <v>0</v>
      </c>
      <c r="KH3" s="11">
        <v>0</v>
      </c>
      <c r="KI3" s="11">
        <v>0</v>
      </c>
      <c r="KJ3" s="11">
        <v>0</v>
      </c>
      <c r="KK3" s="11">
        <v>0</v>
      </c>
      <c r="KL3" s="11">
        <v>0</v>
      </c>
      <c r="KM3" s="11">
        <v>0</v>
      </c>
      <c r="KN3" s="11">
        <v>0</v>
      </c>
      <c r="KO3" s="11">
        <v>0</v>
      </c>
      <c r="KP3" s="11">
        <v>0</v>
      </c>
      <c r="KQ3" s="11">
        <v>0</v>
      </c>
      <c r="KR3" s="11">
        <v>0</v>
      </c>
      <c r="KS3" s="11">
        <v>0</v>
      </c>
      <c r="KT3" s="11">
        <v>0</v>
      </c>
      <c r="KU3" s="11">
        <v>0</v>
      </c>
      <c r="KV3" s="11">
        <v>0</v>
      </c>
      <c r="KW3" s="11">
        <v>0</v>
      </c>
      <c r="KX3" s="11">
        <v>0</v>
      </c>
      <c r="KY3" s="11">
        <v>0</v>
      </c>
      <c r="KZ3" s="11">
        <v>0</v>
      </c>
      <c r="LA3" s="11">
        <v>0</v>
      </c>
      <c r="LB3" s="11">
        <v>0</v>
      </c>
      <c r="LC3" s="11">
        <v>0</v>
      </c>
      <c r="LD3" s="11">
        <v>0</v>
      </c>
      <c r="LE3" s="11">
        <v>0</v>
      </c>
      <c r="LF3" s="11">
        <v>0</v>
      </c>
      <c r="LG3" s="11">
        <v>0</v>
      </c>
      <c r="LH3" s="11">
        <v>0</v>
      </c>
      <c r="LI3" s="11">
        <v>0</v>
      </c>
      <c r="LJ3" s="11">
        <v>0</v>
      </c>
      <c r="LK3" s="11">
        <v>0</v>
      </c>
      <c r="LL3" s="11">
        <v>0</v>
      </c>
      <c r="LM3" s="11">
        <v>0</v>
      </c>
      <c r="LN3" s="11">
        <v>0</v>
      </c>
      <c r="LO3" s="11">
        <v>0</v>
      </c>
      <c r="LP3" s="11">
        <v>0</v>
      </c>
      <c r="LQ3" s="11">
        <v>0</v>
      </c>
      <c r="LR3" s="11">
        <v>0</v>
      </c>
      <c r="LS3" s="11">
        <v>0</v>
      </c>
      <c r="LT3" s="11">
        <v>0</v>
      </c>
      <c r="LU3" s="11">
        <v>0</v>
      </c>
      <c r="LV3" s="11">
        <v>0</v>
      </c>
      <c r="LW3" s="11">
        <v>0</v>
      </c>
      <c r="LX3" s="11">
        <v>0</v>
      </c>
      <c r="LY3" s="11">
        <v>0</v>
      </c>
      <c r="LZ3" s="11">
        <v>0</v>
      </c>
      <c r="MA3" s="11">
        <v>0</v>
      </c>
      <c r="MB3" s="11">
        <v>0</v>
      </c>
      <c r="MC3" s="11">
        <v>0</v>
      </c>
      <c r="MD3" s="11">
        <v>0</v>
      </c>
      <c r="ME3" s="11">
        <v>0</v>
      </c>
      <c r="MF3" s="11">
        <v>0</v>
      </c>
      <c r="MG3" s="11">
        <v>0</v>
      </c>
      <c r="MH3" s="11">
        <v>0</v>
      </c>
      <c r="MI3" s="11">
        <v>0</v>
      </c>
      <c r="MJ3" s="11">
        <v>0</v>
      </c>
      <c r="MK3" s="11">
        <v>0</v>
      </c>
      <c r="ML3" s="11">
        <v>0</v>
      </c>
    </row>
    <row r="4" spans="1:350" x14ac:dyDescent="0.2">
      <c r="A4"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0</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c r="CQ4" s="11">
        <v>0</v>
      </c>
      <c r="CR4" s="11">
        <v>0</v>
      </c>
      <c r="CS4" s="11">
        <v>0</v>
      </c>
      <c r="CT4" s="11">
        <v>0</v>
      </c>
      <c r="CU4" s="11">
        <v>0</v>
      </c>
      <c r="CV4" s="11">
        <v>0</v>
      </c>
      <c r="CW4" s="11">
        <v>0</v>
      </c>
      <c r="CX4" s="11">
        <v>0</v>
      </c>
      <c r="CY4" s="11">
        <v>0</v>
      </c>
      <c r="CZ4" s="11">
        <v>0</v>
      </c>
      <c r="DA4" s="11">
        <v>0</v>
      </c>
      <c r="DB4" s="11">
        <v>0</v>
      </c>
      <c r="DC4" s="11">
        <v>0</v>
      </c>
      <c r="DD4" s="11">
        <v>0</v>
      </c>
      <c r="DE4" s="11">
        <v>0</v>
      </c>
      <c r="DF4" s="11">
        <v>0</v>
      </c>
      <c r="DG4" s="11">
        <v>0</v>
      </c>
      <c r="DH4" s="11">
        <v>0</v>
      </c>
      <c r="DI4" s="11">
        <v>0</v>
      </c>
      <c r="DJ4" s="11">
        <v>0</v>
      </c>
      <c r="DK4" s="11">
        <v>0</v>
      </c>
      <c r="DL4" s="11">
        <v>0</v>
      </c>
      <c r="DM4" s="11">
        <v>0</v>
      </c>
      <c r="DN4" s="11">
        <v>0</v>
      </c>
      <c r="DO4" s="11">
        <v>0</v>
      </c>
      <c r="DP4" s="11">
        <v>0</v>
      </c>
      <c r="DQ4" s="11">
        <v>0</v>
      </c>
      <c r="DR4" s="11">
        <v>0</v>
      </c>
      <c r="DS4" s="11">
        <v>0</v>
      </c>
      <c r="DT4" s="11">
        <v>0</v>
      </c>
      <c r="DU4" s="11">
        <v>0</v>
      </c>
      <c r="DV4" s="11">
        <v>0</v>
      </c>
      <c r="DW4" s="11">
        <v>0</v>
      </c>
      <c r="DX4" s="11">
        <v>0</v>
      </c>
      <c r="DY4" s="11">
        <v>0</v>
      </c>
      <c r="DZ4" s="11">
        <v>0</v>
      </c>
      <c r="EA4" s="11">
        <v>0</v>
      </c>
      <c r="EB4" s="11">
        <v>0</v>
      </c>
      <c r="EC4" s="11">
        <v>0</v>
      </c>
      <c r="ED4" s="11">
        <v>0</v>
      </c>
      <c r="EE4" s="11">
        <v>0</v>
      </c>
      <c r="EF4" s="11">
        <v>0</v>
      </c>
      <c r="EG4" s="11">
        <v>0</v>
      </c>
      <c r="EH4" s="11">
        <v>0</v>
      </c>
      <c r="EI4" s="11">
        <v>0</v>
      </c>
      <c r="EJ4" s="11">
        <v>0</v>
      </c>
      <c r="EK4" s="11">
        <v>0</v>
      </c>
      <c r="EL4" s="11">
        <v>0</v>
      </c>
      <c r="EM4" s="11">
        <v>0</v>
      </c>
      <c r="EN4" s="11">
        <v>0</v>
      </c>
      <c r="EO4" s="11">
        <v>0</v>
      </c>
      <c r="EP4" s="11">
        <v>0</v>
      </c>
      <c r="EQ4" s="11">
        <v>0</v>
      </c>
      <c r="ER4" s="11">
        <v>0</v>
      </c>
      <c r="ES4" s="11">
        <v>0</v>
      </c>
      <c r="ET4" s="11">
        <v>0</v>
      </c>
      <c r="EU4" s="11">
        <v>0</v>
      </c>
      <c r="EV4" s="11">
        <v>0</v>
      </c>
      <c r="EW4" s="11">
        <v>0</v>
      </c>
      <c r="EX4" s="11">
        <v>0</v>
      </c>
      <c r="EY4" s="11">
        <v>0</v>
      </c>
      <c r="EZ4" s="11">
        <v>0</v>
      </c>
      <c r="FA4" s="11">
        <v>0</v>
      </c>
      <c r="FB4" s="11">
        <v>0</v>
      </c>
      <c r="FC4" s="11">
        <v>0</v>
      </c>
      <c r="FD4" s="11">
        <v>0</v>
      </c>
      <c r="FE4" s="11">
        <v>0</v>
      </c>
      <c r="FF4" s="11">
        <v>0</v>
      </c>
      <c r="FG4" s="11">
        <v>0</v>
      </c>
      <c r="FH4" s="11">
        <v>0</v>
      </c>
      <c r="FI4" s="11">
        <v>0</v>
      </c>
      <c r="FJ4" s="11">
        <v>0</v>
      </c>
      <c r="FK4" s="11">
        <v>0</v>
      </c>
      <c r="FL4" s="11">
        <v>0</v>
      </c>
      <c r="FM4" s="11">
        <v>0</v>
      </c>
      <c r="FN4" s="11">
        <v>0</v>
      </c>
      <c r="FO4" s="11">
        <v>0</v>
      </c>
      <c r="FP4" s="11">
        <v>0</v>
      </c>
      <c r="FQ4" s="11">
        <v>0</v>
      </c>
      <c r="FR4" s="11">
        <v>0</v>
      </c>
      <c r="FS4" s="11">
        <v>0</v>
      </c>
      <c r="FT4" s="11">
        <v>0</v>
      </c>
      <c r="FU4" s="11">
        <v>0</v>
      </c>
      <c r="FV4" s="11">
        <v>0</v>
      </c>
      <c r="FW4" s="11">
        <v>0</v>
      </c>
      <c r="FX4" s="11">
        <v>0</v>
      </c>
      <c r="FY4" s="11">
        <v>0</v>
      </c>
      <c r="FZ4" s="11">
        <v>0</v>
      </c>
      <c r="GA4" s="11">
        <v>0</v>
      </c>
      <c r="GB4" s="11">
        <v>0</v>
      </c>
      <c r="GC4" s="11">
        <v>0</v>
      </c>
      <c r="GD4" s="11">
        <v>0</v>
      </c>
      <c r="GE4" s="11">
        <v>0</v>
      </c>
      <c r="GF4" s="11">
        <v>0</v>
      </c>
      <c r="GG4" s="11">
        <v>0</v>
      </c>
      <c r="GH4" s="11">
        <v>0</v>
      </c>
      <c r="GI4" s="11">
        <v>0</v>
      </c>
      <c r="GJ4" s="11">
        <v>0</v>
      </c>
      <c r="GK4" s="11">
        <v>0</v>
      </c>
      <c r="GL4" s="11">
        <v>0</v>
      </c>
      <c r="GM4" s="11">
        <v>0</v>
      </c>
      <c r="GN4" s="11">
        <v>0</v>
      </c>
      <c r="GO4" s="11">
        <v>0</v>
      </c>
      <c r="GP4" s="11">
        <v>0</v>
      </c>
      <c r="GQ4" s="11">
        <v>0</v>
      </c>
      <c r="GR4" s="11">
        <v>0</v>
      </c>
      <c r="GS4" s="11">
        <v>0</v>
      </c>
      <c r="GT4" s="11">
        <v>0</v>
      </c>
      <c r="GU4" s="11">
        <v>0</v>
      </c>
      <c r="GV4" s="11">
        <v>0</v>
      </c>
      <c r="GW4" s="11">
        <v>0</v>
      </c>
      <c r="GX4" s="11">
        <v>0</v>
      </c>
      <c r="GY4" s="11">
        <v>0</v>
      </c>
      <c r="GZ4" s="11">
        <v>0</v>
      </c>
      <c r="HA4" s="11">
        <v>0</v>
      </c>
      <c r="HB4" s="11">
        <v>0</v>
      </c>
      <c r="HC4" s="11">
        <v>0</v>
      </c>
      <c r="HD4" s="11">
        <v>0</v>
      </c>
      <c r="HE4" s="11">
        <v>0</v>
      </c>
      <c r="HF4" s="11">
        <v>0</v>
      </c>
      <c r="HG4" s="11">
        <v>0</v>
      </c>
      <c r="HH4" s="11">
        <v>0</v>
      </c>
      <c r="HI4" s="11">
        <v>0</v>
      </c>
      <c r="HJ4" s="11">
        <v>0</v>
      </c>
      <c r="HK4" s="11">
        <v>0</v>
      </c>
      <c r="HL4" s="11">
        <v>0</v>
      </c>
      <c r="HM4" s="11">
        <v>0</v>
      </c>
      <c r="HN4" s="11">
        <v>0</v>
      </c>
      <c r="HO4" s="11">
        <v>0</v>
      </c>
      <c r="HP4" s="11">
        <v>0</v>
      </c>
      <c r="HQ4" s="11">
        <v>0</v>
      </c>
      <c r="HR4" s="11">
        <v>0</v>
      </c>
      <c r="HS4" s="11">
        <v>0</v>
      </c>
      <c r="HT4" s="11">
        <v>0</v>
      </c>
      <c r="HU4" s="11">
        <v>0</v>
      </c>
      <c r="HV4" s="11">
        <v>0</v>
      </c>
      <c r="HW4" s="11">
        <v>0</v>
      </c>
      <c r="HX4" s="11">
        <v>0</v>
      </c>
      <c r="HY4" s="11">
        <v>0</v>
      </c>
      <c r="HZ4" s="11">
        <v>0</v>
      </c>
      <c r="IA4" s="11">
        <v>0</v>
      </c>
      <c r="IB4" s="11">
        <v>0</v>
      </c>
      <c r="IC4" s="11">
        <v>0</v>
      </c>
      <c r="ID4" s="11">
        <v>0</v>
      </c>
      <c r="IE4" s="11">
        <v>0</v>
      </c>
      <c r="IF4" s="11">
        <v>0</v>
      </c>
      <c r="IG4" s="11">
        <v>0</v>
      </c>
      <c r="IH4" s="11">
        <v>0</v>
      </c>
      <c r="II4" s="11">
        <v>0</v>
      </c>
      <c r="IJ4" s="11">
        <v>0</v>
      </c>
      <c r="IK4" s="11">
        <v>0</v>
      </c>
      <c r="IL4" s="11">
        <v>0</v>
      </c>
      <c r="IM4" s="11">
        <v>0</v>
      </c>
      <c r="IN4" s="11">
        <v>0</v>
      </c>
      <c r="IO4" s="11">
        <v>0</v>
      </c>
      <c r="IP4" s="11">
        <v>0</v>
      </c>
      <c r="IQ4" s="11">
        <v>0</v>
      </c>
      <c r="IR4" s="11">
        <v>0</v>
      </c>
      <c r="IS4" s="11">
        <v>0</v>
      </c>
      <c r="IT4" s="11">
        <v>0</v>
      </c>
      <c r="IU4" s="11">
        <v>0</v>
      </c>
      <c r="IV4" s="11">
        <v>0</v>
      </c>
      <c r="IW4" s="11">
        <v>0</v>
      </c>
      <c r="IX4" s="11">
        <v>0</v>
      </c>
      <c r="IY4" s="11">
        <v>0</v>
      </c>
      <c r="IZ4" s="11">
        <v>0</v>
      </c>
      <c r="JA4" s="11">
        <v>0</v>
      </c>
      <c r="JB4" s="11">
        <v>0</v>
      </c>
      <c r="JC4" s="11">
        <v>0</v>
      </c>
      <c r="JD4" s="11">
        <v>0</v>
      </c>
      <c r="JE4" s="11">
        <v>0</v>
      </c>
      <c r="JF4" s="11">
        <v>0</v>
      </c>
      <c r="JG4" s="11">
        <v>0</v>
      </c>
      <c r="JH4" s="11">
        <v>0</v>
      </c>
      <c r="JI4" s="11">
        <v>0</v>
      </c>
      <c r="JJ4" s="11">
        <v>0</v>
      </c>
      <c r="JK4" s="11">
        <v>0</v>
      </c>
      <c r="JL4" s="11">
        <v>0</v>
      </c>
      <c r="JM4" s="11">
        <v>0</v>
      </c>
      <c r="JN4" s="11">
        <v>0</v>
      </c>
      <c r="JO4" s="11">
        <v>0</v>
      </c>
      <c r="JP4" s="11">
        <v>0</v>
      </c>
      <c r="JQ4" s="11">
        <v>0</v>
      </c>
      <c r="JR4" s="11">
        <v>0</v>
      </c>
      <c r="JS4" s="11">
        <v>0</v>
      </c>
      <c r="JT4" s="11">
        <v>0</v>
      </c>
      <c r="JU4" s="11">
        <v>0</v>
      </c>
      <c r="JV4" s="11">
        <v>0</v>
      </c>
      <c r="JW4" s="11">
        <v>0</v>
      </c>
      <c r="JX4" s="11">
        <v>0</v>
      </c>
      <c r="JY4" s="11">
        <v>0</v>
      </c>
      <c r="JZ4" s="11">
        <v>0</v>
      </c>
      <c r="KA4" s="11">
        <v>0</v>
      </c>
      <c r="KB4" s="11">
        <v>0</v>
      </c>
      <c r="KC4" s="11">
        <v>0</v>
      </c>
      <c r="KD4" s="11">
        <v>0</v>
      </c>
      <c r="KE4" s="11">
        <v>0</v>
      </c>
      <c r="KF4" s="11">
        <v>0</v>
      </c>
      <c r="KG4" s="11">
        <v>0</v>
      </c>
      <c r="KH4" s="11">
        <v>0</v>
      </c>
      <c r="KI4" s="11">
        <v>0</v>
      </c>
      <c r="KJ4" s="11">
        <v>0</v>
      </c>
      <c r="KK4" s="11">
        <v>0</v>
      </c>
      <c r="KL4" s="11">
        <v>0</v>
      </c>
      <c r="KM4" s="11">
        <v>0</v>
      </c>
      <c r="KN4" s="11">
        <v>0</v>
      </c>
      <c r="KO4" s="11">
        <v>0</v>
      </c>
      <c r="KP4" s="11">
        <v>0</v>
      </c>
      <c r="KQ4" s="11">
        <v>0</v>
      </c>
      <c r="KR4" s="11">
        <v>0</v>
      </c>
      <c r="KS4" s="11">
        <v>0</v>
      </c>
      <c r="KT4" s="11">
        <v>0</v>
      </c>
      <c r="KU4" s="11">
        <v>0</v>
      </c>
      <c r="KV4" s="11">
        <v>0</v>
      </c>
      <c r="KW4" s="11">
        <v>0</v>
      </c>
      <c r="KX4" s="11">
        <v>0</v>
      </c>
      <c r="KY4" s="11">
        <v>0</v>
      </c>
      <c r="KZ4" s="11">
        <v>0</v>
      </c>
      <c r="LA4" s="11">
        <v>0</v>
      </c>
      <c r="LB4" s="11">
        <v>0</v>
      </c>
      <c r="LC4" s="11">
        <v>0</v>
      </c>
      <c r="LD4" s="11">
        <v>0</v>
      </c>
      <c r="LE4" s="11">
        <v>0</v>
      </c>
      <c r="LF4" s="11">
        <v>0</v>
      </c>
      <c r="LG4" s="11">
        <v>0</v>
      </c>
      <c r="LH4" s="11">
        <v>0</v>
      </c>
      <c r="LI4" s="11">
        <v>0</v>
      </c>
      <c r="LJ4" s="11">
        <v>0</v>
      </c>
      <c r="LK4" s="11">
        <v>0</v>
      </c>
      <c r="LL4" s="11">
        <v>0</v>
      </c>
      <c r="LM4" s="11">
        <v>0</v>
      </c>
      <c r="LN4" s="11">
        <v>0</v>
      </c>
      <c r="LO4" s="11">
        <v>0</v>
      </c>
      <c r="LP4" s="11">
        <v>0</v>
      </c>
      <c r="LQ4" s="11">
        <v>0</v>
      </c>
      <c r="LR4" s="11">
        <v>0</v>
      </c>
      <c r="LS4" s="11">
        <v>0</v>
      </c>
      <c r="LT4" s="11">
        <v>0</v>
      </c>
      <c r="LU4" s="11">
        <v>0</v>
      </c>
      <c r="LV4" s="11">
        <v>0</v>
      </c>
      <c r="LW4" s="11">
        <v>0</v>
      </c>
      <c r="LX4" s="11">
        <v>0</v>
      </c>
      <c r="LY4" s="11">
        <v>0</v>
      </c>
      <c r="LZ4" s="11">
        <v>0</v>
      </c>
      <c r="MA4" s="11">
        <v>0</v>
      </c>
      <c r="MB4" s="11">
        <v>0</v>
      </c>
      <c r="MC4" s="11">
        <v>0</v>
      </c>
      <c r="MD4" s="11">
        <v>0</v>
      </c>
      <c r="ME4" s="11">
        <v>0</v>
      </c>
      <c r="MF4" s="11">
        <v>0</v>
      </c>
      <c r="MG4" s="11">
        <v>0</v>
      </c>
      <c r="MH4" s="11">
        <v>0</v>
      </c>
      <c r="MI4" s="11">
        <v>0</v>
      </c>
      <c r="MJ4" s="11">
        <v>0</v>
      </c>
      <c r="MK4" s="11">
        <v>0</v>
      </c>
      <c r="ML4" s="11">
        <v>0</v>
      </c>
    </row>
    <row r="5" spans="1:350" x14ac:dyDescent="0.2">
      <c r="A5"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c r="BP5" s="11">
        <v>0</v>
      </c>
      <c r="BQ5" s="11">
        <v>0</v>
      </c>
      <c r="BR5" s="11">
        <v>0</v>
      </c>
      <c r="BS5" s="11">
        <v>0</v>
      </c>
      <c r="BT5" s="11">
        <v>0</v>
      </c>
      <c r="BU5" s="11">
        <v>0</v>
      </c>
      <c r="BV5" s="11">
        <v>0</v>
      </c>
      <c r="BW5" s="11">
        <v>0</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c r="CQ5" s="11">
        <v>0</v>
      </c>
      <c r="CR5" s="11">
        <v>0</v>
      </c>
      <c r="CS5" s="11">
        <v>0</v>
      </c>
      <c r="CT5" s="11">
        <v>0</v>
      </c>
      <c r="CU5" s="11">
        <v>0</v>
      </c>
      <c r="CV5" s="11">
        <v>0</v>
      </c>
      <c r="CW5" s="11">
        <v>0</v>
      </c>
      <c r="CX5" s="11">
        <v>0</v>
      </c>
      <c r="CY5" s="11">
        <v>0</v>
      </c>
      <c r="CZ5" s="11">
        <v>0</v>
      </c>
      <c r="DA5" s="11">
        <v>0</v>
      </c>
      <c r="DB5" s="11">
        <v>0</v>
      </c>
      <c r="DC5" s="11">
        <v>0</v>
      </c>
      <c r="DD5" s="11">
        <v>0</v>
      </c>
      <c r="DE5" s="11">
        <v>0</v>
      </c>
      <c r="DF5" s="11">
        <v>0</v>
      </c>
      <c r="DG5" s="11">
        <v>0</v>
      </c>
      <c r="DH5" s="11">
        <v>0</v>
      </c>
      <c r="DI5" s="11">
        <v>0</v>
      </c>
      <c r="DJ5" s="11">
        <v>0</v>
      </c>
      <c r="DK5" s="11">
        <v>0</v>
      </c>
      <c r="DL5" s="11">
        <v>0</v>
      </c>
      <c r="DM5" s="11">
        <v>0</v>
      </c>
      <c r="DN5" s="11">
        <v>0</v>
      </c>
      <c r="DO5" s="11">
        <v>0</v>
      </c>
      <c r="DP5" s="11">
        <v>0</v>
      </c>
      <c r="DQ5" s="11">
        <v>0</v>
      </c>
      <c r="DR5" s="11">
        <v>0</v>
      </c>
      <c r="DS5" s="11">
        <v>0</v>
      </c>
      <c r="DT5" s="11">
        <v>0</v>
      </c>
      <c r="DU5" s="11">
        <v>0</v>
      </c>
      <c r="DV5" s="11">
        <v>0</v>
      </c>
      <c r="DW5" s="11">
        <v>0</v>
      </c>
      <c r="DX5" s="11">
        <v>0</v>
      </c>
      <c r="DY5" s="11">
        <v>0</v>
      </c>
      <c r="DZ5" s="11">
        <v>0</v>
      </c>
      <c r="EA5" s="11">
        <v>0</v>
      </c>
      <c r="EB5" s="11">
        <v>0</v>
      </c>
      <c r="EC5" s="11">
        <v>0</v>
      </c>
      <c r="ED5" s="11">
        <v>0</v>
      </c>
      <c r="EE5" s="11">
        <v>0</v>
      </c>
      <c r="EF5" s="11">
        <v>0</v>
      </c>
      <c r="EG5" s="11">
        <v>0</v>
      </c>
      <c r="EH5" s="11">
        <v>0</v>
      </c>
      <c r="EI5" s="11">
        <v>0</v>
      </c>
      <c r="EJ5" s="11">
        <v>0</v>
      </c>
      <c r="EK5" s="11">
        <v>0</v>
      </c>
      <c r="EL5" s="11">
        <v>0</v>
      </c>
      <c r="EM5" s="11">
        <v>0</v>
      </c>
      <c r="EN5" s="11">
        <v>0</v>
      </c>
      <c r="EO5" s="11">
        <v>0</v>
      </c>
      <c r="EP5" s="11">
        <v>0</v>
      </c>
      <c r="EQ5" s="11">
        <v>0</v>
      </c>
      <c r="ER5" s="11">
        <v>0</v>
      </c>
      <c r="ES5" s="11">
        <v>0</v>
      </c>
      <c r="ET5" s="11">
        <v>0</v>
      </c>
      <c r="EU5" s="11">
        <v>0</v>
      </c>
      <c r="EV5" s="11">
        <v>0</v>
      </c>
      <c r="EW5" s="11">
        <v>0</v>
      </c>
      <c r="EX5" s="11">
        <v>0</v>
      </c>
      <c r="EY5" s="11">
        <v>0</v>
      </c>
      <c r="EZ5" s="11">
        <v>0</v>
      </c>
      <c r="FA5" s="11">
        <v>0</v>
      </c>
      <c r="FB5" s="11">
        <v>0</v>
      </c>
      <c r="FC5" s="11">
        <v>0</v>
      </c>
      <c r="FD5" s="11">
        <v>0</v>
      </c>
      <c r="FE5" s="11">
        <v>0</v>
      </c>
      <c r="FF5" s="11">
        <v>0</v>
      </c>
      <c r="FG5" s="11">
        <v>0</v>
      </c>
      <c r="FH5" s="11">
        <v>0</v>
      </c>
      <c r="FI5" s="11">
        <v>0</v>
      </c>
      <c r="FJ5" s="11">
        <v>0</v>
      </c>
      <c r="FK5" s="11">
        <v>0</v>
      </c>
      <c r="FL5" s="11">
        <v>0</v>
      </c>
      <c r="FM5" s="11">
        <v>0</v>
      </c>
      <c r="FN5" s="11">
        <v>0</v>
      </c>
      <c r="FO5" s="11">
        <v>0</v>
      </c>
      <c r="FP5" s="11">
        <v>0</v>
      </c>
      <c r="FQ5" s="11">
        <v>0</v>
      </c>
      <c r="FR5" s="11">
        <v>0</v>
      </c>
      <c r="FS5" s="11">
        <v>0</v>
      </c>
      <c r="FT5" s="11">
        <v>0</v>
      </c>
      <c r="FU5" s="11">
        <v>0</v>
      </c>
      <c r="FV5" s="11">
        <v>0</v>
      </c>
      <c r="FW5" s="11">
        <v>0</v>
      </c>
      <c r="FX5" s="11">
        <v>0</v>
      </c>
      <c r="FY5" s="11">
        <v>0</v>
      </c>
      <c r="FZ5" s="11">
        <v>0</v>
      </c>
      <c r="GA5" s="11">
        <v>0</v>
      </c>
      <c r="GB5" s="11">
        <v>0</v>
      </c>
      <c r="GC5" s="11">
        <v>0</v>
      </c>
      <c r="GD5" s="11">
        <v>0</v>
      </c>
      <c r="GE5" s="11">
        <v>0</v>
      </c>
      <c r="GF5" s="11">
        <v>0</v>
      </c>
      <c r="GG5" s="11">
        <v>0</v>
      </c>
      <c r="GH5" s="11">
        <v>0</v>
      </c>
      <c r="GI5" s="11">
        <v>0</v>
      </c>
      <c r="GJ5" s="11">
        <v>0</v>
      </c>
      <c r="GK5" s="11">
        <v>0</v>
      </c>
      <c r="GL5" s="11">
        <v>0</v>
      </c>
      <c r="GM5" s="11">
        <v>0</v>
      </c>
      <c r="GN5" s="11">
        <v>0</v>
      </c>
      <c r="GO5" s="11">
        <v>0</v>
      </c>
      <c r="GP5" s="11">
        <v>0</v>
      </c>
      <c r="GQ5" s="11">
        <v>0</v>
      </c>
      <c r="GR5" s="11">
        <v>0</v>
      </c>
      <c r="GS5" s="11">
        <v>0</v>
      </c>
      <c r="GT5" s="11">
        <v>0</v>
      </c>
      <c r="GU5" s="11">
        <v>0</v>
      </c>
      <c r="GV5" s="11">
        <v>0</v>
      </c>
      <c r="GW5" s="11">
        <v>0</v>
      </c>
      <c r="GX5" s="11">
        <v>0</v>
      </c>
      <c r="GY5" s="11">
        <v>0</v>
      </c>
      <c r="GZ5" s="11">
        <v>0</v>
      </c>
      <c r="HA5" s="11">
        <v>0</v>
      </c>
      <c r="HB5" s="11">
        <v>0</v>
      </c>
      <c r="HC5" s="11">
        <v>0</v>
      </c>
      <c r="HD5" s="11">
        <v>0</v>
      </c>
      <c r="HE5" s="11">
        <v>0</v>
      </c>
      <c r="HF5" s="11">
        <v>0</v>
      </c>
      <c r="HG5" s="11">
        <v>0</v>
      </c>
      <c r="HH5" s="11">
        <v>0</v>
      </c>
      <c r="HI5" s="11">
        <v>0</v>
      </c>
      <c r="HJ5" s="11">
        <v>0</v>
      </c>
      <c r="HK5" s="11">
        <v>0</v>
      </c>
      <c r="HL5" s="11">
        <v>0</v>
      </c>
      <c r="HM5" s="11">
        <v>0</v>
      </c>
      <c r="HN5" s="11">
        <v>0</v>
      </c>
      <c r="HO5" s="11">
        <v>0</v>
      </c>
      <c r="HP5" s="11">
        <v>0</v>
      </c>
      <c r="HQ5" s="11">
        <v>0</v>
      </c>
      <c r="HR5" s="11">
        <v>0</v>
      </c>
      <c r="HS5" s="11">
        <v>0</v>
      </c>
      <c r="HT5" s="11">
        <v>0</v>
      </c>
      <c r="HU5" s="11">
        <v>0</v>
      </c>
      <c r="HV5" s="11">
        <v>0</v>
      </c>
      <c r="HW5" s="11">
        <v>0</v>
      </c>
      <c r="HX5" s="11">
        <v>0</v>
      </c>
      <c r="HY5" s="11">
        <v>0</v>
      </c>
      <c r="HZ5" s="11">
        <v>0</v>
      </c>
      <c r="IA5" s="11">
        <v>0</v>
      </c>
      <c r="IB5" s="11">
        <v>0</v>
      </c>
      <c r="IC5" s="11">
        <v>0</v>
      </c>
      <c r="ID5" s="11">
        <v>0</v>
      </c>
      <c r="IE5" s="11">
        <v>0</v>
      </c>
      <c r="IF5" s="11">
        <v>0</v>
      </c>
      <c r="IG5" s="11">
        <v>0</v>
      </c>
      <c r="IH5" s="11">
        <v>0</v>
      </c>
      <c r="II5" s="11">
        <v>0</v>
      </c>
      <c r="IJ5" s="11">
        <v>0</v>
      </c>
      <c r="IK5" s="11">
        <v>0</v>
      </c>
      <c r="IL5" s="11">
        <v>0</v>
      </c>
      <c r="IM5" s="11">
        <v>0</v>
      </c>
      <c r="IN5" s="11">
        <v>0</v>
      </c>
      <c r="IO5" s="11">
        <v>0</v>
      </c>
      <c r="IP5" s="11">
        <v>0</v>
      </c>
      <c r="IQ5" s="11">
        <v>0</v>
      </c>
      <c r="IR5" s="11">
        <v>0</v>
      </c>
      <c r="IS5" s="11">
        <v>0</v>
      </c>
      <c r="IT5" s="11">
        <v>0</v>
      </c>
      <c r="IU5" s="11">
        <v>0</v>
      </c>
      <c r="IV5" s="11">
        <v>0</v>
      </c>
      <c r="IW5" s="11">
        <v>0</v>
      </c>
      <c r="IX5" s="11">
        <v>0</v>
      </c>
      <c r="IY5" s="11">
        <v>0</v>
      </c>
      <c r="IZ5" s="11">
        <v>0</v>
      </c>
      <c r="JA5" s="11">
        <v>0</v>
      </c>
      <c r="JB5" s="11">
        <v>0</v>
      </c>
      <c r="JC5" s="11">
        <v>0</v>
      </c>
      <c r="JD5" s="11">
        <v>0</v>
      </c>
      <c r="JE5" s="11">
        <v>0</v>
      </c>
      <c r="JF5" s="11">
        <v>0</v>
      </c>
      <c r="JG5" s="11">
        <v>0</v>
      </c>
      <c r="JH5" s="11">
        <v>0</v>
      </c>
      <c r="JI5" s="11">
        <v>0</v>
      </c>
      <c r="JJ5" s="11">
        <v>0</v>
      </c>
      <c r="JK5" s="11">
        <v>0</v>
      </c>
      <c r="JL5" s="11">
        <v>0</v>
      </c>
      <c r="JM5" s="11">
        <v>0</v>
      </c>
      <c r="JN5" s="11">
        <v>0</v>
      </c>
      <c r="JO5" s="11">
        <v>0</v>
      </c>
      <c r="JP5" s="11">
        <v>0</v>
      </c>
      <c r="JQ5" s="11">
        <v>0</v>
      </c>
      <c r="JR5" s="11">
        <v>0</v>
      </c>
      <c r="JS5" s="11">
        <v>0</v>
      </c>
      <c r="JT5" s="11">
        <v>0</v>
      </c>
      <c r="JU5" s="11">
        <v>0</v>
      </c>
      <c r="JV5" s="11">
        <v>0</v>
      </c>
      <c r="JW5" s="11">
        <v>0</v>
      </c>
      <c r="JX5" s="11">
        <v>0</v>
      </c>
      <c r="JY5" s="11">
        <v>0</v>
      </c>
      <c r="JZ5" s="11">
        <v>0</v>
      </c>
      <c r="KA5" s="11">
        <v>0</v>
      </c>
      <c r="KB5" s="11">
        <v>0</v>
      </c>
      <c r="KC5" s="11">
        <v>0</v>
      </c>
      <c r="KD5" s="11">
        <v>0</v>
      </c>
      <c r="KE5" s="11">
        <v>0</v>
      </c>
      <c r="KF5" s="11">
        <v>0</v>
      </c>
      <c r="KG5" s="11">
        <v>0</v>
      </c>
      <c r="KH5" s="11">
        <v>0</v>
      </c>
      <c r="KI5" s="11">
        <v>0</v>
      </c>
      <c r="KJ5" s="11">
        <v>0</v>
      </c>
      <c r="KK5" s="11">
        <v>0</v>
      </c>
      <c r="KL5" s="11">
        <v>0</v>
      </c>
      <c r="KM5" s="11">
        <v>0</v>
      </c>
      <c r="KN5" s="11">
        <v>0</v>
      </c>
      <c r="KO5" s="11">
        <v>0</v>
      </c>
      <c r="KP5" s="11">
        <v>0</v>
      </c>
      <c r="KQ5" s="11">
        <v>0</v>
      </c>
      <c r="KR5" s="11">
        <v>0</v>
      </c>
      <c r="KS5" s="11">
        <v>0</v>
      </c>
      <c r="KT5" s="11">
        <v>0</v>
      </c>
      <c r="KU5" s="11">
        <v>0</v>
      </c>
      <c r="KV5" s="11">
        <v>0</v>
      </c>
      <c r="KW5" s="11">
        <v>0</v>
      </c>
      <c r="KX5" s="11">
        <v>0</v>
      </c>
      <c r="KY5" s="11">
        <v>0</v>
      </c>
      <c r="KZ5" s="11">
        <v>0</v>
      </c>
      <c r="LA5" s="11">
        <v>0</v>
      </c>
      <c r="LB5" s="11">
        <v>0</v>
      </c>
      <c r="LC5" s="11">
        <v>0</v>
      </c>
      <c r="LD5" s="11">
        <v>0</v>
      </c>
      <c r="LE5" s="11">
        <v>0</v>
      </c>
      <c r="LF5" s="11">
        <v>0</v>
      </c>
      <c r="LG5" s="11">
        <v>0</v>
      </c>
      <c r="LH5" s="11">
        <v>0</v>
      </c>
      <c r="LI5" s="11">
        <v>0</v>
      </c>
      <c r="LJ5" s="11">
        <v>0</v>
      </c>
      <c r="LK5" s="11">
        <v>0</v>
      </c>
      <c r="LL5" s="11">
        <v>0</v>
      </c>
      <c r="LM5" s="11">
        <v>0</v>
      </c>
      <c r="LN5" s="11">
        <v>0</v>
      </c>
      <c r="LO5" s="11">
        <v>0</v>
      </c>
      <c r="LP5" s="11">
        <v>0</v>
      </c>
      <c r="LQ5" s="11">
        <v>0</v>
      </c>
      <c r="LR5" s="11">
        <v>0</v>
      </c>
      <c r="LS5" s="11">
        <v>0</v>
      </c>
      <c r="LT5" s="11">
        <v>0</v>
      </c>
      <c r="LU5" s="11">
        <v>0</v>
      </c>
      <c r="LV5" s="11">
        <v>0</v>
      </c>
      <c r="LW5" s="11">
        <v>0</v>
      </c>
      <c r="LX5" s="11">
        <v>0</v>
      </c>
      <c r="LY5" s="11">
        <v>0</v>
      </c>
      <c r="LZ5" s="11">
        <v>0</v>
      </c>
      <c r="MA5" s="11">
        <v>0</v>
      </c>
      <c r="MB5" s="11">
        <v>0</v>
      </c>
      <c r="MC5" s="11">
        <v>0</v>
      </c>
      <c r="MD5" s="11">
        <v>0</v>
      </c>
      <c r="ME5" s="11">
        <v>0</v>
      </c>
      <c r="MF5" s="11">
        <v>0</v>
      </c>
      <c r="MG5" s="11">
        <v>0</v>
      </c>
      <c r="MH5" s="11">
        <v>0</v>
      </c>
      <c r="MI5" s="11">
        <v>0</v>
      </c>
      <c r="MJ5" s="11">
        <v>0</v>
      </c>
      <c r="MK5" s="11">
        <v>0</v>
      </c>
      <c r="ML5" s="11">
        <v>0</v>
      </c>
    </row>
    <row r="6" spans="1:350" x14ac:dyDescent="0.2">
      <c r="A6"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11">
        <v>0</v>
      </c>
      <c r="BW6" s="11">
        <v>0</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0</v>
      </c>
      <c r="DX6" s="11">
        <v>0</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0</v>
      </c>
      <c r="EP6" s="11">
        <v>0</v>
      </c>
      <c r="EQ6" s="11">
        <v>0</v>
      </c>
      <c r="ER6" s="11">
        <v>0</v>
      </c>
      <c r="ES6" s="11">
        <v>0</v>
      </c>
      <c r="ET6" s="11">
        <v>0</v>
      </c>
      <c r="EU6" s="11">
        <v>0</v>
      </c>
      <c r="EV6" s="11">
        <v>0</v>
      </c>
      <c r="EW6" s="11">
        <v>0</v>
      </c>
      <c r="EX6" s="11">
        <v>0</v>
      </c>
      <c r="EY6" s="11">
        <v>0</v>
      </c>
      <c r="EZ6" s="11">
        <v>0</v>
      </c>
      <c r="FA6" s="11">
        <v>0</v>
      </c>
      <c r="FB6" s="11">
        <v>0</v>
      </c>
      <c r="FC6" s="11">
        <v>0</v>
      </c>
      <c r="FD6" s="11">
        <v>0</v>
      </c>
      <c r="FE6" s="11">
        <v>0</v>
      </c>
      <c r="FF6" s="11">
        <v>0</v>
      </c>
      <c r="FG6" s="11">
        <v>0</v>
      </c>
      <c r="FH6" s="11">
        <v>0</v>
      </c>
      <c r="FI6" s="11">
        <v>0</v>
      </c>
      <c r="FJ6" s="11">
        <v>0</v>
      </c>
      <c r="FK6" s="11">
        <v>0</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0</v>
      </c>
      <c r="HA6" s="11">
        <v>0</v>
      </c>
      <c r="HB6" s="11">
        <v>0</v>
      </c>
      <c r="HC6" s="11">
        <v>0</v>
      </c>
      <c r="HD6" s="11">
        <v>0</v>
      </c>
      <c r="HE6" s="11">
        <v>0</v>
      </c>
      <c r="HF6" s="11">
        <v>0</v>
      </c>
      <c r="HG6" s="11">
        <v>0</v>
      </c>
      <c r="HH6" s="11">
        <v>0</v>
      </c>
      <c r="HI6" s="11">
        <v>0</v>
      </c>
      <c r="HJ6" s="11">
        <v>0</v>
      </c>
      <c r="HK6" s="11">
        <v>0</v>
      </c>
      <c r="HL6" s="11">
        <v>0</v>
      </c>
      <c r="HM6" s="11">
        <v>0</v>
      </c>
      <c r="HN6" s="11">
        <v>0</v>
      </c>
      <c r="HO6" s="11">
        <v>0</v>
      </c>
      <c r="HP6" s="11">
        <v>0</v>
      </c>
      <c r="HQ6" s="11">
        <v>0</v>
      </c>
      <c r="HR6" s="11">
        <v>0</v>
      </c>
      <c r="HS6" s="11">
        <v>0</v>
      </c>
      <c r="HT6" s="11">
        <v>0</v>
      </c>
      <c r="HU6" s="11">
        <v>0</v>
      </c>
      <c r="HV6" s="11">
        <v>0</v>
      </c>
      <c r="HW6" s="11">
        <v>0</v>
      </c>
      <c r="HX6" s="11">
        <v>0</v>
      </c>
      <c r="HY6" s="11">
        <v>0</v>
      </c>
      <c r="HZ6" s="11">
        <v>0</v>
      </c>
      <c r="IA6" s="11">
        <v>0</v>
      </c>
      <c r="IB6" s="11">
        <v>0</v>
      </c>
      <c r="IC6" s="11">
        <v>0</v>
      </c>
      <c r="ID6" s="11">
        <v>0</v>
      </c>
      <c r="IE6" s="11">
        <v>0</v>
      </c>
      <c r="IF6" s="11">
        <v>0</v>
      </c>
      <c r="IG6" s="11">
        <v>0</v>
      </c>
      <c r="IH6" s="11">
        <v>0</v>
      </c>
      <c r="II6" s="11">
        <v>0</v>
      </c>
      <c r="IJ6" s="11">
        <v>0</v>
      </c>
      <c r="IK6" s="11">
        <v>0</v>
      </c>
      <c r="IL6" s="11">
        <v>0</v>
      </c>
      <c r="IM6" s="11">
        <v>0</v>
      </c>
      <c r="IN6" s="11">
        <v>0</v>
      </c>
      <c r="IO6" s="11">
        <v>0</v>
      </c>
      <c r="IP6" s="11">
        <v>0</v>
      </c>
      <c r="IQ6" s="11">
        <v>0</v>
      </c>
      <c r="IR6" s="11">
        <v>0</v>
      </c>
      <c r="IS6" s="11">
        <v>0</v>
      </c>
      <c r="IT6" s="11">
        <v>0</v>
      </c>
      <c r="IU6" s="11">
        <v>0</v>
      </c>
      <c r="IV6" s="11">
        <v>0</v>
      </c>
      <c r="IW6" s="11">
        <v>0</v>
      </c>
      <c r="IX6" s="11">
        <v>0</v>
      </c>
      <c r="IY6" s="11">
        <v>0</v>
      </c>
      <c r="IZ6" s="11">
        <v>0</v>
      </c>
      <c r="JA6" s="11">
        <v>0</v>
      </c>
      <c r="JB6" s="11">
        <v>0</v>
      </c>
      <c r="JC6" s="11">
        <v>0</v>
      </c>
      <c r="JD6" s="11">
        <v>0</v>
      </c>
      <c r="JE6" s="11">
        <v>0</v>
      </c>
      <c r="JF6" s="11">
        <v>0</v>
      </c>
      <c r="JG6" s="11">
        <v>0</v>
      </c>
      <c r="JH6" s="11">
        <v>0</v>
      </c>
      <c r="JI6" s="11">
        <v>0</v>
      </c>
      <c r="JJ6" s="11">
        <v>0</v>
      </c>
      <c r="JK6" s="11">
        <v>0</v>
      </c>
      <c r="JL6" s="11">
        <v>0</v>
      </c>
      <c r="JM6" s="11">
        <v>0</v>
      </c>
      <c r="JN6" s="11">
        <v>0</v>
      </c>
      <c r="JO6" s="11">
        <v>0</v>
      </c>
      <c r="JP6" s="11">
        <v>0</v>
      </c>
      <c r="JQ6" s="11">
        <v>0</v>
      </c>
      <c r="JR6" s="11">
        <v>0</v>
      </c>
      <c r="JS6" s="11">
        <v>0</v>
      </c>
      <c r="JT6" s="11">
        <v>0</v>
      </c>
      <c r="JU6" s="11">
        <v>0</v>
      </c>
      <c r="JV6" s="11">
        <v>0</v>
      </c>
      <c r="JW6" s="11">
        <v>0</v>
      </c>
      <c r="JX6" s="11">
        <v>0</v>
      </c>
      <c r="JY6" s="11">
        <v>0</v>
      </c>
      <c r="JZ6" s="11">
        <v>0</v>
      </c>
      <c r="KA6" s="11">
        <v>0</v>
      </c>
      <c r="KB6" s="11">
        <v>0</v>
      </c>
      <c r="KC6" s="11">
        <v>0</v>
      </c>
      <c r="KD6" s="11">
        <v>0</v>
      </c>
      <c r="KE6" s="11">
        <v>0</v>
      </c>
      <c r="KF6" s="11">
        <v>0</v>
      </c>
      <c r="KG6" s="11">
        <v>0</v>
      </c>
      <c r="KH6" s="11">
        <v>0</v>
      </c>
      <c r="KI6" s="11">
        <v>0</v>
      </c>
      <c r="KJ6" s="11">
        <v>0</v>
      </c>
      <c r="KK6" s="11">
        <v>0</v>
      </c>
      <c r="KL6" s="11">
        <v>0</v>
      </c>
      <c r="KM6" s="11">
        <v>0</v>
      </c>
      <c r="KN6" s="11">
        <v>0</v>
      </c>
      <c r="KO6" s="11">
        <v>0</v>
      </c>
      <c r="KP6" s="11">
        <v>0</v>
      </c>
      <c r="KQ6" s="11">
        <v>0</v>
      </c>
      <c r="KR6" s="11">
        <v>0</v>
      </c>
      <c r="KS6" s="11">
        <v>0</v>
      </c>
      <c r="KT6" s="11">
        <v>0</v>
      </c>
      <c r="KU6" s="11">
        <v>0</v>
      </c>
      <c r="KV6" s="11">
        <v>0</v>
      </c>
      <c r="KW6" s="11">
        <v>0</v>
      </c>
      <c r="KX6" s="11">
        <v>0</v>
      </c>
      <c r="KY6" s="11">
        <v>0</v>
      </c>
      <c r="KZ6" s="11">
        <v>0</v>
      </c>
      <c r="LA6" s="11">
        <v>0</v>
      </c>
      <c r="LB6" s="11">
        <v>0</v>
      </c>
      <c r="LC6" s="11">
        <v>0</v>
      </c>
      <c r="LD6" s="11">
        <v>0</v>
      </c>
      <c r="LE6" s="11">
        <v>0</v>
      </c>
      <c r="LF6" s="11">
        <v>0</v>
      </c>
      <c r="LG6" s="11">
        <v>0</v>
      </c>
      <c r="LH6" s="11">
        <v>0</v>
      </c>
      <c r="LI6" s="11">
        <v>0</v>
      </c>
      <c r="LJ6" s="11">
        <v>0</v>
      </c>
      <c r="LK6" s="11">
        <v>0</v>
      </c>
      <c r="LL6" s="11">
        <v>0</v>
      </c>
      <c r="LM6" s="11">
        <v>0</v>
      </c>
      <c r="LN6" s="11">
        <v>0</v>
      </c>
      <c r="LO6" s="11">
        <v>0</v>
      </c>
      <c r="LP6" s="11">
        <v>0</v>
      </c>
      <c r="LQ6" s="11">
        <v>0</v>
      </c>
      <c r="LR6" s="11">
        <v>0</v>
      </c>
      <c r="LS6" s="11">
        <v>0</v>
      </c>
      <c r="LT6" s="11">
        <v>0</v>
      </c>
      <c r="LU6" s="11">
        <v>0</v>
      </c>
      <c r="LV6" s="11">
        <v>0</v>
      </c>
      <c r="LW6" s="11">
        <v>0</v>
      </c>
      <c r="LX6" s="11">
        <v>0</v>
      </c>
      <c r="LY6" s="11">
        <v>0</v>
      </c>
      <c r="LZ6" s="11">
        <v>0</v>
      </c>
      <c r="MA6" s="11">
        <v>0</v>
      </c>
      <c r="MB6" s="11">
        <v>0</v>
      </c>
      <c r="MC6" s="11">
        <v>0</v>
      </c>
      <c r="MD6" s="11">
        <v>0</v>
      </c>
      <c r="ME6" s="11">
        <v>0</v>
      </c>
      <c r="MF6" s="11">
        <v>0</v>
      </c>
      <c r="MG6" s="11">
        <v>0</v>
      </c>
      <c r="MH6" s="11">
        <v>0</v>
      </c>
      <c r="MI6" s="11">
        <v>0</v>
      </c>
      <c r="MJ6" s="11">
        <v>0</v>
      </c>
      <c r="MK6" s="11">
        <v>0</v>
      </c>
      <c r="ML6" s="11">
        <v>0</v>
      </c>
    </row>
    <row r="7" spans="1:350" x14ac:dyDescent="0.2">
      <c r="A7" t="s">
        <v>10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c r="BP7" s="11">
        <v>0</v>
      </c>
      <c r="BQ7" s="11">
        <v>0</v>
      </c>
      <c r="BR7" s="11">
        <v>0</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c r="CQ7" s="11">
        <v>0</v>
      </c>
      <c r="CR7" s="11">
        <v>0</v>
      </c>
      <c r="CS7" s="11">
        <v>0</v>
      </c>
      <c r="CT7" s="11">
        <v>0</v>
      </c>
      <c r="CU7" s="11">
        <v>0</v>
      </c>
      <c r="CV7" s="11">
        <v>0</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0</v>
      </c>
      <c r="DQ7" s="11">
        <v>0</v>
      </c>
      <c r="DR7" s="11">
        <v>0</v>
      </c>
      <c r="DS7" s="11">
        <v>0</v>
      </c>
      <c r="DT7" s="11">
        <v>0</v>
      </c>
      <c r="DU7" s="11">
        <v>0</v>
      </c>
      <c r="DV7" s="11">
        <v>0</v>
      </c>
      <c r="DW7" s="11">
        <v>0</v>
      </c>
      <c r="DX7" s="11">
        <v>0</v>
      </c>
      <c r="DY7" s="11">
        <v>0</v>
      </c>
      <c r="DZ7" s="11">
        <v>0</v>
      </c>
      <c r="EA7" s="11">
        <v>0</v>
      </c>
      <c r="EB7" s="11">
        <v>0</v>
      </c>
      <c r="EC7" s="11">
        <v>0</v>
      </c>
      <c r="ED7" s="11">
        <v>0</v>
      </c>
      <c r="EE7" s="11">
        <v>0</v>
      </c>
      <c r="EF7" s="11">
        <v>0</v>
      </c>
      <c r="EG7" s="11">
        <v>0</v>
      </c>
      <c r="EH7" s="11">
        <v>0</v>
      </c>
      <c r="EI7" s="11">
        <v>0</v>
      </c>
      <c r="EJ7" s="11">
        <v>0</v>
      </c>
      <c r="EK7" s="11">
        <v>0</v>
      </c>
      <c r="EL7" s="11">
        <v>0</v>
      </c>
      <c r="EM7" s="11">
        <v>0</v>
      </c>
      <c r="EN7" s="11">
        <v>0</v>
      </c>
      <c r="EO7" s="11">
        <v>0</v>
      </c>
      <c r="EP7" s="11">
        <v>0</v>
      </c>
      <c r="EQ7" s="11">
        <v>0</v>
      </c>
      <c r="ER7" s="11">
        <v>0</v>
      </c>
      <c r="ES7" s="11">
        <v>0</v>
      </c>
      <c r="ET7" s="11">
        <v>0</v>
      </c>
      <c r="EU7" s="11">
        <v>0</v>
      </c>
      <c r="EV7" s="11">
        <v>0</v>
      </c>
      <c r="EW7" s="11">
        <v>0</v>
      </c>
      <c r="EX7" s="11">
        <v>0</v>
      </c>
      <c r="EY7" s="11">
        <v>0</v>
      </c>
      <c r="EZ7" s="11">
        <v>0</v>
      </c>
      <c r="FA7" s="11">
        <v>0</v>
      </c>
      <c r="FB7" s="11">
        <v>0</v>
      </c>
      <c r="FC7" s="11">
        <v>0</v>
      </c>
      <c r="FD7" s="11">
        <v>0</v>
      </c>
      <c r="FE7" s="11">
        <v>0</v>
      </c>
      <c r="FF7" s="11">
        <v>0</v>
      </c>
      <c r="FG7" s="11">
        <v>0</v>
      </c>
      <c r="FH7" s="11">
        <v>0</v>
      </c>
      <c r="FI7" s="11">
        <v>0</v>
      </c>
      <c r="FJ7" s="11">
        <v>0</v>
      </c>
      <c r="FK7" s="11">
        <v>0</v>
      </c>
      <c r="FL7" s="11">
        <v>0</v>
      </c>
      <c r="FM7" s="11">
        <v>0</v>
      </c>
      <c r="FN7" s="11">
        <v>0</v>
      </c>
      <c r="FO7" s="11">
        <v>0</v>
      </c>
      <c r="FP7" s="11">
        <v>0</v>
      </c>
      <c r="FQ7" s="11">
        <v>0</v>
      </c>
      <c r="FR7" s="11">
        <v>0</v>
      </c>
      <c r="FS7" s="11">
        <v>0</v>
      </c>
      <c r="FT7" s="11">
        <v>0</v>
      </c>
      <c r="FU7" s="11">
        <v>0</v>
      </c>
      <c r="FV7" s="11">
        <v>0</v>
      </c>
      <c r="FW7" s="11">
        <v>0</v>
      </c>
      <c r="FX7" s="11">
        <v>0</v>
      </c>
      <c r="FY7" s="11">
        <v>0</v>
      </c>
      <c r="FZ7" s="11">
        <v>0</v>
      </c>
      <c r="GA7" s="11">
        <v>0</v>
      </c>
      <c r="GB7" s="11">
        <v>0</v>
      </c>
      <c r="GC7" s="11">
        <v>0</v>
      </c>
      <c r="GD7" s="11">
        <v>0</v>
      </c>
      <c r="GE7" s="11">
        <v>0</v>
      </c>
      <c r="GF7" s="11">
        <v>0</v>
      </c>
      <c r="GG7" s="11">
        <v>0</v>
      </c>
      <c r="GH7" s="11">
        <v>0</v>
      </c>
      <c r="GI7" s="11">
        <v>0</v>
      </c>
      <c r="GJ7" s="11">
        <v>0</v>
      </c>
      <c r="GK7" s="11">
        <v>0</v>
      </c>
      <c r="GL7" s="11">
        <v>0</v>
      </c>
      <c r="GM7" s="11">
        <v>0</v>
      </c>
      <c r="GN7" s="11">
        <v>0</v>
      </c>
      <c r="GO7" s="11">
        <v>0</v>
      </c>
      <c r="GP7" s="11">
        <v>0</v>
      </c>
      <c r="GQ7" s="11">
        <v>0</v>
      </c>
      <c r="GR7" s="11">
        <v>0</v>
      </c>
      <c r="GS7" s="11">
        <v>0</v>
      </c>
      <c r="GT7" s="11">
        <v>0</v>
      </c>
      <c r="GU7" s="11">
        <v>0</v>
      </c>
      <c r="GV7" s="11">
        <v>0</v>
      </c>
      <c r="GW7" s="11">
        <v>0</v>
      </c>
      <c r="GX7" s="11">
        <v>0</v>
      </c>
      <c r="GY7" s="11">
        <v>0</v>
      </c>
      <c r="GZ7" s="11">
        <v>0</v>
      </c>
      <c r="HA7" s="11">
        <v>0</v>
      </c>
      <c r="HB7" s="11">
        <v>0</v>
      </c>
      <c r="HC7" s="11">
        <v>0</v>
      </c>
      <c r="HD7" s="11">
        <v>0</v>
      </c>
      <c r="HE7" s="11">
        <v>0</v>
      </c>
      <c r="HF7" s="11">
        <v>0</v>
      </c>
      <c r="HG7" s="11">
        <v>0</v>
      </c>
      <c r="HH7" s="11">
        <v>0</v>
      </c>
      <c r="HI7" s="11">
        <v>0</v>
      </c>
      <c r="HJ7" s="11">
        <v>0</v>
      </c>
      <c r="HK7" s="11">
        <v>0</v>
      </c>
      <c r="HL7" s="11">
        <v>0</v>
      </c>
      <c r="HM7" s="11">
        <v>0</v>
      </c>
      <c r="HN7" s="11">
        <v>0</v>
      </c>
      <c r="HO7" s="11">
        <v>0</v>
      </c>
      <c r="HP7" s="11">
        <v>0</v>
      </c>
      <c r="HQ7" s="11">
        <v>0</v>
      </c>
      <c r="HR7" s="11">
        <v>0</v>
      </c>
      <c r="HS7" s="11">
        <v>0</v>
      </c>
      <c r="HT7" s="11">
        <v>0</v>
      </c>
      <c r="HU7" s="11">
        <v>0</v>
      </c>
      <c r="HV7" s="11">
        <v>0</v>
      </c>
      <c r="HW7" s="11">
        <v>0</v>
      </c>
      <c r="HX7" s="11">
        <v>0</v>
      </c>
      <c r="HY7" s="11">
        <v>0</v>
      </c>
      <c r="HZ7" s="11">
        <v>0</v>
      </c>
      <c r="IA7" s="11">
        <v>0</v>
      </c>
      <c r="IB7" s="11">
        <v>0</v>
      </c>
      <c r="IC7" s="11">
        <v>0</v>
      </c>
      <c r="ID7" s="11">
        <v>0</v>
      </c>
      <c r="IE7" s="11">
        <v>0</v>
      </c>
      <c r="IF7" s="11">
        <v>0</v>
      </c>
      <c r="IG7" s="11">
        <v>0</v>
      </c>
      <c r="IH7" s="11">
        <v>0</v>
      </c>
      <c r="II7" s="11">
        <v>0</v>
      </c>
      <c r="IJ7" s="11">
        <v>0</v>
      </c>
      <c r="IK7" s="11">
        <v>0</v>
      </c>
      <c r="IL7" s="11">
        <v>0</v>
      </c>
      <c r="IM7" s="11">
        <v>0</v>
      </c>
      <c r="IN7" s="11">
        <v>0</v>
      </c>
      <c r="IO7" s="11">
        <v>0</v>
      </c>
      <c r="IP7" s="11">
        <v>0</v>
      </c>
      <c r="IQ7" s="11">
        <v>0</v>
      </c>
      <c r="IR7" s="11">
        <v>0</v>
      </c>
      <c r="IS7" s="11">
        <v>0</v>
      </c>
      <c r="IT7" s="11">
        <v>0</v>
      </c>
      <c r="IU7" s="11">
        <v>0</v>
      </c>
      <c r="IV7" s="11">
        <v>0</v>
      </c>
      <c r="IW7" s="11">
        <v>0</v>
      </c>
      <c r="IX7" s="11">
        <v>0</v>
      </c>
      <c r="IY7" s="11">
        <v>0</v>
      </c>
      <c r="IZ7" s="11">
        <v>0</v>
      </c>
      <c r="JA7" s="11">
        <v>0</v>
      </c>
      <c r="JB7" s="11">
        <v>0</v>
      </c>
      <c r="JC7" s="11">
        <v>0</v>
      </c>
      <c r="JD7" s="11">
        <v>0</v>
      </c>
      <c r="JE7" s="11">
        <v>0</v>
      </c>
      <c r="JF7" s="11">
        <v>0</v>
      </c>
      <c r="JG7" s="11">
        <v>0</v>
      </c>
      <c r="JH7" s="11">
        <v>0</v>
      </c>
      <c r="JI7" s="11">
        <v>0</v>
      </c>
      <c r="JJ7" s="11">
        <v>0</v>
      </c>
      <c r="JK7" s="11">
        <v>0</v>
      </c>
      <c r="JL7" s="11">
        <v>0</v>
      </c>
      <c r="JM7" s="11">
        <v>0</v>
      </c>
      <c r="JN7" s="11">
        <v>0</v>
      </c>
      <c r="JO7" s="11">
        <v>0</v>
      </c>
      <c r="JP7" s="11">
        <v>0</v>
      </c>
      <c r="JQ7" s="11">
        <v>0</v>
      </c>
      <c r="JR7" s="11">
        <v>0</v>
      </c>
      <c r="JS7" s="11">
        <v>0</v>
      </c>
      <c r="JT7" s="11">
        <v>0</v>
      </c>
      <c r="JU7" s="11">
        <v>0</v>
      </c>
      <c r="JV7" s="11">
        <v>0</v>
      </c>
      <c r="JW7" s="11">
        <v>0</v>
      </c>
      <c r="JX7" s="11">
        <v>0</v>
      </c>
      <c r="JY7" s="11">
        <v>0</v>
      </c>
      <c r="JZ7" s="11">
        <v>0</v>
      </c>
      <c r="KA7" s="11">
        <v>0</v>
      </c>
      <c r="KB7" s="11">
        <v>0</v>
      </c>
      <c r="KC7" s="11">
        <v>0</v>
      </c>
      <c r="KD7" s="11">
        <v>0</v>
      </c>
      <c r="KE7" s="11">
        <v>0</v>
      </c>
      <c r="KF7" s="11">
        <v>0</v>
      </c>
      <c r="KG7" s="11">
        <v>0</v>
      </c>
      <c r="KH7" s="11">
        <v>0</v>
      </c>
      <c r="KI7" s="11">
        <v>0</v>
      </c>
      <c r="KJ7" s="11">
        <v>0</v>
      </c>
      <c r="KK7" s="11">
        <v>0</v>
      </c>
      <c r="KL7" s="11">
        <v>0</v>
      </c>
      <c r="KM7" s="11">
        <v>0</v>
      </c>
      <c r="KN7" s="11">
        <v>0</v>
      </c>
      <c r="KO7" s="11">
        <v>0</v>
      </c>
      <c r="KP7" s="11">
        <v>0</v>
      </c>
      <c r="KQ7" s="11">
        <v>0</v>
      </c>
      <c r="KR7" s="11">
        <v>0</v>
      </c>
      <c r="KS7" s="11">
        <v>0</v>
      </c>
      <c r="KT7" s="11">
        <v>0</v>
      </c>
      <c r="KU7" s="11">
        <v>0</v>
      </c>
      <c r="KV7" s="11">
        <v>0</v>
      </c>
      <c r="KW7" s="11">
        <v>0</v>
      </c>
      <c r="KX7" s="11">
        <v>0</v>
      </c>
      <c r="KY7" s="11">
        <v>0</v>
      </c>
      <c r="KZ7" s="11">
        <v>0</v>
      </c>
      <c r="LA7" s="11">
        <v>0</v>
      </c>
      <c r="LB7" s="11">
        <v>0</v>
      </c>
      <c r="LC7" s="11">
        <v>0</v>
      </c>
      <c r="LD7" s="11">
        <v>0</v>
      </c>
      <c r="LE7" s="11">
        <v>0</v>
      </c>
      <c r="LF7" s="11">
        <v>0</v>
      </c>
      <c r="LG7" s="11">
        <v>0</v>
      </c>
      <c r="LH7" s="11">
        <v>0</v>
      </c>
      <c r="LI7" s="11">
        <v>0</v>
      </c>
      <c r="LJ7" s="11">
        <v>0</v>
      </c>
      <c r="LK7" s="11">
        <v>0</v>
      </c>
      <c r="LL7" s="11">
        <v>0</v>
      </c>
      <c r="LM7" s="11">
        <v>0</v>
      </c>
      <c r="LN7" s="11">
        <v>0</v>
      </c>
      <c r="LO7" s="11">
        <v>0</v>
      </c>
      <c r="LP7" s="11">
        <v>0</v>
      </c>
      <c r="LQ7" s="11">
        <v>0</v>
      </c>
      <c r="LR7" s="11">
        <v>0</v>
      </c>
      <c r="LS7" s="11">
        <v>0</v>
      </c>
      <c r="LT7" s="11">
        <v>0</v>
      </c>
      <c r="LU7" s="11">
        <v>0</v>
      </c>
      <c r="LV7" s="11">
        <v>0</v>
      </c>
      <c r="LW7" s="11">
        <v>0</v>
      </c>
      <c r="LX7" s="11">
        <v>0</v>
      </c>
      <c r="LY7" s="11">
        <v>0</v>
      </c>
      <c r="LZ7" s="11">
        <v>0</v>
      </c>
      <c r="MA7" s="11">
        <v>0</v>
      </c>
      <c r="MB7" s="11">
        <v>0</v>
      </c>
      <c r="MC7" s="11">
        <v>0</v>
      </c>
      <c r="MD7" s="11">
        <v>0</v>
      </c>
      <c r="ME7" s="11">
        <v>0</v>
      </c>
      <c r="MF7" s="11">
        <v>0</v>
      </c>
      <c r="MG7" s="11">
        <v>0</v>
      </c>
      <c r="MH7" s="11">
        <v>0</v>
      </c>
      <c r="MI7" s="11">
        <v>0</v>
      </c>
      <c r="MJ7" s="11">
        <v>0</v>
      </c>
      <c r="MK7" s="11">
        <v>0</v>
      </c>
      <c r="ML7" s="11">
        <v>0</v>
      </c>
    </row>
    <row r="8" spans="1:350" x14ac:dyDescent="0.2">
      <c r="A8"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c r="BP8" s="11">
        <v>0</v>
      </c>
      <c r="BQ8" s="11">
        <v>0</v>
      </c>
      <c r="BR8" s="11">
        <v>0</v>
      </c>
      <c r="BS8" s="11">
        <v>0</v>
      </c>
      <c r="BT8" s="11">
        <v>0</v>
      </c>
      <c r="BU8" s="11">
        <v>0</v>
      </c>
      <c r="BV8" s="11">
        <v>0</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c r="CQ8" s="11">
        <v>0</v>
      </c>
      <c r="CR8" s="11">
        <v>0</v>
      </c>
      <c r="CS8" s="11">
        <v>0</v>
      </c>
      <c r="CT8" s="11">
        <v>0</v>
      </c>
      <c r="CU8" s="11">
        <v>0</v>
      </c>
      <c r="CV8" s="11">
        <v>0</v>
      </c>
      <c r="CW8" s="11">
        <v>0</v>
      </c>
      <c r="CX8" s="11">
        <v>0</v>
      </c>
      <c r="CY8" s="11">
        <v>0</v>
      </c>
      <c r="CZ8" s="11">
        <v>0</v>
      </c>
      <c r="DA8" s="11">
        <v>0</v>
      </c>
      <c r="DB8" s="11">
        <v>0</v>
      </c>
      <c r="DC8" s="11">
        <v>0</v>
      </c>
      <c r="DD8" s="11">
        <v>0</v>
      </c>
      <c r="DE8" s="11">
        <v>0</v>
      </c>
      <c r="DF8" s="11">
        <v>0</v>
      </c>
      <c r="DG8" s="11">
        <v>0</v>
      </c>
      <c r="DH8" s="11">
        <v>0</v>
      </c>
      <c r="DI8" s="11">
        <v>0</v>
      </c>
      <c r="DJ8" s="11">
        <v>0</v>
      </c>
      <c r="DK8" s="11">
        <v>0</v>
      </c>
      <c r="DL8" s="11">
        <v>0</v>
      </c>
      <c r="DM8" s="11">
        <v>0</v>
      </c>
      <c r="DN8" s="11">
        <v>0</v>
      </c>
      <c r="DO8" s="11">
        <v>0</v>
      </c>
      <c r="DP8" s="11">
        <v>0</v>
      </c>
      <c r="DQ8" s="11">
        <v>0</v>
      </c>
      <c r="DR8" s="11">
        <v>0</v>
      </c>
      <c r="DS8" s="11">
        <v>0</v>
      </c>
      <c r="DT8" s="11">
        <v>0</v>
      </c>
      <c r="DU8" s="11">
        <v>0</v>
      </c>
      <c r="DV8" s="11">
        <v>0</v>
      </c>
      <c r="DW8" s="11">
        <v>0</v>
      </c>
      <c r="DX8" s="11">
        <v>0</v>
      </c>
      <c r="DY8" s="11">
        <v>0</v>
      </c>
      <c r="DZ8" s="11">
        <v>0</v>
      </c>
      <c r="EA8" s="11">
        <v>0</v>
      </c>
      <c r="EB8" s="11">
        <v>0</v>
      </c>
      <c r="EC8" s="11">
        <v>0</v>
      </c>
      <c r="ED8" s="11">
        <v>0</v>
      </c>
      <c r="EE8" s="11">
        <v>0</v>
      </c>
      <c r="EF8" s="11">
        <v>0</v>
      </c>
      <c r="EG8" s="11">
        <v>0</v>
      </c>
      <c r="EH8" s="11">
        <v>0</v>
      </c>
      <c r="EI8" s="11">
        <v>0</v>
      </c>
      <c r="EJ8" s="11">
        <v>0</v>
      </c>
      <c r="EK8" s="11">
        <v>0</v>
      </c>
      <c r="EL8" s="11">
        <v>0</v>
      </c>
      <c r="EM8" s="11">
        <v>0</v>
      </c>
      <c r="EN8" s="11">
        <v>0</v>
      </c>
      <c r="EO8" s="11">
        <v>0</v>
      </c>
      <c r="EP8" s="11">
        <v>0</v>
      </c>
      <c r="EQ8" s="11">
        <v>0</v>
      </c>
      <c r="ER8" s="11">
        <v>0</v>
      </c>
      <c r="ES8" s="11">
        <v>0</v>
      </c>
      <c r="ET8" s="11">
        <v>0</v>
      </c>
      <c r="EU8" s="11">
        <v>0</v>
      </c>
      <c r="EV8" s="11">
        <v>0</v>
      </c>
      <c r="EW8" s="11">
        <v>0</v>
      </c>
      <c r="EX8" s="11">
        <v>0</v>
      </c>
      <c r="EY8" s="11">
        <v>0</v>
      </c>
      <c r="EZ8" s="11">
        <v>0</v>
      </c>
      <c r="FA8" s="11">
        <v>0</v>
      </c>
      <c r="FB8" s="11">
        <v>0</v>
      </c>
      <c r="FC8" s="11">
        <v>0</v>
      </c>
      <c r="FD8" s="11">
        <v>0</v>
      </c>
      <c r="FE8" s="11">
        <v>0</v>
      </c>
      <c r="FF8" s="11">
        <v>0</v>
      </c>
      <c r="FG8" s="11">
        <v>0</v>
      </c>
      <c r="FH8" s="11">
        <v>0</v>
      </c>
      <c r="FI8" s="11">
        <v>0</v>
      </c>
      <c r="FJ8" s="11">
        <v>0</v>
      </c>
      <c r="FK8" s="11">
        <v>0</v>
      </c>
      <c r="FL8" s="11">
        <v>0</v>
      </c>
      <c r="FM8" s="11">
        <v>0</v>
      </c>
      <c r="FN8" s="11">
        <v>0</v>
      </c>
      <c r="FO8" s="11">
        <v>0</v>
      </c>
      <c r="FP8" s="11">
        <v>0</v>
      </c>
      <c r="FQ8" s="11">
        <v>0</v>
      </c>
      <c r="FR8" s="11">
        <v>0</v>
      </c>
      <c r="FS8" s="11">
        <v>0</v>
      </c>
      <c r="FT8" s="11">
        <v>0</v>
      </c>
      <c r="FU8" s="11">
        <v>0</v>
      </c>
      <c r="FV8" s="11">
        <v>0</v>
      </c>
      <c r="FW8" s="11">
        <v>0</v>
      </c>
      <c r="FX8" s="11">
        <v>0</v>
      </c>
      <c r="FY8" s="11">
        <v>0</v>
      </c>
      <c r="FZ8" s="11">
        <v>0</v>
      </c>
      <c r="GA8" s="11">
        <v>0</v>
      </c>
      <c r="GB8" s="11">
        <v>0</v>
      </c>
      <c r="GC8" s="11">
        <v>0</v>
      </c>
      <c r="GD8" s="11">
        <v>0</v>
      </c>
      <c r="GE8" s="11">
        <v>0</v>
      </c>
      <c r="GF8" s="11">
        <v>0</v>
      </c>
      <c r="GG8" s="11">
        <v>0</v>
      </c>
      <c r="GH8" s="11">
        <v>0</v>
      </c>
      <c r="GI8" s="11">
        <v>0</v>
      </c>
      <c r="GJ8" s="11">
        <v>0</v>
      </c>
      <c r="GK8" s="11">
        <v>0</v>
      </c>
      <c r="GL8" s="11">
        <v>0</v>
      </c>
      <c r="GM8" s="11">
        <v>0</v>
      </c>
      <c r="GN8" s="11">
        <v>0</v>
      </c>
      <c r="GO8" s="11">
        <v>0</v>
      </c>
      <c r="GP8" s="11">
        <v>0</v>
      </c>
      <c r="GQ8" s="11">
        <v>0</v>
      </c>
      <c r="GR8" s="11">
        <v>0</v>
      </c>
      <c r="GS8" s="11">
        <v>0</v>
      </c>
      <c r="GT8" s="11">
        <v>0</v>
      </c>
      <c r="GU8" s="11">
        <v>0</v>
      </c>
      <c r="GV8" s="11">
        <v>0</v>
      </c>
      <c r="GW8" s="11">
        <v>0</v>
      </c>
      <c r="GX8" s="11">
        <v>0</v>
      </c>
      <c r="GY8" s="11">
        <v>0</v>
      </c>
      <c r="GZ8" s="11">
        <v>0</v>
      </c>
      <c r="HA8" s="11">
        <v>0</v>
      </c>
      <c r="HB8" s="11">
        <v>0</v>
      </c>
      <c r="HC8" s="11">
        <v>0</v>
      </c>
      <c r="HD8" s="11">
        <v>0</v>
      </c>
      <c r="HE8" s="11">
        <v>0</v>
      </c>
      <c r="HF8" s="11">
        <v>0</v>
      </c>
      <c r="HG8" s="11">
        <v>0</v>
      </c>
      <c r="HH8" s="11">
        <v>0</v>
      </c>
      <c r="HI8" s="11">
        <v>0</v>
      </c>
      <c r="HJ8" s="11">
        <v>0</v>
      </c>
      <c r="HK8" s="11">
        <v>0</v>
      </c>
      <c r="HL8" s="11">
        <v>0</v>
      </c>
      <c r="HM8" s="11">
        <v>0</v>
      </c>
      <c r="HN8" s="11">
        <v>0</v>
      </c>
      <c r="HO8" s="11">
        <v>0</v>
      </c>
      <c r="HP8" s="11">
        <v>0</v>
      </c>
      <c r="HQ8" s="11">
        <v>0</v>
      </c>
      <c r="HR8" s="11">
        <v>0</v>
      </c>
      <c r="HS8" s="11">
        <v>0</v>
      </c>
      <c r="HT8" s="11">
        <v>0</v>
      </c>
      <c r="HU8" s="11">
        <v>0</v>
      </c>
      <c r="HV8" s="11">
        <v>0</v>
      </c>
      <c r="HW8" s="11">
        <v>0</v>
      </c>
      <c r="HX8" s="11">
        <v>0</v>
      </c>
      <c r="HY8" s="11">
        <v>0</v>
      </c>
      <c r="HZ8" s="11">
        <v>0</v>
      </c>
      <c r="IA8" s="11">
        <v>0</v>
      </c>
      <c r="IB8" s="11">
        <v>0</v>
      </c>
      <c r="IC8" s="11">
        <v>0</v>
      </c>
      <c r="ID8" s="11">
        <v>0</v>
      </c>
      <c r="IE8" s="11">
        <v>0</v>
      </c>
      <c r="IF8" s="11">
        <v>0</v>
      </c>
      <c r="IG8" s="11">
        <v>0</v>
      </c>
      <c r="IH8" s="11">
        <v>0</v>
      </c>
      <c r="II8" s="11">
        <v>0</v>
      </c>
      <c r="IJ8" s="11">
        <v>0</v>
      </c>
      <c r="IK8" s="11">
        <v>0</v>
      </c>
      <c r="IL8" s="11">
        <v>0</v>
      </c>
      <c r="IM8" s="11">
        <v>0</v>
      </c>
      <c r="IN8" s="11">
        <v>0</v>
      </c>
      <c r="IO8" s="11">
        <v>0</v>
      </c>
      <c r="IP8" s="11">
        <v>0</v>
      </c>
      <c r="IQ8" s="11">
        <v>0</v>
      </c>
      <c r="IR8" s="11">
        <v>0</v>
      </c>
      <c r="IS8" s="11">
        <v>0</v>
      </c>
      <c r="IT8" s="11">
        <v>0</v>
      </c>
      <c r="IU8" s="11">
        <v>0</v>
      </c>
      <c r="IV8" s="11">
        <v>0</v>
      </c>
      <c r="IW8" s="11">
        <v>0</v>
      </c>
      <c r="IX8" s="11">
        <v>0</v>
      </c>
      <c r="IY8" s="11">
        <v>0</v>
      </c>
      <c r="IZ8" s="11">
        <v>0</v>
      </c>
      <c r="JA8" s="11">
        <v>0</v>
      </c>
      <c r="JB8" s="11">
        <v>0</v>
      </c>
      <c r="JC8" s="11">
        <v>0</v>
      </c>
      <c r="JD8" s="11">
        <v>0</v>
      </c>
      <c r="JE8" s="11">
        <v>0</v>
      </c>
      <c r="JF8" s="11">
        <v>0</v>
      </c>
      <c r="JG8" s="11">
        <v>0</v>
      </c>
      <c r="JH8" s="11">
        <v>0</v>
      </c>
      <c r="JI8" s="11">
        <v>0</v>
      </c>
      <c r="JJ8" s="11">
        <v>0</v>
      </c>
      <c r="JK8" s="11">
        <v>0</v>
      </c>
      <c r="JL8" s="11">
        <v>0</v>
      </c>
      <c r="JM8" s="11">
        <v>0</v>
      </c>
      <c r="JN8" s="11">
        <v>0</v>
      </c>
      <c r="JO8" s="11">
        <v>0</v>
      </c>
      <c r="JP8" s="11">
        <v>0</v>
      </c>
      <c r="JQ8" s="11">
        <v>0</v>
      </c>
      <c r="JR8" s="11">
        <v>0</v>
      </c>
      <c r="JS8" s="11">
        <v>0</v>
      </c>
      <c r="JT8" s="11">
        <v>0</v>
      </c>
      <c r="JU8" s="11">
        <v>0</v>
      </c>
      <c r="JV8" s="11">
        <v>0</v>
      </c>
      <c r="JW8" s="11">
        <v>0</v>
      </c>
      <c r="JX8" s="11">
        <v>0</v>
      </c>
      <c r="JY8" s="11">
        <v>0</v>
      </c>
      <c r="JZ8" s="11">
        <v>0</v>
      </c>
      <c r="KA8" s="11">
        <v>0</v>
      </c>
      <c r="KB8" s="11">
        <v>0</v>
      </c>
      <c r="KC8" s="11">
        <v>0</v>
      </c>
      <c r="KD8" s="11">
        <v>0</v>
      </c>
      <c r="KE8" s="11">
        <v>0</v>
      </c>
      <c r="KF8" s="11">
        <v>0</v>
      </c>
      <c r="KG8" s="11">
        <v>0</v>
      </c>
      <c r="KH8" s="11">
        <v>0</v>
      </c>
      <c r="KI8" s="11">
        <v>0</v>
      </c>
      <c r="KJ8" s="11">
        <v>0</v>
      </c>
      <c r="KK8" s="11">
        <v>0</v>
      </c>
      <c r="KL8" s="11">
        <v>0</v>
      </c>
      <c r="KM8" s="11">
        <v>0</v>
      </c>
      <c r="KN8" s="11">
        <v>0</v>
      </c>
      <c r="KO8" s="11">
        <v>0</v>
      </c>
      <c r="KP8" s="11">
        <v>0</v>
      </c>
      <c r="KQ8" s="11">
        <v>0</v>
      </c>
      <c r="KR8" s="11">
        <v>0</v>
      </c>
      <c r="KS8" s="11">
        <v>0</v>
      </c>
      <c r="KT8" s="11">
        <v>0</v>
      </c>
      <c r="KU8" s="11">
        <v>0</v>
      </c>
      <c r="KV8" s="11">
        <v>0</v>
      </c>
      <c r="KW8" s="11">
        <v>0</v>
      </c>
      <c r="KX8" s="11">
        <v>0</v>
      </c>
      <c r="KY8" s="11">
        <v>0</v>
      </c>
      <c r="KZ8" s="11">
        <v>0</v>
      </c>
      <c r="LA8" s="11">
        <v>0</v>
      </c>
      <c r="LB8" s="11">
        <v>0</v>
      </c>
      <c r="LC8" s="11">
        <v>0</v>
      </c>
      <c r="LD8" s="11">
        <v>0</v>
      </c>
      <c r="LE8" s="11">
        <v>0</v>
      </c>
      <c r="LF8" s="11">
        <v>0</v>
      </c>
      <c r="LG8" s="11">
        <v>0</v>
      </c>
      <c r="LH8" s="11">
        <v>0</v>
      </c>
      <c r="LI8" s="11">
        <v>0</v>
      </c>
      <c r="LJ8" s="11">
        <v>0</v>
      </c>
      <c r="LK8" s="11">
        <v>0</v>
      </c>
      <c r="LL8" s="11">
        <v>0</v>
      </c>
      <c r="LM8" s="11">
        <v>0</v>
      </c>
      <c r="LN8" s="11">
        <v>0</v>
      </c>
      <c r="LO8" s="11">
        <v>0</v>
      </c>
      <c r="LP8" s="11">
        <v>0</v>
      </c>
      <c r="LQ8" s="11">
        <v>0</v>
      </c>
      <c r="LR8" s="11">
        <v>0</v>
      </c>
      <c r="LS8" s="11">
        <v>0</v>
      </c>
      <c r="LT8" s="11">
        <v>0</v>
      </c>
      <c r="LU8" s="11">
        <v>0</v>
      </c>
      <c r="LV8" s="11">
        <v>0</v>
      </c>
      <c r="LW8" s="11">
        <v>0</v>
      </c>
      <c r="LX8" s="11">
        <v>0</v>
      </c>
      <c r="LY8" s="11">
        <v>0</v>
      </c>
      <c r="LZ8" s="11">
        <v>0</v>
      </c>
      <c r="MA8" s="11">
        <v>0</v>
      </c>
      <c r="MB8" s="11">
        <v>0</v>
      </c>
      <c r="MC8" s="11">
        <v>0</v>
      </c>
      <c r="MD8" s="11">
        <v>0</v>
      </c>
      <c r="ME8" s="11">
        <v>0</v>
      </c>
      <c r="MF8" s="11">
        <v>0</v>
      </c>
      <c r="MG8" s="11">
        <v>0</v>
      </c>
      <c r="MH8" s="11">
        <v>0</v>
      </c>
      <c r="MI8" s="11">
        <v>0</v>
      </c>
      <c r="MJ8" s="11">
        <v>0</v>
      </c>
      <c r="MK8" s="11">
        <v>0</v>
      </c>
      <c r="ML8" s="11">
        <v>0</v>
      </c>
    </row>
    <row r="9" spans="1:350" x14ac:dyDescent="0.2">
      <c r="A9"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c r="BP9" s="11">
        <v>0</v>
      </c>
      <c r="BQ9" s="11">
        <v>0</v>
      </c>
      <c r="BR9" s="11">
        <v>0</v>
      </c>
      <c r="BS9" s="11">
        <v>0</v>
      </c>
      <c r="BT9" s="11">
        <v>0</v>
      </c>
      <c r="BU9" s="11">
        <v>0</v>
      </c>
      <c r="BV9" s="11">
        <v>0</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11">
        <v>0</v>
      </c>
      <c r="CO9" s="11">
        <v>0</v>
      </c>
      <c r="CP9" s="11">
        <v>0</v>
      </c>
      <c r="CQ9" s="11">
        <v>0</v>
      </c>
      <c r="CR9" s="11">
        <v>0</v>
      </c>
      <c r="CS9" s="11">
        <v>0</v>
      </c>
      <c r="CT9" s="11">
        <v>0</v>
      </c>
      <c r="CU9" s="11">
        <v>0</v>
      </c>
      <c r="CV9" s="11">
        <v>0</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0</v>
      </c>
      <c r="DT9" s="11">
        <v>0</v>
      </c>
      <c r="DU9" s="11">
        <v>0</v>
      </c>
      <c r="DV9" s="11">
        <v>0</v>
      </c>
      <c r="DW9" s="11">
        <v>0</v>
      </c>
      <c r="DX9" s="11">
        <v>0</v>
      </c>
      <c r="DY9" s="11">
        <v>0</v>
      </c>
      <c r="DZ9" s="11">
        <v>0</v>
      </c>
      <c r="EA9" s="11">
        <v>0</v>
      </c>
      <c r="EB9" s="11">
        <v>0</v>
      </c>
      <c r="EC9" s="11">
        <v>0</v>
      </c>
      <c r="ED9" s="11">
        <v>0</v>
      </c>
      <c r="EE9" s="11">
        <v>0</v>
      </c>
      <c r="EF9" s="11">
        <v>0</v>
      </c>
      <c r="EG9" s="11">
        <v>0</v>
      </c>
      <c r="EH9" s="11">
        <v>0</v>
      </c>
      <c r="EI9" s="11">
        <v>0</v>
      </c>
      <c r="EJ9" s="11">
        <v>0</v>
      </c>
      <c r="EK9" s="11">
        <v>0</v>
      </c>
      <c r="EL9" s="11">
        <v>0</v>
      </c>
      <c r="EM9" s="11">
        <v>0</v>
      </c>
      <c r="EN9" s="11">
        <v>0</v>
      </c>
      <c r="EO9" s="11">
        <v>0</v>
      </c>
      <c r="EP9" s="11">
        <v>0</v>
      </c>
      <c r="EQ9" s="11">
        <v>0</v>
      </c>
      <c r="ER9" s="11">
        <v>0</v>
      </c>
      <c r="ES9" s="11">
        <v>0</v>
      </c>
      <c r="ET9" s="11">
        <v>0</v>
      </c>
      <c r="EU9" s="11">
        <v>0</v>
      </c>
      <c r="EV9" s="11">
        <v>0</v>
      </c>
      <c r="EW9" s="11">
        <v>0</v>
      </c>
      <c r="EX9" s="11">
        <v>0</v>
      </c>
      <c r="EY9" s="11">
        <v>0</v>
      </c>
      <c r="EZ9" s="11">
        <v>0</v>
      </c>
      <c r="FA9" s="11">
        <v>0</v>
      </c>
      <c r="FB9" s="11">
        <v>0</v>
      </c>
      <c r="FC9" s="11">
        <v>0</v>
      </c>
      <c r="FD9" s="11">
        <v>0</v>
      </c>
      <c r="FE9" s="11">
        <v>0</v>
      </c>
      <c r="FF9" s="11">
        <v>0</v>
      </c>
      <c r="FG9" s="11">
        <v>0</v>
      </c>
      <c r="FH9" s="11">
        <v>0</v>
      </c>
      <c r="FI9" s="11">
        <v>0</v>
      </c>
      <c r="FJ9" s="11">
        <v>0</v>
      </c>
      <c r="FK9" s="11">
        <v>0</v>
      </c>
      <c r="FL9" s="11">
        <v>0</v>
      </c>
      <c r="FM9" s="11">
        <v>0</v>
      </c>
      <c r="FN9" s="11">
        <v>0</v>
      </c>
      <c r="FO9" s="11">
        <v>0</v>
      </c>
      <c r="FP9" s="11">
        <v>0</v>
      </c>
      <c r="FQ9" s="11">
        <v>0</v>
      </c>
      <c r="FR9" s="11">
        <v>0</v>
      </c>
      <c r="FS9" s="11">
        <v>0</v>
      </c>
      <c r="FT9" s="11">
        <v>0</v>
      </c>
      <c r="FU9" s="11">
        <v>0</v>
      </c>
      <c r="FV9" s="11">
        <v>0</v>
      </c>
      <c r="FW9" s="11">
        <v>0</v>
      </c>
      <c r="FX9" s="11">
        <v>0</v>
      </c>
      <c r="FY9" s="11">
        <v>0</v>
      </c>
      <c r="FZ9" s="11">
        <v>0</v>
      </c>
      <c r="GA9" s="11">
        <v>0</v>
      </c>
      <c r="GB9" s="11">
        <v>0</v>
      </c>
      <c r="GC9" s="11">
        <v>0</v>
      </c>
      <c r="GD9" s="11">
        <v>0</v>
      </c>
      <c r="GE9" s="11">
        <v>0</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0</v>
      </c>
      <c r="GW9" s="11">
        <v>0</v>
      </c>
      <c r="GX9" s="11">
        <v>0</v>
      </c>
      <c r="GY9" s="11">
        <v>0</v>
      </c>
      <c r="GZ9" s="11">
        <v>0</v>
      </c>
      <c r="HA9" s="11">
        <v>0</v>
      </c>
      <c r="HB9" s="11">
        <v>0</v>
      </c>
      <c r="HC9" s="11">
        <v>0</v>
      </c>
      <c r="HD9" s="11">
        <v>0</v>
      </c>
      <c r="HE9" s="11">
        <v>0</v>
      </c>
      <c r="HF9" s="11">
        <v>0</v>
      </c>
      <c r="HG9" s="11">
        <v>0</v>
      </c>
      <c r="HH9" s="11">
        <v>0</v>
      </c>
      <c r="HI9" s="11">
        <v>0</v>
      </c>
      <c r="HJ9" s="11">
        <v>0</v>
      </c>
      <c r="HK9" s="11">
        <v>0</v>
      </c>
      <c r="HL9" s="11">
        <v>0</v>
      </c>
      <c r="HM9" s="11">
        <v>0</v>
      </c>
      <c r="HN9" s="11">
        <v>0</v>
      </c>
      <c r="HO9" s="11">
        <v>0</v>
      </c>
      <c r="HP9" s="11">
        <v>0</v>
      </c>
      <c r="HQ9" s="11">
        <v>0</v>
      </c>
      <c r="HR9" s="11">
        <v>0</v>
      </c>
      <c r="HS9" s="11">
        <v>0</v>
      </c>
      <c r="HT9" s="11">
        <v>0</v>
      </c>
      <c r="HU9" s="11">
        <v>0</v>
      </c>
      <c r="HV9" s="11">
        <v>0</v>
      </c>
      <c r="HW9" s="11">
        <v>0</v>
      </c>
      <c r="HX9" s="11">
        <v>0</v>
      </c>
      <c r="HY9" s="11">
        <v>0</v>
      </c>
      <c r="HZ9" s="11">
        <v>0</v>
      </c>
      <c r="IA9" s="11">
        <v>0</v>
      </c>
      <c r="IB9" s="11">
        <v>0</v>
      </c>
      <c r="IC9" s="11">
        <v>0</v>
      </c>
      <c r="ID9" s="11">
        <v>0</v>
      </c>
      <c r="IE9" s="11">
        <v>0</v>
      </c>
      <c r="IF9" s="11">
        <v>0</v>
      </c>
      <c r="IG9" s="11">
        <v>0</v>
      </c>
      <c r="IH9" s="11">
        <v>0</v>
      </c>
      <c r="II9" s="11">
        <v>0</v>
      </c>
      <c r="IJ9" s="11">
        <v>0</v>
      </c>
      <c r="IK9" s="11">
        <v>0</v>
      </c>
      <c r="IL9" s="11">
        <v>0</v>
      </c>
      <c r="IM9" s="11">
        <v>0</v>
      </c>
      <c r="IN9" s="11">
        <v>0</v>
      </c>
      <c r="IO9" s="11">
        <v>0</v>
      </c>
      <c r="IP9" s="11">
        <v>0</v>
      </c>
      <c r="IQ9" s="11">
        <v>0</v>
      </c>
      <c r="IR9" s="11">
        <v>0</v>
      </c>
      <c r="IS9" s="11">
        <v>0</v>
      </c>
      <c r="IT9" s="11">
        <v>0</v>
      </c>
      <c r="IU9" s="11">
        <v>0</v>
      </c>
      <c r="IV9" s="11">
        <v>0</v>
      </c>
      <c r="IW9" s="11">
        <v>0</v>
      </c>
      <c r="IX9" s="11">
        <v>0</v>
      </c>
      <c r="IY9" s="11">
        <v>0</v>
      </c>
      <c r="IZ9" s="11">
        <v>0</v>
      </c>
      <c r="JA9" s="11">
        <v>0</v>
      </c>
      <c r="JB9" s="11">
        <v>0</v>
      </c>
      <c r="JC9" s="11">
        <v>0</v>
      </c>
      <c r="JD9" s="11">
        <v>0</v>
      </c>
      <c r="JE9" s="11">
        <v>0</v>
      </c>
      <c r="JF9" s="11">
        <v>0</v>
      </c>
      <c r="JG9" s="11">
        <v>0</v>
      </c>
      <c r="JH9" s="11">
        <v>0</v>
      </c>
      <c r="JI9" s="11">
        <v>0</v>
      </c>
      <c r="JJ9" s="11">
        <v>0</v>
      </c>
      <c r="JK9" s="11">
        <v>0</v>
      </c>
      <c r="JL9" s="11">
        <v>0</v>
      </c>
      <c r="JM9" s="11">
        <v>0</v>
      </c>
      <c r="JN9" s="11">
        <v>0</v>
      </c>
      <c r="JO9" s="11">
        <v>0</v>
      </c>
      <c r="JP9" s="11">
        <v>0</v>
      </c>
      <c r="JQ9" s="11">
        <v>0</v>
      </c>
      <c r="JR9" s="11">
        <v>0</v>
      </c>
      <c r="JS9" s="11">
        <v>0</v>
      </c>
      <c r="JT9" s="11">
        <v>0</v>
      </c>
      <c r="JU9" s="11">
        <v>0</v>
      </c>
      <c r="JV9" s="11">
        <v>0</v>
      </c>
      <c r="JW9" s="11">
        <v>0</v>
      </c>
      <c r="JX9" s="11">
        <v>0</v>
      </c>
      <c r="JY9" s="11">
        <v>0</v>
      </c>
      <c r="JZ9" s="11">
        <v>0</v>
      </c>
      <c r="KA9" s="11">
        <v>0</v>
      </c>
      <c r="KB9" s="11">
        <v>0</v>
      </c>
      <c r="KC9" s="11">
        <v>0</v>
      </c>
      <c r="KD9" s="11">
        <v>0</v>
      </c>
      <c r="KE9" s="11">
        <v>0</v>
      </c>
      <c r="KF9" s="11">
        <v>0</v>
      </c>
      <c r="KG9" s="11">
        <v>0</v>
      </c>
      <c r="KH9" s="11">
        <v>0</v>
      </c>
      <c r="KI9" s="11">
        <v>0</v>
      </c>
      <c r="KJ9" s="11">
        <v>0</v>
      </c>
      <c r="KK9" s="11">
        <v>0</v>
      </c>
      <c r="KL9" s="11">
        <v>0</v>
      </c>
      <c r="KM9" s="11">
        <v>0</v>
      </c>
      <c r="KN9" s="11">
        <v>0</v>
      </c>
      <c r="KO9" s="11">
        <v>0</v>
      </c>
      <c r="KP9" s="11">
        <v>0</v>
      </c>
      <c r="KQ9" s="11">
        <v>0</v>
      </c>
      <c r="KR9" s="11">
        <v>0</v>
      </c>
      <c r="KS9" s="11">
        <v>0</v>
      </c>
      <c r="KT9" s="11">
        <v>0</v>
      </c>
      <c r="KU9" s="11">
        <v>0</v>
      </c>
      <c r="KV9" s="11">
        <v>0</v>
      </c>
      <c r="KW9" s="11">
        <v>0</v>
      </c>
      <c r="KX9" s="11">
        <v>0</v>
      </c>
      <c r="KY9" s="11">
        <v>0</v>
      </c>
      <c r="KZ9" s="11">
        <v>0</v>
      </c>
      <c r="LA9" s="11">
        <v>0</v>
      </c>
      <c r="LB9" s="11">
        <v>0</v>
      </c>
      <c r="LC9" s="11">
        <v>0</v>
      </c>
      <c r="LD9" s="11">
        <v>0</v>
      </c>
      <c r="LE9" s="11">
        <v>0</v>
      </c>
      <c r="LF9" s="11">
        <v>0</v>
      </c>
      <c r="LG9" s="11">
        <v>0</v>
      </c>
      <c r="LH9" s="11">
        <v>0</v>
      </c>
      <c r="LI9" s="11">
        <v>0</v>
      </c>
      <c r="LJ9" s="11">
        <v>0</v>
      </c>
      <c r="LK9" s="11">
        <v>0</v>
      </c>
      <c r="LL9" s="11">
        <v>0</v>
      </c>
      <c r="LM9" s="11">
        <v>0</v>
      </c>
      <c r="LN9" s="11">
        <v>0</v>
      </c>
      <c r="LO9" s="11">
        <v>0</v>
      </c>
      <c r="LP9" s="11">
        <v>0</v>
      </c>
      <c r="LQ9" s="11">
        <v>0</v>
      </c>
      <c r="LR9" s="11">
        <v>0</v>
      </c>
      <c r="LS9" s="11">
        <v>0</v>
      </c>
      <c r="LT9" s="11">
        <v>0</v>
      </c>
      <c r="LU9" s="11">
        <v>0</v>
      </c>
      <c r="LV9" s="11">
        <v>0</v>
      </c>
      <c r="LW9" s="11">
        <v>0</v>
      </c>
      <c r="LX9" s="11">
        <v>0</v>
      </c>
      <c r="LY9" s="11">
        <v>0</v>
      </c>
      <c r="LZ9" s="11">
        <v>0</v>
      </c>
      <c r="MA9" s="11">
        <v>0</v>
      </c>
      <c r="MB9" s="11">
        <v>0</v>
      </c>
      <c r="MC9" s="11">
        <v>0</v>
      </c>
      <c r="MD9" s="11">
        <v>0</v>
      </c>
      <c r="ME9" s="11">
        <v>0</v>
      </c>
      <c r="MF9" s="11">
        <v>0</v>
      </c>
      <c r="MG9" s="11">
        <v>0</v>
      </c>
      <c r="MH9" s="11">
        <v>0</v>
      </c>
      <c r="MI9" s="11">
        <v>0</v>
      </c>
      <c r="MJ9" s="11">
        <v>0</v>
      </c>
      <c r="MK9" s="11">
        <v>0</v>
      </c>
      <c r="ML9" s="11">
        <v>0</v>
      </c>
    </row>
    <row r="10" spans="1:350" x14ac:dyDescent="0.2">
      <c r="A10"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0</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c r="CQ10" s="11">
        <v>0</v>
      </c>
      <c r="CR10" s="11">
        <v>0</v>
      </c>
      <c r="CS10" s="11">
        <v>0</v>
      </c>
      <c r="CT10" s="11">
        <v>0</v>
      </c>
      <c r="CU10" s="11">
        <v>0</v>
      </c>
      <c r="CV10" s="11">
        <v>0</v>
      </c>
      <c r="CW10" s="11">
        <v>0</v>
      </c>
      <c r="CX10" s="11">
        <v>0</v>
      </c>
      <c r="CY10" s="11">
        <v>0</v>
      </c>
      <c r="CZ10" s="11">
        <v>0</v>
      </c>
      <c r="DA10" s="11">
        <v>0</v>
      </c>
      <c r="DB10" s="11">
        <v>0</v>
      </c>
      <c r="DC10" s="11">
        <v>0</v>
      </c>
      <c r="DD10" s="11">
        <v>0</v>
      </c>
      <c r="DE10" s="11">
        <v>0</v>
      </c>
      <c r="DF10" s="11">
        <v>0</v>
      </c>
      <c r="DG10" s="11">
        <v>0</v>
      </c>
      <c r="DH10" s="11">
        <v>0</v>
      </c>
      <c r="DI10" s="11">
        <v>0</v>
      </c>
      <c r="DJ10" s="11">
        <v>0</v>
      </c>
      <c r="DK10" s="11">
        <v>0</v>
      </c>
      <c r="DL10" s="11">
        <v>0</v>
      </c>
      <c r="DM10" s="11">
        <v>0</v>
      </c>
      <c r="DN10" s="11">
        <v>0</v>
      </c>
      <c r="DO10" s="11">
        <v>0</v>
      </c>
      <c r="DP10" s="11">
        <v>0</v>
      </c>
      <c r="DQ10" s="11">
        <v>0</v>
      </c>
      <c r="DR10" s="11">
        <v>0</v>
      </c>
      <c r="DS10" s="11">
        <v>0</v>
      </c>
      <c r="DT10" s="11">
        <v>0</v>
      </c>
      <c r="DU10" s="11">
        <v>0</v>
      </c>
      <c r="DV10" s="11">
        <v>0</v>
      </c>
      <c r="DW10" s="11">
        <v>0</v>
      </c>
      <c r="DX10" s="11">
        <v>0</v>
      </c>
      <c r="DY10" s="11">
        <v>0</v>
      </c>
      <c r="DZ10" s="11">
        <v>0</v>
      </c>
      <c r="EA10" s="11">
        <v>0</v>
      </c>
      <c r="EB10" s="11">
        <v>0</v>
      </c>
      <c r="EC10" s="11">
        <v>0</v>
      </c>
      <c r="ED10" s="11">
        <v>0</v>
      </c>
      <c r="EE10" s="11">
        <v>0</v>
      </c>
      <c r="EF10" s="11">
        <v>0</v>
      </c>
      <c r="EG10" s="11">
        <v>0</v>
      </c>
      <c r="EH10" s="11">
        <v>0</v>
      </c>
      <c r="EI10" s="11">
        <v>0</v>
      </c>
      <c r="EJ10" s="11">
        <v>0</v>
      </c>
      <c r="EK10" s="11">
        <v>0</v>
      </c>
      <c r="EL10" s="11">
        <v>0</v>
      </c>
      <c r="EM10" s="11">
        <v>0</v>
      </c>
      <c r="EN10" s="11">
        <v>0</v>
      </c>
      <c r="EO10" s="11">
        <v>0</v>
      </c>
      <c r="EP10" s="11">
        <v>0</v>
      </c>
      <c r="EQ10" s="11">
        <v>0</v>
      </c>
      <c r="ER10" s="11">
        <v>0</v>
      </c>
      <c r="ES10" s="11">
        <v>0</v>
      </c>
      <c r="ET10" s="11">
        <v>0</v>
      </c>
      <c r="EU10" s="11">
        <v>0</v>
      </c>
      <c r="EV10" s="11">
        <v>0</v>
      </c>
      <c r="EW10" s="11">
        <v>0</v>
      </c>
      <c r="EX10" s="11">
        <v>0</v>
      </c>
      <c r="EY10" s="11">
        <v>0</v>
      </c>
      <c r="EZ10" s="11">
        <v>0</v>
      </c>
      <c r="FA10" s="11">
        <v>0</v>
      </c>
      <c r="FB10" s="11">
        <v>0</v>
      </c>
      <c r="FC10" s="11">
        <v>0</v>
      </c>
      <c r="FD10" s="11">
        <v>0</v>
      </c>
      <c r="FE10" s="11">
        <v>0</v>
      </c>
      <c r="FF10" s="11">
        <v>0</v>
      </c>
      <c r="FG10" s="11">
        <v>0</v>
      </c>
      <c r="FH10" s="11">
        <v>0</v>
      </c>
      <c r="FI10" s="11">
        <v>0</v>
      </c>
      <c r="FJ10" s="11">
        <v>0</v>
      </c>
      <c r="FK10" s="11">
        <v>0</v>
      </c>
      <c r="FL10" s="11">
        <v>0</v>
      </c>
      <c r="FM10" s="11">
        <v>0</v>
      </c>
      <c r="FN10" s="11">
        <v>0</v>
      </c>
      <c r="FO10" s="11">
        <v>0</v>
      </c>
      <c r="FP10" s="11">
        <v>0</v>
      </c>
      <c r="FQ10" s="11">
        <v>0</v>
      </c>
      <c r="FR10" s="11">
        <v>0</v>
      </c>
      <c r="FS10" s="11">
        <v>0</v>
      </c>
      <c r="FT10" s="11">
        <v>0</v>
      </c>
      <c r="FU10" s="11">
        <v>0</v>
      </c>
      <c r="FV10" s="11">
        <v>0</v>
      </c>
      <c r="FW10" s="11">
        <v>0</v>
      </c>
      <c r="FX10" s="11">
        <v>0</v>
      </c>
      <c r="FY10" s="11">
        <v>0</v>
      </c>
      <c r="FZ10" s="11">
        <v>0</v>
      </c>
      <c r="GA10" s="11">
        <v>0</v>
      </c>
      <c r="GB10" s="11">
        <v>0</v>
      </c>
      <c r="GC10" s="11">
        <v>0</v>
      </c>
      <c r="GD10" s="11">
        <v>0</v>
      </c>
      <c r="GE10" s="11">
        <v>0</v>
      </c>
      <c r="GF10" s="11">
        <v>0</v>
      </c>
      <c r="GG10" s="11">
        <v>0</v>
      </c>
      <c r="GH10" s="11">
        <v>0</v>
      </c>
      <c r="GI10" s="11">
        <v>0</v>
      </c>
      <c r="GJ10" s="11">
        <v>0</v>
      </c>
      <c r="GK10" s="11">
        <v>0</v>
      </c>
      <c r="GL10" s="11">
        <v>0</v>
      </c>
      <c r="GM10" s="11">
        <v>0</v>
      </c>
      <c r="GN10" s="11">
        <v>0</v>
      </c>
      <c r="GO10" s="11">
        <v>0</v>
      </c>
      <c r="GP10" s="11">
        <v>0</v>
      </c>
      <c r="GQ10" s="11">
        <v>0</v>
      </c>
      <c r="GR10" s="11">
        <v>0</v>
      </c>
      <c r="GS10" s="11">
        <v>0</v>
      </c>
      <c r="GT10" s="11">
        <v>0</v>
      </c>
      <c r="GU10" s="11">
        <v>0</v>
      </c>
      <c r="GV10" s="11">
        <v>0</v>
      </c>
      <c r="GW10" s="11">
        <v>0</v>
      </c>
      <c r="GX10" s="11">
        <v>0</v>
      </c>
      <c r="GY10" s="11">
        <v>0</v>
      </c>
      <c r="GZ10" s="11">
        <v>0</v>
      </c>
      <c r="HA10" s="11">
        <v>0</v>
      </c>
      <c r="HB10" s="11">
        <v>0</v>
      </c>
      <c r="HC10" s="11">
        <v>0</v>
      </c>
      <c r="HD10" s="11">
        <v>0</v>
      </c>
      <c r="HE10" s="11">
        <v>0</v>
      </c>
      <c r="HF10" s="11">
        <v>0</v>
      </c>
      <c r="HG10" s="11">
        <v>0</v>
      </c>
      <c r="HH10" s="11">
        <v>0</v>
      </c>
      <c r="HI10" s="11">
        <v>0</v>
      </c>
      <c r="HJ10" s="11">
        <v>0</v>
      </c>
      <c r="HK10" s="11">
        <v>0</v>
      </c>
      <c r="HL10" s="11">
        <v>0</v>
      </c>
      <c r="HM10" s="11">
        <v>0</v>
      </c>
      <c r="HN10" s="11">
        <v>0</v>
      </c>
      <c r="HO10" s="11">
        <v>0</v>
      </c>
      <c r="HP10" s="11">
        <v>0</v>
      </c>
      <c r="HQ10" s="11">
        <v>0</v>
      </c>
      <c r="HR10" s="11">
        <v>0</v>
      </c>
      <c r="HS10" s="11">
        <v>0</v>
      </c>
      <c r="HT10" s="11">
        <v>0</v>
      </c>
      <c r="HU10" s="11">
        <v>0</v>
      </c>
      <c r="HV10" s="11">
        <v>0</v>
      </c>
      <c r="HW10" s="11">
        <v>0</v>
      </c>
      <c r="HX10" s="11">
        <v>0</v>
      </c>
      <c r="HY10" s="11">
        <v>0</v>
      </c>
      <c r="HZ10" s="11">
        <v>0</v>
      </c>
      <c r="IA10" s="11">
        <v>0</v>
      </c>
      <c r="IB10" s="11">
        <v>0</v>
      </c>
      <c r="IC10" s="11">
        <v>0</v>
      </c>
      <c r="ID10" s="11">
        <v>0</v>
      </c>
      <c r="IE10" s="11">
        <v>0</v>
      </c>
      <c r="IF10" s="11">
        <v>0</v>
      </c>
      <c r="IG10" s="11">
        <v>0</v>
      </c>
      <c r="IH10" s="11">
        <v>0</v>
      </c>
      <c r="II10" s="11">
        <v>0</v>
      </c>
      <c r="IJ10" s="11">
        <v>0</v>
      </c>
      <c r="IK10" s="11">
        <v>0</v>
      </c>
      <c r="IL10" s="11">
        <v>0</v>
      </c>
      <c r="IM10" s="11">
        <v>0</v>
      </c>
      <c r="IN10" s="11">
        <v>0</v>
      </c>
      <c r="IO10" s="11">
        <v>0</v>
      </c>
      <c r="IP10" s="11">
        <v>0</v>
      </c>
      <c r="IQ10" s="11">
        <v>0</v>
      </c>
      <c r="IR10" s="11">
        <v>0</v>
      </c>
      <c r="IS10" s="11">
        <v>0</v>
      </c>
      <c r="IT10" s="11">
        <v>0</v>
      </c>
      <c r="IU10" s="11">
        <v>0</v>
      </c>
      <c r="IV10" s="11">
        <v>0</v>
      </c>
      <c r="IW10" s="11">
        <v>0</v>
      </c>
      <c r="IX10" s="11">
        <v>0</v>
      </c>
      <c r="IY10" s="11">
        <v>0</v>
      </c>
      <c r="IZ10" s="11">
        <v>0</v>
      </c>
      <c r="JA10" s="11">
        <v>0</v>
      </c>
      <c r="JB10" s="11">
        <v>0</v>
      </c>
      <c r="JC10" s="11">
        <v>0</v>
      </c>
      <c r="JD10" s="11">
        <v>0</v>
      </c>
      <c r="JE10" s="11">
        <v>0</v>
      </c>
      <c r="JF10" s="11">
        <v>0</v>
      </c>
      <c r="JG10" s="11">
        <v>0</v>
      </c>
      <c r="JH10" s="11">
        <v>0</v>
      </c>
      <c r="JI10" s="11">
        <v>0</v>
      </c>
      <c r="JJ10" s="11">
        <v>0</v>
      </c>
      <c r="JK10" s="11">
        <v>0</v>
      </c>
      <c r="JL10" s="11">
        <v>0</v>
      </c>
      <c r="JM10" s="11">
        <v>0</v>
      </c>
      <c r="JN10" s="11">
        <v>0</v>
      </c>
      <c r="JO10" s="11">
        <v>0</v>
      </c>
      <c r="JP10" s="11">
        <v>0</v>
      </c>
      <c r="JQ10" s="11">
        <v>0</v>
      </c>
      <c r="JR10" s="11">
        <v>0</v>
      </c>
      <c r="JS10" s="11">
        <v>0</v>
      </c>
      <c r="JT10" s="11">
        <v>0</v>
      </c>
      <c r="JU10" s="11">
        <v>0</v>
      </c>
      <c r="JV10" s="11">
        <v>0</v>
      </c>
      <c r="JW10" s="11">
        <v>0</v>
      </c>
      <c r="JX10" s="11">
        <v>0</v>
      </c>
      <c r="JY10" s="11">
        <v>0</v>
      </c>
      <c r="JZ10" s="11">
        <v>0</v>
      </c>
      <c r="KA10" s="11">
        <v>0</v>
      </c>
      <c r="KB10" s="11">
        <v>0</v>
      </c>
      <c r="KC10" s="11">
        <v>0</v>
      </c>
      <c r="KD10" s="11">
        <v>0</v>
      </c>
      <c r="KE10" s="11">
        <v>0</v>
      </c>
      <c r="KF10" s="11">
        <v>0</v>
      </c>
      <c r="KG10" s="11">
        <v>0</v>
      </c>
      <c r="KH10" s="11">
        <v>0</v>
      </c>
      <c r="KI10" s="11">
        <v>0</v>
      </c>
      <c r="KJ10" s="11">
        <v>0</v>
      </c>
      <c r="KK10" s="11">
        <v>0</v>
      </c>
      <c r="KL10" s="11">
        <v>0</v>
      </c>
      <c r="KM10" s="11">
        <v>0</v>
      </c>
      <c r="KN10" s="11">
        <v>0</v>
      </c>
      <c r="KO10" s="11">
        <v>0</v>
      </c>
      <c r="KP10" s="11">
        <v>0</v>
      </c>
      <c r="KQ10" s="11">
        <v>0</v>
      </c>
      <c r="KR10" s="11">
        <v>0</v>
      </c>
      <c r="KS10" s="11">
        <v>0</v>
      </c>
      <c r="KT10" s="11">
        <v>0</v>
      </c>
      <c r="KU10" s="11">
        <v>0</v>
      </c>
      <c r="KV10" s="11">
        <v>0</v>
      </c>
      <c r="KW10" s="11">
        <v>0</v>
      </c>
      <c r="KX10" s="11">
        <v>0</v>
      </c>
      <c r="KY10" s="11">
        <v>0</v>
      </c>
      <c r="KZ10" s="11">
        <v>0</v>
      </c>
      <c r="LA10" s="11">
        <v>0</v>
      </c>
      <c r="LB10" s="11">
        <v>0</v>
      </c>
      <c r="LC10" s="11">
        <v>0</v>
      </c>
      <c r="LD10" s="11">
        <v>0</v>
      </c>
      <c r="LE10" s="11">
        <v>0</v>
      </c>
      <c r="LF10" s="11">
        <v>0</v>
      </c>
      <c r="LG10" s="11">
        <v>0</v>
      </c>
      <c r="LH10" s="11">
        <v>0</v>
      </c>
      <c r="LI10" s="11">
        <v>0</v>
      </c>
      <c r="LJ10" s="11">
        <v>0</v>
      </c>
      <c r="LK10" s="11">
        <v>0</v>
      </c>
      <c r="LL10" s="11">
        <v>0</v>
      </c>
      <c r="LM10" s="11">
        <v>0</v>
      </c>
      <c r="LN10" s="11">
        <v>0</v>
      </c>
      <c r="LO10" s="11">
        <v>0</v>
      </c>
      <c r="LP10" s="11">
        <v>0</v>
      </c>
      <c r="LQ10" s="11">
        <v>0</v>
      </c>
      <c r="LR10" s="11">
        <v>0</v>
      </c>
      <c r="LS10" s="11">
        <v>0</v>
      </c>
      <c r="LT10" s="11">
        <v>0</v>
      </c>
      <c r="LU10" s="11">
        <v>0</v>
      </c>
      <c r="LV10" s="11">
        <v>0</v>
      </c>
      <c r="LW10" s="11">
        <v>0</v>
      </c>
      <c r="LX10" s="11">
        <v>0</v>
      </c>
      <c r="LY10" s="11">
        <v>0</v>
      </c>
      <c r="LZ10" s="11">
        <v>0</v>
      </c>
      <c r="MA10" s="11">
        <v>0</v>
      </c>
      <c r="MB10" s="11">
        <v>0</v>
      </c>
      <c r="MC10" s="11">
        <v>0</v>
      </c>
      <c r="MD10" s="11">
        <v>0</v>
      </c>
      <c r="ME10" s="11">
        <v>0</v>
      </c>
      <c r="MF10" s="11">
        <v>0</v>
      </c>
      <c r="MG10" s="11">
        <v>0</v>
      </c>
      <c r="MH10" s="11">
        <v>0</v>
      </c>
      <c r="MI10" s="11">
        <v>0</v>
      </c>
      <c r="MJ10" s="11">
        <v>0</v>
      </c>
      <c r="MK10" s="11">
        <v>0</v>
      </c>
      <c r="ML10" s="11">
        <v>0</v>
      </c>
    </row>
    <row r="11" spans="1:350" x14ac:dyDescent="0.2">
      <c r="A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c r="BP11" s="11">
        <v>0</v>
      </c>
      <c r="BQ11" s="11">
        <v>0</v>
      </c>
      <c r="BR11" s="11">
        <v>0</v>
      </c>
      <c r="BS11" s="11">
        <v>0</v>
      </c>
      <c r="BT11" s="11">
        <v>0</v>
      </c>
      <c r="BU11" s="11">
        <v>0</v>
      </c>
      <c r="BV11" s="11">
        <v>0</v>
      </c>
      <c r="BW11" s="11">
        <v>0</v>
      </c>
      <c r="BX11" s="11">
        <v>0</v>
      </c>
      <c r="BY11" s="11">
        <v>0</v>
      </c>
      <c r="BZ11" s="11">
        <v>0</v>
      </c>
      <c r="CA11" s="11">
        <v>0</v>
      </c>
      <c r="CB11" s="11">
        <v>0</v>
      </c>
      <c r="CC11" s="11">
        <v>0</v>
      </c>
      <c r="CD11" s="11">
        <v>0</v>
      </c>
      <c r="CE11" s="11">
        <v>0</v>
      </c>
      <c r="CF11" s="11">
        <v>0</v>
      </c>
      <c r="CG11" s="11">
        <v>0</v>
      </c>
      <c r="CH11" s="11">
        <v>0</v>
      </c>
      <c r="CI11" s="11">
        <v>0</v>
      </c>
      <c r="CJ11" s="11">
        <v>0</v>
      </c>
      <c r="CK11" s="11">
        <v>0</v>
      </c>
      <c r="CL11" s="11">
        <v>0</v>
      </c>
      <c r="CM11" s="11">
        <v>0</v>
      </c>
      <c r="CN11" s="11">
        <v>0</v>
      </c>
      <c r="CO11" s="11">
        <v>0</v>
      </c>
      <c r="CP11" s="11">
        <v>0</v>
      </c>
      <c r="CQ11" s="11">
        <v>0</v>
      </c>
      <c r="CR11" s="11">
        <v>0</v>
      </c>
      <c r="CS11" s="11">
        <v>0</v>
      </c>
      <c r="CT11" s="11">
        <v>0</v>
      </c>
      <c r="CU11" s="11">
        <v>0</v>
      </c>
      <c r="CV11" s="11">
        <v>0</v>
      </c>
      <c r="CW11" s="11">
        <v>0</v>
      </c>
      <c r="CX11" s="11">
        <v>0</v>
      </c>
      <c r="CY11" s="11">
        <v>0</v>
      </c>
      <c r="CZ11" s="11">
        <v>0</v>
      </c>
      <c r="DA11" s="11">
        <v>0</v>
      </c>
      <c r="DB11" s="11">
        <v>0</v>
      </c>
      <c r="DC11" s="11">
        <v>0</v>
      </c>
      <c r="DD11" s="11">
        <v>0</v>
      </c>
      <c r="DE11" s="11">
        <v>0</v>
      </c>
      <c r="DF11" s="11">
        <v>0</v>
      </c>
      <c r="DG11" s="11">
        <v>0</v>
      </c>
      <c r="DH11" s="11">
        <v>0</v>
      </c>
      <c r="DI11" s="11">
        <v>0</v>
      </c>
      <c r="DJ11" s="11">
        <v>0</v>
      </c>
      <c r="DK11" s="11">
        <v>0</v>
      </c>
      <c r="DL11" s="11">
        <v>0</v>
      </c>
      <c r="DM11" s="11">
        <v>0</v>
      </c>
      <c r="DN11" s="11">
        <v>0</v>
      </c>
      <c r="DO11" s="11">
        <v>0</v>
      </c>
      <c r="DP11" s="11">
        <v>0</v>
      </c>
      <c r="DQ11" s="11">
        <v>0</v>
      </c>
      <c r="DR11" s="11">
        <v>0</v>
      </c>
      <c r="DS11" s="11">
        <v>0</v>
      </c>
      <c r="DT11" s="11">
        <v>0</v>
      </c>
      <c r="DU11" s="11">
        <v>0</v>
      </c>
      <c r="DV11" s="11">
        <v>0</v>
      </c>
      <c r="DW11" s="11">
        <v>0</v>
      </c>
      <c r="DX11" s="11">
        <v>0</v>
      </c>
      <c r="DY11" s="11">
        <v>0</v>
      </c>
      <c r="DZ11" s="11">
        <v>0</v>
      </c>
      <c r="EA11" s="11">
        <v>0</v>
      </c>
      <c r="EB11" s="11">
        <v>0</v>
      </c>
      <c r="EC11" s="11">
        <v>0</v>
      </c>
      <c r="ED11" s="11">
        <v>0</v>
      </c>
      <c r="EE11" s="11">
        <v>0</v>
      </c>
      <c r="EF11" s="11">
        <v>0</v>
      </c>
      <c r="EG11" s="11">
        <v>0</v>
      </c>
      <c r="EH11" s="11">
        <v>0</v>
      </c>
      <c r="EI11" s="11">
        <v>0</v>
      </c>
      <c r="EJ11" s="11">
        <v>0</v>
      </c>
      <c r="EK11" s="11">
        <v>0</v>
      </c>
      <c r="EL11" s="11">
        <v>0</v>
      </c>
      <c r="EM11" s="11">
        <v>0</v>
      </c>
      <c r="EN11" s="11">
        <v>0</v>
      </c>
      <c r="EO11" s="11">
        <v>0</v>
      </c>
      <c r="EP11" s="11">
        <v>0</v>
      </c>
      <c r="EQ11" s="11">
        <v>0</v>
      </c>
      <c r="ER11" s="11">
        <v>0</v>
      </c>
      <c r="ES11" s="11">
        <v>0</v>
      </c>
      <c r="ET11" s="11">
        <v>0</v>
      </c>
      <c r="EU11" s="11">
        <v>0</v>
      </c>
      <c r="EV11" s="11">
        <v>0</v>
      </c>
      <c r="EW11" s="11">
        <v>0</v>
      </c>
      <c r="EX11" s="11">
        <v>0</v>
      </c>
      <c r="EY11" s="11">
        <v>0</v>
      </c>
      <c r="EZ11" s="11">
        <v>0</v>
      </c>
      <c r="FA11" s="11">
        <v>0</v>
      </c>
      <c r="FB11" s="11">
        <v>0</v>
      </c>
      <c r="FC11" s="11">
        <v>0</v>
      </c>
      <c r="FD11" s="11">
        <v>0</v>
      </c>
      <c r="FE11" s="11">
        <v>0</v>
      </c>
      <c r="FF11" s="11">
        <v>0</v>
      </c>
      <c r="FG11" s="11">
        <v>0</v>
      </c>
      <c r="FH11" s="11">
        <v>0</v>
      </c>
      <c r="FI11" s="11">
        <v>0</v>
      </c>
      <c r="FJ11" s="11">
        <v>0</v>
      </c>
      <c r="FK11" s="11">
        <v>0</v>
      </c>
      <c r="FL11" s="11">
        <v>0</v>
      </c>
      <c r="FM11" s="11">
        <v>0</v>
      </c>
      <c r="FN11" s="11">
        <v>0</v>
      </c>
      <c r="FO11" s="11">
        <v>0</v>
      </c>
      <c r="FP11" s="11">
        <v>0</v>
      </c>
      <c r="FQ11" s="11">
        <v>0</v>
      </c>
      <c r="FR11" s="11">
        <v>0</v>
      </c>
      <c r="FS11" s="11">
        <v>0</v>
      </c>
      <c r="FT11" s="11">
        <v>0</v>
      </c>
      <c r="FU11" s="11">
        <v>0</v>
      </c>
      <c r="FV11" s="11">
        <v>0</v>
      </c>
      <c r="FW11" s="11">
        <v>0</v>
      </c>
      <c r="FX11" s="11">
        <v>0</v>
      </c>
      <c r="FY11" s="11">
        <v>0</v>
      </c>
      <c r="FZ11" s="11">
        <v>0</v>
      </c>
      <c r="GA11" s="11">
        <v>0</v>
      </c>
      <c r="GB11" s="11">
        <v>0</v>
      </c>
      <c r="GC11" s="11">
        <v>0</v>
      </c>
      <c r="GD11" s="11">
        <v>0</v>
      </c>
      <c r="GE11" s="11">
        <v>0</v>
      </c>
      <c r="GF11" s="11">
        <v>0</v>
      </c>
      <c r="GG11" s="11">
        <v>0</v>
      </c>
      <c r="GH11" s="11">
        <v>0</v>
      </c>
      <c r="GI11" s="11">
        <v>0</v>
      </c>
      <c r="GJ11" s="11">
        <v>0</v>
      </c>
      <c r="GK11" s="11">
        <v>0</v>
      </c>
      <c r="GL11" s="11">
        <v>0</v>
      </c>
      <c r="GM11" s="11">
        <v>0</v>
      </c>
      <c r="GN11" s="11">
        <v>0</v>
      </c>
      <c r="GO11" s="11">
        <v>0</v>
      </c>
      <c r="GP11" s="11">
        <v>0</v>
      </c>
      <c r="GQ11" s="11">
        <v>0</v>
      </c>
      <c r="GR11" s="11">
        <v>0</v>
      </c>
      <c r="GS11" s="11">
        <v>0</v>
      </c>
      <c r="GT11" s="11">
        <v>0</v>
      </c>
      <c r="GU11" s="11">
        <v>0</v>
      </c>
      <c r="GV11" s="11">
        <v>0</v>
      </c>
      <c r="GW11" s="11">
        <v>0</v>
      </c>
      <c r="GX11" s="11">
        <v>0</v>
      </c>
      <c r="GY11" s="11">
        <v>0</v>
      </c>
      <c r="GZ11" s="11">
        <v>0</v>
      </c>
      <c r="HA11" s="11">
        <v>0</v>
      </c>
      <c r="HB11" s="11">
        <v>0</v>
      </c>
      <c r="HC11" s="11">
        <v>0</v>
      </c>
      <c r="HD11" s="11">
        <v>0</v>
      </c>
      <c r="HE11" s="11">
        <v>0</v>
      </c>
      <c r="HF11" s="11">
        <v>0</v>
      </c>
      <c r="HG11" s="11">
        <v>0</v>
      </c>
      <c r="HH11" s="11">
        <v>0</v>
      </c>
      <c r="HI11" s="11">
        <v>0</v>
      </c>
      <c r="HJ11" s="11">
        <v>0</v>
      </c>
      <c r="HK11" s="11">
        <v>0</v>
      </c>
      <c r="HL11" s="11">
        <v>0</v>
      </c>
      <c r="HM11" s="11">
        <v>0</v>
      </c>
      <c r="HN11" s="11">
        <v>0</v>
      </c>
      <c r="HO11" s="11">
        <v>0</v>
      </c>
      <c r="HP11" s="11">
        <v>0</v>
      </c>
      <c r="HQ11" s="11">
        <v>0</v>
      </c>
      <c r="HR11" s="11">
        <v>0</v>
      </c>
      <c r="HS11" s="11">
        <v>0</v>
      </c>
      <c r="HT11" s="11">
        <v>0</v>
      </c>
      <c r="HU11" s="11">
        <v>0</v>
      </c>
      <c r="HV11" s="11">
        <v>0</v>
      </c>
      <c r="HW11" s="11">
        <v>0</v>
      </c>
      <c r="HX11" s="11">
        <v>0</v>
      </c>
      <c r="HY11" s="11">
        <v>0</v>
      </c>
      <c r="HZ11" s="11">
        <v>0</v>
      </c>
      <c r="IA11" s="11">
        <v>0</v>
      </c>
      <c r="IB11" s="11">
        <v>0</v>
      </c>
      <c r="IC11" s="11">
        <v>0</v>
      </c>
      <c r="ID11" s="11">
        <v>0</v>
      </c>
      <c r="IE11" s="11">
        <v>0</v>
      </c>
      <c r="IF11" s="11">
        <v>0</v>
      </c>
      <c r="IG11" s="11">
        <v>0</v>
      </c>
      <c r="IH11" s="11">
        <v>0</v>
      </c>
      <c r="II11" s="11">
        <v>0</v>
      </c>
      <c r="IJ11" s="11">
        <v>0</v>
      </c>
      <c r="IK11" s="11">
        <v>0</v>
      </c>
      <c r="IL11" s="11">
        <v>0</v>
      </c>
      <c r="IM11" s="11">
        <v>0</v>
      </c>
      <c r="IN11" s="11">
        <v>0</v>
      </c>
      <c r="IO11" s="11">
        <v>0</v>
      </c>
      <c r="IP11" s="11">
        <v>0</v>
      </c>
      <c r="IQ11" s="11">
        <v>0</v>
      </c>
      <c r="IR11" s="11">
        <v>0</v>
      </c>
      <c r="IS11" s="11">
        <v>0</v>
      </c>
      <c r="IT11" s="11">
        <v>0</v>
      </c>
      <c r="IU11" s="11">
        <v>0</v>
      </c>
      <c r="IV11" s="11">
        <v>0</v>
      </c>
      <c r="IW11" s="11">
        <v>0</v>
      </c>
      <c r="IX11" s="11">
        <v>0</v>
      </c>
      <c r="IY11" s="11">
        <v>0</v>
      </c>
      <c r="IZ11" s="11">
        <v>0</v>
      </c>
      <c r="JA11" s="11">
        <v>0</v>
      </c>
      <c r="JB11" s="11">
        <v>0</v>
      </c>
      <c r="JC11" s="11">
        <v>0</v>
      </c>
      <c r="JD11" s="11">
        <v>0</v>
      </c>
      <c r="JE11" s="11">
        <v>0</v>
      </c>
      <c r="JF11" s="11">
        <v>0</v>
      </c>
      <c r="JG11" s="11">
        <v>0</v>
      </c>
      <c r="JH11" s="11">
        <v>0</v>
      </c>
      <c r="JI11" s="11">
        <v>0</v>
      </c>
      <c r="JJ11" s="11">
        <v>0</v>
      </c>
      <c r="JK11" s="11">
        <v>0</v>
      </c>
      <c r="JL11" s="11">
        <v>0</v>
      </c>
      <c r="JM11" s="11">
        <v>0</v>
      </c>
      <c r="JN11" s="11">
        <v>0</v>
      </c>
      <c r="JO11" s="11">
        <v>0</v>
      </c>
      <c r="JP11" s="11">
        <v>0</v>
      </c>
      <c r="JQ11" s="11">
        <v>0</v>
      </c>
      <c r="JR11" s="11">
        <v>0</v>
      </c>
      <c r="JS11" s="11">
        <v>0</v>
      </c>
      <c r="JT11" s="11">
        <v>0</v>
      </c>
      <c r="JU11" s="11">
        <v>0</v>
      </c>
      <c r="JV11" s="11">
        <v>0</v>
      </c>
      <c r="JW11" s="11">
        <v>0</v>
      </c>
      <c r="JX11" s="11">
        <v>0</v>
      </c>
      <c r="JY11" s="11">
        <v>0</v>
      </c>
      <c r="JZ11" s="11">
        <v>0</v>
      </c>
      <c r="KA11" s="11">
        <v>0</v>
      </c>
      <c r="KB11" s="11">
        <v>0</v>
      </c>
      <c r="KC11" s="11">
        <v>0</v>
      </c>
      <c r="KD11" s="11">
        <v>0</v>
      </c>
      <c r="KE11" s="11">
        <v>0</v>
      </c>
      <c r="KF11" s="11">
        <v>0</v>
      </c>
      <c r="KG11" s="11">
        <v>0</v>
      </c>
      <c r="KH11" s="11">
        <v>0</v>
      </c>
      <c r="KI11" s="11">
        <v>0</v>
      </c>
      <c r="KJ11" s="11">
        <v>0</v>
      </c>
      <c r="KK11" s="11">
        <v>0</v>
      </c>
      <c r="KL11" s="11">
        <v>0</v>
      </c>
      <c r="KM11" s="11">
        <v>0</v>
      </c>
      <c r="KN11" s="11">
        <v>0</v>
      </c>
      <c r="KO11" s="11">
        <v>0</v>
      </c>
      <c r="KP11" s="11">
        <v>0</v>
      </c>
      <c r="KQ11" s="11">
        <v>0</v>
      </c>
      <c r="KR11" s="11">
        <v>0</v>
      </c>
      <c r="KS11" s="11">
        <v>0</v>
      </c>
      <c r="KT11" s="11">
        <v>0</v>
      </c>
      <c r="KU11" s="11">
        <v>0</v>
      </c>
      <c r="KV11" s="11">
        <v>0</v>
      </c>
      <c r="KW11" s="11">
        <v>0</v>
      </c>
      <c r="KX11" s="11">
        <v>0</v>
      </c>
      <c r="KY11" s="11">
        <v>0</v>
      </c>
      <c r="KZ11" s="11">
        <v>0</v>
      </c>
      <c r="LA11" s="11">
        <v>0</v>
      </c>
      <c r="LB11" s="11">
        <v>0</v>
      </c>
      <c r="LC11" s="11">
        <v>0</v>
      </c>
      <c r="LD11" s="11">
        <v>0</v>
      </c>
      <c r="LE11" s="11">
        <v>0</v>
      </c>
      <c r="LF11" s="11">
        <v>0</v>
      </c>
      <c r="LG11" s="11">
        <v>0</v>
      </c>
      <c r="LH11" s="11">
        <v>0</v>
      </c>
      <c r="LI11" s="11">
        <v>0</v>
      </c>
      <c r="LJ11" s="11">
        <v>0</v>
      </c>
      <c r="LK11" s="11">
        <v>0</v>
      </c>
      <c r="LL11" s="11">
        <v>0</v>
      </c>
      <c r="LM11" s="11">
        <v>0</v>
      </c>
      <c r="LN11" s="11">
        <v>0</v>
      </c>
      <c r="LO11" s="11">
        <v>0</v>
      </c>
      <c r="LP11" s="11">
        <v>0</v>
      </c>
      <c r="LQ11" s="11">
        <v>0</v>
      </c>
      <c r="LR11" s="11">
        <v>0</v>
      </c>
      <c r="LS11" s="11">
        <v>0</v>
      </c>
      <c r="LT11" s="11">
        <v>0</v>
      </c>
      <c r="LU11" s="11">
        <v>0</v>
      </c>
      <c r="LV11" s="11">
        <v>0</v>
      </c>
      <c r="LW11" s="11">
        <v>0</v>
      </c>
      <c r="LX11" s="11">
        <v>0</v>
      </c>
      <c r="LY11" s="11">
        <v>0</v>
      </c>
      <c r="LZ11" s="11">
        <v>0</v>
      </c>
      <c r="MA11" s="11">
        <v>0</v>
      </c>
      <c r="MB11" s="11">
        <v>0</v>
      </c>
      <c r="MC11" s="11">
        <v>0</v>
      </c>
      <c r="MD11" s="11">
        <v>0</v>
      </c>
      <c r="ME11" s="11">
        <v>0</v>
      </c>
      <c r="MF11" s="11">
        <v>0</v>
      </c>
      <c r="MG11" s="11">
        <v>0</v>
      </c>
      <c r="MH11" s="11">
        <v>0</v>
      </c>
      <c r="MI11" s="11">
        <v>0</v>
      </c>
      <c r="MJ11" s="11">
        <v>0</v>
      </c>
      <c r="MK11" s="11">
        <v>0</v>
      </c>
      <c r="ML11" s="11">
        <v>0</v>
      </c>
    </row>
    <row r="12" spans="1:350" x14ac:dyDescent="0.2">
      <c r="A12"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0</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0</v>
      </c>
      <c r="DX12" s="11">
        <v>0</v>
      </c>
      <c r="DY12" s="11">
        <v>0</v>
      </c>
      <c r="DZ12" s="11">
        <v>0</v>
      </c>
      <c r="EA12" s="11">
        <v>0</v>
      </c>
      <c r="EB12" s="11">
        <v>0</v>
      </c>
      <c r="EC12" s="11">
        <v>0</v>
      </c>
      <c r="ED12" s="11">
        <v>0</v>
      </c>
      <c r="EE12" s="11">
        <v>0</v>
      </c>
      <c r="EF12" s="11">
        <v>0</v>
      </c>
      <c r="EG12" s="11">
        <v>0</v>
      </c>
      <c r="EH12" s="11">
        <v>0</v>
      </c>
      <c r="EI12" s="11">
        <v>0</v>
      </c>
      <c r="EJ12" s="11">
        <v>0</v>
      </c>
      <c r="EK12" s="11">
        <v>0</v>
      </c>
      <c r="EL12" s="11">
        <v>0</v>
      </c>
      <c r="EM12" s="11">
        <v>0</v>
      </c>
      <c r="EN12" s="11">
        <v>0</v>
      </c>
      <c r="EO12" s="11">
        <v>0</v>
      </c>
      <c r="EP12" s="11">
        <v>0</v>
      </c>
      <c r="EQ12" s="11">
        <v>0</v>
      </c>
      <c r="ER12" s="11">
        <v>0</v>
      </c>
      <c r="ES12" s="11">
        <v>0</v>
      </c>
      <c r="ET12" s="11">
        <v>0</v>
      </c>
      <c r="EU12" s="11">
        <v>0</v>
      </c>
      <c r="EV12" s="11">
        <v>0</v>
      </c>
      <c r="EW12" s="11">
        <v>0</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0</v>
      </c>
      <c r="FO12" s="11">
        <v>0</v>
      </c>
      <c r="FP12" s="11">
        <v>0</v>
      </c>
      <c r="FQ12" s="11">
        <v>0</v>
      </c>
      <c r="FR12" s="11">
        <v>0</v>
      </c>
      <c r="FS12" s="11">
        <v>0</v>
      </c>
      <c r="FT12" s="11">
        <v>0</v>
      </c>
      <c r="FU12" s="11">
        <v>0</v>
      </c>
      <c r="FV12" s="11">
        <v>0</v>
      </c>
      <c r="FW12" s="11">
        <v>0</v>
      </c>
      <c r="FX12" s="11">
        <v>0</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0</v>
      </c>
      <c r="GP12" s="11">
        <v>0</v>
      </c>
      <c r="GQ12" s="11">
        <v>0</v>
      </c>
      <c r="GR12" s="11">
        <v>0</v>
      </c>
      <c r="GS12" s="11">
        <v>0</v>
      </c>
      <c r="GT12" s="11">
        <v>0</v>
      </c>
      <c r="GU12" s="11">
        <v>0</v>
      </c>
      <c r="GV12" s="11">
        <v>0</v>
      </c>
      <c r="GW12" s="11">
        <v>0</v>
      </c>
      <c r="GX12" s="11">
        <v>0</v>
      </c>
      <c r="GY12" s="11">
        <v>0</v>
      </c>
      <c r="GZ12" s="11">
        <v>0</v>
      </c>
      <c r="HA12" s="11">
        <v>0</v>
      </c>
      <c r="HB12" s="11">
        <v>0</v>
      </c>
      <c r="HC12" s="11">
        <v>0</v>
      </c>
      <c r="HD12" s="11">
        <v>0</v>
      </c>
      <c r="HE12" s="11">
        <v>0</v>
      </c>
      <c r="HF12" s="11">
        <v>0</v>
      </c>
      <c r="HG12" s="11">
        <v>0</v>
      </c>
      <c r="HH12" s="11">
        <v>0</v>
      </c>
      <c r="HI12" s="11">
        <v>0</v>
      </c>
      <c r="HJ12" s="11">
        <v>0</v>
      </c>
      <c r="HK12" s="11">
        <v>0</v>
      </c>
      <c r="HL12" s="11">
        <v>0</v>
      </c>
      <c r="HM12" s="11">
        <v>0</v>
      </c>
      <c r="HN12" s="11">
        <v>0</v>
      </c>
      <c r="HO12" s="11">
        <v>0</v>
      </c>
      <c r="HP12" s="11">
        <v>0</v>
      </c>
      <c r="HQ12" s="11">
        <v>0</v>
      </c>
      <c r="HR12" s="11">
        <v>0</v>
      </c>
      <c r="HS12" s="11">
        <v>0</v>
      </c>
      <c r="HT12" s="11">
        <v>0</v>
      </c>
      <c r="HU12" s="11">
        <v>0</v>
      </c>
      <c r="HV12" s="11">
        <v>0</v>
      </c>
      <c r="HW12" s="11">
        <v>0</v>
      </c>
      <c r="HX12" s="11">
        <v>0</v>
      </c>
      <c r="HY12" s="11">
        <v>0</v>
      </c>
      <c r="HZ12" s="11">
        <v>0</v>
      </c>
      <c r="IA12" s="11">
        <v>0</v>
      </c>
      <c r="IB12" s="11">
        <v>0</v>
      </c>
      <c r="IC12" s="11">
        <v>0</v>
      </c>
      <c r="ID12" s="11">
        <v>0</v>
      </c>
      <c r="IE12" s="11">
        <v>0</v>
      </c>
      <c r="IF12" s="11">
        <v>0</v>
      </c>
      <c r="IG12" s="11">
        <v>0</v>
      </c>
      <c r="IH12" s="11">
        <v>0</v>
      </c>
      <c r="II12" s="11">
        <v>0</v>
      </c>
      <c r="IJ12" s="11">
        <v>0</v>
      </c>
      <c r="IK12" s="11">
        <v>0</v>
      </c>
      <c r="IL12" s="11">
        <v>0</v>
      </c>
      <c r="IM12" s="11">
        <v>0</v>
      </c>
      <c r="IN12" s="11">
        <v>0</v>
      </c>
      <c r="IO12" s="11">
        <v>0</v>
      </c>
      <c r="IP12" s="11">
        <v>0</v>
      </c>
      <c r="IQ12" s="11">
        <v>0</v>
      </c>
      <c r="IR12" s="11">
        <v>0</v>
      </c>
      <c r="IS12" s="11">
        <v>0</v>
      </c>
      <c r="IT12" s="11">
        <v>0</v>
      </c>
      <c r="IU12" s="11">
        <v>0</v>
      </c>
      <c r="IV12" s="11">
        <v>0</v>
      </c>
      <c r="IW12" s="11">
        <v>0</v>
      </c>
      <c r="IX12" s="11">
        <v>0</v>
      </c>
      <c r="IY12" s="11">
        <v>0</v>
      </c>
      <c r="IZ12" s="11">
        <v>0</v>
      </c>
      <c r="JA12" s="11">
        <v>0</v>
      </c>
      <c r="JB12" s="11">
        <v>0</v>
      </c>
      <c r="JC12" s="11">
        <v>0</v>
      </c>
      <c r="JD12" s="11">
        <v>0</v>
      </c>
      <c r="JE12" s="11">
        <v>0</v>
      </c>
      <c r="JF12" s="11">
        <v>0</v>
      </c>
      <c r="JG12" s="11">
        <v>0</v>
      </c>
      <c r="JH12" s="11">
        <v>0</v>
      </c>
      <c r="JI12" s="11">
        <v>0</v>
      </c>
      <c r="JJ12" s="11">
        <v>0</v>
      </c>
      <c r="JK12" s="11">
        <v>0</v>
      </c>
      <c r="JL12" s="11">
        <v>0</v>
      </c>
      <c r="JM12" s="11">
        <v>0</v>
      </c>
      <c r="JN12" s="11">
        <v>0</v>
      </c>
      <c r="JO12" s="11">
        <v>0</v>
      </c>
      <c r="JP12" s="11">
        <v>0</v>
      </c>
      <c r="JQ12" s="11">
        <v>0</v>
      </c>
      <c r="JR12" s="11">
        <v>0</v>
      </c>
      <c r="JS12" s="11">
        <v>0</v>
      </c>
      <c r="JT12" s="11">
        <v>0</v>
      </c>
      <c r="JU12" s="11">
        <v>0</v>
      </c>
      <c r="JV12" s="11">
        <v>0</v>
      </c>
      <c r="JW12" s="11">
        <v>0</v>
      </c>
      <c r="JX12" s="11">
        <v>0</v>
      </c>
      <c r="JY12" s="11">
        <v>0</v>
      </c>
      <c r="JZ12" s="11">
        <v>0</v>
      </c>
      <c r="KA12" s="11">
        <v>0</v>
      </c>
      <c r="KB12" s="11">
        <v>0</v>
      </c>
      <c r="KC12" s="11">
        <v>0</v>
      </c>
      <c r="KD12" s="11">
        <v>0</v>
      </c>
      <c r="KE12" s="11">
        <v>0</v>
      </c>
      <c r="KF12" s="11">
        <v>0</v>
      </c>
      <c r="KG12" s="11">
        <v>0</v>
      </c>
      <c r="KH12" s="11">
        <v>0</v>
      </c>
      <c r="KI12" s="11">
        <v>0</v>
      </c>
      <c r="KJ12" s="11">
        <v>0</v>
      </c>
      <c r="KK12" s="11">
        <v>0</v>
      </c>
      <c r="KL12" s="11">
        <v>0</v>
      </c>
      <c r="KM12" s="11">
        <v>0</v>
      </c>
      <c r="KN12" s="11">
        <v>0</v>
      </c>
      <c r="KO12" s="11">
        <v>0</v>
      </c>
      <c r="KP12" s="11">
        <v>0</v>
      </c>
      <c r="KQ12" s="11">
        <v>0</v>
      </c>
      <c r="KR12" s="11">
        <v>0</v>
      </c>
      <c r="KS12" s="11">
        <v>0</v>
      </c>
      <c r="KT12" s="11">
        <v>0</v>
      </c>
      <c r="KU12" s="11">
        <v>0</v>
      </c>
      <c r="KV12" s="11">
        <v>0</v>
      </c>
      <c r="KW12" s="11">
        <v>0</v>
      </c>
      <c r="KX12" s="11">
        <v>0</v>
      </c>
      <c r="KY12" s="11">
        <v>0</v>
      </c>
      <c r="KZ12" s="11">
        <v>0</v>
      </c>
      <c r="LA12" s="11">
        <v>0</v>
      </c>
      <c r="LB12" s="11">
        <v>0</v>
      </c>
      <c r="LC12" s="11">
        <v>0</v>
      </c>
      <c r="LD12" s="11">
        <v>0</v>
      </c>
      <c r="LE12" s="11">
        <v>0</v>
      </c>
      <c r="LF12" s="11">
        <v>0</v>
      </c>
      <c r="LG12" s="11">
        <v>0</v>
      </c>
      <c r="LH12" s="11">
        <v>0</v>
      </c>
      <c r="LI12" s="11">
        <v>0</v>
      </c>
      <c r="LJ12" s="11">
        <v>0</v>
      </c>
      <c r="LK12" s="11">
        <v>0</v>
      </c>
      <c r="LL12" s="11">
        <v>0</v>
      </c>
      <c r="LM12" s="11">
        <v>0</v>
      </c>
      <c r="LN12" s="11">
        <v>0</v>
      </c>
      <c r="LO12" s="11">
        <v>0</v>
      </c>
      <c r="LP12" s="11">
        <v>0</v>
      </c>
      <c r="LQ12" s="11">
        <v>0</v>
      </c>
      <c r="LR12" s="11">
        <v>0</v>
      </c>
      <c r="LS12" s="11">
        <v>0</v>
      </c>
      <c r="LT12" s="11">
        <v>0</v>
      </c>
      <c r="LU12" s="11">
        <v>0</v>
      </c>
      <c r="LV12" s="11">
        <v>0</v>
      </c>
      <c r="LW12" s="11">
        <v>0</v>
      </c>
      <c r="LX12" s="11">
        <v>0</v>
      </c>
      <c r="LY12" s="11">
        <v>0</v>
      </c>
      <c r="LZ12" s="11">
        <v>0</v>
      </c>
      <c r="MA12" s="11">
        <v>0</v>
      </c>
      <c r="MB12" s="11">
        <v>0</v>
      </c>
      <c r="MC12" s="11">
        <v>0</v>
      </c>
      <c r="MD12" s="11">
        <v>0</v>
      </c>
      <c r="ME12" s="11">
        <v>0</v>
      </c>
      <c r="MF12" s="11">
        <v>0</v>
      </c>
      <c r="MG12" s="11">
        <v>0</v>
      </c>
      <c r="MH12" s="11">
        <v>0</v>
      </c>
      <c r="MI12" s="11">
        <v>0</v>
      </c>
      <c r="MJ12" s="11">
        <v>0</v>
      </c>
      <c r="MK12" s="11">
        <v>0</v>
      </c>
      <c r="ML12" s="11">
        <v>0</v>
      </c>
    </row>
    <row r="13" spans="1:350" x14ac:dyDescent="0.2">
      <c r="A13"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0</v>
      </c>
      <c r="BX13" s="11">
        <v>0</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c r="CQ13" s="11">
        <v>0</v>
      </c>
      <c r="CR13" s="11">
        <v>0</v>
      </c>
      <c r="CS13" s="11">
        <v>0</v>
      </c>
      <c r="CT13" s="11">
        <v>0</v>
      </c>
      <c r="CU13" s="11">
        <v>0</v>
      </c>
      <c r="CV13" s="11">
        <v>0</v>
      </c>
      <c r="CW13" s="11">
        <v>0</v>
      </c>
      <c r="CX13" s="11">
        <v>0</v>
      </c>
      <c r="CY13" s="11">
        <v>0</v>
      </c>
      <c r="CZ13" s="11">
        <v>0</v>
      </c>
      <c r="DA13" s="11">
        <v>0</v>
      </c>
      <c r="DB13" s="11">
        <v>0</v>
      </c>
      <c r="DC13" s="11">
        <v>0</v>
      </c>
      <c r="DD13" s="11">
        <v>0</v>
      </c>
      <c r="DE13" s="11">
        <v>0</v>
      </c>
      <c r="DF13" s="11">
        <v>0</v>
      </c>
      <c r="DG13" s="11">
        <v>0</v>
      </c>
      <c r="DH13" s="11">
        <v>0</v>
      </c>
      <c r="DI13" s="11">
        <v>0</v>
      </c>
      <c r="DJ13" s="11">
        <v>0</v>
      </c>
      <c r="DK13" s="11">
        <v>0</v>
      </c>
      <c r="DL13" s="11">
        <v>0</v>
      </c>
      <c r="DM13" s="11">
        <v>0</v>
      </c>
      <c r="DN13" s="11">
        <v>0</v>
      </c>
      <c r="DO13" s="11">
        <v>0</v>
      </c>
      <c r="DP13" s="11">
        <v>0</v>
      </c>
      <c r="DQ13" s="11">
        <v>0</v>
      </c>
      <c r="DR13" s="11">
        <v>0</v>
      </c>
      <c r="DS13" s="11">
        <v>0</v>
      </c>
      <c r="DT13" s="11">
        <v>0</v>
      </c>
      <c r="DU13" s="11">
        <v>0</v>
      </c>
      <c r="DV13" s="11">
        <v>0</v>
      </c>
      <c r="DW13" s="11">
        <v>0</v>
      </c>
      <c r="DX13" s="11">
        <v>0</v>
      </c>
      <c r="DY13" s="11">
        <v>0</v>
      </c>
      <c r="DZ13" s="11">
        <v>0</v>
      </c>
      <c r="EA13" s="11">
        <v>0</v>
      </c>
      <c r="EB13" s="11">
        <v>0</v>
      </c>
      <c r="EC13" s="11">
        <v>0</v>
      </c>
      <c r="ED13" s="11">
        <v>0</v>
      </c>
      <c r="EE13" s="11">
        <v>0</v>
      </c>
      <c r="EF13" s="11">
        <v>0</v>
      </c>
      <c r="EG13" s="11">
        <v>0</v>
      </c>
      <c r="EH13" s="11">
        <v>0</v>
      </c>
      <c r="EI13" s="11">
        <v>0</v>
      </c>
      <c r="EJ13" s="11">
        <v>0</v>
      </c>
      <c r="EK13" s="11">
        <v>0</v>
      </c>
      <c r="EL13" s="11">
        <v>0</v>
      </c>
      <c r="EM13" s="11">
        <v>0</v>
      </c>
      <c r="EN13" s="11">
        <v>0</v>
      </c>
      <c r="EO13" s="11">
        <v>0</v>
      </c>
      <c r="EP13" s="11">
        <v>0</v>
      </c>
      <c r="EQ13" s="11">
        <v>0</v>
      </c>
      <c r="ER13" s="11">
        <v>0</v>
      </c>
      <c r="ES13" s="11">
        <v>0</v>
      </c>
      <c r="ET13" s="11">
        <v>0</v>
      </c>
      <c r="EU13" s="11">
        <v>0</v>
      </c>
      <c r="EV13" s="11">
        <v>0</v>
      </c>
      <c r="EW13" s="11">
        <v>0</v>
      </c>
      <c r="EX13" s="11">
        <v>0</v>
      </c>
      <c r="EY13" s="11">
        <v>0</v>
      </c>
      <c r="EZ13" s="11">
        <v>0</v>
      </c>
      <c r="FA13" s="11">
        <v>0</v>
      </c>
      <c r="FB13" s="11">
        <v>0</v>
      </c>
      <c r="FC13" s="11">
        <v>0</v>
      </c>
      <c r="FD13" s="11">
        <v>0</v>
      </c>
      <c r="FE13" s="11">
        <v>0</v>
      </c>
      <c r="FF13" s="11">
        <v>0</v>
      </c>
      <c r="FG13" s="11">
        <v>0</v>
      </c>
      <c r="FH13" s="11">
        <v>0</v>
      </c>
      <c r="FI13" s="11">
        <v>0</v>
      </c>
      <c r="FJ13" s="11">
        <v>0</v>
      </c>
      <c r="FK13" s="11">
        <v>0</v>
      </c>
      <c r="FL13" s="11">
        <v>0</v>
      </c>
      <c r="FM13" s="11">
        <v>0</v>
      </c>
      <c r="FN13" s="11">
        <v>0</v>
      </c>
      <c r="FO13" s="11">
        <v>0</v>
      </c>
      <c r="FP13" s="11">
        <v>0</v>
      </c>
      <c r="FQ13" s="11">
        <v>0</v>
      </c>
      <c r="FR13" s="11">
        <v>0</v>
      </c>
      <c r="FS13" s="11">
        <v>0</v>
      </c>
      <c r="FT13" s="11">
        <v>0</v>
      </c>
      <c r="FU13" s="11">
        <v>0</v>
      </c>
      <c r="FV13" s="11">
        <v>0</v>
      </c>
      <c r="FW13" s="11">
        <v>0</v>
      </c>
      <c r="FX13" s="11">
        <v>0</v>
      </c>
      <c r="FY13" s="11">
        <v>0</v>
      </c>
      <c r="FZ13" s="11">
        <v>0</v>
      </c>
      <c r="GA13" s="11">
        <v>0</v>
      </c>
      <c r="GB13" s="11">
        <v>0</v>
      </c>
      <c r="GC13" s="11">
        <v>0</v>
      </c>
      <c r="GD13" s="11">
        <v>0</v>
      </c>
      <c r="GE13" s="11">
        <v>0</v>
      </c>
      <c r="GF13" s="11">
        <v>0</v>
      </c>
      <c r="GG13" s="11">
        <v>0</v>
      </c>
      <c r="GH13" s="11">
        <v>0</v>
      </c>
      <c r="GI13" s="11">
        <v>0</v>
      </c>
      <c r="GJ13" s="11">
        <v>0</v>
      </c>
      <c r="GK13" s="11">
        <v>0</v>
      </c>
      <c r="GL13" s="11">
        <v>0</v>
      </c>
      <c r="GM13" s="11">
        <v>0</v>
      </c>
      <c r="GN13" s="11">
        <v>0</v>
      </c>
      <c r="GO13" s="11">
        <v>0</v>
      </c>
      <c r="GP13" s="11">
        <v>0</v>
      </c>
      <c r="GQ13" s="11">
        <v>0</v>
      </c>
      <c r="GR13" s="11">
        <v>0</v>
      </c>
      <c r="GS13" s="11">
        <v>0</v>
      </c>
      <c r="GT13" s="11">
        <v>0</v>
      </c>
      <c r="GU13" s="11">
        <v>0</v>
      </c>
      <c r="GV13" s="11">
        <v>0</v>
      </c>
      <c r="GW13" s="11">
        <v>0</v>
      </c>
      <c r="GX13" s="11">
        <v>0</v>
      </c>
      <c r="GY13" s="11">
        <v>0</v>
      </c>
      <c r="GZ13" s="11">
        <v>0</v>
      </c>
      <c r="HA13" s="11">
        <v>0</v>
      </c>
      <c r="HB13" s="11">
        <v>0</v>
      </c>
      <c r="HC13" s="11">
        <v>0</v>
      </c>
      <c r="HD13" s="11">
        <v>0</v>
      </c>
      <c r="HE13" s="11">
        <v>0</v>
      </c>
      <c r="HF13" s="11">
        <v>0</v>
      </c>
      <c r="HG13" s="11">
        <v>0</v>
      </c>
      <c r="HH13" s="11">
        <v>0</v>
      </c>
      <c r="HI13" s="11">
        <v>0</v>
      </c>
      <c r="HJ13" s="11">
        <v>0</v>
      </c>
      <c r="HK13" s="11">
        <v>0</v>
      </c>
      <c r="HL13" s="11">
        <v>0</v>
      </c>
      <c r="HM13" s="11">
        <v>0</v>
      </c>
      <c r="HN13" s="11">
        <v>0</v>
      </c>
      <c r="HO13" s="11">
        <v>0</v>
      </c>
      <c r="HP13" s="11">
        <v>0</v>
      </c>
      <c r="HQ13" s="11">
        <v>0</v>
      </c>
      <c r="HR13" s="11">
        <v>0</v>
      </c>
      <c r="HS13" s="11">
        <v>0</v>
      </c>
      <c r="HT13" s="11">
        <v>0</v>
      </c>
      <c r="HU13" s="11">
        <v>0</v>
      </c>
      <c r="HV13" s="11">
        <v>0</v>
      </c>
      <c r="HW13" s="11">
        <v>0</v>
      </c>
      <c r="HX13" s="11">
        <v>0</v>
      </c>
      <c r="HY13" s="11">
        <v>0</v>
      </c>
      <c r="HZ13" s="11">
        <v>0</v>
      </c>
      <c r="IA13" s="11">
        <v>0</v>
      </c>
      <c r="IB13" s="11">
        <v>0</v>
      </c>
      <c r="IC13" s="11">
        <v>0</v>
      </c>
      <c r="ID13" s="11">
        <v>0</v>
      </c>
      <c r="IE13" s="11">
        <v>0</v>
      </c>
      <c r="IF13" s="11">
        <v>0</v>
      </c>
      <c r="IG13" s="11">
        <v>0</v>
      </c>
      <c r="IH13" s="11">
        <v>0</v>
      </c>
      <c r="II13" s="11">
        <v>0</v>
      </c>
      <c r="IJ13" s="11">
        <v>0</v>
      </c>
      <c r="IK13" s="11">
        <v>0</v>
      </c>
      <c r="IL13" s="11">
        <v>0</v>
      </c>
      <c r="IM13" s="11">
        <v>0</v>
      </c>
      <c r="IN13" s="11">
        <v>0</v>
      </c>
      <c r="IO13" s="11">
        <v>0</v>
      </c>
      <c r="IP13" s="11">
        <v>0</v>
      </c>
      <c r="IQ13" s="11">
        <v>0</v>
      </c>
      <c r="IR13" s="11">
        <v>0</v>
      </c>
      <c r="IS13" s="11">
        <v>0</v>
      </c>
      <c r="IT13" s="11">
        <v>0</v>
      </c>
      <c r="IU13" s="11">
        <v>0</v>
      </c>
      <c r="IV13" s="11">
        <v>0</v>
      </c>
      <c r="IW13" s="11">
        <v>0</v>
      </c>
      <c r="IX13" s="11">
        <v>0</v>
      </c>
      <c r="IY13" s="11">
        <v>0</v>
      </c>
      <c r="IZ13" s="11">
        <v>0</v>
      </c>
      <c r="JA13" s="11">
        <v>0</v>
      </c>
      <c r="JB13" s="11">
        <v>0</v>
      </c>
      <c r="JC13" s="11">
        <v>0</v>
      </c>
      <c r="JD13" s="11">
        <v>0</v>
      </c>
      <c r="JE13" s="11">
        <v>0</v>
      </c>
      <c r="JF13" s="11">
        <v>0</v>
      </c>
      <c r="JG13" s="11">
        <v>0</v>
      </c>
      <c r="JH13" s="11">
        <v>0</v>
      </c>
      <c r="JI13" s="11">
        <v>0</v>
      </c>
      <c r="JJ13" s="11">
        <v>0</v>
      </c>
      <c r="JK13" s="11">
        <v>0</v>
      </c>
      <c r="JL13" s="11">
        <v>0</v>
      </c>
      <c r="JM13" s="11">
        <v>0</v>
      </c>
      <c r="JN13" s="11">
        <v>0</v>
      </c>
      <c r="JO13" s="11">
        <v>0</v>
      </c>
      <c r="JP13" s="11">
        <v>0</v>
      </c>
      <c r="JQ13" s="11">
        <v>0</v>
      </c>
      <c r="JR13" s="11">
        <v>0</v>
      </c>
      <c r="JS13" s="11">
        <v>0</v>
      </c>
      <c r="JT13" s="11">
        <v>0</v>
      </c>
      <c r="JU13" s="11">
        <v>0</v>
      </c>
      <c r="JV13" s="11">
        <v>0</v>
      </c>
      <c r="JW13" s="11">
        <v>0</v>
      </c>
      <c r="JX13" s="11">
        <v>0</v>
      </c>
      <c r="JY13" s="11">
        <v>0</v>
      </c>
      <c r="JZ13" s="11">
        <v>0</v>
      </c>
      <c r="KA13" s="11">
        <v>0</v>
      </c>
      <c r="KB13" s="11">
        <v>0</v>
      </c>
      <c r="KC13" s="11">
        <v>0</v>
      </c>
      <c r="KD13" s="11">
        <v>0</v>
      </c>
      <c r="KE13" s="11">
        <v>0</v>
      </c>
      <c r="KF13" s="11">
        <v>0</v>
      </c>
      <c r="KG13" s="11">
        <v>0</v>
      </c>
      <c r="KH13" s="11">
        <v>0</v>
      </c>
      <c r="KI13" s="11">
        <v>0</v>
      </c>
      <c r="KJ13" s="11">
        <v>0</v>
      </c>
      <c r="KK13" s="11">
        <v>0</v>
      </c>
      <c r="KL13" s="11">
        <v>0</v>
      </c>
      <c r="KM13" s="11">
        <v>0</v>
      </c>
      <c r="KN13" s="11">
        <v>0</v>
      </c>
      <c r="KO13" s="11">
        <v>0</v>
      </c>
      <c r="KP13" s="11">
        <v>0</v>
      </c>
      <c r="KQ13" s="11">
        <v>0</v>
      </c>
      <c r="KR13" s="11">
        <v>0</v>
      </c>
      <c r="KS13" s="11">
        <v>0</v>
      </c>
      <c r="KT13" s="11">
        <v>0</v>
      </c>
      <c r="KU13" s="11">
        <v>0</v>
      </c>
      <c r="KV13" s="11">
        <v>0</v>
      </c>
      <c r="KW13" s="11">
        <v>0</v>
      </c>
      <c r="KX13" s="11">
        <v>0</v>
      </c>
      <c r="KY13" s="11">
        <v>0</v>
      </c>
      <c r="KZ13" s="11">
        <v>0</v>
      </c>
      <c r="LA13" s="11">
        <v>0</v>
      </c>
      <c r="LB13" s="11">
        <v>0</v>
      </c>
      <c r="LC13" s="11">
        <v>0</v>
      </c>
      <c r="LD13" s="11">
        <v>0</v>
      </c>
      <c r="LE13" s="11">
        <v>0</v>
      </c>
      <c r="LF13" s="11">
        <v>0</v>
      </c>
      <c r="LG13" s="11">
        <v>0</v>
      </c>
      <c r="LH13" s="11">
        <v>0</v>
      </c>
      <c r="LI13" s="11">
        <v>0</v>
      </c>
      <c r="LJ13" s="11">
        <v>0</v>
      </c>
      <c r="LK13" s="11">
        <v>0</v>
      </c>
      <c r="LL13" s="11">
        <v>0</v>
      </c>
      <c r="LM13" s="11">
        <v>0</v>
      </c>
      <c r="LN13" s="11">
        <v>0</v>
      </c>
      <c r="LO13" s="11">
        <v>0</v>
      </c>
      <c r="LP13" s="11">
        <v>0</v>
      </c>
      <c r="LQ13" s="11">
        <v>0</v>
      </c>
      <c r="LR13" s="11">
        <v>0</v>
      </c>
      <c r="LS13" s="11">
        <v>0</v>
      </c>
      <c r="LT13" s="11">
        <v>0</v>
      </c>
      <c r="LU13" s="11">
        <v>0</v>
      </c>
      <c r="LV13" s="11">
        <v>0</v>
      </c>
      <c r="LW13" s="11">
        <v>0</v>
      </c>
      <c r="LX13" s="11">
        <v>0</v>
      </c>
      <c r="LY13" s="11">
        <v>0</v>
      </c>
      <c r="LZ13" s="11">
        <v>0</v>
      </c>
      <c r="MA13" s="11">
        <v>0</v>
      </c>
      <c r="MB13" s="11">
        <v>0</v>
      </c>
      <c r="MC13" s="11">
        <v>0</v>
      </c>
      <c r="MD13" s="11">
        <v>0</v>
      </c>
      <c r="ME13" s="11">
        <v>0</v>
      </c>
      <c r="MF13" s="11">
        <v>0</v>
      </c>
      <c r="MG13" s="11">
        <v>0</v>
      </c>
      <c r="MH13" s="11">
        <v>0</v>
      </c>
      <c r="MI13" s="11">
        <v>0</v>
      </c>
      <c r="MJ13" s="11">
        <v>0</v>
      </c>
      <c r="MK13" s="11">
        <v>0</v>
      </c>
      <c r="ML13" s="11">
        <v>0</v>
      </c>
    </row>
    <row r="14" spans="1:350" x14ac:dyDescent="0.2">
      <c r="A14"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c r="BP14" s="11">
        <v>0</v>
      </c>
      <c r="BQ14" s="11">
        <v>0</v>
      </c>
      <c r="BR14" s="11">
        <v>0</v>
      </c>
      <c r="BS14" s="11">
        <v>0</v>
      </c>
      <c r="BT14" s="11">
        <v>0</v>
      </c>
      <c r="BU14" s="11">
        <v>0</v>
      </c>
      <c r="BV14" s="11">
        <v>0</v>
      </c>
      <c r="BW14" s="11">
        <v>0</v>
      </c>
      <c r="BX14" s="11">
        <v>0</v>
      </c>
      <c r="BY14" s="11">
        <v>0</v>
      </c>
      <c r="BZ14" s="11">
        <v>0</v>
      </c>
      <c r="CA14" s="11">
        <v>0</v>
      </c>
      <c r="CB14" s="11">
        <v>0</v>
      </c>
      <c r="CC14" s="11">
        <v>0</v>
      </c>
      <c r="CD14" s="11">
        <v>0</v>
      </c>
      <c r="CE14" s="11">
        <v>0</v>
      </c>
      <c r="CF14" s="11">
        <v>0</v>
      </c>
      <c r="CG14" s="11">
        <v>0</v>
      </c>
      <c r="CH14" s="11">
        <v>0</v>
      </c>
      <c r="CI14" s="11">
        <v>0</v>
      </c>
      <c r="CJ14" s="11">
        <v>0</v>
      </c>
      <c r="CK14" s="11">
        <v>0</v>
      </c>
      <c r="CL14" s="11">
        <v>0</v>
      </c>
      <c r="CM14" s="11">
        <v>0</v>
      </c>
      <c r="CN14" s="11">
        <v>0</v>
      </c>
      <c r="CO14" s="11">
        <v>0</v>
      </c>
      <c r="CP14" s="11">
        <v>0</v>
      </c>
      <c r="CQ14" s="11">
        <v>0</v>
      </c>
      <c r="CR14" s="11">
        <v>0</v>
      </c>
      <c r="CS14" s="11">
        <v>0</v>
      </c>
      <c r="CT14" s="11">
        <v>0</v>
      </c>
      <c r="CU14" s="11">
        <v>0</v>
      </c>
      <c r="CV14" s="11">
        <v>0</v>
      </c>
      <c r="CW14" s="11">
        <v>0</v>
      </c>
      <c r="CX14" s="11">
        <v>0</v>
      </c>
      <c r="CY14" s="11">
        <v>0</v>
      </c>
      <c r="CZ14" s="11">
        <v>0</v>
      </c>
      <c r="DA14" s="11">
        <v>0</v>
      </c>
      <c r="DB14" s="11">
        <v>0</v>
      </c>
      <c r="DC14" s="11">
        <v>0</v>
      </c>
      <c r="DD14" s="11">
        <v>0</v>
      </c>
      <c r="DE14" s="11">
        <v>0</v>
      </c>
      <c r="DF14" s="11">
        <v>0</v>
      </c>
      <c r="DG14" s="11">
        <v>0</v>
      </c>
      <c r="DH14" s="11">
        <v>0</v>
      </c>
      <c r="DI14" s="11">
        <v>0</v>
      </c>
      <c r="DJ14" s="11">
        <v>0</v>
      </c>
      <c r="DK14" s="11">
        <v>0</v>
      </c>
      <c r="DL14" s="11">
        <v>0</v>
      </c>
      <c r="DM14" s="11">
        <v>0</v>
      </c>
      <c r="DN14" s="11">
        <v>0</v>
      </c>
      <c r="DO14" s="11">
        <v>0</v>
      </c>
      <c r="DP14" s="11">
        <v>0</v>
      </c>
      <c r="DQ14" s="11">
        <v>0</v>
      </c>
      <c r="DR14" s="11">
        <v>0</v>
      </c>
      <c r="DS14" s="11">
        <v>0</v>
      </c>
      <c r="DT14" s="11">
        <v>0</v>
      </c>
      <c r="DU14" s="11">
        <v>0</v>
      </c>
      <c r="DV14" s="11">
        <v>0</v>
      </c>
      <c r="DW14" s="11">
        <v>0</v>
      </c>
      <c r="DX14" s="11">
        <v>0</v>
      </c>
      <c r="DY14" s="11">
        <v>0</v>
      </c>
      <c r="DZ14" s="11">
        <v>0</v>
      </c>
      <c r="EA14" s="11">
        <v>0</v>
      </c>
      <c r="EB14" s="11">
        <v>0</v>
      </c>
      <c r="EC14" s="11">
        <v>0</v>
      </c>
      <c r="ED14" s="11">
        <v>0</v>
      </c>
      <c r="EE14" s="11">
        <v>0</v>
      </c>
      <c r="EF14" s="11">
        <v>0</v>
      </c>
      <c r="EG14" s="11">
        <v>0</v>
      </c>
      <c r="EH14" s="11">
        <v>0</v>
      </c>
      <c r="EI14" s="11">
        <v>0</v>
      </c>
      <c r="EJ14" s="11">
        <v>0</v>
      </c>
      <c r="EK14" s="11">
        <v>0</v>
      </c>
      <c r="EL14" s="11">
        <v>0</v>
      </c>
      <c r="EM14" s="11">
        <v>0</v>
      </c>
      <c r="EN14" s="11">
        <v>0</v>
      </c>
      <c r="EO14" s="11">
        <v>0</v>
      </c>
      <c r="EP14" s="11">
        <v>0</v>
      </c>
      <c r="EQ14" s="11">
        <v>0</v>
      </c>
      <c r="ER14" s="11">
        <v>0</v>
      </c>
      <c r="ES14" s="11">
        <v>0</v>
      </c>
      <c r="ET14" s="11">
        <v>0</v>
      </c>
      <c r="EU14" s="11">
        <v>0</v>
      </c>
      <c r="EV14" s="11">
        <v>0</v>
      </c>
      <c r="EW14" s="11">
        <v>0</v>
      </c>
      <c r="EX14" s="11">
        <v>0</v>
      </c>
      <c r="EY14" s="11">
        <v>0</v>
      </c>
      <c r="EZ14" s="11">
        <v>0</v>
      </c>
      <c r="FA14" s="11">
        <v>0</v>
      </c>
      <c r="FB14" s="11">
        <v>0</v>
      </c>
      <c r="FC14" s="11">
        <v>0</v>
      </c>
      <c r="FD14" s="11">
        <v>0</v>
      </c>
      <c r="FE14" s="11">
        <v>0</v>
      </c>
      <c r="FF14" s="11">
        <v>0</v>
      </c>
      <c r="FG14" s="11">
        <v>0</v>
      </c>
      <c r="FH14" s="11">
        <v>0</v>
      </c>
      <c r="FI14" s="11">
        <v>0</v>
      </c>
      <c r="FJ14" s="11">
        <v>0</v>
      </c>
      <c r="FK14" s="11">
        <v>0</v>
      </c>
      <c r="FL14" s="11">
        <v>0</v>
      </c>
      <c r="FM14" s="11">
        <v>0</v>
      </c>
      <c r="FN14" s="11">
        <v>0</v>
      </c>
      <c r="FO14" s="11">
        <v>0</v>
      </c>
      <c r="FP14" s="11">
        <v>0</v>
      </c>
      <c r="FQ14" s="11">
        <v>0</v>
      </c>
      <c r="FR14" s="11">
        <v>0</v>
      </c>
      <c r="FS14" s="11">
        <v>0</v>
      </c>
      <c r="FT14" s="11">
        <v>0</v>
      </c>
      <c r="FU14" s="11">
        <v>0</v>
      </c>
      <c r="FV14" s="11">
        <v>0</v>
      </c>
      <c r="FW14" s="11">
        <v>0</v>
      </c>
      <c r="FX14" s="11">
        <v>0</v>
      </c>
      <c r="FY14" s="11">
        <v>0</v>
      </c>
      <c r="FZ14" s="11">
        <v>0</v>
      </c>
      <c r="GA14" s="11">
        <v>0</v>
      </c>
      <c r="GB14" s="11">
        <v>0</v>
      </c>
      <c r="GC14" s="11">
        <v>0</v>
      </c>
      <c r="GD14" s="11">
        <v>0</v>
      </c>
      <c r="GE14" s="11">
        <v>0</v>
      </c>
      <c r="GF14" s="11">
        <v>0</v>
      </c>
      <c r="GG14" s="11">
        <v>0</v>
      </c>
      <c r="GH14" s="11">
        <v>0</v>
      </c>
      <c r="GI14" s="11">
        <v>0</v>
      </c>
      <c r="GJ14" s="11">
        <v>0</v>
      </c>
      <c r="GK14" s="11">
        <v>0</v>
      </c>
      <c r="GL14" s="11">
        <v>0</v>
      </c>
      <c r="GM14" s="11">
        <v>0</v>
      </c>
      <c r="GN14" s="11">
        <v>0</v>
      </c>
      <c r="GO14" s="11">
        <v>0</v>
      </c>
      <c r="GP14" s="11">
        <v>0</v>
      </c>
      <c r="GQ14" s="11">
        <v>0</v>
      </c>
      <c r="GR14" s="11">
        <v>0</v>
      </c>
      <c r="GS14" s="11">
        <v>0</v>
      </c>
      <c r="GT14" s="11">
        <v>0</v>
      </c>
      <c r="GU14" s="11">
        <v>0</v>
      </c>
      <c r="GV14" s="11">
        <v>0</v>
      </c>
      <c r="GW14" s="11">
        <v>0</v>
      </c>
      <c r="GX14" s="11">
        <v>0</v>
      </c>
      <c r="GY14" s="11">
        <v>0</v>
      </c>
      <c r="GZ14" s="11">
        <v>0</v>
      </c>
      <c r="HA14" s="11">
        <v>0</v>
      </c>
      <c r="HB14" s="11">
        <v>0</v>
      </c>
      <c r="HC14" s="11">
        <v>0</v>
      </c>
      <c r="HD14" s="11">
        <v>0</v>
      </c>
      <c r="HE14" s="11">
        <v>0</v>
      </c>
      <c r="HF14" s="11">
        <v>0</v>
      </c>
      <c r="HG14" s="11">
        <v>0</v>
      </c>
      <c r="HH14" s="11">
        <v>0</v>
      </c>
      <c r="HI14" s="11">
        <v>0</v>
      </c>
      <c r="HJ14" s="11">
        <v>0</v>
      </c>
      <c r="HK14" s="11">
        <v>0</v>
      </c>
      <c r="HL14" s="11">
        <v>0</v>
      </c>
      <c r="HM14" s="11">
        <v>0</v>
      </c>
      <c r="HN14" s="11">
        <v>0</v>
      </c>
      <c r="HO14" s="11">
        <v>0</v>
      </c>
      <c r="HP14" s="11">
        <v>0</v>
      </c>
      <c r="HQ14" s="11">
        <v>0</v>
      </c>
      <c r="HR14" s="11">
        <v>0</v>
      </c>
      <c r="HS14" s="11">
        <v>0</v>
      </c>
      <c r="HT14" s="11">
        <v>0</v>
      </c>
      <c r="HU14" s="11">
        <v>0</v>
      </c>
      <c r="HV14" s="11">
        <v>0</v>
      </c>
      <c r="HW14" s="11">
        <v>0</v>
      </c>
      <c r="HX14" s="11">
        <v>0</v>
      </c>
      <c r="HY14" s="11">
        <v>0</v>
      </c>
      <c r="HZ14" s="11">
        <v>0</v>
      </c>
      <c r="IA14" s="11">
        <v>0</v>
      </c>
      <c r="IB14" s="11">
        <v>0</v>
      </c>
      <c r="IC14" s="11">
        <v>0</v>
      </c>
      <c r="ID14" s="11">
        <v>0</v>
      </c>
      <c r="IE14" s="11">
        <v>0</v>
      </c>
      <c r="IF14" s="11">
        <v>0</v>
      </c>
      <c r="IG14" s="11">
        <v>0</v>
      </c>
      <c r="IH14" s="11">
        <v>0</v>
      </c>
      <c r="II14" s="11">
        <v>0</v>
      </c>
      <c r="IJ14" s="11">
        <v>0</v>
      </c>
      <c r="IK14" s="11">
        <v>0</v>
      </c>
      <c r="IL14" s="11">
        <v>0</v>
      </c>
      <c r="IM14" s="11">
        <v>0</v>
      </c>
      <c r="IN14" s="11">
        <v>0</v>
      </c>
      <c r="IO14" s="11">
        <v>0</v>
      </c>
      <c r="IP14" s="11">
        <v>0</v>
      </c>
      <c r="IQ14" s="11">
        <v>0</v>
      </c>
      <c r="IR14" s="11">
        <v>0</v>
      </c>
      <c r="IS14" s="11">
        <v>0</v>
      </c>
      <c r="IT14" s="11">
        <v>0</v>
      </c>
      <c r="IU14" s="11">
        <v>0</v>
      </c>
      <c r="IV14" s="11">
        <v>0</v>
      </c>
      <c r="IW14" s="11">
        <v>0</v>
      </c>
      <c r="IX14" s="11">
        <v>0</v>
      </c>
      <c r="IY14" s="11">
        <v>0</v>
      </c>
      <c r="IZ14" s="11">
        <v>0</v>
      </c>
      <c r="JA14" s="11">
        <v>0</v>
      </c>
      <c r="JB14" s="11">
        <v>0</v>
      </c>
      <c r="JC14" s="11">
        <v>0</v>
      </c>
      <c r="JD14" s="11">
        <v>0</v>
      </c>
      <c r="JE14" s="11">
        <v>0</v>
      </c>
      <c r="JF14" s="11">
        <v>0</v>
      </c>
      <c r="JG14" s="11">
        <v>0</v>
      </c>
      <c r="JH14" s="11">
        <v>0</v>
      </c>
      <c r="JI14" s="11">
        <v>0</v>
      </c>
      <c r="JJ14" s="11">
        <v>0</v>
      </c>
      <c r="JK14" s="11">
        <v>0</v>
      </c>
      <c r="JL14" s="11">
        <v>0</v>
      </c>
      <c r="JM14" s="11">
        <v>0</v>
      </c>
      <c r="JN14" s="11">
        <v>0</v>
      </c>
      <c r="JO14" s="11">
        <v>0</v>
      </c>
      <c r="JP14" s="11">
        <v>0</v>
      </c>
      <c r="JQ14" s="11">
        <v>0</v>
      </c>
      <c r="JR14" s="11">
        <v>0</v>
      </c>
      <c r="JS14" s="11">
        <v>0</v>
      </c>
      <c r="JT14" s="11">
        <v>0</v>
      </c>
      <c r="JU14" s="11">
        <v>0</v>
      </c>
      <c r="JV14" s="11">
        <v>0</v>
      </c>
      <c r="JW14" s="11">
        <v>0</v>
      </c>
      <c r="JX14" s="11">
        <v>0</v>
      </c>
      <c r="JY14" s="11">
        <v>0</v>
      </c>
      <c r="JZ14" s="11">
        <v>0</v>
      </c>
      <c r="KA14" s="11">
        <v>0</v>
      </c>
      <c r="KB14" s="11">
        <v>0</v>
      </c>
      <c r="KC14" s="11">
        <v>0</v>
      </c>
      <c r="KD14" s="11">
        <v>0</v>
      </c>
      <c r="KE14" s="11">
        <v>0</v>
      </c>
      <c r="KF14" s="11">
        <v>0</v>
      </c>
      <c r="KG14" s="11">
        <v>0</v>
      </c>
      <c r="KH14" s="11">
        <v>0</v>
      </c>
      <c r="KI14" s="11">
        <v>0</v>
      </c>
      <c r="KJ14" s="11">
        <v>0</v>
      </c>
      <c r="KK14" s="11">
        <v>0</v>
      </c>
      <c r="KL14" s="11">
        <v>0</v>
      </c>
      <c r="KM14" s="11">
        <v>0</v>
      </c>
      <c r="KN14" s="11">
        <v>0</v>
      </c>
      <c r="KO14" s="11">
        <v>0</v>
      </c>
      <c r="KP14" s="11">
        <v>0</v>
      </c>
      <c r="KQ14" s="11">
        <v>0</v>
      </c>
      <c r="KR14" s="11">
        <v>0</v>
      </c>
      <c r="KS14" s="11">
        <v>0</v>
      </c>
      <c r="KT14" s="11">
        <v>0</v>
      </c>
      <c r="KU14" s="11">
        <v>0</v>
      </c>
      <c r="KV14" s="11">
        <v>0</v>
      </c>
      <c r="KW14" s="11">
        <v>0</v>
      </c>
      <c r="KX14" s="11">
        <v>0</v>
      </c>
      <c r="KY14" s="11">
        <v>0</v>
      </c>
      <c r="KZ14" s="11">
        <v>0</v>
      </c>
      <c r="LA14" s="11">
        <v>0</v>
      </c>
      <c r="LB14" s="11">
        <v>0</v>
      </c>
      <c r="LC14" s="11">
        <v>0</v>
      </c>
      <c r="LD14" s="11">
        <v>0</v>
      </c>
      <c r="LE14" s="11">
        <v>0</v>
      </c>
      <c r="LF14" s="11">
        <v>0</v>
      </c>
      <c r="LG14" s="11">
        <v>0</v>
      </c>
      <c r="LH14" s="11">
        <v>0</v>
      </c>
      <c r="LI14" s="11">
        <v>0</v>
      </c>
      <c r="LJ14" s="11">
        <v>0</v>
      </c>
      <c r="LK14" s="11">
        <v>0</v>
      </c>
      <c r="LL14" s="11">
        <v>0</v>
      </c>
      <c r="LM14" s="11">
        <v>0</v>
      </c>
      <c r="LN14" s="11">
        <v>0</v>
      </c>
      <c r="LO14" s="11">
        <v>0</v>
      </c>
      <c r="LP14" s="11">
        <v>0</v>
      </c>
      <c r="LQ14" s="11">
        <v>0</v>
      </c>
      <c r="LR14" s="11">
        <v>0</v>
      </c>
      <c r="LS14" s="11">
        <v>0</v>
      </c>
      <c r="LT14" s="11">
        <v>0</v>
      </c>
      <c r="LU14" s="11">
        <v>0</v>
      </c>
      <c r="LV14" s="11">
        <v>0</v>
      </c>
      <c r="LW14" s="11">
        <v>0</v>
      </c>
      <c r="LX14" s="11">
        <v>0</v>
      </c>
      <c r="LY14" s="11">
        <v>0</v>
      </c>
      <c r="LZ14" s="11">
        <v>0</v>
      </c>
      <c r="MA14" s="11">
        <v>0</v>
      </c>
      <c r="MB14" s="11">
        <v>0</v>
      </c>
      <c r="MC14" s="11">
        <v>0</v>
      </c>
      <c r="MD14" s="11">
        <v>0</v>
      </c>
      <c r="ME14" s="11">
        <v>0</v>
      </c>
      <c r="MF14" s="11">
        <v>0</v>
      </c>
      <c r="MG14" s="11">
        <v>0</v>
      </c>
      <c r="MH14" s="11">
        <v>0</v>
      </c>
      <c r="MI14" s="11">
        <v>0</v>
      </c>
      <c r="MJ14" s="11">
        <v>0</v>
      </c>
      <c r="MK14" s="11">
        <v>0</v>
      </c>
      <c r="ML14" s="11">
        <v>0</v>
      </c>
    </row>
    <row r="15" spans="1:350" x14ac:dyDescent="0.2">
      <c r="A15"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c r="BP15" s="11">
        <v>0</v>
      </c>
      <c r="BQ15" s="11">
        <v>0</v>
      </c>
      <c r="BR15" s="11">
        <v>0</v>
      </c>
      <c r="BS15" s="11">
        <v>0</v>
      </c>
      <c r="BT15" s="11">
        <v>0</v>
      </c>
      <c r="BU15" s="11">
        <v>0</v>
      </c>
      <c r="BV15" s="11">
        <v>0</v>
      </c>
      <c r="BW15" s="11">
        <v>0</v>
      </c>
      <c r="BX15" s="11">
        <v>0</v>
      </c>
      <c r="BY15" s="11">
        <v>0</v>
      </c>
      <c r="BZ15" s="11">
        <v>0</v>
      </c>
      <c r="CA15" s="11">
        <v>0</v>
      </c>
      <c r="CB15" s="11">
        <v>0</v>
      </c>
      <c r="CC15" s="11">
        <v>0</v>
      </c>
      <c r="CD15" s="11">
        <v>0</v>
      </c>
      <c r="CE15" s="11">
        <v>0</v>
      </c>
      <c r="CF15" s="11">
        <v>0</v>
      </c>
      <c r="CG15" s="11">
        <v>0</v>
      </c>
      <c r="CH15" s="11">
        <v>0</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11">
        <v>0</v>
      </c>
      <c r="DB15" s="11">
        <v>0</v>
      </c>
      <c r="DC15" s="11">
        <v>0</v>
      </c>
      <c r="DD15" s="11">
        <v>0</v>
      </c>
      <c r="DE15" s="11">
        <v>0</v>
      </c>
      <c r="DF15" s="11">
        <v>0</v>
      </c>
      <c r="DG15" s="11">
        <v>0</v>
      </c>
      <c r="DH15" s="11">
        <v>0</v>
      </c>
      <c r="DI15" s="11">
        <v>0</v>
      </c>
      <c r="DJ15" s="11">
        <v>0</v>
      </c>
      <c r="DK15" s="11">
        <v>0</v>
      </c>
      <c r="DL15" s="11">
        <v>0</v>
      </c>
      <c r="DM15" s="11">
        <v>0</v>
      </c>
      <c r="DN15" s="11">
        <v>0</v>
      </c>
      <c r="DO15" s="11">
        <v>0</v>
      </c>
      <c r="DP15" s="11">
        <v>0</v>
      </c>
      <c r="DQ15" s="11">
        <v>0</v>
      </c>
      <c r="DR15" s="11">
        <v>0</v>
      </c>
      <c r="DS15" s="11">
        <v>0</v>
      </c>
      <c r="DT15" s="11">
        <v>0</v>
      </c>
      <c r="DU15" s="11">
        <v>0</v>
      </c>
      <c r="DV15" s="11">
        <v>0</v>
      </c>
      <c r="DW15" s="11">
        <v>0</v>
      </c>
      <c r="DX15" s="11">
        <v>0</v>
      </c>
      <c r="DY15" s="11">
        <v>0</v>
      </c>
      <c r="DZ15" s="11">
        <v>0</v>
      </c>
      <c r="EA15" s="11">
        <v>0</v>
      </c>
      <c r="EB15" s="11">
        <v>0</v>
      </c>
      <c r="EC15" s="11">
        <v>0</v>
      </c>
      <c r="ED15" s="11">
        <v>0</v>
      </c>
      <c r="EE15" s="11">
        <v>0</v>
      </c>
      <c r="EF15" s="11">
        <v>0</v>
      </c>
      <c r="EG15" s="11">
        <v>0</v>
      </c>
      <c r="EH15" s="11">
        <v>0</v>
      </c>
      <c r="EI15" s="11">
        <v>0</v>
      </c>
      <c r="EJ15" s="11">
        <v>0</v>
      </c>
      <c r="EK15" s="11">
        <v>0</v>
      </c>
      <c r="EL15" s="11">
        <v>0</v>
      </c>
      <c r="EM15" s="11">
        <v>0</v>
      </c>
      <c r="EN15" s="11">
        <v>0</v>
      </c>
      <c r="EO15" s="11">
        <v>0</v>
      </c>
      <c r="EP15" s="11">
        <v>0</v>
      </c>
      <c r="EQ15" s="11">
        <v>0</v>
      </c>
      <c r="ER15" s="11">
        <v>0</v>
      </c>
      <c r="ES15" s="11">
        <v>0</v>
      </c>
      <c r="ET15" s="11">
        <v>0</v>
      </c>
      <c r="EU15" s="11">
        <v>0</v>
      </c>
      <c r="EV15" s="11">
        <v>0</v>
      </c>
      <c r="EW15" s="11">
        <v>0</v>
      </c>
      <c r="EX15" s="11">
        <v>0</v>
      </c>
      <c r="EY15" s="11">
        <v>0</v>
      </c>
      <c r="EZ15" s="11">
        <v>0</v>
      </c>
      <c r="FA15" s="11">
        <v>0</v>
      </c>
      <c r="FB15" s="11">
        <v>0</v>
      </c>
      <c r="FC15" s="11">
        <v>0</v>
      </c>
      <c r="FD15" s="11">
        <v>0</v>
      </c>
      <c r="FE15" s="11">
        <v>0</v>
      </c>
      <c r="FF15" s="11">
        <v>0</v>
      </c>
      <c r="FG15" s="11">
        <v>0</v>
      </c>
      <c r="FH15" s="11">
        <v>0</v>
      </c>
      <c r="FI15" s="11">
        <v>0</v>
      </c>
      <c r="FJ15" s="11">
        <v>0</v>
      </c>
      <c r="FK15" s="11">
        <v>0</v>
      </c>
      <c r="FL15" s="11">
        <v>0</v>
      </c>
      <c r="FM15" s="11">
        <v>0</v>
      </c>
      <c r="FN15" s="11">
        <v>0</v>
      </c>
      <c r="FO15" s="11">
        <v>0</v>
      </c>
      <c r="FP15" s="11">
        <v>0</v>
      </c>
      <c r="FQ15" s="11">
        <v>0</v>
      </c>
      <c r="FR15" s="11">
        <v>0</v>
      </c>
      <c r="FS15" s="11">
        <v>0</v>
      </c>
      <c r="FT15" s="11">
        <v>0</v>
      </c>
      <c r="FU15" s="11">
        <v>0</v>
      </c>
      <c r="FV15" s="11">
        <v>0</v>
      </c>
      <c r="FW15" s="11">
        <v>0</v>
      </c>
      <c r="FX15" s="11">
        <v>0</v>
      </c>
      <c r="FY15" s="11">
        <v>0</v>
      </c>
      <c r="FZ15" s="11">
        <v>0</v>
      </c>
      <c r="GA15" s="11">
        <v>0</v>
      </c>
      <c r="GB15" s="11">
        <v>0</v>
      </c>
      <c r="GC15" s="11">
        <v>0</v>
      </c>
      <c r="GD15" s="11">
        <v>0</v>
      </c>
      <c r="GE15" s="11">
        <v>0</v>
      </c>
      <c r="GF15" s="11">
        <v>0</v>
      </c>
      <c r="GG15" s="11">
        <v>0</v>
      </c>
      <c r="GH15" s="11">
        <v>0</v>
      </c>
      <c r="GI15" s="11">
        <v>0</v>
      </c>
      <c r="GJ15" s="11">
        <v>0</v>
      </c>
      <c r="GK15" s="11">
        <v>0</v>
      </c>
      <c r="GL15" s="11">
        <v>0</v>
      </c>
      <c r="GM15" s="11">
        <v>0</v>
      </c>
      <c r="GN15" s="11">
        <v>0</v>
      </c>
      <c r="GO15" s="11">
        <v>0</v>
      </c>
      <c r="GP15" s="11">
        <v>0</v>
      </c>
      <c r="GQ15" s="11">
        <v>0</v>
      </c>
      <c r="GR15" s="11">
        <v>0</v>
      </c>
      <c r="GS15" s="11">
        <v>0</v>
      </c>
      <c r="GT15" s="11">
        <v>0</v>
      </c>
      <c r="GU15" s="11">
        <v>0</v>
      </c>
      <c r="GV15" s="11">
        <v>0</v>
      </c>
      <c r="GW15" s="11">
        <v>0</v>
      </c>
      <c r="GX15" s="11">
        <v>0</v>
      </c>
      <c r="GY15" s="11">
        <v>0</v>
      </c>
      <c r="GZ15" s="11">
        <v>0</v>
      </c>
      <c r="HA15" s="11">
        <v>0</v>
      </c>
      <c r="HB15" s="11">
        <v>0</v>
      </c>
      <c r="HC15" s="11">
        <v>0</v>
      </c>
      <c r="HD15" s="11">
        <v>0</v>
      </c>
      <c r="HE15" s="11">
        <v>0</v>
      </c>
      <c r="HF15" s="11">
        <v>0</v>
      </c>
      <c r="HG15" s="11">
        <v>0</v>
      </c>
      <c r="HH15" s="11">
        <v>0</v>
      </c>
      <c r="HI15" s="11">
        <v>0</v>
      </c>
      <c r="HJ15" s="11">
        <v>0</v>
      </c>
      <c r="HK15" s="11">
        <v>0</v>
      </c>
      <c r="HL15" s="11">
        <v>0</v>
      </c>
      <c r="HM15" s="11">
        <v>0</v>
      </c>
      <c r="HN15" s="11">
        <v>0</v>
      </c>
      <c r="HO15" s="11">
        <v>0</v>
      </c>
      <c r="HP15" s="11">
        <v>0</v>
      </c>
      <c r="HQ15" s="11">
        <v>0</v>
      </c>
      <c r="HR15" s="11">
        <v>0</v>
      </c>
      <c r="HS15" s="11">
        <v>0</v>
      </c>
      <c r="HT15" s="11">
        <v>0</v>
      </c>
      <c r="HU15" s="11">
        <v>0</v>
      </c>
      <c r="HV15" s="11">
        <v>0</v>
      </c>
      <c r="HW15" s="11">
        <v>0</v>
      </c>
      <c r="HX15" s="11">
        <v>0</v>
      </c>
      <c r="HY15" s="11">
        <v>0</v>
      </c>
      <c r="HZ15" s="11">
        <v>0</v>
      </c>
      <c r="IA15" s="11">
        <v>0</v>
      </c>
      <c r="IB15" s="11">
        <v>0</v>
      </c>
      <c r="IC15" s="11">
        <v>0</v>
      </c>
      <c r="ID15" s="11">
        <v>0</v>
      </c>
      <c r="IE15" s="11">
        <v>0</v>
      </c>
      <c r="IF15" s="11">
        <v>0</v>
      </c>
      <c r="IG15" s="11">
        <v>0</v>
      </c>
      <c r="IH15" s="11">
        <v>0</v>
      </c>
      <c r="II15" s="11">
        <v>0</v>
      </c>
      <c r="IJ15" s="11">
        <v>0</v>
      </c>
      <c r="IK15" s="11">
        <v>0</v>
      </c>
      <c r="IL15" s="11">
        <v>0</v>
      </c>
      <c r="IM15" s="11">
        <v>0</v>
      </c>
      <c r="IN15" s="11">
        <v>0</v>
      </c>
      <c r="IO15" s="11">
        <v>0</v>
      </c>
      <c r="IP15" s="11">
        <v>0</v>
      </c>
      <c r="IQ15" s="11">
        <v>0</v>
      </c>
      <c r="IR15" s="11">
        <v>0</v>
      </c>
      <c r="IS15" s="11">
        <v>0</v>
      </c>
      <c r="IT15" s="11">
        <v>0</v>
      </c>
      <c r="IU15" s="11">
        <v>0</v>
      </c>
      <c r="IV15" s="11">
        <v>0</v>
      </c>
      <c r="IW15" s="11">
        <v>0</v>
      </c>
      <c r="IX15" s="11">
        <v>0</v>
      </c>
      <c r="IY15" s="11">
        <v>0</v>
      </c>
      <c r="IZ15" s="11">
        <v>0</v>
      </c>
      <c r="JA15" s="11">
        <v>0</v>
      </c>
      <c r="JB15" s="11">
        <v>0</v>
      </c>
      <c r="JC15" s="11">
        <v>0</v>
      </c>
      <c r="JD15" s="11">
        <v>0</v>
      </c>
      <c r="JE15" s="11">
        <v>0</v>
      </c>
      <c r="JF15" s="11">
        <v>0</v>
      </c>
      <c r="JG15" s="11">
        <v>0</v>
      </c>
      <c r="JH15" s="11">
        <v>0</v>
      </c>
      <c r="JI15" s="11">
        <v>0</v>
      </c>
      <c r="JJ15" s="11">
        <v>0</v>
      </c>
      <c r="JK15" s="11">
        <v>0</v>
      </c>
      <c r="JL15" s="11">
        <v>0</v>
      </c>
      <c r="JM15" s="11">
        <v>0</v>
      </c>
      <c r="JN15" s="11">
        <v>0</v>
      </c>
      <c r="JO15" s="11">
        <v>0</v>
      </c>
      <c r="JP15" s="11">
        <v>0</v>
      </c>
      <c r="JQ15" s="11">
        <v>0</v>
      </c>
      <c r="JR15" s="11">
        <v>0</v>
      </c>
      <c r="JS15" s="11">
        <v>0</v>
      </c>
      <c r="JT15" s="11">
        <v>0</v>
      </c>
      <c r="JU15" s="11">
        <v>0</v>
      </c>
      <c r="JV15" s="11">
        <v>0</v>
      </c>
      <c r="JW15" s="11">
        <v>0</v>
      </c>
      <c r="JX15" s="11">
        <v>0</v>
      </c>
      <c r="JY15" s="11">
        <v>0</v>
      </c>
      <c r="JZ15" s="11">
        <v>0</v>
      </c>
      <c r="KA15" s="11">
        <v>0</v>
      </c>
      <c r="KB15" s="11">
        <v>0</v>
      </c>
      <c r="KC15" s="11">
        <v>0</v>
      </c>
      <c r="KD15" s="11">
        <v>0</v>
      </c>
      <c r="KE15" s="11">
        <v>0</v>
      </c>
      <c r="KF15" s="11">
        <v>0</v>
      </c>
      <c r="KG15" s="11">
        <v>0</v>
      </c>
      <c r="KH15" s="11">
        <v>0</v>
      </c>
      <c r="KI15" s="11">
        <v>0</v>
      </c>
      <c r="KJ15" s="11">
        <v>0</v>
      </c>
      <c r="KK15" s="11">
        <v>0</v>
      </c>
      <c r="KL15" s="11">
        <v>0</v>
      </c>
      <c r="KM15" s="11">
        <v>0</v>
      </c>
      <c r="KN15" s="11">
        <v>0</v>
      </c>
      <c r="KO15" s="11">
        <v>0</v>
      </c>
      <c r="KP15" s="11">
        <v>0</v>
      </c>
      <c r="KQ15" s="11">
        <v>0</v>
      </c>
      <c r="KR15" s="11">
        <v>0</v>
      </c>
      <c r="KS15" s="11">
        <v>0</v>
      </c>
      <c r="KT15" s="11">
        <v>0</v>
      </c>
      <c r="KU15" s="11">
        <v>0</v>
      </c>
      <c r="KV15" s="11">
        <v>0</v>
      </c>
      <c r="KW15" s="11">
        <v>0</v>
      </c>
      <c r="KX15" s="11">
        <v>0</v>
      </c>
      <c r="KY15" s="11">
        <v>0</v>
      </c>
      <c r="KZ15" s="11">
        <v>0</v>
      </c>
      <c r="LA15" s="11">
        <v>0</v>
      </c>
      <c r="LB15" s="11">
        <v>0</v>
      </c>
      <c r="LC15" s="11">
        <v>0</v>
      </c>
      <c r="LD15" s="11">
        <v>0</v>
      </c>
      <c r="LE15" s="11">
        <v>0</v>
      </c>
      <c r="LF15" s="11">
        <v>0</v>
      </c>
      <c r="LG15" s="11">
        <v>0</v>
      </c>
      <c r="LH15" s="11">
        <v>0</v>
      </c>
      <c r="LI15" s="11">
        <v>0</v>
      </c>
      <c r="LJ15" s="11">
        <v>0</v>
      </c>
      <c r="LK15" s="11">
        <v>0</v>
      </c>
      <c r="LL15" s="11">
        <v>0</v>
      </c>
      <c r="LM15" s="11">
        <v>0</v>
      </c>
      <c r="LN15" s="11">
        <v>0</v>
      </c>
      <c r="LO15" s="11">
        <v>0</v>
      </c>
      <c r="LP15" s="11">
        <v>0</v>
      </c>
      <c r="LQ15" s="11">
        <v>0</v>
      </c>
      <c r="LR15" s="11">
        <v>0</v>
      </c>
      <c r="LS15" s="11">
        <v>0</v>
      </c>
      <c r="LT15" s="11">
        <v>0</v>
      </c>
      <c r="LU15" s="11">
        <v>0</v>
      </c>
      <c r="LV15" s="11">
        <v>0</v>
      </c>
      <c r="LW15" s="11">
        <v>0</v>
      </c>
      <c r="LX15" s="11">
        <v>0</v>
      </c>
      <c r="LY15" s="11">
        <v>0</v>
      </c>
      <c r="LZ15" s="11">
        <v>0</v>
      </c>
      <c r="MA15" s="11">
        <v>0</v>
      </c>
      <c r="MB15" s="11">
        <v>0</v>
      </c>
      <c r="MC15" s="11">
        <v>0</v>
      </c>
      <c r="MD15" s="11">
        <v>0</v>
      </c>
      <c r="ME15" s="11">
        <v>0</v>
      </c>
      <c r="MF15" s="11">
        <v>0</v>
      </c>
      <c r="MG15" s="11">
        <v>0</v>
      </c>
      <c r="MH15" s="11">
        <v>0</v>
      </c>
      <c r="MI15" s="11">
        <v>0</v>
      </c>
      <c r="MJ15" s="11">
        <v>0</v>
      </c>
      <c r="MK15" s="11">
        <v>0</v>
      </c>
      <c r="ML15" s="11">
        <v>0</v>
      </c>
    </row>
    <row r="16" spans="1:350" x14ac:dyDescent="0.2">
      <c r="A16"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0</v>
      </c>
      <c r="BX16" s="11">
        <v>0</v>
      </c>
      <c r="BY16" s="11">
        <v>0</v>
      </c>
      <c r="BZ16" s="11">
        <v>0</v>
      </c>
      <c r="CA16" s="11">
        <v>0</v>
      </c>
      <c r="CB16" s="11">
        <v>0</v>
      </c>
      <c r="CC16" s="11">
        <v>0</v>
      </c>
      <c r="CD16" s="11">
        <v>0</v>
      </c>
      <c r="CE16" s="11">
        <v>0</v>
      </c>
      <c r="CF16" s="11">
        <v>0</v>
      </c>
      <c r="CG16" s="11">
        <v>0</v>
      </c>
      <c r="CH16" s="11">
        <v>0</v>
      </c>
      <c r="CI16" s="11">
        <v>0</v>
      </c>
      <c r="CJ16" s="11">
        <v>0</v>
      </c>
      <c r="CK16" s="11">
        <v>0</v>
      </c>
      <c r="CL16" s="11">
        <v>0</v>
      </c>
      <c r="CM16" s="11">
        <v>0</v>
      </c>
      <c r="CN16" s="11">
        <v>0</v>
      </c>
      <c r="CO16" s="11">
        <v>0</v>
      </c>
      <c r="CP16" s="11">
        <v>0</v>
      </c>
      <c r="CQ16" s="11">
        <v>0</v>
      </c>
      <c r="CR16" s="11">
        <v>0</v>
      </c>
      <c r="CS16" s="11">
        <v>0</v>
      </c>
      <c r="CT16" s="11">
        <v>0</v>
      </c>
      <c r="CU16" s="11">
        <v>0</v>
      </c>
      <c r="CV16" s="11">
        <v>0</v>
      </c>
      <c r="CW16" s="11">
        <v>0</v>
      </c>
      <c r="CX16" s="11">
        <v>0</v>
      </c>
      <c r="CY16" s="11">
        <v>0</v>
      </c>
      <c r="CZ16" s="11">
        <v>0</v>
      </c>
      <c r="DA16" s="11">
        <v>0</v>
      </c>
      <c r="DB16" s="11">
        <v>0</v>
      </c>
      <c r="DC16" s="11">
        <v>0</v>
      </c>
      <c r="DD16" s="11">
        <v>0</v>
      </c>
      <c r="DE16" s="11">
        <v>0</v>
      </c>
      <c r="DF16" s="11">
        <v>0</v>
      </c>
      <c r="DG16" s="11">
        <v>0</v>
      </c>
      <c r="DH16" s="11">
        <v>0</v>
      </c>
      <c r="DI16" s="11">
        <v>0</v>
      </c>
      <c r="DJ16" s="11">
        <v>0</v>
      </c>
      <c r="DK16" s="11">
        <v>0</v>
      </c>
      <c r="DL16" s="11">
        <v>0</v>
      </c>
      <c r="DM16" s="11">
        <v>0</v>
      </c>
      <c r="DN16" s="11">
        <v>0</v>
      </c>
      <c r="DO16" s="11">
        <v>0</v>
      </c>
      <c r="DP16" s="11">
        <v>0</v>
      </c>
      <c r="DQ16" s="11">
        <v>0</v>
      </c>
      <c r="DR16" s="11">
        <v>0</v>
      </c>
      <c r="DS16" s="11">
        <v>0</v>
      </c>
      <c r="DT16" s="11">
        <v>0</v>
      </c>
      <c r="DU16" s="11">
        <v>0</v>
      </c>
      <c r="DV16" s="11">
        <v>0</v>
      </c>
      <c r="DW16" s="11">
        <v>0</v>
      </c>
      <c r="DX16" s="11">
        <v>0</v>
      </c>
      <c r="DY16" s="11">
        <v>0</v>
      </c>
      <c r="DZ16" s="11">
        <v>0</v>
      </c>
      <c r="EA16" s="11">
        <v>0</v>
      </c>
      <c r="EB16" s="11">
        <v>0</v>
      </c>
      <c r="EC16" s="11">
        <v>0</v>
      </c>
      <c r="ED16" s="11">
        <v>0</v>
      </c>
      <c r="EE16" s="11">
        <v>0</v>
      </c>
      <c r="EF16" s="11">
        <v>0</v>
      </c>
      <c r="EG16" s="11">
        <v>0</v>
      </c>
      <c r="EH16" s="11">
        <v>0</v>
      </c>
      <c r="EI16" s="11">
        <v>0</v>
      </c>
      <c r="EJ16" s="11">
        <v>0</v>
      </c>
      <c r="EK16" s="11">
        <v>0</v>
      </c>
      <c r="EL16" s="11">
        <v>0</v>
      </c>
      <c r="EM16" s="11">
        <v>0</v>
      </c>
      <c r="EN16" s="11">
        <v>0</v>
      </c>
      <c r="EO16" s="11">
        <v>0</v>
      </c>
      <c r="EP16" s="11">
        <v>0</v>
      </c>
      <c r="EQ16" s="11">
        <v>0</v>
      </c>
      <c r="ER16" s="11">
        <v>0</v>
      </c>
      <c r="ES16" s="11">
        <v>0</v>
      </c>
      <c r="ET16" s="11">
        <v>0</v>
      </c>
      <c r="EU16" s="11">
        <v>0</v>
      </c>
      <c r="EV16" s="11">
        <v>0</v>
      </c>
      <c r="EW16" s="11">
        <v>0</v>
      </c>
      <c r="EX16" s="11">
        <v>0</v>
      </c>
      <c r="EY16" s="11">
        <v>0</v>
      </c>
      <c r="EZ16" s="11">
        <v>0</v>
      </c>
      <c r="FA16" s="11">
        <v>0</v>
      </c>
      <c r="FB16" s="11">
        <v>0</v>
      </c>
      <c r="FC16" s="11">
        <v>0</v>
      </c>
      <c r="FD16" s="11">
        <v>0</v>
      </c>
      <c r="FE16" s="11">
        <v>0</v>
      </c>
      <c r="FF16" s="11">
        <v>0</v>
      </c>
      <c r="FG16" s="11">
        <v>0</v>
      </c>
      <c r="FH16" s="11">
        <v>0</v>
      </c>
      <c r="FI16" s="11">
        <v>0</v>
      </c>
      <c r="FJ16" s="11">
        <v>0</v>
      </c>
      <c r="FK16" s="11">
        <v>0</v>
      </c>
      <c r="FL16" s="11">
        <v>0</v>
      </c>
      <c r="FM16" s="11">
        <v>0</v>
      </c>
      <c r="FN16" s="11">
        <v>0</v>
      </c>
      <c r="FO16" s="11">
        <v>0</v>
      </c>
      <c r="FP16" s="11">
        <v>0</v>
      </c>
      <c r="FQ16" s="11">
        <v>0</v>
      </c>
      <c r="FR16" s="11">
        <v>0</v>
      </c>
      <c r="FS16" s="11">
        <v>0</v>
      </c>
      <c r="FT16" s="11">
        <v>0</v>
      </c>
      <c r="FU16" s="11">
        <v>0</v>
      </c>
      <c r="FV16" s="11">
        <v>0</v>
      </c>
      <c r="FW16" s="11">
        <v>0</v>
      </c>
      <c r="FX16" s="11">
        <v>0</v>
      </c>
      <c r="FY16" s="11">
        <v>0</v>
      </c>
      <c r="FZ16" s="11">
        <v>0</v>
      </c>
      <c r="GA16" s="11">
        <v>0</v>
      </c>
      <c r="GB16" s="11">
        <v>0</v>
      </c>
      <c r="GC16" s="11">
        <v>0</v>
      </c>
      <c r="GD16" s="11">
        <v>0</v>
      </c>
      <c r="GE16" s="11">
        <v>0</v>
      </c>
      <c r="GF16" s="11">
        <v>0</v>
      </c>
      <c r="GG16" s="11">
        <v>0</v>
      </c>
      <c r="GH16" s="11">
        <v>0</v>
      </c>
      <c r="GI16" s="11">
        <v>0</v>
      </c>
      <c r="GJ16" s="11">
        <v>0</v>
      </c>
      <c r="GK16" s="11">
        <v>0</v>
      </c>
      <c r="GL16" s="11">
        <v>0</v>
      </c>
      <c r="GM16" s="11">
        <v>0</v>
      </c>
      <c r="GN16" s="11">
        <v>0</v>
      </c>
      <c r="GO16" s="11">
        <v>0</v>
      </c>
      <c r="GP16" s="11">
        <v>0</v>
      </c>
      <c r="GQ16" s="11">
        <v>0</v>
      </c>
      <c r="GR16" s="11">
        <v>0</v>
      </c>
      <c r="GS16" s="11">
        <v>0</v>
      </c>
      <c r="GT16" s="11">
        <v>0</v>
      </c>
      <c r="GU16" s="11">
        <v>0</v>
      </c>
      <c r="GV16" s="11">
        <v>0</v>
      </c>
      <c r="GW16" s="11">
        <v>0</v>
      </c>
      <c r="GX16" s="11">
        <v>0</v>
      </c>
      <c r="GY16" s="11">
        <v>0</v>
      </c>
      <c r="GZ16" s="11">
        <v>0</v>
      </c>
      <c r="HA16" s="11">
        <v>0</v>
      </c>
      <c r="HB16" s="11">
        <v>0</v>
      </c>
      <c r="HC16" s="11">
        <v>0</v>
      </c>
      <c r="HD16" s="11">
        <v>0</v>
      </c>
      <c r="HE16" s="11">
        <v>0</v>
      </c>
      <c r="HF16" s="11">
        <v>0</v>
      </c>
      <c r="HG16" s="11">
        <v>0</v>
      </c>
      <c r="HH16" s="11">
        <v>0</v>
      </c>
      <c r="HI16" s="11">
        <v>0</v>
      </c>
      <c r="HJ16" s="11">
        <v>0</v>
      </c>
      <c r="HK16" s="11">
        <v>0</v>
      </c>
      <c r="HL16" s="11">
        <v>0</v>
      </c>
      <c r="HM16" s="11">
        <v>0</v>
      </c>
      <c r="HN16" s="11">
        <v>0</v>
      </c>
      <c r="HO16" s="11">
        <v>0</v>
      </c>
      <c r="HP16" s="11">
        <v>0</v>
      </c>
      <c r="HQ16" s="11">
        <v>0</v>
      </c>
      <c r="HR16" s="11">
        <v>0</v>
      </c>
      <c r="HS16" s="11">
        <v>0</v>
      </c>
      <c r="HT16" s="11">
        <v>0</v>
      </c>
      <c r="HU16" s="11">
        <v>0</v>
      </c>
      <c r="HV16" s="11">
        <v>0</v>
      </c>
      <c r="HW16" s="11">
        <v>0</v>
      </c>
      <c r="HX16" s="11">
        <v>0</v>
      </c>
      <c r="HY16" s="11">
        <v>0</v>
      </c>
      <c r="HZ16" s="11">
        <v>0</v>
      </c>
      <c r="IA16" s="11">
        <v>0</v>
      </c>
      <c r="IB16" s="11">
        <v>0</v>
      </c>
      <c r="IC16" s="11">
        <v>0</v>
      </c>
      <c r="ID16" s="11">
        <v>0</v>
      </c>
      <c r="IE16" s="11">
        <v>0</v>
      </c>
      <c r="IF16" s="11">
        <v>0</v>
      </c>
      <c r="IG16" s="11">
        <v>0</v>
      </c>
      <c r="IH16" s="11">
        <v>0</v>
      </c>
      <c r="II16" s="11">
        <v>0</v>
      </c>
      <c r="IJ16" s="11">
        <v>0</v>
      </c>
      <c r="IK16" s="11">
        <v>0</v>
      </c>
      <c r="IL16" s="11">
        <v>0</v>
      </c>
      <c r="IM16" s="11">
        <v>0</v>
      </c>
      <c r="IN16" s="11">
        <v>0</v>
      </c>
      <c r="IO16" s="11">
        <v>0</v>
      </c>
      <c r="IP16" s="11">
        <v>0</v>
      </c>
      <c r="IQ16" s="11">
        <v>0</v>
      </c>
      <c r="IR16" s="11">
        <v>0</v>
      </c>
      <c r="IS16" s="11">
        <v>0</v>
      </c>
      <c r="IT16" s="11">
        <v>0</v>
      </c>
      <c r="IU16" s="11">
        <v>0</v>
      </c>
      <c r="IV16" s="11">
        <v>0</v>
      </c>
      <c r="IW16" s="11">
        <v>0</v>
      </c>
      <c r="IX16" s="11">
        <v>0</v>
      </c>
      <c r="IY16" s="11">
        <v>0</v>
      </c>
      <c r="IZ16" s="11">
        <v>0</v>
      </c>
      <c r="JA16" s="11">
        <v>0</v>
      </c>
      <c r="JB16" s="11">
        <v>0</v>
      </c>
      <c r="JC16" s="11">
        <v>0</v>
      </c>
      <c r="JD16" s="11">
        <v>0</v>
      </c>
      <c r="JE16" s="11">
        <v>0</v>
      </c>
      <c r="JF16" s="11">
        <v>0</v>
      </c>
      <c r="JG16" s="11">
        <v>0</v>
      </c>
      <c r="JH16" s="11">
        <v>0</v>
      </c>
      <c r="JI16" s="11">
        <v>0</v>
      </c>
      <c r="JJ16" s="11">
        <v>0</v>
      </c>
      <c r="JK16" s="11">
        <v>0</v>
      </c>
      <c r="JL16" s="11">
        <v>0</v>
      </c>
      <c r="JM16" s="11">
        <v>0</v>
      </c>
      <c r="JN16" s="11">
        <v>0</v>
      </c>
      <c r="JO16" s="11">
        <v>0</v>
      </c>
      <c r="JP16" s="11">
        <v>0</v>
      </c>
      <c r="JQ16" s="11">
        <v>0</v>
      </c>
      <c r="JR16" s="11">
        <v>0</v>
      </c>
      <c r="JS16" s="11">
        <v>0</v>
      </c>
      <c r="JT16" s="11">
        <v>0</v>
      </c>
      <c r="JU16" s="11">
        <v>0</v>
      </c>
      <c r="JV16" s="11">
        <v>0</v>
      </c>
      <c r="JW16" s="11">
        <v>0</v>
      </c>
      <c r="JX16" s="11">
        <v>0</v>
      </c>
      <c r="JY16" s="11">
        <v>0</v>
      </c>
      <c r="JZ16" s="11">
        <v>0</v>
      </c>
      <c r="KA16" s="11">
        <v>0</v>
      </c>
      <c r="KB16" s="11">
        <v>0</v>
      </c>
      <c r="KC16" s="11">
        <v>0</v>
      </c>
      <c r="KD16" s="11">
        <v>0</v>
      </c>
      <c r="KE16" s="11">
        <v>0</v>
      </c>
      <c r="KF16" s="11">
        <v>0</v>
      </c>
      <c r="KG16" s="11">
        <v>0</v>
      </c>
      <c r="KH16" s="11">
        <v>0</v>
      </c>
      <c r="KI16" s="11">
        <v>0</v>
      </c>
      <c r="KJ16" s="11">
        <v>0</v>
      </c>
      <c r="KK16" s="11">
        <v>0</v>
      </c>
      <c r="KL16" s="11">
        <v>0</v>
      </c>
      <c r="KM16" s="11">
        <v>0</v>
      </c>
      <c r="KN16" s="11">
        <v>0</v>
      </c>
      <c r="KO16" s="11">
        <v>0</v>
      </c>
      <c r="KP16" s="11">
        <v>0</v>
      </c>
      <c r="KQ16" s="11">
        <v>0</v>
      </c>
      <c r="KR16" s="11">
        <v>0</v>
      </c>
      <c r="KS16" s="11">
        <v>0</v>
      </c>
      <c r="KT16" s="11">
        <v>0</v>
      </c>
      <c r="KU16" s="11">
        <v>0</v>
      </c>
      <c r="KV16" s="11">
        <v>0</v>
      </c>
      <c r="KW16" s="11">
        <v>0</v>
      </c>
      <c r="KX16" s="11">
        <v>0</v>
      </c>
      <c r="KY16" s="11">
        <v>0</v>
      </c>
      <c r="KZ16" s="11">
        <v>0</v>
      </c>
      <c r="LA16" s="11">
        <v>0</v>
      </c>
      <c r="LB16" s="11">
        <v>0</v>
      </c>
      <c r="LC16" s="11">
        <v>0</v>
      </c>
      <c r="LD16" s="11">
        <v>0</v>
      </c>
      <c r="LE16" s="11">
        <v>0</v>
      </c>
      <c r="LF16" s="11">
        <v>0</v>
      </c>
      <c r="LG16" s="11">
        <v>0</v>
      </c>
      <c r="LH16" s="11">
        <v>0</v>
      </c>
      <c r="LI16" s="11">
        <v>0</v>
      </c>
      <c r="LJ16" s="11">
        <v>0</v>
      </c>
      <c r="LK16" s="11">
        <v>0</v>
      </c>
      <c r="LL16" s="11">
        <v>0</v>
      </c>
      <c r="LM16" s="11">
        <v>0</v>
      </c>
      <c r="LN16" s="11">
        <v>0</v>
      </c>
      <c r="LO16" s="11">
        <v>0</v>
      </c>
      <c r="LP16" s="11">
        <v>0</v>
      </c>
      <c r="LQ16" s="11">
        <v>0</v>
      </c>
      <c r="LR16" s="11">
        <v>0</v>
      </c>
      <c r="LS16" s="11">
        <v>0</v>
      </c>
      <c r="LT16" s="11">
        <v>0</v>
      </c>
      <c r="LU16" s="11">
        <v>0</v>
      </c>
      <c r="LV16" s="11">
        <v>0</v>
      </c>
      <c r="LW16" s="11">
        <v>0</v>
      </c>
      <c r="LX16" s="11">
        <v>0</v>
      </c>
      <c r="LY16" s="11">
        <v>0</v>
      </c>
      <c r="LZ16" s="11">
        <v>0</v>
      </c>
      <c r="MA16" s="11">
        <v>0</v>
      </c>
      <c r="MB16" s="11">
        <v>0</v>
      </c>
      <c r="MC16" s="11">
        <v>0</v>
      </c>
      <c r="MD16" s="11">
        <v>0</v>
      </c>
      <c r="ME16" s="11">
        <v>0</v>
      </c>
      <c r="MF16" s="11">
        <v>0</v>
      </c>
      <c r="MG16" s="11">
        <v>0</v>
      </c>
      <c r="MH16" s="11">
        <v>0</v>
      </c>
      <c r="MI16" s="11">
        <v>0</v>
      </c>
      <c r="MJ16" s="11">
        <v>0</v>
      </c>
      <c r="MK16" s="11">
        <v>0</v>
      </c>
      <c r="ML16" s="11">
        <v>0</v>
      </c>
    </row>
    <row r="17" spans="1:350" x14ac:dyDescent="0.2">
      <c r="A17"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c r="BP17" s="11">
        <v>0</v>
      </c>
      <c r="BQ17" s="11">
        <v>0</v>
      </c>
      <c r="BR17" s="11">
        <v>0</v>
      </c>
      <c r="BS17" s="11">
        <v>0</v>
      </c>
      <c r="BT17" s="11">
        <v>0</v>
      </c>
      <c r="BU17" s="11">
        <v>0</v>
      </c>
      <c r="BV17" s="11">
        <v>0</v>
      </c>
      <c r="BW17" s="11">
        <v>0</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c r="CQ17" s="11">
        <v>0</v>
      </c>
      <c r="CR17" s="11">
        <v>0</v>
      </c>
      <c r="CS17" s="11">
        <v>0</v>
      </c>
      <c r="CT17" s="11">
        <v>0</v>
      </c>
      <c r="CU17" s="11">
        <v>0</v>
      </c>
      <c r="CV17" s="11">
        <v>0</v>
      </c>
      <c r="CW17" s="11">
        <v>0</v>
      </c>
      <c r="CX17" s="11">
        <v>0</v>
      </c>
      <c r="CY17" s="11">
        <v>0</v>
      </c>
      <c r="CZ17" s="11">
        <v>0</v>
      </c>
      <c r="DA17" s="11">
        <v>0</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11">
        <v>0</v>
      </c>
      <c r="DT17" s="11">
        <v>0</v>
      </c>
      <c r="DU17" s="11">
        <v>0</v>
      </c>
      <c r="DV17" s="11">
        <v>0</v>
      </c>
      <c r="DW17" s="11">
        <v>0</v>
      </c>
      <c r="DX17" s="11">
        <v>0</v>
      </c>
      <c r="DY17" s="11">
        <v>0</v>
      </c>
      <c r="DZ17" s="11">
        <v>0</v>
      </c>
      <c r="EA17" s="11">
        <v>0</v>
      </c>
      <c r="EB17" s="11">
        <v>0</v>
      </c>
      <c r="EC17" s="11">
        <v>0</v>
      </c>
      <c r="ED17" s="11">
        <v>0</v>
      </c>
      <c r="EE17" s="11">
        <v>0</v>
      </c>
      <c r="EF17" s="11">
        <v>0</v>
      </c>
      <c r="EG17" s="11">
        <v>0</v>
      </c>
      <c r="EH17" s="11">
        <v>0</v>
      </c>
      <c r="EI17" s="11">
        <v>0</v>
      </c>
      <c r="EJ17" s="11">
        <v>0</v>
      </c>
      <c r="EK17" s="11">
        <v>0</v>
      </c>
      <c r="EL17" s="11">
        <v>0</v>
      </c>
      <c r="EM17" s="11">
        <v>0</v>
      </c>
      <c r="EN17" s="11">
        <v>0</v>
      </c>
      <c r="EO17" s="11">
        <v>0</v>
      </c>
      <c r="EP17" s="11">
        <v>0</v>
      </c>
      <c r="EQ17" s="11">
        <v>0</v>
      </c>
      <c r="ER17" s="11">
        <v>0</v>
      </c>
      <c r="ES17" s="11">
        <v>0</v>
      </c>
      <c r="ET17" s="11">
        <v>0</v>
      </c>
      <c r="EU17" s="11">
        <v>0</v>
      </c>
      <c r="EV17" s="11">
        <v>0</v>
      </c>
      <c r="EW17" s="11">
        <v>0</v>
      </c>
      <c r="EX17" s="11">
        <v>0</v>
      </c>
      <c r="EY17" s="11">
        <v>0</v>
      </c>
      <c r="EZ17" s="11">
        <v>0</v>
      </c>
      <c r="FA17" s="11">
        <v>0</v>
      </c>
      <c r="FB17" s="11">
        <v>0</v>
      </c>
      <c r="FC17" s="11">
        <v>0</v>
      </c>
      <c r="FD17" s="11">
        <v>0</v>
      </c>
      <c r="FE17" s="11">
        <v>0</v>
      </c>
      <c r="FF17" s="11">
        <v>0</v>
      </c>
      <c r="FG17" s="11">
        <v>0</v>
      </c>
      <c r="FH17" s="11">
        <v>0</v>
      </c>
      <c r="FI17" s="11">
        <v>0</v>
      </c>
      <c r="FJ17" s="11">
        <v>0</v>
      </c>
      <c r="FK17" s="11">
        <v>0</v>
      </c>
      <c r="FL17" s="11">
        <v>0</v>
      </c>
      <c r="FM17" s="11">
        <v>0</v>
      </c>
      <c r="FN17" s="11">
        <v>0</v>
      </c>
      <c r="FO17" s="11">
        <v>0</v>
      </c>
      <c r="FP17" s="11">
        <v>0</v>
      </c>
      <c r="FQ17" s="11">
        <v>0</v>
      </c>
      <c r="FR17" s="11">
        <v>0</v>
      </c>
      <c r="FS17" s="11">
        <v>0</v>
      </c>
      <c r="FT17" s="11">
        <v>0</v>
      </c>
      <c r="FU17" s="11">
        <v>0</v>
      </c>
      <c r="FV17" s="11">
        <v>0</v>
      </c>
      <c r="FW17" s="11">
        <v>0</v>
      </c>
      <c r="FX17" s="11">
        <v>0</v>
      </c>
      <c r="FY17" s="11">
        <v>0</v>
      </c>
      <c r="FZ17" s="11">
        <v>0</v>
      </c>
      <c r="GA17" s="11">
        <v>0</v>
      </c>
      <c r="GB17" s="11">
        <v>0</v>
      </c>
      <c r="GC17" s="11">
        <v>0</v>
      </c>
      <c r="GD17" s="11">
        <v>0</v>
      </c>
      <c r="GE17" s="11">
        <v>0</v>
      </c>
      <c r="GF17" s="11">
        <v>0</v>
      </c>
      <c r="GG17" s="11">
        <v>0</v>
      </c>
      <c r="GH17" s="11">
        <v>0</v>
      </c>
      <c r="GI17" s="11">
        <v>0</v>
      </c>
      <c r="GJ17" s="11">
        <v>0</v>
      </c>
      <c r="GK17" s="11">
        <v>0</v>
      </c>
      <c r="GL17" s="11">
        <v>0</v>
      </c>
      <c r="GM17" s="11">
        <v>0</v>
      </c>
      <c r="GN17" s="11">
        <v>0</v>
      </c>
      <c r="GO17" s="11">
        <v>0</v>
      </c>
      <c r="GP17" s="11">
        <v>0</v>
      </c>
      <c r="GQ17" s="11">
        <v>0</v>
      </c>
      <c r="GR17" s="11">
        <v>0</v>
      </c>
      <c r="GS17" s="11">
        <v>0</v>
      </c>
      <c r="GT17" s="11">
        <v>0</v>
      </c>
      <c r="GU17" s="11">
        <v>0</v>
      </c>
      <c r="GV17" s="11">
        <v>0</v>
      </c>
      <c r="GW17" s="11">
        <v>0</v>
      </c>
      <c r="GX17" s="11">
        <v>0</v>
      </c>
      <c r="GY17" s="11">
        <v>0</v>
      </c>
      <c r="GZ17" s="11">
        <v>0</v>
      </c>
      <c r="HA17" s="11">
        <v>0</v>
      </c>
      <c r="HB17" s="11">
        <v>0</v>
      </c>
      <c r="HC17" s="11">
        <v>0</v>
      </c>
      <c r="HD17" s="11">
        <v>0</v>
      </c>
      <c r="HE17" s="11">
        <v>0</v>
      </c>
      <c r="HF17" s="11">
        <v>0</v>
      </c>
      <c r="HG17" s="11">
        <v>0</v>
      </c>
      <c r="HH17" s="11">
        <v>0</v>
      </c>
      <c r="HI17" s="11">
        <v>0</v>
      </c>
      <c r="HJ17" s="11">
        <v>0</v>
      </c>
      <c r="HK17" s="11">
        <v>0</v>
      </c>
      <c r="HL17" s="11">
        <v>0</v>
      </c>
      <c r="HM17" s="11">
        <v>0</v>
      </c>
      <c r="HN17" s="11">
        <v>0</v>
      </c>
      <c r="HO17" s="11">
        <v>0</v>
      </c>
      <c r="HP17" s="11">
        <v>0</v>
      </c>
      <c r="HQ17" s="11">
        <v>0</v>
      </c>
      <c r="HR17" s="11">
        <v>0</v>
      </c>
      <c r="HS17" s="11">
        <v>0</v>
      </c>
      <c r="HT17" s="11">
        <v>0</v>
      </c>
      <c r="HU17" s="11">
        <v>0</v>
      </c>
      <c r="HV17" s="11">
        <v>0</v>
      </c>
      <c r="HW17" s="11">
        <v>0</v>
      </c>
      <c r="HX17" s="11">
        <v>0</v>
      </c>
      <c r="HY17" s="11">
        <v>0</v>
      </c>
      <c r="HZ17" s="11">
        <v>0</v>
      </c>
      <c r="IA17" s="11">
        <v>0</v>
      </c>
      <c r="IB17" s="11">
        <v>0</v>
      </c>
      <c r="IC17" s="11">
        <v>0</v>
      </c>
      <c r="ID17" s="11">
        <v>0</v>
      </c>
      <c r="IE17" s="11">
        <v>0</v>
      </c>
      <c r="IF17" s="11">
        <v>0</v>
      </c>
      <c r="IG17" s="11">
        <v>0</v>
      </c>
      <c r="IH17" s="11">
        <v>0</v>
      </c>
      <c r="II17" s="11">
        <v>0</v>
      </c>
      <c r="IJ17" s="11">
        <v>0</v>
      </c>
      <c r="IK17" s="11">
        <v>0</v>
      </c>
      <c r="IL17" s="11">
        <v>0</v>
      </c>
      <c r="IM17" s="11">
        <v>0</v>
      </c>
      <c r="IN17" s="11">
        <v>0</v>
      </c>
      <c r="IO17" s="11">
        <v>0</v>
      </c>
      <c r="IP17" s="11">
        <v>0</v>
      </c>
      <c r="IQ17" s="11">
        <v>0</v>
      </c>
      <c r="IR17" s="11">
        <v>0</v>
      </c>
      <c r="IS17" s="11">
        <v>0</v>
      </c>
      <c r="IT17" s="11">
        <v>0</v>
      </c>
      <c r="IU17" s="11">
        <v>0</v>
      </c>
      <c r="IV17" s="11">
        <v>0</v>
      </c>
      <c r="IW17" s="11">
        <v>0</v>
      </c>
      <c r="IX17" s="11">
        <v>0</v>
      </c>
      <c r="IY17" s="11">
        <v>0</v>
      </c>
      <c r="IZ17" s="11">
        <v>0</v>
      </c>
      <c r="JA17" s="11">
        <v>0</v>
      </c>
      <c r="JB17" s="11">
        <v>0</v>
      </c>
      <c r="JC17" s="11">
        <v>0</v>
      </c>
      <c r="JD17" s="11">
        <v>0</v>
      </c>
      <c r="JE17" s="11">
        <v>0</v>
      </c>
      <c r="JF17" s="11">
        <v>0</v>
      </c>
      <c r="JG17" s="11">
        <v>0</v>
      </c>
      <c r="JH17" s="11">
        <v>0</v>
      </c>
      <c r="JI17" s="11">
        <v>0</v>
      </c>
      <c r="JJ17" s="11">
        <v>0</v>
      </c>
      <c r="JK17" s="11">
        <v>0</v>
      </c>
      <c r="JL17" s="11">
        <v>0</v>
      </c>
      <c r="JM17" s="11">
        <v>0</v>
      </c>
      <c r="JN17" s="11">
        <v>0</v>
      </c>
      <c r="JO17" s="11">
        <v>0</v>
      </c>
      <c r="JP17" s="11">
        <v>0</v>
      </c>
      <c r="JQ17" s="11">
        <v>0</v>
      </c>
      <c r="JR17" s="11">
        <v>0</v>
      </c>
      <c r="JS17" s="11">
        <v>0</v>
      </c>
      <c r="JT17" s="11">
        <v>0</v>
      </c>
      <c r="JU17" s="11">
        <v>0</v>
      </c>
      <c r="JV17" s="11">
        <v>0</v>
      </c>
      <c r="JW17" s="11">
        <v>0</v>
      </c>
      <c r="JX17" s="11">
        <v>0</v>
      </c>
      <c r="JY17" s="11">
        <v>0</v>
      </c>
      <c r="JZ17" s="11">
        <v>0</v>
      </c>
      <c r="KA17" s="11">
        <v>0</v>
      </c>
      <c r="KB17" s="11">
        <v>0</v>
      </c>
      <c r="KC17" s="11">
        <v>0</v>
      </c>
      <c r="KD17" s="11">
        <v>0</v>
      </c>
      <c r="KE17" s="11">
        <v>0</v>
      </c>
      <c r="KF17" s="11">
        <v>0</v>
      </c>
      <c r="KG17" s="11">
        <v>0</v>
      </c>
      <c r="KH17" s="11">
        <v>0</v>
      </c>
      <c r="KI17" s="11">
        <v>0</v>
      </c>
      <c r="KJ17" s="11">
        <v>0</v>
      </c>
      <c r="KK17" s="11">
        <v>0</v>
      </c>
      <c r="KL17" s="11">
        <v>0</v>
      </c>
      <c r="KM17" s="11">
        <v>0</v>
      </c>
      <c r="KN17" s="11">
        <v>0</v>
      </c>
      <c r="KO17" s="11">
        <v>0</v>
      </c>
      <c r="KP17" s="11">
        <v>0</v>
      </c>
      <c r="KQ17" s="11">
        <v>0</v>
      </c>
      <c r="KR17" s="11">
        <v>0</v>
      </c>
      <c r="KS17" s="11">
        <v>0</v>
      </c>
      <c r="KT17" s="11">
        <v>0</v>
      </c>
      <c r="KU17" s="11">
        <v>0</v>
      </c>
      <c r="KV17" s="11">
        <v>0</v>
      </c>
      <c r="KW17" s="11">
        <v>0</v>
      </c>
      <c r="KX17" s="11">
        <v>0</v>
      </c>
      <c r="KY17" s="11">
        <v>0</v>
      </c>
      <c r="KZ17" s="11">
        <v>0</v>
      </c>
      <c r="LA17" s="11">
        <v>0</v>
      </c>
      <c r="LB17" s="11">
        <v>0</v>
      </c>
      <c r="LC17" s="11">
        <v>0</v>
      </c>
      <c r="LD17" s="11">
        <v>0</v>
      </c>
      <c r="LE17" s="11">
        <v>0</v>
      </c>
      <c r="LF17" s="11">
        <v>0</v>
      </c>
      <c r="LG17" s="11">
        <v>0</v>
      </c>
      <c r="LH17" s="11">
        <v>0</v>
      </c>
      <c r="LI17" s="11">
        <v>0</v>
      </c>
      <c r="LJ17" s="11">
        <v>0</v>
      </c>
      <c r="LK17" s="11">
        <v>0</v>
      </c>
      <c r="LL17" s="11">
        <v>0</v>
      </c>
      <c r="LM17" s="11">
        <v>0</v>
      </c>
      <c r="LN17" s="11">
        <v>0</v>
      </c>
      <c r="LO17" s="11">
        <v>0</v>
      </c>
      <c r="LP17" s="11">
        <v>0</v>
      </c>
      <c r="LQ17" s="11">
        <v>0</v>
      </c>
      <c r="LR17" s="11">
        <v>0</v>
      </c>
      <c r="LS17" s="11">
        <v>0</v>
      </c>
      <c r="LT17" s="11">
        <v>0</v>
      </c>
      <c r="LU17" s="11">
        <v>0</v>
      </c>
      <c r="LV17" s="11">
        <v>0</v>
      </c>
      <c r="LW17" s="11">
        <v>0</v>
      </c>
      <c r="LX17" s="11">
        <v>0</v>
      </c>
      <c r="LY17" s="11">
        <v>0</v>
      </c>
      <c r="LZ17" s="11">
        <v>0</v>
      </c>
      <c r="MA17" s="11">
        <v>0</v>
      </c>
      <c r="MB17" s="11">
        <v>0</v>
      </c>
      <c r="MC17" s="11">
        <v>0</v>
      </c>
      <c r="MD17" s="11">
        <v>0</v>
      </c>
      <c r="ME17" s="11">
        <v>0</v>
      </c>
      <c r="MF17" s="11">
        <v>0</v>
      </c>
      <c r="MG17" s="11">
        <v>0</v>
      </c>
      <c r="MH17" s="11">
        <v>0</v>
      </c>
      <c r="MI17" s="11">
        <v>0</v>
      </c>
      <c r="MJ17" s="11">
        <v>0</v>
      </c>
      <c r="MK17" s="11">
        <v>0</v>
      </c>
      <c r="ML17" s="11">
        <v>0</v>
      </c>
    </row>
    <row r="18" spans="1:350" x14ac:dyDescent="0.2">
      <c r="A18"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c r="BP18" s="11">
        <v>0</v>
      </c>
      <c r="BQ18" s="11">
        <v>0</v>
      </c>
      <c r="BR18" s="11">
        <v>0</v>
      </c>
      <c r="BS18" s="11">
        <v>0</v>
      </c>
      <c r="BT18" s="11">
        <v>0</v>
      </c>
      <c r="BU18" s="11">
        <v>0</v>
      </c>
      <c r="BV18" s="11">
        <v>0</v>
      </c>
      <c r="BW18" s="11">
        <v>0</v>
      </c>
      <c r="BX18" s="11">
        <v>0</v>
      </c>
      <c r="BY18" s="11">
        <v>0</v>
      </c>
      <c r="BZ18" s="11">
        <v>0</v>
      </c>
      <c r="CA18" s="11">
        <v>0</v>
      </c>
      <c r="CB18" s="11">
        <v>0</v>
      </c>
      <c r="CC18" s="11">
        <v>0</v>
      </c>
      <c r="CD18" s="11">
        <v>0</v>
      </c>
      <c r="CE18" s="11">
        <v>0</v>
      </c>
      <c r="CF18" s="11">
        <v>0</v>
      </c>
      <c r="CG18" s="11">
        <v>0</v>
      </c>
      <c r="CH18" s="11">
        <v>0</v>
      </c>
      <c r="CI18" s="11">
        <v>0</v>
      </c>
      <c r="CJ18" s="11">
        <v>0</v>
      </c>
      <c r="CK18" s="11">
        <v>0</v>
      </c>
      <c r="CL18" s="11">
        <v>0</v>
      </c>
      <c r="CM18" s="11">
        <v>0</v>
      </c>
      <c r="CN18" s="11">
        <v>0</v>
      </c>
      <c r="CO18" s="11">
        <v>0</v>
      </c>
      <c r="CP18" s="11">
        <v>0</v>
      </c>
      <c r="CQ18" s="11">
        <v>0</v>
      </c>
      <c r="CR18" s="11">
        <v>0</v>
      </c>
      <c r="CS18" s="11">
        <v>0</v>
      </c>
      <c r="CT18" s="11">
        <v>0</v>
      </c>
      <c r="CU18" s="11">
        <v>0</v>
      </c>
      <c r="CV18" s="11">
        <v>0</v>
      </c>
      <c r="CW18" s="11">
        <v>0</v>
      </c>
      <c r="CX18" s="11">
        <v>0</v>
      </c>
      <c r="CY18" s="11">
        <v>0</v>
      </c>
      <c r="CZ18" s="11">
        <v>0</v>
      </c>
      <c r="DA18" s="11">
        <v>0</v>
      </c>
      <c r="DB18" s="11">
        <v>0</v>
      </c>
      <c r="DC18" s="11">
        <v>0</v>
      </c>
      <c r="DD18" s="11">
        <v>0</v>
      </c>
      <c r="DE18" s="11">
        <v>0</v>
      </c>
      <c r="DF18" s="11">
        <v>0</v>
      </c>
      <c r="DG18" s="11">
        <v>0</v>
      </c>
      <c r="DH18" s="11">
        <v>0</v>
      </c>
      <c r="DI18" s="11">
        <v>0</v>
      </c>
      <c r="DJ18" s="11">
        <v>0</v>
      </c>
      <c r="DK18" s="11">
        <v>0</v>
      </c>
      <c r="DL18" s="11">
        <v>0</v>
      </c>
      <c r="DM18" s="11">
        <v>0</v>
      </c>
      <c r="DN18" s="11">
        <v>0</v>
      </c>
      <c r="DO18" s="11">
        <v>0</v>
      </c>
      <c r="DP18" s="11">
        <v>0</v>
      </c>
      <c r="DQ18" s="11">
        <v>0</v>
      </c>
      <c r="DR18" s="11">
        <v>0</v>
      </c>
      <c r="DS18" s="11">
        <v>0</v>
      </c>
      <c r="DT18" s="11">
        <v>0</v>
      </c>
      <c r="DU18" s="11">
        <v>0</v>
      </c>
      <c r="DV18" s="11">
        <v>0</v>
      </c>
      <c r="DW18" s="11">
        <v>0</v>
      </c>
      <c r="DX18" s="11">
        <v>0</v>
      </c>
      <c r="DY18" s="11">
        <v>0</v>
      </c>
      <c r="DZ18" s="11">
        <v>0</v>
      </c>
      <c r="EA18" s="11">
        <v>0</v>
      </c>
      <c r="EB18" s="11">
        <v>0</v>
      </c>
      <c r="EC18" s="11">
        <v>0</v>
      </c>
      <c r="ED18" s="11">
        <v>0</v>
      </c>
      <c r="EE18" s="11">
        <v>0</v>
      </c>
      <c r="EF18" s="11">
        <v>0</v>
      </c>
      <c r="EG18" s="11">
        <v>0</v>
      </c>
      <c r="EH18" s="11">
        <v>0</v>
      </c>
      <c r="EI18" s="11">
        <v>0</v>
      </c>
      <c r="EJ18" s="11">
        <v>0</v>
      </c>
      <c r="EK18" s="11">
        <v>0</v>
      </c>
      <c r="EL18" s="11">
        <v>0</v>
      </c>
      <c r="EM18" s="11">
        <v>0</v>
      </c>
      <c r="EN18" s="11">
        <v>0</v>
      </c>
      <c r="EO18" s="11">
        <v>0</v>
      </c>
      <c r="EP18" s="11">
        <v>0</v>
      </c>
      <c r="EQ18" s="11">
        <v>0</v>
      </c>
      <c r="ER18" s="11">
        <v>0</v>
      </c>
      <c r="ES18" s="11">
        <v>0</v>
      </c>
      <c r="ET18" s="11">
        <v>0</v>
      </c>
      <c r="EU18" s="11">
        <v>0</v>
      </c>
      <c r="EV18" s="11">
        <v>0</v>
      </c>
      <c r="EW18" s="11">
        <v>0</v>
      </c>
      <c r="EX18" s="11">
        <v>0</v>
      </c>
      <c r="EY18" s="11">
        <v>0</v>
      </c>
      <c r="EZ18" s="11">
        <v>0</v>
      </c>
      <c r="FA18" s="11">
        <v>0</v>
      </c>
      <c r="FB18" s="11">
        <v>0</v>
      </c>
      <c r="FC18" s="11">
        <v>0</v>
      </c>
      <c r="FD18" s="11">
        <v>0</v>
      </c>
      <c r="FE18" s="11">
        <v>0</v>
      </c>
      <c r="FF18" s="11">
        <v>0</v>
      </c>
      <c r="FG18" s="11">
        <v>0</v>
      </c>
      <c r="FH18" s="11">
        <v>0</v>
      </c>
      <c r="FI18" s="11">
        <v>0</v>
      </c>
      <c r="FJ18" s="11">
        <v>0</v>
      </c>
      <c r="FK18" s="11">
        <v>0</v>
      </c>
      <c r="FL18" s="11">
        <v>0</v>
      </c>
      <c r="FM18" s="11">
        <v>0</v>
      </c>
      <c r="FN18" s="11">
        <v>0</v>
      </c>
      <c r="FO18" s="11">
        <v>0</v>
      </c>
      <c r="FP18" s="11">
        <v>0</v>
      </c>
      <c r="FQ18" s="11">
        <v>0</v>
      </c>
      <c r="FR18" s="11">
        <v>0</v>
      </c>
      <c r="FS18" s="11">
        <v>0</v>
      </c>
      <c r="FT18" s="11">
        <v>0</v>
      </c>
      <c r="FU18" s="11">
        <v>0</v>
      </c>
      <c r="FV18" s="11">
        <v>0</v>
      </c>
      <c r="FW18" s="11">
        <v>0</v>
      </c>
      <c r="FX18" s="11">
        <v>0</v>
      </c>
      <c r="FY18" s="11">
        <v>0</v>
      </c>
      <c r="FZ18" s="11">
        <v>0</v>
      </c>
      <c r="GA18" s="11">
        <v>0</v>
      </c>
      <c r="GB18" s="11">
        <v>0</v>
      </c>
      <c r="GC18" s="11">
        <v>0</v>
      </c>
      <c r="GD18" s="11">
        <v>0</v>
      </c>
      <c r="GE18" s="11">
        <v>0</v>
      </c>
      <c r="GF18" s="11">
        <v>0</v>
      </c>
      <c r="GG18" s="11">
        <v>0</v>
      </c>
      <c r="GH18" s="11">
        <v>0</v>
      </c>
      <c r="GI18" s="11">
        <v>0</v>
      </c>
      <c r="GJ18" s="11">
        <v>0</v>
      </c>
      <c r="GK18" s="11">
        <v>0</v>
      </c>
      <c r="GL18" s="11">
        <v>0</v>
      </c>
      <c r="GM18" s="11">
        <v>0</v>
      </c>
      <c r="GN18" s="11">
        <v>0</v>
      </c>
      <c r="GO18" s="11">
        <v>0</v>
      </c>
      <c r="GP18" s="11">
        <v>0</v>
      </c>
      <c r="GQ18" s="11">
        <v>0</v>
      </c>
      <c r="GR18" s="11">
        <v>0</v>
      </c>
      <c r="GS18" s="11">
        <v>0</v>
      </c>
      <c r="GT18" s="11">
        <v>0</v>
      </c>
      <c r="GU18" s="11">
        <v>0</v>
      </c>
      <c r="GV18" s="11">
        <v>0</v>
      </c>
      <c r="GW18" s="11">
        <v>0</v>
      </c>
      <c r="GX18" s="11">
        <v>0</v>
      </c>
      <c r="GY18" s="11">
        <v>0</v>
      </c>
      <c r="GZ18" s="11">
        <v>0</v>
      </c>
      <c r="HA18" s="11">
        <v>0</v>
      </c>
      <c r="HB18" s="11">
        <v>0</v>
      </c>
      <c r="HC18" s="11">
        <v>0</v>
      </c>
      <c r="HD18" s="11">
        <v>0</v>
      </c>
      <c r="HE18" s="11">
        <v>0</v>
      </c>
      <c r="HF18" s="11">
        <v>0</v>
      </c>
      <c r="HG18" s="11">
        <v>0</v>
      </c>
      <c r="HH18" s="11">
        <v>0</v>
      </c>
      <c r="HI18" s="11">
        <v>0</v>
      </c>
      <c r="HJ18" s="11">
        <v>0</v>
      </c>
      <c r="HK18" s="11">
        <v>0</v>
      </c>
      <c r="HL18" s="11">
        <v>0</v>
      </c>
      <c r="HM18" s="11">
        <v>0</v>
      </c>
      <c r="HN18" s="11">
        <v>0</v>
      </c>
      <c r="HO18" s="11">
        <v>0</v>
      </c>
      <c r="HP18" s="11">
        <v>0</v>
      </c>
      <c r="HQ18" s="11">
        <v>0</v>
      </c>
      <c r="HR18" s="11">
        <v>0</v>
      </c>
      <c r="HS18" s="11">
        <v>0</v>
      </c>
      <c r="HT18" s="11">
        <v>0</v>
      </c>
      <c r="HU18" s="11">
        <v>0</v>
      </c>
      <c r="HV18" s="11">
        <v>0</v>
      </c>
      <c r="HW18" s="11">
        <v>0</v>
      </c>
      <c r="HX18" s="11">
        <v>0</v>
      </c>
      <c r="HY18" s="11">
        <v>0</v>
      </c>
      <c r="HZ18" s="11">
        <v>0</v>
      </c>
      <c r="IA18" s="11">
        <v>0</v>
      </c>
      <c r="IB18" s="11">
        <v>0</v>
      </c>
      <c r="IC18" s="11">
        <v>0</v>
      </c>
      <c r="ID18" s="11">
        <v>0</v>
      </c>
      <c r="IE18" s="11">
        <v>0</v>
      </c>
      <c r="IF18" s="11">
        <v>0</v>
      </c>
      <c r="IG18" s="11">
        <v>0</v>
      </c>
      <c r="IH18" s="11">
        <v>0</v>
      </c>
      <c r="II18" s="11">
        <v>0</v>
      </c>
      <c r="IJ18" s="11">
        <v>0</v>
      </c>
      <c r="IK18" s="11">
        <v>0</v>
      </c>
      <c r="IL18" s="11">
        <v>0</v>
      </c>
      <c r="IM18" s="11">
        <v>0</v>
      </c>
      <c r="IN18" s="11">
        <v>0</v>
      </c>
      <c r="IO18" s="11">
        <v>0</v>
      </c>
      <c r="IP18" s="11">
        <v>0</v>
      </c>
      <c r="IQ18" s="11">
        <v>0</v>
      </c>
      <c r="IR18" s="11">
        <v>0</v>
      </c>
      <c r="IS18" s="11">
        <v>0</v>
      </c>
      <c r="IT18" s="11">
        <v>0</v>
      </c>
      <c r="IU18" s="11">
        <v>0</v>
      </c>
      <c r="IV18" s="11">
        <v>0</v>
      </c>
      <c r="IW18" s="11">
        <v>0</v>
      </c>
      <c r="IX18" s="11">
        <v>0</v>
      </c>
      <c r="IY18" s="11">
        <v>0</v>
      </c>
      <c r="IZ18" s="11">
        <v>0</v>
      </c>
      <c r="JA18" s="11">
        <v>0</v>
      </c>
      <c r="JB18" s="11">
        <v>0</v>
      </c>
      <c r="JC18" s="11">
        <v>0</v>
      </c>
      <c r="JD18" s="11">
        <v>0</v>
      </c>
      <c r="JE18" s="11">
        <v>0</v>
      </c>
      <c r="JF18" s="11">
        <v>0</v>
      </c>
      <c r="JG18" s="11">
        <v>0</v>
      </c>
      <c r="JH18" s="11">
        <v>0</v>
      </c>
      <c r="JI18" s="11">
        <v>0</v>
      </c>
      <c r="JJ18" s="11">
        <v>0</v>
      </c>
      <c r="JK18" s="11">
        <v>0</v>
      </c>
      <c r="JL18" s="11">
        <v>0</v>
      </c>
      <c r="JM18" s="11">
        <v>0</v>
      </c>
      <c r="JN18" s="11">
        <v>0</v>
      </c>
      <c r="JO18" s="11">
        <v>0</v>
      </c>
      <c r="JP18" s="11">
        <v>0</v>
      </c>
      <c r="JQ18" s="11">
        <v>0</v>
      </c>
      <c r="JR18" s="11">
        <v>0</v>
      </c>
      <c r="JS18" s="11">
        <v>0</v>
      </c>
      <c r="JT18" s="11">
        <v>0</v>
      </c>
      <c r="JU18" s="11">
        <v>0</v>
      </c>
      <c r="JV18" s="11">
        <v>0</v>
      </c>
      <c r="JW18" s="11">
        <v>0</v>
      </c>
      <c r="JX18" s="11">
        <v>0</v>
      </c>
      <c r="JY18" s="11">
        <v>0</v>
      </c>
      <c r="JZ18" s="11">
        <v>0</v>
      </c>
      <c r="KA18" s="11">
        <v>0</v>
      </c>
      <c r="KB18" s="11">
        <v>0</v>
      </c>
      <c r="KC18" s="11">
        <v>0</v>
      </c>
      <c r="KD18" s="11">
        <v>0</v>
      </c>
      <c r="KE18" s="11">
        <v>0</v>
      </c>
      <c r="KF18" s="11">
        <v>0</v>
      </c>
      <c r="KG18" s="11">
        <v>0</v>
      </c>
      <c r="KH18" s="11">
        <v>0</v>
      </c>
      <c r="KI18" s="11">
        <v>0</v>
      </c>
      <c r="KJ18" s="11">
        <v>0</v>
      </c>
      <c r="KK18" s="11">
        <v>0</v>
      </c>
      <c r="KL18" s="11">
        <v>0</v>
      </c>
      <c r="KM18" s="11">
        <v>0</v>
      </c>
      <c r="KN18" s="11">
        <v>0</v>
      </c>
      <c r="KO18" s="11">
        <v>0</v>
      </c>
      <c r="KP18" s="11">
        <v>0</v>
      </c>
      <c r="KQ18" s="11">
        <v>0</v>
      </c>
      <c r="KR18" s="11">
        <v>0</v>
      </c>
      <c r="KS18" s="11">
        <v>0</v>
      </c>
      <c r="KT18" s="11">
        <v>0</v>
      </c>
      <c r="KU18" s="11">
        <v>0</v>
      </c>
      <c r="KV18" s="11">
        <v>0</v>
      </c>
      <c r="KW18" s="11">
        <v>0</v>
      </c>
      <c r="KX18" s="11">
        <v>0</v>
      </c>
      <c r="KY18" s="11">
        <v>0</v>
      </c>
      <c r="KZ18" s="11">
        <v>0</v>
      </c>
      <c r="LA18" s="11">
        <v>0</v>
      </c>
      <c r="LB18" s="11">
        <v>0</v>
      </c>
      <c r="LC18" s="11">
        <v>0</v>
      </c>
      <c r="LD18" s="11">
        <v>0</v>
      </c>
      <c r="LE18" s="11">
        <v>0</v>
      </c>
      <c r="LF18" s="11">
        <v>0</v>
      </c>
      <c r="LG18" s="11">
        <v>0</v>
      </c>
      <c r="LH18" s="11">
        <v>0</v>
      </c>
      <c r="LI18" s="11">
        <v>0</v>
      </c>
      <c r="LJ18" s="11">
        <v>0</v>
      </c>
      <c r="LK18" s="11">
        <v>0</v>
      </c>
      <c r="LL18" s="11">
        <v>0</v>
      </c>
      <c r="LM18" s="11">
        <v>0</v>
      </c>
      <c r="LN18" s="11">
        <v>0</v>
      </c>
      <c r="LO18" s="11">
        <v>0</v>
      </c>
      <c r="LP18" s="11">
        <v>0</v>
      </c>
      <c r="LQ18" s="11">
        <v>0</v>
      </c>
      <c r="LR18" s="11">
        <v>0</v>
      </c>
      <c r="LS18" s="11">
        <v>0</v>
      </c>
      <c r="LT18" s="11">
        <v>0</v>
      </c>
      <c r="LU18" s="11">
        <v>0</v>
      </c>
      <c r="LV18" s="11">
        <v>0</v>
      </c>
      <c r="LW18" s="11">
        <v>0</v>
      </c>
      <c r="LX18" s="11">
        <v>0</v>
      </c>
      <c r="LY18" s="11">
        <v>0</v>
      </c>
      <c r="LZ18" s="11">
        <v>0</v>
      </c>
      <c r="MA18" s="11">
        <v>0</v>
      </c>
      <c r="MB18" s="11">
        <v>0</v>
      </c>
      <c r="MC18" s="11">
        <v>0</v>
      </c>
      <c r="MD18" s="11">
        <v>0</v>
      </c>
      <c r="ME18" s="11">
        <v>0</v>
      </c>
      <c r="MF18" s="11">
        <v>0</v>
      </c>
      <c r="MG18" s="11">
        <v>0</v>
      </c>
      <c r="MH18" s="11">
        <v>0</v>
      </c>
      <c r="MI18" s="11">
        <v>0</v>
      </c>
      <c r="MJ18" s="11">
        <v>0</v>
      </c>
      <c r="MK18" s="11">
        <v>0</v>
      </c>
      <c r="ML18" s="11">
        <v>0</v>
      </c>
    </row>
    <row r="19" spans="1:350" x14ac:dyDescent="0.2">
      <c r="A19"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0</v>
      </c>
      <c r="CP19" s="11">
        <v>0</v>
      </c>
      <c r="CQ19" s="11">
        <v>0</v>
      </c>
      <c r="CR19" s="11">
        <v>0</v>
      </c>
      <c r="CS19" s="11">
        <v>0</v>
      </c>
      <c r="CT19" s="11">
        <v>0</v>
      </c>
      <c r="CU19" s="11">
        <v>0</v>
      </c>
      <c r="CV19" s="11">
        <v>0</v>
      </c>
      <c r="CW19" s="11">
        <v>0</v>
      </c>
      <c r="CX19" s="11">
        <v>0</v>
      </c>
      <c r="CY19" s="11">
        <v>0</v>
      </c>
      <c r="CZ19" s="11">
        <v>0</v>
      </c>
      <c r="DA19" s="11">
        <v>0</v>
      </c>
      <c r="DB19" s="11">
        <v>0</v>
      </c>
      <c r="DC19" s="11">
        <v>0</v>
      </c>
      <c r="DD19" s="11">
        <v>0</v>
      </c>
      <c r="DE19" s="11">
        <v>0</v>
      </c>
      <c r="DF19" s="11">
        <v>0</v>
      </c>
      <c r="DG19" s="11">
        <v>0</v>
      </c>
      <c r="DH19" s="11">
        <v>0</v>
      </c>
      <c r="DI19" s="11">
        <v>0</v>
      </c>
      <c r="DJ19" s="11">
        <v>0</v>
      </c>
      <c r="DK19" s="11">
        <v>0</v>
      </c>
      <c r="DL19" s="11">
        <v>0</v>
      </c>
      <c r="DM19" s="11">
        <v>0</v>
      </c>
      <c r="DN19" s="11">
        <v>0</v>
      </c>
      <c r="DO19" s="11">
        <v>0</v>
      </c>
      <c r="DP19" s="11">
        <v>0</v>
      </c>
      <c r="DQ19" s="11">
        <v>0</v>
      </c>
      <c r="DR19" s="11">
        <v>0</v>
      </c>
      <c r="DS19" s="11">
        <v>0</v>
      </c>
      <c r="DT19" s="11">
        <v>0</v>
      </c>
      <c r="DU19" s="11">
        <v>0</v>
      </c>
      <c r="DV19" s="11">
        <v>0</v>
      </c>
      <c r="DW19" s="11">
        <v>0</v>
      </c>
      <c r="DX19" s="11">
        <v>0</v>
      </c>
      <c r="DY19" s="11">
        <v>0</v>
      </c>
      <c r="DZ19" s="11">
        <v>0</v>
      </c>
      <c r="EA19" s="11">
        <v>0</v>
      </c>
      <c r="EB19" s="11">
        <v>0</v>
      </c>
      <c r="EC19" s="11">
        <v>0</v>
      </c>
      <c r="ED19" s="11">
        <v>0</v>
      </c>
      <c r="EE19" s="11">
        <v>0</v>
      </c>
      <c r="EF19" s="11">
        <v>0</v>
      </c>
      <c r="EG19" s="11">
        <v>0</v>
      </c>
      <c r="EH19" s="11">
        <v>0</v>
      </c>
      <c r="EI19" s="11">
        <v>0</v>
      </c>
      <c r="EJ19" s="11">
        <v>0</v>
      </c>
      <c r="EK19" s="11">
        <v>0</v>
      </c>
      <c r="EL19" s="11">
        <v>0</v>
      </c>
      <c r="EM19" s="11">
        <v>0</v>
      </c>
      <c r="EN19" s="11">
        <v>0</v>
      </c>
      <c r="EO19" s="11">
        <v>0</v>
      </c>
      <c r="EP19" s="11">
        <v>0</v>
      </c>
      <c r="EQ19" s="11">
        <v>0</v>
      </c>
      <c r="ER19" s="11">
        <v>0</v>
      </c>
      <c r="ES19" s="11">
        <v>0</v>
      </c>
      <c r="ET19" s="11">
        <v>0</v>
      </c>
      <c r="EU19" s="11">
        <v>0</v>
      </c>
      <c r="EV19" s="11">
        <v>0</v>
      </c>
      <c r="EW19" s="11">
        <v>0</v>
      </c>
      <c r="EX19" s="11">
        <v>0</v>
      </c>
      <c r="EY19" s="11">
        <v>0</v>
      </c>
      <c r="EZ19" s="11">
        <v>0</v>
      </c>
      <c r="FA19" s="11">
        <v>0</v>
      </c>
      <c r="FB19" s="11">
        <v>0</v>
      </c>
      <c r="FC19" s="11">
        <v>0</v>
      </c>
      <c r="FD19" s="11">
        <v>0</v>
      </c>
      <c r="FE19" s="11">
        <v>0</v>
      </c>
      <c r="FF19" s="11">
        <v>0</v>
      </c>
      <c r="FG19" s="11">
        <v>0</v>
      </c>
      <c r="FH19" s="11">
        <v>0</v>
      </c>
      <c r="FI19" s="11">
        <v>0</v>
      </c>
      <c r="FJ19" s="11">
        <v>0</v>
      </c>
      <c r="FK19" s="11">
        <v>0</v>
      </c>
      <c r="FL19" s="11">
        <v>0</v>
      </c>
      <c r="FM19" s="11">
        <v>0</v>
      </c>
      <c r="FN19" s="11">
        <v>0</v>
      </c>
      <c r="FO19" s="11">
        <v>0</v>
      </c>
      <c r="FP19" s="11">
        <v>0</v>
      </c>
      <c r="FQ19" s="11">
        <v>0</v>
      </c>
      <c r="FR19" s="11">
        <v>0</v>
      </c>
      <c r="FS19" s="11">
        <v>0</v>
      </c>
      <c r="FT19" s="11">
        <v>0</v>
      </c>
      <c r="FU19" s="11">
        <v>0</v>
      </c>
      <c r="FV19" s="11">
        <v>0</v>
      </c>
      <c r="FW19" s="11">
        <v>0</v>
      </c>
      <c r="FX19" s="11">
        <v>0</v>
      </c>
      <c r="FY19" s="11">
        <v>0</v>
      </c>
      <c r="FZ19" s="11">
        <v>0</v>
      </c>
      <c r="GA19" s="11">
        <v>0</v>
      </c>
      <c r="GB19" s="11">
        <v>0</v>
      </c>
      <c r="GC19" s="11">
        <v>0</v>
      </c>
      <c r="GD19" s="11">
        <v>0</v>
      </c>
      <c r="GE19" s="11">
        <v>0</v>
      </c>
      <c r="GF19" s="11">
        <v>0</v>
      </c>
      <c r="GG19" s="11">
        <v>0</v>
      </c>
      <c r="GH19" s="11">
        <v>0</v>
      </c>
      <c r="GI19" s="11">
        <v>0</v>
      </c>
      <c r="GJ19" s="11">
        <v>0</v>
      </c>
      <c r="GK19" s="11">
        <v>0</v>
      </c>
      <c r="GL19" s="11">
        <v>0</v>
      </c>
      <c r="GM19" s="11">
        <v>0</v>
      </c>
      <c r="GN19" s="11">
        <v>0</v>
      </c>
      <c r="GO19" s="11">
        <v>0</v>
      </c>
      <c r="GP19" s="11">
        <v>0</v>
      </c>
      <c r="GQ19" s="11">
        <v>0</v>
      </c>
      <c r="GR19" s="11">
        <v>0</v>
      </c>
      <c r="GS19" s="11">
        <v>0</v>
      </c>
      <c r="GT19" s="11">
        <v>0</v>
      </c>
      <c r="GU19" s="11">
        <v>0</v>
      </c>
      <c r="GV19" s="11">
        <v>0</v>
      </c>
      <c r="GW19" s="11">
        <v>0</v>
      </c>
      <c r="GX19" s="11">
        <v>0</v>
      </c>
      <c r="GY19" s="11">
        <v>0</v>
      </c>
      <c r="GZ19" s="11">
        <v>0</v>
      </c>
      <c r="HA19" s="11">
        <v>0</v>
      </c>
      <c r="HB19" s="11">
        <v>0</v>
      </c>
      <c r="HC19" s="11">
        <v>0</v>
      </c>
      <c r="HD19" s="11">
        <v>0</v>
      </c>
      <c r="HE19" s="11">
        <v>0</v>
      </c>
      <c r="HF19" s="11">
        <v>0</v>
      </c>
      <c r="HG19" s="11">
        <v>0</v>
      </c>
      <c r="HH19" s="11">
        <v>0</v>
      </c>
      <c r="HI19" s="11">
        <v>0</v>
      </c>
      <c r="HJ19" s="11">
        <v>0</v>
      </c>
      <c r="HK19" s="11">
        <v>0</v>
      </c>
      <c r="HL19" s="11">
        <v>0</v>
      </c>
      <c r="HM19" s="11">
        <v>0</v>
      </c>
      <c r="HN19" s="11">
        <v>0</v>
      </c>
      <c r="HO19" s="11">
        <v>0</v>
      </c>
      <c r="HP19" s="11">
        <v>0</v>
      </c>
      <c r="HQ19" s="11">
        <v>0</v>
      </c>
      <c r="HR19" s="11">
        <v>0</v>
      </c>
      <c r="HS19" s="11">
        <v>0</v>
      </c>
      <c r="HT19" s="11">
        <v>0</v>
      </c>
      <c r="HU19" s="11">
        <v>0</v>
      </c>
      <c r="HV19" s="11">
        <v>0</v>
      </c>
      <c r="HW19" s="11">
        <v>0</v>
      </c>
      <c r="HX19" s="11">
        <v>0</v>
      </c>
      <c r="HY19" s="11">
        <v>0</v>
      </c>
      <c r="HZ19" s="11">
        <v>0</v>
      </c>
      <c r="IA19" s="11">
        <v>0</v>
      </c>
      <c r="IB19" s="11">
        <v>0</v>
      </c>
      <c r="IC19" s="11">
        <v>0</v>
      </c>
      <c r="ID19" s="11">
        <v>0</v>
      </c>
      <c r="IE19" s="11">
        <v>0</v>
      </c>
      <c r="IF19" s="11">
        <v>0</v>
      </c>
      <c r="IG19" s="11">
        <v>0</v>
      </c>
      <c r="IH19" s="11">
        <v>0</v>
      </c>
      <c r="II19" s="11">
        <v>0</v>
      </c>
      <c r="IJ19" s="11">
        <v>0</v>
      </c>
      <c r="IK19" s="11">
        <v>0</v>
      </c>
      <c r="IL19" s="11">
        <v>0</v>
      </c>
      <c r="IM19" s="11">
        <v>0</v>
      </c>
      <c r="IN19" s="11">
        <v>0</v>
      </c>
      <c r="IO19" s="11">
        <v>0</v>
      </c>
      <c r="IP19" s="11">
        <v>0</v>
      </c>
      <c r="IQ19" s="11">
        <v>0</v>
      </c>
      <c r="IR19" s="11">
        <v>0</v>
      </c>
      <c r="IS19" s="11">
        <v>0</v>
      </c>
      <c r="IT19" s="11">
        <v>0</v>
      </c>
      <c r="IU19" s="11">
        <v>0</v>
      </c>
      <c r="IV19" s="11">
        <v>0</v>
      </c>
      <c r="IW19" s="11">
        <v>0</v>
      </c>
      <c r="IX19" s="11">
        <v>0</v>
      </c>
      <c r="IY19" s="11">
        <v>0</v>
      </c>
      <c r="IZ19" s="11">
        <v>0</v>
      </c>
      <c r="JA19" s="11">
        <v>0</v>
      </c>
      <c r="JB19" s="11">
        <v>0</v>
      </c>
      <c r="JC19" s="11">
        <v>0</v>
      </c>
      <c r="JD19" s="11">
        <v>0</v>
      </c>
      <c r="JE19" s="11">
        <v>0</v>
      </c>
      <c r="JF19" s="11">
        <v>0</v>
      </c>
      <c r="JG19" s="11">
        <v>0</v>
      </c>
      <c r="JH19" s="11">
        <v>0</v>
      </c>
      <c r="JI19" s="11">
        <v>0</v>
      </c>
      <c r="JJ19" s="11">
        <v>0</v>
      </c>
      <c r="JK19" s="11">
        <v>0</v>
      </c>
      <c r="JL19" s="11">
        <v>0</v>
      </c>
      <c r="JM19" s="11">
        <v>0</v>
      </c>
      <c r="JN19" s="11">
        <v>0</v>
      </c>
      <c r="JO19" s="11">
        <v>0</v>
      </c>
      <c r="JP19" s="11">
        <v>0</v>
      </c>
      <c r="JQ19" s="11">
        <v>0</v>
      </c>
      <c r="JR19" s="11">
        <v>0</v>
      </c>
      <c r="JS19" s="11">
        <v>0</v>
      </c>
      <c r="JT19" s="11">
        <v>0</v>
      </c>
      <c r="JU19" s="11">
        <v>0</v>
      </c>
      <c r="JV19" s="11">
        <v>0</v>
      </c>
      <c r="JW19" s="11">
        <v>0</v>
      </c>
      <c r="JX19" s="11">
        <v>0</v>
      </c>
      <c r="JY19" s="11">
        <v>0</v>
      </c>
      <c r="JZ19" s="11">
        <v>0</v>
      </c>
      <c r="KA19" s="11">
        <v>0</v>
      </c>
      <c r="KB19" s="11">
        <v>0</v>
      </c>
      <c r="KC19" s="11">
        <v>0</v>
      </c>
      <c r="KD19" s="11">
        <v>0</v>
      </c>
      <c r="KE19" s="11">
        <v>0</v>
      </c>
      <c r="KF19" s="11">
        <v>0</v>
      </c>
      <c r="KG19" s="11">
        <v>0</v>
      </c>
      <c r="KH19" s="11">
        <v>0</v>
      </c>
      <c r="KI19" s="11">
        <v>0</v>
      </c>
      <c r="KJ19" s="11">
        <v>0</v>
      </c>
      <c r="KK19" s="11">
        <v>0</v>
      </c>
      <c r="KL19" s="11">
        <v>0</v>
      </c>
      <c r="KM19" s="11">
        <v>0</v>
      </c>
      <c r="KN19" s="11">
        <v>0</v>
      </c>
      <c r="KO19" s="11">
        <v>0</v>
      </c>
      <c r="KP19" s="11">
        <v>0</v>
      </c>
      <c r="KQ19" s="11">
        <v>0</v>
      </c>
      <c r="KR19" s="11">
        <v>0</v>
      </c>
      <c r="KS19" s="11">
        <v>0</v>
      </c>
      <c r="KT19" s="11">
        <v>0</v>
      </c>
      <c r="KU19" s="11">
        <v>0</v>
      </c>
      <c r="KV19" s="11">
        <v>0</v>
      </c>
      <c r="KW19" s="11">
        <v>0</v>
      </c>
      <c r="KX19" s="11">
        <v>0</v>
      </c>
      <c r="KY19" s="11">
        <v>0</v>
      </c>
      <c r="KZ19" s="11">
        <v>0</v>
      </c>
      <c r="LA19" s="11">
        <v>0</v>
      </c>
      <c r="LB19" s="11">
        <v>0</v>
      </c>
      <c r="LC19" s="11">
        <v>0</v>
      </c>
      <c r="LD19" s="11">
        <v>0</v>
      </c>
      <c r="LE19" s="11">
        <v>0</v>
      </c>
      <c r="LF19" s="11">
        <v>0</v>
      </c>
      <c r="LG19" s="11">
        <v>0</v>
      </c>
      <c r="LH19" s="11">
        <v>0</v>
      </c>
      <c r="LI19" s="11">
        <v>0</v>
      </c>
      <c r="LJ19" s="11">
        <v>0</v>
      </c>
      <c r="LK19" s="11">
        <v>0</v>
      </c>
      <c r="LL19" s="11">
        <v>0</v>
      </c>
      <c r="LM19" s="11">
        <v>0</v>
      </c>
      <c r="LN19" s="11">
        <v>0</v>
      </c>
      <c r="LO19" s="11">
        <v>0</v>
      </c>
      <c r="LP19" s="11">
        <v>0</v>
      </c>
      <c r="LQ19" s="11">
        <v>0</v>
      </c>
      <c r="LR19" s="11">
        <v>0</v>
      </c>
      <c r="LS19" s="11">
        <v>0</v>
      </c>
      <c r="LT19" s="11">
        <v>0</v>
      </c>
      <c r="LU19" s="11">
        <v>0</v>
      </c>
      <c r="LV19" s="11">
        <v>0</v>
      </c>
      <c r="LW19" s="11">
        <v>0</v>
      </c>
      <c r="LX19" s="11">
        <v>0</v>
      </c>
      <c r="LY19" s="11">
        <v>0</v>
      </c>
      <c r="LZ19" s="11">
        <v>0</v>
      </c>
      <c r="MA19" s="11">
        <v>0</v>
      </c>
      <c r="MB19" s="11">
        <v>0</v>
      </c>
      <c r="MC19" s="11">
        <v>0</v>
      </c>
      <c r="MD19" s="11">
        <v>0</v>
      </c>
      <c r="ME19" s="11">
        <v>0</v>
      </c>
      <c r="MF19" s="11">
        <v>0</v>
      </c>
      <c r="MG19" s="11">
        <v>0</v>
      </c>
      <c r="MH19" s="11">
        <v>0</v>
      </c>
      <c r="MI19" s="11">
        <v>0</v>
      </c>
      <c r="MJ19" s="11">
        <v>0</v>
      </c>
      <c r="MK19" s="11">
        <v>0</v>
      </c>
      <c r="ML19" s="11">
        <v>0</v>
      </c>
    </row>
    <row r="20" spans="1:350" x14ac:dyDescent="0.2">
      <c r="A20"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c r="BP20" s="11">
        <v>0</v>
      </c>
      <c r="BQ20" s="11">
        <v>0</v>
      </c>
      <c r="BR20" s="11">
        <v>0</v>
      </c>
      <c r="BS20" s="11">
        <v>0</v>
      </c>
      <c r="BT20" s="11">
        <v>0</v>
      </c>
      <c r="BU20" s="11">
        <v>0</v>
      </c>
      <c r="BV20" s="11">
        <v>0</v>
      </c>
      <c r="BW20" s="11">
        <v>0</v>
      </c>
      <c r="BX20" s="11">
        <v>0</v>
      </c>
      <c r="BY20" s="11">
        <v>0</v>
      </c>
      <c r="BZ20" s="11">
        <v>0</v>
      </c>
      <c r="CA20" s="11">
        <v>0</v>
      </c>
      <c r="CB20" s="11">
        <v>0</v>
      </c>
      <c r="CC20" s="11">
        <v>0</v>
      </c>
      <c r="CD20" s="11">
        <v>0</v>
      </c>
      <c r="CE20" s="11">
        <v>0</v>
      </c>
      <c r="CF20" s="11">
        <v>0</v>
      </c>
      <c r="CG20" s="11">
        <v>0</v>
      </c>
      <c r="CH20" s="11">
        <v>0</v>
      </c>
      <c r="CI20" s="11">
        <v>0</v>
      </c>
      <c r="CJ20" s="11">
        <v>0</v>
      </c>
      <c r="CK20" s="11">
        <v>0</v>
      </c>
      <c r="CL20" s="11">
        <v>0</v>
      </c>
      <c r="CM20" s="11">
        <v>0</v>
      </c>
      <c r="CN20" s="11">
        <v>0</v>
      </c>
      <c r="CO20" s="11">
        <v>0</v>
      </c>
      <c r="CP20" s="11">
        <v>0</v>
      </c>
      <c r="CQ20" s="11">
        <v>0</v>
      </c>
      <c r="CR20" s="11">
        <v>0</v>
      </c>
      <c r="CS20" s="11">
        <v>0</v>
      </c>
      <c r="CT20" s="11">
        <v>0</v>
      </c>
      <c r="CU20" s="11">
        <v>0</v>
      </c>
      <c r="CV20" s="11">
        <v>0</v>
      </c>
      <c r="CW20" s="11">
        <v>0</v>
      </c>
      <c r="CX20" s="11">
        <v>0</v>
      </c>
      <c r="CY20" s="11">
        <v>0</v>
      </c>
      <c r="CZ20" s="11">
        <v>0</v>
      </c>
      <c r="DA20" s="11">
        <v>0</v>
      </c>
      <c r="DB20" s="11">
        <v>0</v>
      </c>
      <c r="DC20" s="11">
        <v>0</v>
      </c>
      <c r="DD20" s="11">
        <v>0</v>
      </c>
      <c r="DE20" s="11">
        <v>0</v>
      </c>
      <c r="DF20" s="11">
        <v>0</v>
      </c>
      <c r="DG20" s="11">
        <v>0</v>
      </c>
      <c r="DH20" s="11">
        <v>0</v>
      </c>
      <c r="DI20" s="11">
        <v>0</v>
      </c>
      <c r="DJ20" s="11">
        <v>0</v>
      </c>
      <c r="DK20" s="11">
        <v>0</v>
      </c>
      <c r="DL20" s="11">
        <v>0</v>
      </c>
      <c r="DM20" s="11">
        <v>0</v>
      </c>
      <c r="DN20" s="11">
        <v>0</v>
      </c>
      <c r="DO20" s="11">
        <v>0</v>
      </c>
      <c r="DP20" s="11">
        <v>0</v>
      </c>
      <c r="DQ20" s="11">
        <v>0</v>
      </c>
      <c r="DR20" s="11">
        <v>0</v>
      </c>
      <c r="DS20" s="11">
        <v>0</v>
      </c>
      <c r="DT20" s="11">
        <v>0</v>
      </c>
      <c r="DU20" s="11">
        <v>0</v>
      </c>
      <c r="DV20" s="11">
        <v>0</v>
      </c>
      <c r="DW20" s="11">
        <v>0</v>
      </c>
      <c r="DX20" s="11">
        <v>0</v>
      </c>
      <c r="DY20" s="11">
        <v>0</v>
      </c>
      <c r="DZ20" s="11">
        <v>0</v>
      </c>
      <c r="EA20" s="11">
        <v>0</v>
      </c>
      <c r="EB20" s="11">
        <v>0</v>
      </c>
      <c r="EC20" s="11">
        <v>0</v>
      </c>
      <c r="ED20" s="11">
        <v>0</v>
      </c>
      <c r="EE20" s="11">
        <v>0</v>
      </c>
      <c r="EF20" s="11">
        <v>0</v>
      </c>
      <c r="EG20" s="11">
        <v>0</v>
      </c>
      <c r="EH20" s="11">
        <v>0</v>
      </c>
      <c r="EI20" s="11">
        <v>0</v>
      </c>
      <c r="EJ20" s="11">
        <v>0</v>
      </c>
      <c r="EK20" s="11">
        <v>0</v>
      </c>
      <c r="EL20" s="11">
        <v>0</v>
      </c>
      <c r="EM20" s="11">
        <v>0</v>
      </c>
      <c r="EN20" s="11">
        <v>0</v>
      </c>
      <c r="EO20" s="11">
        <v>0</v>
      </c>
      <c r="EP20" s="11">
        <v>0</v>
      </c>
      <c r="EQ20" s="11">
        <v>0</v>
      </c>
      <c r="ER20" s="11">
        <v>0</v>
      </c>
      <c r="ES20" s="11">
        <v>0</v>
      </c>
      <c r="ET20" s="11">
        <v>0</v>
      </c>
      <c r="EU20" s="11">
        <v>0</v>
      </c>
      <c r="EV20" s="11">
        <v>0</v>
      </c>
      <c r="EW20" s="11">
        <v>0</v>
      </c>
      <c r="EX20" s="11">
        <v>0</v>
      </c>
      <c r="EY20" s="11">
        <v>0</v>
      </c>
      <c r="EZ20" s="11">
        <v>0</v>
      </c>
      <c r="FA20" s="11">
        <v>0</v>
      </c>
      <c r="FB20" s="11">
        <v>0</v>
      </c>
      <c r="FC20" s="11">
        <v>0</v>
      </c>
      <c r="FD20" s="11">
        <v>0</v>
      </c>
      <c r="FE20" s="11">
        <v>0</v>
      </c>
      <c r="FF20" s="11">
        <v>0</v>
      </c>
      <c r="FG20" s="11">
        <v>0</v>
      </c>
      <c r="FH20" s="11">
        <v>0</v>
      </c>
      <c r="FI20" s="11">
        <v>0</v>
      </c>
      <c r="FJ20" s="11">
        <v>0</v>
      </c>
      <c r="FK20" s="11">
        <v>0</v>
      </c>
      <c r="FL20" s="11">
        <v>0</v>
      </c>
      <c r="FM20" s="11">
        <v>0</v>
      </c>
      <c r="FN20" s="11">
        <v>0</v>
      </c>
      <c r="FO20" s="11">
        <v>0</v>
      </c>
      <c r="FP20" s="11">
        <v>0</v>
      </c>
      <c r="FQ20" s="11">
        <v>0</v>
      </c>
      <c r="FR20" s="11">
        <v>0</v>
      </c>
      <c r="FS20" s="11">
        <v>0</v>
      </c>
      <c r="FT20" s="11">
        <v>0</v>
      </c>
      <c r="FU20" s="11">
        <v>0</v>
      </c>
      <c r="FV20" s="11">
        <v>0</v>
      </c>
      <c r="FW20" s="11">
        <v>0</v>
      </c>
      <c r="FX20" s="11">
        <v>0</v>
      </c>
      <c r="FY20" s="11">
        <v>0</v>
      </c>
      <c r="FZ20" s="11">
        <v>0</v>
      </c>
      <c r="GA20" s="11">
        <v>0</v>
      </c>
      <c r="GB20" s="11">
        <v>0</v>
      </c>
      <c r="GC20" s="11">
        <v>0</v>
      </c>
      <c r="GD20" s="11">
        <v>0</v>
      </c>
      <c r="GE20" s="11">
        <v>0</v>
      </c>
      <c r="GF20" s="11">
        <v>0</v>
      </c>
      <c r="GG20" s="11">
        <v>0</v>
      </c>
      <c r="GH20" s="11">
        <v>0</v>
      </c>
      <c r="GI20" s="11">
        <v>0</v>
      </c>
      <c r="GJ20" s="11">
        <v>0</v>
      </c>
      <c r="GK20" s="11">
        <v>0</v>
      </c>
      <c r="GL20" s="11">
        <v>0</v>
      </c>
      <c r="GM20" s="11">
        <v>0</v>
      </c>
      <c r="GN20" s="11">
        <v>0</v>
      </c>
      <c r="GO20" s="11">
        <v>0</v>
      </c>
      <c r="GP20" s="11">
        <v>0</v>
      </c>
      <c r="GQ20" s="11">
        <v>0</v>
      </c>
      <c r="GR20" s="11">
        <v>0</v>
      </c>
      <c r="GS20" s="11">
        <v>0</v>
      </c>
      <c r="GT20" s="11">
        <v>0</v>
      </c>
      <c r="GU20" s="11">
        <v>0</v>
      </c>
      <c r="GV20" s="11">
        <v>0</v>
      </c>
      <c r="GW20" s="11">
        <v>0</v>
      </c>
      <c r="GX20" s="11">
        <v>0</v>
      </c>
      <c r="GY20" s="11">
        <v>0</v>
      </c>
      <c r="GZ20" s="11">
        <v>0</v>
      </c>
      <c r="HA20" s="11">
        <v>0</v>
      </c>
      <c r="HB20" s="11">
        <v>0</v>
      </c>
      <c r="HC20" s="11">
        <v>0</v>
      </c>
      <c r="HD20" s="11">
        <v>0</v>
      </c>
      <c r="HE20" s="11">
        <v>0</v>
      </c>
      <c r="HF20" s="11">
        <v>0</v>
      </c>
      <c r="HG20" s="11">
        <v>0</v>
      </c>
      <c r="HH20" s="11">
        <v>0</v>
      </c>
      <c r="HI20" s="11">
        <v>0</v>
      </c>
      <c r="HJ20" s="11">
        <v>0</v>
      </c>
      <c r="HK20" s="11">
        <v>0</v>
      </c>
      <c r="HL20" s="11">
        <v>0</v>
      </c>
      <c r="HM20" s="11">
        <v>0</v>
      </c>
      <c r="HN20" s="11">
        <v>0</v>
      </c>
      <c r="HO20" s="11">
        <v>0</v>
      </c>
      <c r="HP20" s="11">
        <v>0</v>
      </c>
      <c r="HQ20" s="11">
        <v>0</v>
      </c>
      <c r="HR20" s="11">
        <v>0</v>
      </c>
      <c r="HS20" s="11">
        <v>0</v>
      </c>
      <c r="HT20" s="11">
        <v>0</v>
      </c>
      <c r="HU20" s="11">
        <v>0</v>
      </c>
      <c r="HV20" s="11">
        <v>0</v>
      </c>
      <c r="HW20" s="11">
        <v>0</v>
      </c>
      <c r="HX20" s="11">
        <v>0</v>
      </c>
      <c r="HY20" s="11">
        <v>0</v>
      </c>
      <c r="HZ20" s="11">
        <v>0</v>
      </c>
      <c r="IA20" s="11">
        <v>0</v>
      </c>
      <c r="IB20" s="11">
        <v>0</v>
      </c>
      <c r="IC20" s="11">
        <v>0</v>
      </c>
      <c r="ID20" s="11">
        <v>0</v>
      </c>
      <c r="IE20" s="11">
        <v>0</v>
      </c>
      <c r="IF20" s="11">
        <v>0</v>
      </c>
      <c r="IG20" s="11">
        <v>0</v>
      </c>
      <c r="IH20" s="11">
        <v>0</v>
      </c>
      <c r="II20" s="11">
        <v>0</v>
      </c>
      <c r="IJ20" s="11">
        <v>0</v>
      </c>
      <c r="IK20" s="11">
        <v>0</v>
      </c>
      <c r="IL20" s="11">
        <v>0</v>
      </c>
      <c r="IM20" s="11">
        <v>0</v>
      </c>
      <c r="IN20" s="11">
        <v>0</v>
      </c>
      <c r="IO20" s="11">
        <v>0</v>
      </c>
      <c r="IP20" s="11">
        <v>0</v>
      </c>
      <c r="IQ20" s="11">
        <v>0</v>
      </c>
      <c r="IR20" s="11">
        <v>0</v>
      </c>
      <c r="IS20" s="11">
        <v>0</v>
      </c>
      <c r="IT20" s="11">
        <v>0</v>
      </c>
      <c r="IU20" s="11">
        <v>0</v>
      </c>
      <c r="IV20" s="11">
        <v>0</v>
      </c>
      <c r="IW20" s="11">
        <v>0</v>
      </c>
      <c r="IX20" s="11">
        <v>0</v>
      </c>
      <c r="IY20" s="11">
        <v>0</v>
      </c>
      <c r="IZ20" s="11">
        <v>0</v>
      </c>
      <c r="JA20" s="11">
        <v>0</v>
      </c>
      <c r="JB20" s="11">
        <v>0</v>
      </c>
      <c r="JC20" s="11">
        <v>0</v>
      </c>
      <c r="JD20" s="11">
        <v>0</v>
      </c>
      <c r="JE20" s="11">
        <v>0</v>
      </c>
      <c r="JF20" s="11">
        <v>0</v>
      </c>
      <c r="JG20" s="11">
        <v>0</v>
      </c>
      <c r="JH20" s="11">
        <v>0</v>
      </c>
      <c r="JI20" s="11">
        <v>0</v>
      </c>
      <c r="JJ20" s="11">
        <v>0</v>
      </c>
      <c r="JK20" s="11">
        <v>0</v>
      </c>
      <c r="JL20" s="11">
        <v>0</v>
      </c>
      <c r="JM20" s="11">
        <v>0</v>
      </c>
      <c r="JN20" s="11">
        <v>0</v>
      </c>
      <c r="JO20" s="11">
        <v>0</v>
      </c>
      <c r="JP20" s="11">
        <v>0</v>
      </c>
      <c r="JQ20" s="11">
        <v>0</v>
      </c>
      <c r="JR20" s="11">
        <v>0</v>
      </c>
      <c r="JS20" s="11">
        <v>0</v>
      </c>
      <c r="JT20" s="11">
        <v>0</v>
      </c>
      <c r="JU20" s="11">
        <v>0</v>
      </c>
      <c r="JV20" s="11">
        <v>0</v>
      </c>
      <c r="JW20" s="11">
        <v>0</v>
      </c>
      <c r="JX20" s="11">
        <v>0</v>
      </c>
      <c r="JY20" s="11">
        <v>0</v>
      </c>
      <c r="JZ20" s="11">
        <v>0</v>
      </c>
      <c r="KA20" s="11">
        <v>0</v>
      </c>
      <c r="KB20" s="11">
        <v>0</v>
      </c>
      <c r="KC20" s="11">
        <v>0</v>
      </c>
      <c r="KD20" s="11">
        <v>0</v>
      </c>
      <c r="KE20" s="11">
        <v>0</v>
      </c>
      <c r="KF20" s="11">
        <v>0</v>
      </c>
      <c r="KG20" s="11">
        <v>0</v>
      </c>
      <c r="KH20" s="11">
        <v>0</v>
      </c>
      <c r="KI20" s="11">
        <v>0</v>
      </c>
      <c r="KJ20" s="11">
        <v>0</v>
      </c>
      <c r="KK20" s="11">
        <v>0</v>
      </c>
      <c r="KL20" s="11">
        <v>0</v>
      </c>
      <c r="KM20" s="11">
        <v>0</v>
      </c>
      <c r="KN20" s="11">
        <v>0</v>
      </c>
      <c r="KO20" s="11">
        <v>0</v>
      </c>
      <c r="KP20" s="11">
        <v>0</v>
      </c>
      <c r="KQ20" s="11">
        <v>0</v>
      </c>
      <c r="KR20" s="11">
        <v>0</v>
      </c>
      <c r="KS20" s="11">
        <v>0</v>
      </c>
      <c r="KT20" s="11">
        <v>0</v>
      </c>
      <c r="KU20" s="11">
        <v>0</v>
      </c>
      <c r="KV20" s="11">
        <v>0</v>
      </c>
      <c r="KW20" s="11">
        <v>0</v>
      </c>
      <c r="KX20" s="11">
        <v>0</v>
      </c>
      <c r="KY20" s="11">
        <v>0</v>
      </c>
      <c r="KZ20" s="11">
        <v>0</v>
      </c>
      <c r="LA20" s="11">
        <v>0</v>
      </c>
      <c r="LB20" s="11">
        <v>0</v>
      </c>
      <c r="LC20" s="11">
        <v>0</v>
      </c>
      <c r="LD20" s="11">
        <v>0</v>
      </c>
      <c r="LE20" s="11">
        <v>0</v>
      </c>
      <c r="LF20" s="11">
        <v>0</v>
      </c>
      <c r="LG20" s="11">
        <v>0</v>
      </c>
      <c r="LH20" s="11">
        <v>0</v>
      </c>
      <c r="LI20" s="11">
        <v>0</v>
      </c>
      <c r="LJ20" s="11">
        <v>0</v>
      </c>
      <c r="LK20" s="11">
        <v>0</v>
      </c>
      <c r="LL20" s="11">
        <v>0</v>
      </c>
      <c r="LM20" s="11">
        <v>0</v>
      </c>
      <c r="LN20" s="11">
        <v>0</v>
      </c>
      <c r="LO20" s="11">
        <v>0</v>
      </c>
      <c r="LP20" s="11">
        <v>0</v>
      </c>
      <c r="LQ20" s="11">
        <v>0</v>
      </c>
      <c r="LR20" s="11">
        <v>0</v>
      </c>
      <c r="LS20" s="11">
        <v>0</v>
      </c>
      <c r="LT20" s="11">
        <v>0</v>
      </c>
      <c r="LU20" s="11">
        <v>0</v>
      </c>
      <c r="LV20" s="11">
        <v>0</v>
      </c>
      <c r="LW20" s="11">
        <v>0</v>
      </c>
      <c r="LX20" s="11">
        <v>0</v>
      </c>
      <c r="LY20" s="11">
        <v>0</v>
      </c>
      <c r="LZ20" s="11">
        <v>0</v>
      </c>
      <c r="MA20" s="11">
        <v>0</v>
      </c>
      <c r="MB20" s="11">
        <v>0</v>
      </c>
      <c r="MC20" s="11">
        <v>0</v>
      </c>
      <c r="MD20" s="11">
        <v>0</v>
      </c>
      <c r="ME20" s="11">
        <v>0</v>
      </c>
      <c r="MF20" s="11">
        <v>0</v>
      </c>
      <c r="MG20" s="11">
        <v>0</v>
      </c>
      <c r="MH20" s="11">
        <v>0</v>
      </c>
      <c r="MI20" s="11">
        <v>0</v>
      </c>
      <c r="MJ20" s="11">
        <v>0</v>
      </c>
      <c r="MK20" s="11">
        <v>0</v>
      </c>
      <c r="ML20" s="11">
        <v>0</v>
      </c>
    </row>
    <row r="21" spans="1:350" x14ac:dyDescent="0.2">
      <c r="A2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c r="BP21" s="11">
        <v>0</v>
      </c>
      <c r="BQ21" s="11">
        <v>0</v>
      </c>
      <c r="BR21" s="11">
        <v>0</v>
      </c>
      <c r="BS21" s="11">
        <v>0</v>
      </c>
      <c r="BT21" s="11">
        <v>0</v>
      </c>
      <c r="BU21" s="11">
        <v>0</v>
      </c>
      <c r="BV21" s="11">
        <v>0</v>
      </c>
      <c r="BW21" s="11">
        <v>0</v>
      </c>
      <c r="BX21" s="11">
        <v>0</v>
      </c>
      <c r="BY21" s="11">
        <v>0</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c r="CQ21" s="11">
        <v>0</v>
      </c>
      <c r="CR21" s="11">
        <v>0</v>
      </c>
      <c r="CS21" s="11">
        <v>0</v>
      </c>
      <c r="CT21" s="11">
        <v>0</v>
      </c>
      <c r="CU21" s="11">
        <v>0</v>
      </c>
      <c r="CV21" s="11">
        <v>0</v>
      </c>
      <c r="CW21" s="11">
        <v>0</v>
      </c>
      <c r="CX21" s="11">
        <v>0</v>
      </c>
      <c r="CY21" s="11">
        <v>0</v>
      </c>
      <c r="CZ21" s="11">
        <v>0</v>
      </c>
      <c r="DA21" s="11">
        <v>0</v>
      </c>
      <c r="DB21" s="11">
        <v>0</v>
      </c>
      <c r="DC21" s="11">
        <v>0</v>
      </c>
      <c r="DD21" s="11">
        <v>0</v>
      </c>
      <c r="DE21" s="11">
        <v>0</v>
      </c>
      <c r="DF21" s="11">
        <v>0</v>
      </c>
      <c r="DG21" s="11">
        <v>0</v>
      </c>
      <c r="DH21" s="11">
        <v>0</v>
      </c>
      <c r="DI21" s="11">
        <v>0</v>
      </c>
      <c r="DJ21" s="11">
        <v>0</v>
      </c>
      <c r="DK21" s="11">
        <v>0</v>
      </c>
      <c r="DL21" s="11">
        <v>0</v>
      </c>
      <c r="DM21" s="11">
        <v>0</v>
      </c>
      <c r="DN21" s="11">
        <v>0</v>
      </c>
      <c r="DO21" s="11">
        <v>0</v>
      </c>
      <c r="DP21" s="11">
        <v>0</v>
      </c>
      <c r="DQ21" s="11">
        <v>0</v>
      </c>
      <c r="DR21" s="11">
        <v>0</v>
      </c>
      <c r="DS21" s="11">
        <v>0</v>
      </c>
      <c r="DT21" s="11">
        <v>0</v>
      </c>
      <c r="DU21" s="11">
        <v>0</v>
      </c>
      <c r="DV21" s="11">
        <v>0</v>
      </c>
      <c r="DW21" s="11">
        <v>0</v>
      </c>
      <c r="DX21" s="11">
        <v>0</v>
      </c>
      <c r="DY21" s="11">
        <v>0</v>
      </c>
      <c r="DZ21" s="11">
        <v>0</v>
      </c>
      <c r="EA21" s="11">
        <v>0</v>
      </c>
      <c r="EB21" s="11">
        <v>0</v>
      </c>
      <c r="EC21" s="11">
        <v>0</v>
      </c>
      <c r="ED21" s="11">
        <v>0</v>
      </c>
      <c r="EE21" s="11">
        <v>0</v>
      </c>
      <c r="EF21" s="11">
        <v>0</v>
      </c>
      <c r="EG21" s="11">
        <v>0</v>
      </c>
      <c r="EH21" s="11">
        <v>0</v>
      </c>
      <c r="EI21" s="11">
        <v>0</v>
      </c>
      <c r="EJ21" s="11">
        <v>0</v>
      </c>
      <c r="EK21" s="11">
        <v>0</v>
      </c>
      <c r="EL21" s="11">
        <v>0</v>
      </c>
      <c r="EM21" s="11">
        <v>0</v>
      </c>
      <c r="EN21" s="11">
        <v>0</v>
      </c>
      <c r="EO21" s="11">
        <v>0</v>
      </c>
      <c r="EP21" s="11">
        <v>0</v>
      </c>
      <c r="EQ21" s="11">
        <v>0</v>
      </c>
      <c r="ER21" s="11">
        <v>0</v>
      </c>
      <c r="ES21" s="11">
        <v>0</v>
      </c>
      <c r="ET21" s="11">
        <v>0</v>
      </c>
      <c r="EU21" s="11">
        <v>0</v>
      </c>
      <c r="EV21" s="11">
        <v>0</v>
      </c>
      <c r="EW21" s="11">
        <v>0</v>
      </c>
      <c r="EX21" s="11">
        <v>0</v>
      </c>
      <c r="EY21" s="11">
        <v>0</v>
      </c>
      <c r="EZ21" s="11">
        <v>0</v>
      </c>
      <c r="FA21" s="11">
        <v>0</v>
      </c>
      <c r="FB21" s="11">
        <v>0</v>
      </c>
      <c r="FC21" s="11">
        <v>0</v>
      </c>
      <c r="FD21" s="11">
        <v>0</v>
      </c>
      <c r="FE21" s="11">
        <v>0</v>
      </c>
      <c r="FF21" s="11">
        <v>0</v>
      </c>
      <c r="FG21" s="11">
        <v>0</v>
      </c>
      <c r="FH21" s="11">
        <v>0</v>
      </c>
      <c r="FI21" s="11">
        <v>0</v>
      </c>
      <c r="FJ21" s="11">
        <v>0</v>
      </c>
      <c r="FK21" s="11">
        <v>0</v>
      </c>
      <c r="FL21" s="11">
        <v>0</v>
      </c>
      <c r="FM21" s="11">
        <v>0</v>
      </c>
      <c r="FN21" s="11">
        <v>0</v>
      </c>
      <c r="FO21" s="11">
        <v>0</v>
      </c>
      <c r="FP21" s="11">
        <v>0</v>
      </c>
      <c r="FQ21" s="11">
        <v>0</v>
      </c>
      <c r="FR21" s="11">
        <v>0</v>
      </c>
      <c r="FS21" s="11">
        <v>0</v>
      </c>
      <c r="FT21" s="11">
        <v>0</v>
      </c>
      <c r="FU21" s="11">
        <v>0</v>
      </c>
      <c r="FV21" s="11">
        <v>0</v>
      </c>
      <c r="FW21" s="11">
        <v>0</v>
      </c>
      <c r="FX21" s="11">
        <v>0</v>
      </c>
      <c r="FY21" s="11">
        <v>0</v>
      </c>
      <c r="FZ21" s="11">
        <v>0</v>
      </c>
      <c r="GA21" s="11">
        <v>0</v>
      </c>
      <c r="GB21" s="11">
        <v>0</v>
      </c>
      <c r="GC21" s="11">
        <v>0</v>
      </c>
      <c r="GD21" s="11">
        <v>0</v>
      </c>
      <c r="GE21" s="11">
        <v>0</v>
      </c>
      <c r="GF21" s="11">
        <v>0</v>
      </c>
      <c r="GG21" s="11">
        <v>0</v>
      </c>
      <c r="GH21" s="11">
        <v>0</v>
      </c>
      <c r="GI21" s="11">
        <v>0</v>
      </c>
      <c r="GJ21" s="11">
        <v>0</v>
      </c>
      <c r="GK21" s="11">
        <v>0</v>
      </c>
      <c r="GL21" s="11">
        <v>0</v>
      </c>
      <c r="GM21" s="11">
        <v>0</v>
      </c>
      <c r="GN21" s="11">
        <v>0</v>
      </c>
      <c r="GO21" s="11">
        <v>0</v>
      </c>
      <c r="GP21" s="11">
        <v>0</v>
      </c>
      <c r="GQ21" s="11">
        <v>0</v>
      </c>
      <c r="GR21" s="11">
        <v>0</v>
      </c>
      <c r="GS21" s="11">
        <v>0</v>
      </c>
      <c r="GT21" s="11">
        <v>0</v>
      </c>
      <c r="GU21" s="11">
        <v>0</v>
      </c>
      <c r="GV21" s="11">
        <v>0</v>
      </c>
      <c r="GW21" s="11">
        <v>0</v>
      </c>
      <c r="GX21" s="11">
        <v>0</v>
      </c>
      <c r="GY21" s="11">
        <v>0</v>
      </c>
      <c r="GZ21" s="11">
        <v>0</v>
      </c>
      <c r="HA21" s="11">
        <v>0</v>
      </c>
      <c r="HB21" s="11">
        <v>0</v>
      </c>
      <c r="HC21" s="11">
        <v>0</v>
      </c>
      <c r="HD21" s="11">
        <v>0</v>
      </c>
      <c r="HE21" s="11">
        <v>0</v>
      </c>
      <c r="HF21" s="11">
        <v>0</v>
      </c>
      <c r="HG21" s="11">
        <v>0</v>
      </c>
      <c r="HH21" s="11">
        <v>0</v>
      </c>
      <c r="HI21" s="11">
        <v>0</v>
      </c>
      <c r="HJ21" s="11">
        <v>0</v>
      </c>
      <c r="HK21" s="11">
        <v>0</v>
      </c>
      <c r="HL21" s="11">
        <v>0</v>
      </c>
      <c r="HM21" s="11">
        <v>0</v>
      </c>
      <c r="HN21" s="11">
        <v>0</v>
      </c>
      <c r="HO21" s="11">
        <v>0</v>
      </c>
      <c r="HP21" s="11">
        <v>0</v>
      </c>
      <c r="HQ21" s="11">
        <v>0</v>
      </c>
      <c r="HR21" s="11">
        <v>0</v>
      </c>
      <c r="HS21" s="11">
        <v>0</v>
      </c>
      <c r="HT21" s="11">
        <v>0</v>
      </c>
      <c r="HU21" s="11">
        <v>0</v>
      </c>
      <c r="HV21" s="11">
        <v>0</v>
      </c>
      <c r="HW21" s="11">
        <v>0</v>
      </c>
      <c r="HX21" s="11">
        <v>0</v>
      </c>
      <c r="HY21" s="11">
        <v>0</v>
      </c>
      <c r="HZ21" s="11">
        <v>0</v>
      </c>
      <c r="IA21" s="11">
        <v>0</v>
      </c>
      <c r="IB21" s="11">
        <v>0</v>
      </c>
      <c r="IC21" s="11">
        <v>0</v>
      </c>
      <c r="ID21" s="11">
        <v>0</v>
      </c>
      <c r="IE21" s="11">
        <v>0</v>
      </c>
      <c r="IF21" s="11">
        <v>0</v>
      </c>
      <c r="IG21" s="11">
        <v>0</v>
      </c>
      <c r="IH21" s="11">
        <v>0</v>
      </c>
      <c r="II21" s="11">
        <v>0</v>
      </c>
      <c r="IJ21" s="11">
        <v>0</v>
      </c>
      <c r="IK21" s="11">
        <v>0</v>
      </c>
      <c r="IL21" s="11">
        <v>0</v>
      </c>
      <c r="IM21" s="11">
        <v>0</v>
      </c>
      <c r="IN21" s="11">
        <v>0</v>
      </c>
      <c r="IO21" s="11">
        <v>0</v>
      </c>
      <c r="IP21" s="11">
        <v>0</v>
      </c>
      <c r="IQ21" s="11">
        <v>0</v>
      </c>
      <c r="IR21" s="11">
        <v>0</v>
      </c>
      <c r="IS21" s="11">
        <v>0</v>
      </c>
      <c r="IT21" s="11">
        <v>0</v>
      </c>
      <c r="IU21" s="11">
        <v>0</v>
      </c>
      <c r="IV21" s="11">
        <v>0</v>
      </c>
      <c r="IW21" s="11">
        <v>0</v>
      </c>
      <c r="IX21" s="11">
        <v>0</v>
      </c>
      <c r="IY21" s="11">
        <v>0</v>
      </c>
      <c r="IZ21" s="11">
        <v>0</v>
      </c>
      <c r="JA21" s="11">
        <v>0</v>
      </c>
      <c r="JB21" s="11">
        <v>0</v>
      </c>
      <c r="JC21" s="11">
        <v>0</v>
      </c>
      <c r="JD21" s="11">
        <v>0</v>
      </c>
      <c r="JE21" s="11">
        <v>0</v>
      </c>
      <c r="JF21" s="11">
        <v>0</v>
      </c>
      <c r="JG21" s="11">
        <v>0</v>
      </c>
      <c r="JH21" s="11">
        <v>0</v>
      </c>
      <c r="JI21" s="11">
        <v>0</v>
      </c>
      <c r="JJ21" s="11">
        <v>0</v>
      </c>
      <c r="JK21" s="11">
        <v>0</v>
      </c>
      <c r="JL21" s="11">
        <v>0</v>
      </c>
      <c r="JM21" s="11">
        <v>0</v>
      </c>
      <c r="JN21" s="11">
        <v>0</v>
      </c>
      <c r="JO21" s="11">
        <v>0</v>
      </c>
      <c r="JP21" s="11">
        <v>0</v>
      </c>
      <c r="JQ21" s="11">
        <v>0</v>
      </c>
      <c r="JR21" s="11">
        <v>0</v>
      </c>
      <c r="JS21" s="11">
        <v>0</v>
      </c>
      <c r="JT21" s="11">
        <v>0</v>
      </c>
      <c r="JU21" s="11">
        <v>0</v>
      </c>
      <c r="JV21" s="11">
        <v>0</v>
      </c>
      <c r="JW21" s="11">
        <v>0</v>
      </c>
      <c r="JX21" s="11">
        <v>0</v>
      </c>
      <c r="JY21" s="11">
        <v>0</v>
      </c>
      <c r="JZ21" s="11">
        <v>0</v>
      </c>
      <c r="KA21" s="11">
        <v>0</v>
      </c>
      <c r="KB21" s="11">
        <v>0</v>
      </c>
      <c r="KC21" s="11">
        <v>0</v>
      </c>
      <c r="KD21" s="11">
        <v>0</v>
      </c>
      <c r="KE21" s="11">
        <v>0</v>
      </c>
      <c r="KF21" s="11">
        <v>0</v>
      </c>
      <c r="KG21" s="11">
        <v>0</v>
      </c>
      <c r="KH21" s="11">
        <v>0</v>
      </c>
      <c r="KI21" s="11">
        <v>0</v>
      </c>
      <c r="KJ21" s="11">
        <v>0</v>
      </c>
      <c r="KK21" s="11">
        <v>0</v>
      </c>
      <c r="KL21" s="11">
        <v>0</v>
      </c>
      <c r="KM21" s="11">
        <v>0</v>
      </c>
      <c r="KN21" s="11">
        <v>0</v>
      </c>
      <c r="KO21" s="11">
        <v>0</v>
      </c>
      <c r="KP21" s="11">
        <v>0</v>
      </c>
      <c r="KQ21" s="11">
        <v>0</v>
      </c>
      <c r="KR21" s="11">
        <v>0</v>
      </c>
      <c r="KS21" s="11">
        <v>0</v>
      </c>
      <c r="KT21" s="11">
        <v>0</v>
      </c>
      <c r="KU21" s="11">
        <v>0</v>
      </c>
      <c r="KV21" s="11">
        <v>0</v>
      </c>
      <c r="KW21" s="11">
        <v>0</v>
      </c>
      <c r="KX21" s="11">
        <v>0</v>
      </c>
      <c r="KY21" s="11">
        <v>0</v>
      </c>
      <c r="KZ21" s="11">
        <v>0</v>
      </c>
      <c r="LA21" s="11">
        <v>0</v>
      </c>
      <c r="LB21" s="11">
        <v>0</v>
      </c>
      <c r="LC21" s="11">
        <v>0</v>
      </c>
      <c r="LD21" s="11">
        <v>0</v>
      </c>
      <c r="LE21" s="11">
        <v>0</v>
      </c>
      <c r="LF21" s="11">
        <v>0</v>
      </c>
      <c r="LG21" s="11">
        <v>0</v>
      </c>
      <c r="LH21" s="11">
        <v>0</v>
      </c>
      <c r="LI21" s="11">
        <v>0</v>
      </c>
      <c r="LJ21" s="11">
        <v>0</v>
      </c>
      <c r="LK21" s="11">
        <v>0</v>
      </c>
      <c r="LL21" s="11">
        <v>0</v>
      </c>
      <c r="LM21" s="11">
        <v>0</v>
      </c>
      <c r="LN21" s="11">
        <v>0</v>
      </c>
      <c r="LO21" s="11">
        <v>0</v>
      </c>
      <c r="LP21" s="11">
        <v>0</v>
      </c>
      <c r="LQ21" s="11">
        <v>0</v>
      </c>
      <c r="LR21" s="11">
        <v>0</v>
      </c>
      <c r="LS21" s="11">
        <v>0</v>
      </c>
      <c r="LT21" s="11">
        <v>0</v>
      </c>
      <c r="LU21" s="11">
        <v>0</v>
      </c>
      <c r="LV21" s="11">
        <v>0</v>
      </c>
      <c r="LW21" s="11">
        <v>0</v>
      </c>
      <c r="LX21" s="11">
        <v>0</v>
      </c>
      <c r="LY21" s="11">
        <v>0</v>
      </c>
      <c r="LZ21" s="11">
        <v>0</v>
      </c>
      <c r="MA21" s="11">
        <v>0</v>
      </c>
      <c r="MB21" s="11">
        <v>0</v>
      </c>
      <c r="MC21" s="11">
        <v>0</v>
      </c>
      <c r="MD21" s="11">
        <v>0</v>
      </c>
      <c r="ME21" s="11">
        <v>0</v>
      </c>
      <c r="MF21" s="11">
        <v>0</v>
      </c>
      <c r="MG21" s="11">
        <v>0</v>
      </c>
      <c r="MH21" s="11">
        <v>0</v>
      </c>
      <c r="MI21" s="11">
        <v>0</v>
      </c>
      <c r="MJ21" s="11">
        <v>0</v>
      </c>
      <c r="MK21" s="11">
        <v>0</v>
      </c>
      <c r="ML21" s="11">
        <v>0</v>
      </c>
    </row>
    <row r="22" spans="1:350" x14ac:dyDescent="0.2">
      <c r="A22"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c r="BP22" s="11">
        <v>0</v>
      </c>
      <c r="BQ22" s="11">
        <v>0</v>
      </c>
      <c r="BR22" s="11">
        <v>0</v>
      </c>
      <c r="BS22" s="11">
        <v>0</v>
      </c>
      <c r="BT22" s="11">
        <v>0</v>
      </c>
      <c r="BU22" s="11">
        <v>0</v>
      </c>
      <c r="BV22" s="11">
        <v>0</v>
      </c>
      <c r="BW22" s="11">
        <v>0</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c r="CQ22" s="11">
        <v>0</v>
      </c>
      <c r="CR22" s="11">
        <v>0</v>
      </c>
      <c r="CS22" s="11">
        <v>0</v>
      </c>
      <c r="CT22" s="11">
        <v>0</v>
      </c>
      <c r="CU22" s="11">
        <v>0</v>
      </c>
      <c r="CV22" s="11">
        <v>0</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0</v>
      </c>
      <c r="DT22" s="11">
        <v>0</v>
      </c>
      <c r="DU22" s="11">
        <v>0</v>
      </c>
      <c r="DV22" s="11">
        <v>0</v>
      </c>
      <c r="DW22" s="11">
        <v>0</v>
      </c>
      <c r="DX22" s="11">
        <v>0</v>
      </c>
      <c r="DY22" s="11">
        <v>0</v>
      </c>
      <c r="DZ22" s="11">
        <v>0</v>
      </c>
      <c r="EA22" s="11">
        <v>0</v>
      </c>
      <c r="EB22" s="11">
        <v>0</v>
      </c>
      <c r="EC22" s="11">
        <v>0</v>
      </c>
      <c r="ED22" s="11">
        <v>0</v>
      </c>
      <c r="EE22" s="11">
        <v>0</v>
      </c>
      <c r="EF22" s="11">
        <v>0</v>
      </c>
      <c r="EG22" s="11">
        <v>0</v>
      </c>
      <c r="EH22" s="11">
        <v>0</v>
      </c>
      <c r="EI22" s="11">
        <v>0</v>
      </c>
      <c r="EJ22" s="11">
        <v>0</v>
      </c>
      <c r="EK22" s="11">
        <v>0</v>
      </c>
      <c r="EL22" s="11">
        <v>0</v>
      </c>
      <c r="EM22" s="11">
        <v>0</v>
      </c>
      <c r="EN22" s="11">
        <v>0</v>
      </c>
      <c r="EO22" s="11">
        <v>0</v>
      </c>
      <c r="EP22" s="11">
        <v>0</v>
      </c>
      <c r="EQ22" s="11">
        <v>0</v>
      </c>
      <c r="ER22" s="11">
        <v>0</v>
      </c>
      <c r="ES22" s="11">
        <v>0</v>
      </c>
      <c r="ET22" s="11">
        <v>0</v>
      </c>
      <c r="EU22" s="11">
        <v>0</v>
      </c>
      <c r="EV22" s="11">
        <v>0</v>
      </c>
      <c r="EW22" s="11">
        <v>0</v>
      </c>
      <c r="EX22" s="11">
        <v>0</v>
      </c>
      <c r="EY22" s="11">
        <v>0</v>
      </c>
      <c r="EZ22" s="11">
        <v>0</v>
      </c>
      <c r="FA22" s="11">
        <v>0</v>
      </c>
      <c r="FB22" s="11">
        <v>0</v>
      </c>
      <c r="FC22" s="11">
        <v>0</v>
      </c>
      <c r="FD22" s="11">
        <v>0</v>
      </c>
      <c r="FE22" s="11">
        <v>0</v>
      </c>
      <c r="FF22" s="11">
        <v>0</v>
      </c>
      <c r="FG22" s="11">
        <v>0</v>
      </c>
      <c r="FH22" s="11">
        <v>0</v>
      </c>
      <c r="FI22" s="11">
        <v>0</v>
      </c>
      <c r="FJ22" s="11">
        <v>0</v>
      </c>
      <c r="FK22" s="11">
        <v>0</v>
      </c>
      <c r="FL22" s="11">
        <v>0</v>
      </c>
      <c r="FM22" s="11">
        <v>0</v>
      </c>
      <c r="FN22" s="11">
        <v>0</v>
      </c>
      <c r="FO22" s="11">
        <v>0</v>
      </c>
      <c r="FP22" s="11">
        <v>0</v>
      </c>
      <c r="FQ22" s="11">
        <v>0</v>
      </c>
      <c r="FR22" s="11">
        <v>0</v>
      </c>
      <c r="FS22" s="11">
        <v>0</v>
      </c>
      <c r="FT22" s="11">
        <v>0</v>
      </c>
      <c r="FU22" s="11">
        <v>0</v>
      </c>
      <c r="FV22" s="11">
        <v>0</v>
      </c>
      <c r="FW22" s="11">
        <v>0</v>
      </c>
      <c r="FX22" s="11">
        <v>0</v>
      </c>
      <c r="FY22" s="11">
        <v>0</v>
      </c>
      <c r="FZ22" s="11">
        <v>0</v>
      </c>
      <c r="GA22" s="11">
        <v>0</v>
      </c>
      <c r="GB22" s="11">
        <v>0</v>
      </c>
      <c r="GC22" s="11">
        <v>0</v>
      </c>
      <c r="GD22" s="11">
        <v>0</v>
      </c>
      <c r="GE22" s="11">
        <v>0</v>
      </c>
      <c r="GF22" s="11">
        <v>0</v>
      </c>
      <c r="GG22" s="11">
        <v>0</v>
      </c>
      <c r="GH22" s="11">
        <v>0</v>
      </c>
      <c r="GI22" s="11">
        <v>0</v>
      </c>
      <c r="GJ22" s="11">
        <v>0</v>
      </c>
      <c r="GK22" s="11">
        <v>0</v>
      </c>
      <c r="GL22" s="11">
        <v>0</v>
      </c>
      <c r="GM22" s="11">
        <v>0</v>
      </c>
      <c r="GN22" s="11">
        <v>0</v>
      </c>
      <c r="GO22" s="11">
        <v>0</v>
      </c>
      <c r="GP22" s="11">
        <v>0</v>
      </c>
      <c r="GQ22" s="11">
        <v>0</v>
      </c>
      <c r="GR22" s="11">
        <v>0</v>
      </c>
      <c r="GS22" s="11">
        <v>0</v>
      </c>
      <c r="GT22" s="11">
        <v>0</v>
      </c>
      <c r="GU22" s="11">
        <v>0</v>
      </c>
      <c r="GV22" s="11">
        <v>0</v>
      </c>
      <c r="GW22" s="11">
        <v>0</v>
      </c>
      <c r="GX22" s="11">
        <v>0</v>
      </c>
      <c r="GY22" s="11">
        <v>0</v>
      </c>
      <c r="GZ22" s="11">
        <v>0</v>
      </c>
      <c r="HA22" s="11">
        <v>0</v>
      </c>
      <c r="HB22" s="11">
        <v>0</v>
      </c>
      <c r="HC22" s="11">
        <v>0</v>
      </c>
      <c r="HD22" s="11">
        <v>0</v>
      </c>
      <c r="HE22" s="11">
        <v>0</v>
      </c>
      <c r="HF22" s="11">
        <v>0</v>
      </c>
      <c r="HG22" s="11">
        <v>0</v>
      </c>
      <c r="HH22" s="11">
        <v>0</v>
      </c>
      <c r="HI22" s="11">
        <v>0</v>
      </c>
      <c r="HJ22" s="11">
        <v>0</v>
      </c>
      <c r="HK22" s="11">
        <v>0</v>
      </c>
      <c r="HL22" s="11">
        <v>0</v>
      </c>
      <c r="HM22" s="11">
        <v>0</v>
      </c>
      <c r="HN22" s="11">
        <v>0</v>
      </c>
      <c r="HO22" s="11">
        <v>0</v>
      </c>
      <c r="HP22" s="11">
        <v>0</v>
      </c>
      <c r="HQ22" s="11">
        <v>0</v>
      </c>
      <c r="HR22" s="11">
        <v>0</v>
      </c>
      <c r="HS22" s="11">
        <v>0</v>
      </c>
      <c r="HT22" s="11">
        <v>0</v>
      </c>
      <c r="HU22" s="11">
        <v>0</v>
      </c>
      <c r="HV22" s="11">
        <v>0</v>
      </c>
      <c r="HW22" s="11">
        <v>0</v>
      </c>
      <c r="HX22" s="11">
        <v>0</v>
      </c>
      <c r="HY22" s="11">
        <v>0</v>
      </c>
      <c r="HZ22" s="11">
        <v>0</v>
      </c>
      <c r="IA22" s="11">
        <v>0</v>
      </c>
      <c r="IB22" s="11">
        <v>0</v>
      </c>
      <c r="IC22" s="11">
        <v>0</v>
      </c>
      <c r="ID22" s="11">
        <v>0</v>
      </c>
      <c r="IE22" s="11">
        <v>0</v>
      </c>
      <c r="IF22" s="11">
        <v>0</v>
      </c>
      <c r="IG22" s="11">
        <v>0</v>
      </c>
      <c r="IH22" s="11">
        <v>0</v>
      </c>
      <c r="II22" s="11">
        <v>0</v>
      </c>
      <c r="IJ22" s="11">
        <v>0</v>
      </c>
      <c r="IK22" s="11">
        <v>0</v>
      </c>
      <c r="IL22" s="11">
        <v>0</v>
      </c>
      <c r="IM22" s="11">
        <v>0</v>
      </c>
      <c r="IN22" s="11">
        <v>0</v>
      </c>
      <c r="IO22" s="11">
        <v>0</v>
      </c>
      <c r="IP22" s="11">
        <v>0</v>
      </c>
      <c r="IQ22" s="11">
        <v>0</v>
      </c>
      <c r="IR22" s="11">
        <v>0</v>
      </c>
      <c r="IS22" s="11">
        <v>0</v>
      </c>
      <c r="IT22" s="11">
        <v>0</v>
      </c>
      <c r="IU22" s="11">
        <v>0</v>
      </c>
      <c r="IV22" s="11">
        <v>0</v>
      </c>
      <c r="IW22" s="11">
        <v>0</v>
      </c>
      <c r="IX22" s="11">
        <v>0</v>
      </c>
      <c r="IY22" s="11">
        <v>0</v>
      </c>
      <c r="IZ22" s="11">
        <v>0</v>
      </c>
      <c r="JA22" s="11">
        <v>0</v>
      </c>
      <c r="JB22" s="11">
        <v>0</v>
      </c>
      <c r="JC22" s="11">
        <v>0</v>
      </c>
      <c r="JD22" s="11">
        <v>0</v>
      </c>
      <c r="JE22" s="11">
        <v>0</v>
      </c>
      <c r="JF22" s="11">
        <v>0</v>
      </c>
      <c r="JG22" s="11">
        <v>0</v>
      </c>
      <c r="JH22" s="11">
        <v>0</v>
      </c>
      <c r="JI22" s="11">
        <v>0</v>
      </c>
      <c r="JJ22" s="11">
        <v>0</v>
      </c>
      <c r="JK22" s="11">
        <v>0</v>
      </c>
      <c r="JL22" s="11">
        <v>0</v>
      </c>
      <c r="JM22" s="11">
        <v>0</v>
      </c>
      <c r="JN22" s="11">
        <v>0</v>
      </c>
      <c r="JO22" s="11">
        <v>0</v>
      </c>
      <c r="JP22" s="11">
        <v>0</v>
      </c>
      <c r="JQ22" s="11">
        <v>0</v>
      </c>
      <c r="JR22" s="11">
        <v>0</v>
      </c>
      <c r="JS22" s="11">
        <v>0</v>
      </c>
      <c r="JT22" s="11">
        <v>0</v>
      </c>
      <c r="JU22" s="11">
        <v>0</v>
      </c>
      <c r="JV22" s="11">
        <v>0</v>
      </c>
      <c r="JW22" s="11">
        <v>0</v>
      </c>
      <c r="JX22" s="11">
        <v>0</v>
      </c>
      <c r="JY22" s="11">
        <v>0</v>
      </c>
      <c r="JZ22" s="11">
        <v>0</v>
      </c>
      <c r="KA22" s="11">
        <v>0</v>
      </c>
      <c r="KB22" s="11">
        <v>0</v>
      </c>
      <c r="KC22" s="11">
        <v>0</v>
      </c>
      <c r="KD22" s="11">
        <v>0</v>
      </c>
      <c r="KE22" s="11">
        <v>0</v>
      </c>
      <c r="KF22" s="11">
        <v>0</v>
      </c>
      <c r="KG22" s="11">
        <v>0</v>
      </c>
      <c r="KH22" s="11">
        <v>0</v>
      </c>
      <c r="KI22" s="11">
        <v>0</v>
      </c>
      <c r="KJ22" s="11">
        <v>0</v>
      </c>
      <c r="KK22" s="11">
        <v>0</v>
      </c>
      <c r="KL22" s="11">
        <v>0</v>
      </c>
      <c r="KM22" s="11">
        <v>0</v>
      </c>
      <c r="KN22" s="11">
        <v>0</v>
      </c>
      <c r="KO22" s="11">
        <v>0</v>
      </c>
      <c r="KP22" s="11">
        <v>0</v>
      </c>
      <c r="KQ22" s="11">
        <v>0</v>
      </c>
      <c r="KR22" s="11">
        <v>0</v>
      </c>
      <c r="KS22" s="11">
        <v>0</v>
      </c>
      <c r="KT22" s="11">
        <v>0</v>
      </c>
      <c r="KU22" s="11">
        <v>0</v>
      </c>
      <c r="KV22" s="11">
        <v>0</v>
      </c>
      <c r="KW22" s="11">
        <v>0</v>
      </c>
      <c r="KX22" s="11">
        <v>0</v>
      </c>
      <c r="KY22" s="11">
        <v>0</v>
      </c>
      <c r="KZ22" s="11">
        <v>0</v>
      </c>
      <c r="LA22" s="11">
        <v>0</v>
      </c>
      <c r="LB22" s="11">
        <v>0</v>
      </c>
      <c r="LC22" s="11">
        <v>0</v>
      </c>
      <c r="LD22" s="11">
        <v>0</v>
      </c>
      <c r="LE22" s="11">
        <v>0</v>
      </c>
      <c r="LF22" s="11">
        <v>0</v>
      </c>
      <c r="LG22" s="11">
        <v>0</v>
      </c>
      <c r="LH22" s="11">
        <v>0</v>
      </c>
      <c r="LI22" s="11">
        <v>0</v>
      </c>
      <c r="LJ22" s="11">
        <v>0</v>
      </c>
      <c r="LK22" s="11">
        <v>0</v>
      </c>
      <c r="LL22" s="11">
        <v>0</v>
      </c>
      <c r="LM22" s="11">
        <v>0</v>
      </c>
      <c r="LN22" s="11">
        <v>0</v>
      </c>
      <c r="LO22" s="11">
        <v>0</v>
      </c>
      <c r="LP22" s="11">
        <v>0</v>
      </c>
      <c r="LQ22" s="11">
        <v>0</v>
      </c>
      <c r="LR22" s="11">
        <v>0</v>
      </c>
      <c r="LS22" s="11">
        <v>0</v>
      </c>
      <c r="LT22" s="11">
        <v>0</v>
      </c>
      <c r="LU22" s="11">
        <v>0</v>
      </c>
      <c r="LV22" s="11">
        <v>0</v>
      </c>
      <c r="LW22" s="11">
        <v>0</v>
      </c>
      <c r="LX22" s="11">
        <v>0</v>
      </c>
      <c r="LY22" s="11">
        <v>0</v>
      </c>
      <c r="LZ22" s="11">
        <v>0</v>
      </c>
      <c r="MA22" s="11">
        <v>0</v>
      </c>
      <c r="MB22" s="11">
        <v>0</v>
      </c>
      <c r="MC22" s="11">
        <v>0</v>
      </c>
      <c r="MD22" s="11">
        <v>0</v>
      </c>
      <c r="ME22" s="11">
        <v>0</v>
      </c>
      <c r="MF22" s="11">
        <v>0</v>
      </c>
      <c r="MG22" s="11">
        <v>0</v>
      </c>
      <c r="MH22" s="11">
        <v>0</v>
      </c>
      <c r="MI22" s="11">
        <v>0</v>
      </c>
      <c r="MJ22" s="11">
        <v>0</v>
      </c>
      <c r="MK22" s="11">
        <v>0</v>
      </c>
      <c r="ML22" s="11">
        <v>0</v>
      </c>
    </row>
    <row r="23" spans="1:350" x14ac:dyDescent="0.2">
      <c r="A23"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c r="BP23" s="11">
        <v>0</v>
      </c>
      <c r="BQ23" s="11">
        <v>0</v>
      </c>
      <c r="BR23" s="11">
        <v>0</v>
      </c>
      <c r="BS23" s="11">
        <v>0</v>
      </c>
      <c r="BT23" s="11">
        <v>0</v>
      </c>
      <c r="BU23" s="11">
        <v>0</v>
      </c>
      <c r="BV23" s="11">
        <v>0</v>
      </c>
      <c r="BW23" s="11">
        <v>0</v>
      </c>
      <c r="BX23" s="11">
        <v>0</v>
      </c>
      <c r="BY23" s="11">
        <v>0</v>
      </c>
      <c r="BZ23" s="11">
        <v>0</v>
      </c>
      <c r="CA23" s="11">
        <v>0</v>
      </c>
      <c r="CB23" s="11">
        <v>0</v>
      </c>
      <c r="CC23" s="11">
        <v>0</v>
      </c>
      <c r="CD23" s="11">
        <v>0</v>
      </c>
      <c r="CE23" s="11">
        <v>0</v>
      </c>
      <c r="CF23" s="11">
        <v>0</v>
      </c>
      <c r="CG23" s="11">
        <v>0</v>
      </c>
      <c r="CH23" s="11">
        <v>0</v>
      </c>
      <c r="CI23" s="11">
        <v>0</v>
      </c>
      <c r="CJ23" s="11">
        <v>0</v>
      </c>
      <c r="CK23" s="11">
        <v>0</v>
      </c>
      <c r="CL23" s="11">
        <v>0</v>
      </c>
      <c r="CM23" s="11">
        <v>0</v>
      </c>
      <c r="CN23" s="11">
        <v>0</v>
      </c>
      <c r="CO23" s="11">
        <v>0</v>
      </c>
      <c r="CP23" s="11">
        <v>0</v>
      </c>
      <c r="CQ23" s="11">
        <v>0</v>
      </c>
      <c r="CR23" s="11">
        <v>0</v>
      </c>
      <c r="CS23" s="11">
        <v>0</v>
      </c>
      <c r="CT23" s="11">
        <v>0</v>
      </c>
      <c r="CU23" s="11">
        <v>0</v>
      </c>
      <c r="CV23" s="11">
        <v>0</v>
      </c>
      <c r="CW23" s="11">
        <v>0</v>
      </c>
      <c r="CX23" s="11">
        <v>0</v>
      </c>
      <c r="CY23" s="11">
        <v>0</v>
      </c>
      <c r="CZ23" s="11">
        <v>0</v>
      </c>
      <c r="DA23" s="11">
        <v>0</v>
      </c>
      <c r="DB23" s="11">
        <v>0</v>
      </c>
      <c r="DC23" s="11">
        <v>0</v>
      </c>
      <c r="DD23" s="11">
        <v>0</v>
      </c>
      <c r="DE23" s="11">
        <v>0</v>
      </c>
      <c r="DF23" s="11">
        <v>0</v>
      </c>
      <c r="DG23" s="11">
        <v>0</v>
      </c>
      <c r="DH23" s="11">
        <v>0</v>
      </c>
      <c r="DI23" s="11">
        <v>0</v>
      </c>
      <c r="DJ23" s="11">
        <v>0</v>
      </c>
      <c r="DK23" s="11">
        <v>0</v>
      </c>
      <c r="DL23" s="11">
        <v>0</v>
      </c>
      <c r="DM23" s="11">
        <v>0</v>
      </c>
      <c r="DN23" s="11">
        <v>0</v>
      </c>
      <c r="DO23" s="11">
        <v>0</v>
      </c>
      <c r="DP23" s="11">
        <v>0</v>
      </c>
      <c r="DQ23" s="11">
        <v>0</v>
      </c>
      <c r="DR23" s="11">
        <v>0</v>
      </c>
      <c r="DS23" s="11">
        <v>0</v>
      </c>
      <c r="DT23" s="11">
        <v>0</v>
      </c>
      <c r="DU23" s="11">
        <v>0</v>
      </c>
      <c r="DV23" s="11">
        <v>0</v>
      </c>
      <c r="DW23" s="11">
        <v>0</v>
      </c>
      <c r="DX23" s="11">
        <v>0</v>
      </c>
      <c r="DY23" s="11">
        <v>0</v>
      </c>
      <c r="DZ23" s="11">
        <v>0</v>
      </c>
      <c r="EA23" s="11">
        <v>0</v>
      </c>
      <c r="EB23" s="11">
        <v>0</v>
      </c>
      <c r="EC23" s="11">
        <v>0</v>
      </c>
      <c r="ED23" s="11">
        <v>0</v>
      </c>
      <c r="EE23" s="11">
        <v>0</v>
      </c>
      <c r="EF23" s="11">
        <v>0</v>
      </c>
      <c r="EG23" s="11">
        <v>0</v>
      </c>
      <c r="EH23" s="11">
        <v>0</v>
      </c>
      <c r="EI23" s="11">
        <v>0</v>
      </c>
      <c r="EJ23" s="11">
        <v>0</v>
      </c>
      <c r="EK23" s="11">
        <v>0</v>
      </c>
      <c r="EL23" s="11">
        <v>0</v>
      </c>
      <c r="EM23" s="11">
        <v>0</v>
      </c>
      <c r="EN23" s="11">
        <v>0</v>
      </c>
      <c r="EO23" s="11">
        <v>0</v>
      </c>
      <c r="EP23" s="11">
        <v>0</v>
      </c>
      <c r="EQ23" s="11">
        <v>0</v>
      </c>
      <c r="ER23" s="11">
        <v>0</v>
      </c>
      <c r="ES23" s="11">
        <v>0</v>
      </c>
      <c r="ET23" s="11">
        <v>0</v>
      </c>
      <c r="EU23" s="11">
        <v>0</v>
      </c>
      <c r="EV23" s="11">
        <v>0</v>
      </c>
      <c r="EW23" s="11">
        <v>0</v>
      </c>
      <c r="EX23" s="11">
        <v>0</v>
      </c>
      <c r="EY23" s="11">
        <v>0</v>
      </c>
      <c r="EZ23" s="11">
        <v>0</v>
      </c>
      <c r="FA23" s="11">
        <v>0</v>
      </c>
      <c r="FB23" s="11">
        <v>0</v>
      </c>
      <c r="FC23" s="11">
        <v>0</v>
      </c>
      <c r="FD23" s="11">
        <v>0</v>
      </c>
      <c r="FE23" s="11">
        <v>0</v>
      </c>
      <c r="FF23" s="11">
        <v>0</v>
      </c>
      <c r="FG23" s="11">
        <v>0</v>
      </c>
      <c r="FH23" s="11">
        <v>0</v>
      </c>
      <c r="FI23" s="11">
        <v>0</v>
      </c>
      <c r="FJ23" s="11">
        <v>0</v>
      </c>
      <c r="FK23" s="11">
        <v>0</v>
      </c>
      <c r="FL23" s="11">
        <v>0</v>
      </c>
      <c r="FM23" s="11">
        <v>0</v>
      </c>
      <c r="FN23" s="11">
        <v>0</v>
      </c>
      <c r="FO23" s="11">
        <v>0</v>
      </c>
      <c r="FP23" s="11">
        <v>0</v>
      </c>
      <c r="FQ23" s="11">
        <v>0</v>
      </c>
      <c r="FR23" s="11">
        <v>0</v>
      </c>
      <c r="FS23" s="11">
        <v>0</v>
      </c>
      <c r="FT23" s="11">
        <v>0</v>
      </c>
      <c r="FU23" s="11">
        <v>0</v>
      </c>
      <c r="FV23" s="11">
        <v>0</v>
      </c>
      <c r="FW23" s="11">
        <v>0</v>
      </c>
      <c r="FX23" s="11">
        <v>0</v>
      </c>
      <c r="FY23" s="11">
        <v>0</v>
      </c>
      <c r="FZ23" s="11">
        <v>0</v>
      </c>
      <c r="GA23" s="11">
        <v>0</v>
      </c>
      <c r="GB23" s="11">
        <v>0</v>
      </c>
      <c r="GC23" s="11">
        <v>0</v>
      </c>
      <c r="GD23" s="11">
        <v>0</v>
      </c>
      <c r="GE23" s="11">
        <v>0</v>
      </c>
      <c r="GF23" s="11">
        <v>0</v>
      </c>
      <c r="GG23" s="11">
        <v>0</v>
      </c>
      <c r="GH23" s="11">
        <v>0</v>
      </c>
      <c r="GI23" s="11">
        <v>0</v>
      </c>
      <c r="GJ23" s="11">
        <v>0</v>
      </c>
      <c r="GK23" s="11">
        <v>0</v>
      </c>
      <c r="GL23" s="11">
        <v>0</v>
      </c>
      <c r="GM23" s="11">
        <v>0</v>
      </c>
      <c r="GN23" s="11">
        <v>0</v>
      </c>
      <c r="GO23" s="11">
        <v>0</v>
      </c>
      <c r="GP23" s="11">
        <v>0</v>
      </c>
      <c r="GQ23" s="11">
        <v>0</v>
      </c>
      <c r="GR23" s="11">
        <v>0</v>
      </c>
      <c r="GS23" s="11">
        <v>0</v>
      </c>
      <c r="GT23" s="11">
        <v>0</v>
      </c>
      <c r="GU23" s="11">
        <v>0</v>
      </c>
      <c r="GV23" s="11">
        <v>0</v>
      </c>
      <c r="GW23" s="11">
        <v>0</v>
      </c>
      <c r="GX23" s="11">
        <v>0</v>
      </c>
      <c r="GY23" s="11">
        <v>0</v>
      </c>
      <c r="GZ23" s="11">
        <v>0</v>
      </c>
      <c r="HA23" s="11">
        <v>0</v>
      </c>
      <c r="HB23" s="11">
        <v>0</v>
      </c>
      <c r="HC23" s="11">
        <v>0</v>
      </c>
      <c r="HD23" s="11">
        <v>0</v>
      </c>
      <c r="HE23" s="11">
        <v>0</v>
      </c>
      <c r="HF23" s="11">
        <v>0</v>
      </c>
      <c r="HG23" s="11">
        <v>0</v>
      </c>
      <c r="HH23" s="11">
        <v>0</v>
      </c>
      <c r="HI23" s="11">
        <v>0</v>
      </c>
      <c r="HJ23" s="11">
        <v>0</v>
      </c>
      <c r="HK23" s="11">
        <v>0</v>
      </c>
      <c r="HL23" s="11">
        <v>0</v>
      </c>
      <c r="HM23" s="11">
        <v>0</v>
      </c>
      <c r="HN23" s="11">
        <v>0</v>
      </c>
      <c r="HO23" s="11">
        <v>0</v>
      </c>
      <c r="HP23" s="11">
        <v>0</v>
      </c>
      <c r="HQ23" s="11">
        <v>0</v>
      </c>
      <c r="HR23" s="11">
        <v>0</v>
      </c>
      <c r="HS23" s="11">
        <v>0</v>
      </c>
      <c r="HT23" s="11">
        <v>0</v>
      </c>
      <c r="HU23" s="11">
        <v>0</v>
      </c>
      <c r="HV23" s="11">
        <v>0</v>
      </c>
      <c r="HW23" s="11">
        <v>0</v>
      </c>
      <c r="HX23" s="11">
        <v>0</v>
      </c>
      <c r="HY23" s="11">
        <v>0</v>
      </c>
      <c r="HZ23" s="11">
        <v>0</v>
      </c>
      <c r="IA23" s="11">
        <v>0</v>
      </c>
      <c r="IB23" s="11">
        <v>0</v>
      </c>
      <c r="IC23" s="11">
        <v>0</v>
      </c>
      <c r="ID23" s="11">
        <v>0</v>
      </c>
      <c r="IE23" s="11">
        <v>0</v>
      </c>
      <c r="IF23" s="11">
        <v>0</v>
      </c>
      <c r="IG23" s="11">
        <v>0</v>
      </c>
      <c r="IH23" s="11">
        <v>0</v>
      </c>
      <c r="II23" s="11">
        <v>0</v>
      </c>
      <c r="IJ23" s="11">
        <v>0</v>
      </c>
      <c r="IK23" s="11">
        <v>0</v>
      </c>
      <c r="IL23" s="11">
        <v>0</v>
      </c>
      <c r="IM23" s="11">
        <v>0</v>
      </c>
      <c r="IN23" s="11">
        <v>0</v>
      </c>
      <c r="IO23" s="11">
        <v>0</v>
      </c>
      <c r="IP23" s="11">
        <v>0</v>
      </c>
      <c r="IQ23" s="11">
        <v>0</v>
      </c>
      <c r="IR23" s="11">
        <v>0</v>
      </c>
      <c r="IS23" s="11">
        <v>0</v>
      </c>
      <c r="IT23" s="11">
        <v>0</v>
      </c>
      <c r="IU23" s="11">
        <v>0</v>
      </c>
      <c r="IV23" s="11">
        <v>0</v>
      </c>
      <c r="IW23" s="11">
        <v>0</v>
      </c>
      <c r="IX23" s="11">
        <v>0</v>
      </c>
      <c r="IY23" s="11">
        <v>0</v>
      </c>
      <c r="IZ23" s="11">
        <v>0</v>
      </c>
      <c r="JA23" s="11">
        <v>0</v>
      </c>
      <c r="JB23" s="11">
        <v>0</v>
      </c>
      <c r="JC23" s="11">
        <v>0</v>
      </c>
      <c r="JD23" s="11">
        <v>0</v>
      </c>
      <c r="JE23" s="11">
        <v>0</v>
      </c>
      <c r="JF23" s="11">
        <v>0</v>
      </c>
      <c r="JG23" s="11">
        <v>0</v>
      </c>
      <c r="JH23" s="11">
        <v>0</v>
      </c>
      <c r="JI23" s="11">
        <v>0</v>
      </c>
      <c r="JJ23" s="11">
        <v>0</v>
      </c>
      <c r="JK23" s="11">
        <v>0</v>
      </c>
      <c r="JL23" s="11">
        <v>0</v>
      </c>
      <c r="JM23" s="11">
        <v>0</v>
      </c>
      <c r="JN23" s="11">
        <v>0</v>
      </c>
      <c r="JO23" s="11">
        <v>0</v>
      </c>
      <c r="JP23" s="11">
        <v>0</v>
      </c>
      <c r="JQ23" s="11">
        <v>0</v>
      </c>
      <c r="JR23" s="11">
        <v>0</v>
      </c>
      <c r="JS23" s="11">
        <v>0</v>
      </c>
      <c r="JT23" s="11">
        <v>0</v>
      </c>
      <c r="JU23" s="11">
        <v>0</v>
      </c>
      <c r="JV23" s="11">
        <v>0</v>
      </c>
      <c r="JW23" s="11">
        <v>0</v>
      </c>
      <c r="JX23" s="11">
        <v>0</v>
      </c>
      <c r="JY23" s="11">
        <v>0</v>
      </c>
      <c r="JZ23" s="11">
        <v>0</v>
      </c>
      <c r="KA23" s="11">
        <v>0</v>
      </c>
      <c r="KB23" s="11">
        <v>0</v>
      </c>
      <c r="KC23" s="11">
        <v>0</v>
      </c>
      <c r="KD23" s="11">
        <v>0</v>
      </c>
      <c r="KE23" s="11">
        <v>0</v>
      </c>
      <c r="KF23" s="11">
        <v>0</v>
      </c>
      <c r="KG23" s="11">
        <v>0</v>
      </c>
      <c r="KH23" s="11">
        <v>0</v>
      </c>
      <c r="KI23" s="11">
        <v>0</v>
      </c>
      <c r="KJ23" s="11">
        <v>0</v>
      </c>
      <c r="KK23" s="11">
        <v>0</v>
      </c>
      <c r="KL23" s="11">
        <v>0</v>
      </c>
      <c r="KM23" s="11">
        <v>0</v>
      </c>
      <c r="KN23" s="11">
        <v>0</v>
      </c>
      <c r="KO23" s="11">
        <v>0</v>
      </c>
      <c r="KP23" s="11">
        <v>0</v>
      </c>
      <c r="KQ23" s="11">
        <v>0</v>
      </c>
      <c r="KR23" s="11">
        <v>0</v>
      </c>
      <c r="KS23" s="11">
        <v>0</v>
      </c>
      <c r="KT23" s="11">
        <v>0</v>
      </c>
      <c r="KU23" s="11">
        <v>0</v>
      </c>
      <c r="KV23" s="11">
        <v>0</v>
      </c>
      <c r="KW23" s="11">
        <v>0</v>
      </c>
      <c r="KX23" s="11">
        <v>0</v>
      </c>
      <c r="KY23" s="11">
        <v>0</v>
      </c>
      <c r="KZ23" s="11">
        <v>0</v>
      </c>
      <c r="LA23" s="11">
        <v>0</v>
      </c>
      <c r="LB23" s="11">
        <v>0</v>
      </c>
      <c r="LC23" s="11">
        <v>0</v>
      </c>
      <c r="LD23" s="11">
        <v>0</v>
      </c>
      <c r="LE23" s="11">
        <v>0</v>
      </c>
      <c r="LF23" s="11">
        <v>0</v>
      </c>
      <c r="LG23" s="11">
        <v>0</v>
      </c>
      <c r="LH23" s="11">
        <v>0</v>
      </c>
      <c r="LI23" s="11">
        <v>0</v>
      </c>
      <c r="LJ23" s="11">
        <v>0</v>
      </c>
      <c r="LK23" s="11">
        <v>0</v>
      </c>
      <c r="LL23" s="11">
        <v>0</v>
      </c>
      <c r="LM23" s="11">
        <v>0</v>
      </c>
      <c r="LN23" s="11">
        <v>0</v>
      </c>
      <c r="LO23" s="11">
        <v>0</v>
      </c>
      <c r="LP23" s="11">
        <v>0</v>
      </c>
      <c r="LQ23" s="11">
        <v>0</v>
      </c>
      <c r="LR23" s="11">
        <v>0</v>
      </c>
      <c r="LS23" s="11">
        <v>0</v>
      </c>
      <c r="LT23" s="11">
        <v>0</v>
      </c>
      <c r="LU23" s="11">
        <v>0</v>
      </c>
      <c r="LV23" s="11">
        <v>0</v>
      </c>
      <c r="LW23" s="11">
        <v>0</v>
      </c>
      <c r="LX23" s="11">
        <v>0</v>
      </c>
      <c r="LY23" s="11">
        <v>0</v>
      </c>
      <c r="LZ23" s="11">
        <v>0</v>
      </c>
      <c r="MA23" s="11">
        <v>0</v>
      </c>
      <c r="MB23" s="11">
        <v>0</v>
      </c>
      <c r="MC23" s="11">
        <v>0</v>
      </c>
      <c r="MD23" s="11">
        <v>0</v>
      </c>
      <c r="ME23" s="11">
        <v>0</v>
      </c>
      <c r="MF23" s="11">
        <v>0</v>
      </c>
      <c r="MG23" s="11">
        <v>0</v>
      </c>
      <c r="MH23" s="11">
        <v>0</v>
      </c>
      <c r="MI23" s="11">
        <v>0</v>
      </c>
      <c r="MJ23" s="11">
        <v>0</v>
      </c>
      <c r="MK23" s="11">
        <v>0</v>
      </c>
      <c r="ML23" s="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8ED2-77CC-EE49-9B03-A39FCFA05F43}">
  <dimension ref="A1:C4"/>
  <sheetViews>
    <sheetView workbookViewId="0">
      <selection activeCell="C2" sqref="C2"/>
    </sheetView>
  </sheetViews>
  <sheetFormatPr baseColWidth="10" defaultRowHeight="16" x14ac:dyDescent="0.2"/>
  <cols>
    <col min="1" max="1" width="15.1640625" style="1" customWidth="1"/>
    <col min="2" max="2" width="10.83203125" style="1"/>
    <col min="3" max="3" width="14.1640625" style="1" customWidth="1"/>
    <col min="4" max="16384" width="10.83203125" style="1"/>
  </cols>
  <sheetData>
    <row r="1" spans="1:3" x14ac:dyDescent="0.2">
      <c r="A1" s="1" t="s">
        <v>104</v>
      </c>
      <c r="B1" s="1" t="s">
        <v>105</v>
      </c>
      <c r="C1" s="1" t="s">
        <v>106</v>
      </c>
    </row>
    <row r="2" spans="1:3" x14ac:dyDescent="0.2">
      <c r="A2" s="27">
        <v>45050</v>
      </c>
      <c r="B2" s="27">
        <f ca="1">TODAY()</f>
        <v>45062</v>
      </c>
      <c r="C2" s="2">
        <f ca="1">(B2-A2)/365</f>
        <v>3.287671232876712E-2</v>
      </c>
    </row>
    <row r="4" spans="1:3" x14ac:dyDescent="0.2">
      <c r="A4" s="27">
        <v>46972</v>
      </c>
      <c r="B4" s="1">
        <f ca="1">(A4-B2)/365+C2</f>
        <v>5.2657534246575342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7554-113F-8E49-9C1B-2257769A376B}">
  <dimension ref="A1:ML23"/>
  <sheetViews>
    <sheetView workbookViewId="0">
      <selection activeCell="KT6" sqref="KT6"/>
    </sheetView>
  </sheetViews>
  <sheetFormatPr baseColWidth="10" defaultRowHeight="16" x14ac:dyDescent="0.2"/>
  <cols>
    <col min="1" max="1" width="4.83203125" customWidth="1"/>
    <col min="2" max="350" width="7"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ML1" si="0">KW1+0.2</f>
        <v>1771.7</v>
      </c>
      <c r="KY1" s="1">
        <f t="shared" si="0"/>
        <v>1771.9</v>
      </c>
      <c r="KZ1" s="1">
        <f t="shared" si="0"/>
        <v>1772.1000000000001</v>
      </c>
      <c r="LA1" s="1">
        <f t="shared" si="0"/>
        <v>1772.3000000000002</v>
      </c>
      <c r="LB1" s="1">
        <f t="shared" si="0"/>
        <v>1772.5000000000002</v>
      </c>
      <c r="LC1" s="1">
        <f t="shared" si="0"/>
        <v>1772.7000000000003</v>
      </c>
      <c r="LD1" s="1">
        <f t="shared" si="0"/>
        <v>1772.9000000000003</v>
      </c>
      <c r="LE1" s="1">
        <f t="shared" si="0"/>
        <v>1773.1000000000004</v>
      </c>
      <c r="LF1" s="1">
        <f t="shared" si="0"/>
        <v>1773.3000000000004</v>
      </c>
      <c r="LG1" s="1">
        <f t="shared" si="0"/>
        <v>1773.5000000000005</v>
      </c>
      <c r="LH1" s="1">
        <f t="shared" si="0"/>
        <v>1773.7000000000005</v>
      </c>
      <c r="LI1" s="1">
        <f t="shared" si="0"/>
        <v>1773.9000000000005</v>
      </c>
      <c r="LJ1" s="1">
        <f t="shared" si="0"/>
        <v>1774.1000000000006</v>
      </c>
      <c r="LK1" s="1">
        <f t="shared" si="0"/>
        <v>1774.3000000000006</v>
      </c>
      <c r="LL1" s="1">
        <f t="shared" si="0"/>
        <v>1774.5000000000007</v>
      </c>
      <c r="LM1" s="1">
        <f t="shared" si="0"/>
        <v>1774.7000000000007</v>
      </c>
      <c r="LN1" s="1">
        <f t="shared" si="0"/>
        <v>1774.9000000000008</v>
      </c>
      <c r="LO1" s="1">
        <f t="shared" si="0"/>
        <v>1775.1000000000008</v>
      </c>
      <c r="LP1" s="1">
        <f t="shared" si="0"/>
        <v>1775.3000000000009</v>
      </c>
      <c r="LQ1" s="1">
        <f t="shared" si="0"/>
        <v>1775.5000000000009</v>
      </c>
      <c r="LR1" s="1">
        <f t="shared" si="0"/>
        <v>1775.700000000001</v>
      </c>
      <c r="LS1" s="1">
        <f t="shared" si="0"/>
        <v>1775.900000000001</v>
      </c>
      <c r="LT1" s="1">
        <f t="shared" si="0"/>
        <v>1776.100000000001</v>
      </c>
      <c r="LU1" s="1">
        <f t="shared" si="0"/>
        <v>1776.3000000000011</v>
      </c>
      <c r="LV1" s="1">
        <f t="shared" si="0"/>
        <v>1776.5000000000011</v>
      </c>
      <c r="LW1" s="1">
        <f t="shared" si="0"/>
        <v>1776.7000000000012</v>
      </c>
      <c r="LX1" s="1">
        <f t="shared" si="0"/>
        <v>1776.9000000000012</v>
      </c>
      <c r="LY1" s="1">
        <f t="shared" si="0"/>
        <v>1777.1000000000013</v>
      </c>
      <c r="LZ1" s="1">
        <f t="shared" si="0"/>
        <v>1777.3000000000013</v>
      </c>
      <c r="MA1" s="1">
        <f t="shared" si="0"/>
        <v>1777.5000000000014</v>
      </c>
      <c r="MB1" s="1">
        <f t="shared" si="0"/>
        <v>1777.7000000000014</v>
      </c>
      <c r="MC1" s="1">
        <f t="shared" si="0"/>
        <v>1777.9000000000015</v>
      </c>
      <c r="MD1" s="1">
        <f t="shared" si="0"/>
        <v>1778.1000000000015</v>
      </c>
      <c r="ME1" s="1">
        <f t="shared" si="0"/>
        <v>1778.3000000000015</v>
      </c>
      <c r="MF1" s="1">
        <f t="shared" si="0"/>
        <v>1778.5000000000016</v>
      </c>
      <c r="MG1" s="1">
        <f t="shared" si="0"/>
        <v>1778.7000000000016</v>
      </c>
      <c r="MH1" s="1">
        <f t="shared" si="0"/>
        <v>1778.9000000000017</v>
      </c>
      <c r="MI1" s="1">
        <f t="shared" si="0"/>
        <v>1779.1000000000017</v>
      </c>
      <c r="MJ1" s="1">
        <f t="shared" si="0"/>
        <v>1779.3000000000018</v>
      </c>
      <c r="MK1" s="1">
        <f t="shared" si="0"/>
        <v>1779.5000000000018</v>
      </c>
      <c r="ML1" s="1">
        <f t="shared" si="0"/>
        <v>1779.7000000000019</v>
      </c>
    </row>
    <row r="2" spans="1:350" x14ac:dyDescent="0.2">
      <c r="A2" t="s">
        <v>5</v>
      </c>
      <c r="B2" s="29">
        <f ca="1">ROUND(IF('1800MHzExp'!B2=0,0,'1800MHzExp'!B2-Time_Passed_From4thMay23!$C$2),2)</f>
        <v>11.33</v>
      </c>
      <c r="C2" s="29">
        <f ca="1">ROUND(IF('1800MHzExp'!C2=0,0,'1800MHzExp'!C2-Time_Passed_From4thMay23!$C$2),2)</f>
        <v>11.33</v>
      </c>
      <c r="D2" s="29">
        <f ca="1">ROUND(IF('1800MHzExp'!D2=0,0,'1800MHzExp'!D2-Time_Passed_From4thMay23!$C$2),2)</f>
        <v>11.33</v>
      </c>
      <c r="E2" s="29">
        <f ca="1">ROUND(IF('1800MHzExp'!E2=0,0,'1800MHzExp'!E2-Time_Passed_From4thMay23!$C$2),2)</f>
        <v>11.33</v>
      </c>
      <c r="F2" s="29">
        <f ca="1">ROUND(IF('1800MHzExp'!F2=0,0,'1800MHzExp'!F2-Time_Passed_From4thMay23!$C$2),2)</f>
        <v>11.33</v>
      </c>
      <c r="G2" s="29">
        <f ca="1">ROUND(IF('1800MHzExp'!G2=0,0,'1800MHzExp'!G2-Time_Passed_From4thMay23!$C$2),2)</f>
        <v>11.33</v>
      </c>
      <c r="H2" s="29">
        <f ca="1">ROUND(IF('1800MHzExp'!H2=0,0,'1800MHzExp'!H2-Time_Passed_From4thMay23!$C$2),2)</f>
        <v>11.33</v>
      </c>
      <c r="I2" s="29">
        <f ca="1">ROUND(IF('1800MHzExp'!I2=0,0,'1800MHzExp'!I2-Time_Passed_From4thMay23!$C$2),2)</f>
        <v>11.33</v>
      </c>
      <c r="J2" s="29">
        <f ca="1">ROUND(IF('1800MHzExp'!J2=0,0,'1800MHzExp'!J2-Time_Passed_From4thMay23!$C$2),2)</f>
        <v>11.33</v>
      </c>
      <c r="K2" s="29">
        <f ca="1">ROUND(IF('1800MHzExp'!K2=0,0,'1800MHzExp'!K2-Time_Passed_From4thMay23!$C$2),2)</f>
        <v>11.33</v>
      </c>
      <c r="L2" s="29">
        <f ca="1">ROUND(IF('1800MHzExp'!L2=0,0,'1800MHzExp'!L2-Time_Passed_From4thMay23!$C$2),2)</f>
        <v>11.33</v>
      </c>
      <c r="M2" s="29">
        <f ca="1">ROUND(IF('1800MHzExp'!M2=0,0,'1800MHzExp'!M2-Time_Passed_From4thMay23!$C$2),2)</f>
        <v>11.33</v>
      </c>
      <c r="N2" s="29">
        <f ca="1">ROUND(IF('1800MHzExp'!N2=0,0,'1800MHzExp'!N2-Time_Passed_From4thMay23!$C$2),2)</f>
        <v>11.33</v>
      </c>
      <c r="O2" s="29">
        <f ca="1">ROUND(IF('1800MHzExp'!O2=0,0,'1800MHzExp'!O2-Time_Passed_From4thMay23!$C$2),2)</f>
        <v>11.33</v>
      </c>
      <c r="P2" s="29">
        <f ca="1">ROUND(IF('1800MHzExp'!P2=0,0,'1800MHzExp'!P2-Time_Passed_From4thMay23!$C$2),2)</f>
        <v>11.33</v>
      </c>
      <c r="Q2" s="29">
        <f ca="1">ROUND(IF('1800MHzExp'!Q2=0,0,'1800MHzExp'!Q2-Time_Passed_From4thMay23!$C$2),2)</f>
        <v>11.33</v>
      </c>
      <c r="R2" s="29">
        <f ca="1">ROUND(IF('1800MHzExp'!R2=0,0,'1800MHzExp'!R2-Time_Passed_From4thMay23!$C$2),2)</f>
        <v>11.33</v>
      </c>
      <c r="S2" s="29">
        <f ca="1">ROUND(IF('1800MHzExp'!S2=0,0,'1800MHzExp'!S2-Time_Passed_From4thMay23!$C$2),2)</f>
        <v>11.33</v>
      </c>
      <c r="T2" s="29">
        <f ca="1">ROUND(IF('1800MHzExp'!T2=0,0,'1800MHzExp'!T2-Time_Passed_From4thMay23!$C$2),2)</f>
        <v>11.33</v>
      </c>
      <c r="U2" s="29">
        <f ca="1">ROUND(IF('1800MHzExp'!U2=0,0,'1800MHzExp'!U2-Time_Passed_From4thMay23!$C$2),2)</f>
        <v>11.33</v>
      </c>
      <c r="V2" s="29">
        <f ca="1">ROUND(IF('1800MHzExp'!V2=0,0,'1800MHzExp'!V2-Time_Passed_From4thMay23!$C$2),2)</f>
        <v>11.33</v>
      </c>
      <c r="W2" s="29">
        <f ca="1">ROUND(IF('1800MHzExp'!W2=0,0,'1800MHzExp'!W2-Time_Passed_From4thMay23!$C$2),2)</f>
        <v>11.33</v>
      </c>
      <c r="X2" s="29">
        <f ca="1">ROUND(IF('1800MHzExp'!X2=0,0,'1800MHzExp'!X2-Time_Passed_From4thMay23!$C$2),2)</f>
        <v>11.33</v>
      </c>
      <c r="Y2" s="29">
        <f ca="1">ROUND(IF('1800MHzExp'!Y2=0,0,'1800MHzExp'!Y2-Time_Passed_From4thMay23!$C$2),2)</f>
        <v>11.33</v>
      </c>
      <c r="Z2" s="29">
        <f ca="1">ROUND(IF('1800MHzExp'!Z2=0,0,'1800MHzExp'!Z2-Time_Passed_From4thMay23!$C$2),2)</f>
        <v>11.33</v>
      </c>
      <c r="AA2" s="29">
        <f ca="1">ROUND(IF('1800MHzExp'!AA2=0,0,'1800MHzExp'!AA2-Time_Passed_From4thMay23!$C$2),2)</f>
        <v>11.33</v>
      </c>
      <c r="AB2" s="29">
        <f ca="1">ROUND(IF('1800MHzExp'!AB2=0,0,'1800MHzExp'!AB2-Time_Passed_From4thMay23!$C$2),2)</f>
        <v>11.33</v>
      </c>
      <c r="AC2" s="29">
        <f ca="1">ROUND(IF('1800MHzExp'!AC2=0,0,'1800MHzExp'!AC2-Time_Passed_From4thMay23!$C$2),2)</f>
        <v>11.33</v>
      </c>
      <c r="AD2" s="29">
        <f ca="1">ROUND(IF('1800MHzExp'!AD2=0,0,'1800MHzExp'!AD2-Time_Passed_From4thMay23!$C$2),2)</f>
        <v>11.33</v>
      </c>
      <c r="AE2" s="29">
        <f ca="1">ROUND(IF('1800MHzExp'!AE2=0,0,'1800MHzExp'!AE2-Time_Passed_From4thMay23!$C$2),2)</f>
        <v>17.940000000000001</v>
      </c>
      <c r="AF2" s="29">
        <f ca="1">ROUND(IF('1800MHzExp'!AF2=0,0,'1800MHzExp'!AF2-Time_Passed_From4thMay23!$C$2),2)</f>
        <v>17.940000000000001</v>
      </c>
      <c r="AG2" s="29">
        <f ca="1">ROUND(IF('1800MHzExp'!AG2=0,0,'1800MHzExp'!AG2-Time_Passed_From4thMay23!$C$2),2)</f>
        <v>17.940000000000001</v>
      </c>
      <c r="AH2" s="29">
        <f ca="1">ROUND(IF('1800MHzExp'!AH2=0,0,'1800MHzExp'!AH2-Time_Passed_From4thMay23!$C$2),2)</f>
        <v>17.940000000000001</v>
      </c>
      <c r="AI2" s="29">
        <f ca="1">ROUND(IF('1800MHzExp'!AI2=0,0,'1800MHzExp'!AI2-Time_Passed_From4thMay23!$C$2),2)</f>
        <v>17.940000000000001</v>
      </c>
      <c r="AJ2" s="29">
        <f ca="1">ROUND(IF('1800MHzExp'!AJ2=0,0,'1800MHzExp'!AJ2-Time_Passed_From4thMay23!$C$2),2)</f>
        <v>17.940000000000001</v>
      </c>
      <c r="AK2" s="29">
        <f ca="1">ROUND(IF('1800MHzExp'!AK2=0,0,'1800MHzExp'!AK2-Time_Passed_From4thMay23!$C$2),2)</f>
        <v>17.940000000000001</v>
      </c>
      <c r="AL2" s="29">
        <f ca="1">ROUND(IF('1800MHzExp'!AL2=0,0,'1800MHzExp'!AL2-Time_Passed_From4thMay23!$C$2),2)</f>
        <v>17.940000000000001</v>
      </c>
      <c r="AM2" s="29">
        <f ca="1">ROUND(IF('1800MHzExp'!AM2=0,0,'1800MHzExp'!AM2-Time_Passed_From4thMay23!$C$2),2)</f>
        <v>17.940000000000001</v>
      </c>
      <c r="AN2" s="29">
        <f ca="1">ROUND(IF('1800MHzExp'!AN2=0,0,'1800MHzExp'!AN2-Time_Passed_From4thMay23!$C$2),2)</f>
        <v>17.940000000000001</v>
      </c>
      <c r="AO2" s="29">
        <f ca="1">ROUND(IF('1800MHzExp'!AO2=0,0,'1800MHzExp'!AO2-Time_Passed_From4thMay23!$C$2),2)</f>
        <v>17.940000000000001</v>
      </c>
      <c r="AP2" s="29">
        <f ca="1">ROUND(IF('1800MHzExp'!AP2=0,0,'1800MHzExp'!AP2-Time_Passed_From4thMay23!$C$2),2)</f>
        <v>17.940000000000001</v>
      </c>
      <c r="AQ2" s="29">
        <f ca="1">ROUND(IF('1800MHzExp'!AQ2=0,0,'1800MHzExp'!AQ2-Time_Passed_From4thMay23!$C$2),2)</f>
        <v>17.940000000000001</v>
      </c>
      <c r="AR2" s="29">
        <f ca="1">ROUND(IF('1800MHzExp'!AR2=0,0,'1800MHzExp'!AR2-Time_Passed_From4thMay23!$C$2),2)</f>
        <v>17.940000000000001</v>
      </c>
      <c r="AS2" s="29">
        <f ca="1">ROUND(IF('1800MHzExp'!AS2=0,0,'1800MHzExp'!AS2-Time_Passed_From4thMay23!$C$2),2)</f>
        <v>17.940000000000001</v>
      </c>
      <c r="AT2" s="29">
        <f ca="1">ROUND(IF('1800MHzExp'!AT2=0,0,'1800MHzExp'!AT2-Time_Passed_From4thMay23!$C$2),2)</f>
        <v>17.940000000000001</v>
      </c>
      <c r="AU2" s="29">
        <f ca="1">ROUND(IF('1800MHzExp'!AU2=0,0,'1800MHzExp'!AU2-Time_Passed_From4thMay23!$C$2),2)</f>
        <v>17.940000000000001</v>
      </c>
      <c r="AV2" s="29">
        <f ca="1">ROUND(IF('1800MHzExp'!AV2=0,0,'1800MHzExp'!AV2-Time_Passed_From4thMay23!$C$2),2)</f>
        <v>17.940000000000001</v>
      </c>
      <c r="AW2" s="29">
        <f ca="1">ROUND(IF('1800MHzExp'!AW2=0,0,'1800MHzExp'!AW2-Time_Passed_From4thMay23!$C$2),2)</f>
        <v>17.940000000000001</v>
      </c>
      <c r="AX2" s="29">
        <f ca="1">ROUND(IF('1800MHzExp'!AX2=0,0,'1800MHzExp'!AX2-Time_Passed_From4thMay23!$C$2),2)</f>
        <v>17.940000000000001</v>
      </c>
      <c r="AY2" s="29">
        <f ca="1">ROUND(IF('1800MHzExp'!AY2=0,0,'1800MHzExp'!AY2-Time_Passed_From4thMay23!$C$2),2)</f>
        <v>17.940000000000001</v>
      </c>
      <c r="AZ2" s="29">
        <f ca="1">ROUND(IF('1800MHzExp'!AZ2=0,0,'1800MHzExp'!AZ2-Time_Passed_From4thMay23!$C$2),2)</f>
        <v>11.33</v>
      </c>
      <c r="BA2" s="29">
        <f ca="1">ROUND(IF('1800MHzExp'!BA2=0,0,'1800MHzExp'!BA2-Time_Passed_From4thMay23!$C$2),2)</f>
        <v>11.33</v>
      </c>
      <c r="BB2" s="29">
        <f ca="1">ROUND(IF('1800MHzExp'!BB2=0,0,'1800MHzExp'!BB2-Time_Passed_From4thMay23!$C$2),2)</f>
        <v>11.33</v>
      </c>
      <c r="BC2" s="29">
        <f ca="1">ROUND(IF('1800MHzExp'!BC2=0,0,'1800MHzExp'!BC2-Time_Passed_From4thMay23!$C$2),2)</f>
        <v>11.33</v>
      </c>
      <c r="BD2" s="29">
        <f ca="1">ROUND(IF('1800MHzExp'!BD2=0,0,'1800MHzExp'!BD2-Time_Passed_From4thMay23!$C$2),2)</f>
        <v>11.33</v>
      </c>
      <c r="BE2" s="29">
        <f ca="1">ROUND(IF('1800MHzExp'!BE2=0,0,'1800MHzExp'!BE2-Time_Passed_From4thMay23!$C$2),2)</f>
        <v>11.33</v>
      </c>
      <c r="BF2" s="29">
        <f ca="1">ROUND(IF('1800MHzExp'!BF2=0,0,'1800MHzExp'!BF2-Time_Passed_From4thMay23!$C$2),2)</f>
        <v>11.33</v>
      </c>
      <c r="BG2" s="29">
        <f ca="1">ROUND(IF('1800MHzExp'!BG2=0,0,'1800MHzExp'!BG2-Time_Passed_From4thMay23!$C$2),2)</f>
        <v>9.61</v>
      </c>
      <c r="BH2" s="29">
        <f ca="1">ROUND(IF('1800MHzExp'!BH2=0,0,'1800MHzExp'!BH2-Time_Passed_From4thMay23!$C$2),2)</f>
        <v>9.61</v>
      </c>
      <c r="BI2" s="29">
        <f ca="1">ROUND(IF('1800MHzExp'!BI2=0,0,'1800MHzExp'!BI2-Time_Passed_From4thMay23!$C$2),2)</f>
        <v>9.61</v>
      </c>
      <c r="BJ2" s="29">
        <f ca="1">ROUND(IF('1800MHzExp'!BJ2=0,0,'1800MHzExp'!BJ2-Time_Passed_From4thMay23!$C$2),2)</f>
        <v>9.61</v>
      </c>
      <c r="BK2" s="29">
        <f ca="1">ROUND(IF('1800MHzExp'!BK2=0,0,'1800MHzExp'!BK2-Time_Passed_From4thMay23!$C$2),2)</f>
        <v>9.61</v>
      </c>
      <c r="BL2" s="29">
        <f ca="1">ROUND(IF('1800MHzExp'!BL2=0,0,'1800MHzExp'!BL2-Time_Passed_From4thMay23!$C$2),2)</f>
        <v>9.61</v>
      </c>
      <c r="BM2" s="29">
        <f ca="1">ROUND(IF('1800MHzExp'!BM2=0,0,'1800MHzExp'!BM2-Time_Passed_From4thMay23!$C$2),2)</f>
        <v>9.61</v>
      </c>
      <c r="BN2" s="29">
        <f ca="1">ROUND(IF('1800MHzExp'!BN2=0,0,'1800MHzExp'!BN2-Time_Passed_From4thMay23!$C$2),2)</f>
        <v>9.61</v>
      </c>
      <c r="BO2" s="29">
        <f ca="1">ROUND(IF('1800MHzExp'!BO2=0,0,'1800MHzExp'!BO2-Time_Passed_From4thMay23!$C$2),2)</f>
        <v>9.61</v>
      </c>
      <c r="BP2" s="29">
        <f ca="1">ROUND(IF('1800MHzExp'!BP2=0,0,'1800MHzExp'!BP2-Time_Passed_From4thMay23!$C$2),2)</f>
        <v>9.61</v>
      </c>
      <c r="BQ2" s="29">
        <f ca="1">ROUND(IF('1800MHzExp'!BQ2=0,0,'1800MHzExp'!BQ2-Time_Passed_From4thMay23!$C$2),2)</f>
        <v>9.61</v>
      </c>
      <c r="BR2" s="29">
        <f ca="1">ROUND(IF('1800MHzExp'!BR2=0,0,'1800MHzExp'!BR2-Time_Passed_From4thMay23!$C$2),2)</f>
        <v>9.61</v>
      </c>
      <c r="BS2" s="29">
        <f ca="1">ROUND(IF('1800MHzExp'!BS2=0,0,'1800MHzExp'!BS2-Time_Passed_From4thMay23!$C$2),2)</f>
        <v>9.61</v>
      </c>
      <c r="BT2" s="29">
        <f ca="1">ROUND(IF('1800MHzExp'!BT2=0,0,'1800MHzExp'!BT2-Time_Passed_From4thMay23!$C$2),2)</f>
        <v>9.61</v>
      </c>
      <c r="BU2" s="29">
        <f ca="1">ROUND(IF('1800MHzExp'!BU2=0,0,'1800MHzExp'!BU2-Time_Passed_From4thMay23!$C$2),2)</f>
        <v>9.61</v>
      </c>
      <c r="BV2" s="29">
        <f ca="1">ROUND(IF('1800MHzExp'!BV2=0,0,'1800MHzExp'!BV2-Time_Passed_From4thMay23!$C$2),2)</f>
        <v>9.61</v>
      </c>
      <c r="BW2" s="29">
        <f ca="1">ROUND(IF('1800MHzExp'!BW2=0,0,'1800MHzExp'!BW2-Time_Passed_From4thMay23!$C$2),2)</f>
        <v>9.61</v>
      </c>
      <c r="BX2" s="29">
        <f ca="1">ROUND(IF('1800MHzExp'!BX2=0,0,'1800MHzExp'!BX2-Time_Passed_From4thMay23!$C$2),2)</f>
        <v>9.61</v>
      </c>
      <c r="BY2" s="29">
        <f ca="1">ROUND(IF('1800MHzExp'!BY2=0,0,'1800MHzExp'!BY2-Time_Passed_From4thMay23!$C$2),2)</f>
        <v>9.61</v>
      </c>
      <c r="BZ2" s="29">
        <f ca="1">ROUND(IF('1800MHzExp'!BZ2=0,0,'1800MHzExp'!BZ2-Time_Passed_From4thMay23!$C$2),2)</f>
        <v>9.61</v>
      </c>
      <c r="CA2" s="29">
        <f ca="1">ROUND(IF('1800MHzExp'!CA2=0,0,'1800MHzExp'!CA2-Time_Passed_From4thMay23!$C$2),2)</f>
        <v>9.61</v>
      </c>
      <c r="CB2" s="29">
        <f ca="1">ROUND(IF('1800MHzExp'!CB2=0,0,'1800MHzExp'!CB2-Time_Passed_From4thMay23!$C$2),2)</f>
        <v>9.61</v>
      </c>
      <c r="CC2" s="29">
        <f ca="1">ROUND(IF('1800MHzExp'!CC2=0,0,'1800MHzExp'!CC2-Time_Passed_From4thMay23!$C$2),2)</f>
        <v>9.61</v>
      </c>
      <c r="CD2" s="29">
        <f ca="1">ROUND(IF('1800MHzExp'!CD2=0,0,'1800MHzExp'!CD2-Time_Passed_From4thMay23!$C$2),2)</f>
        <v>9.61</v>
      </c>
      <c r="CE2" s="29">
        <f ca="1">ROUND(IF('1800MHzExp'!CE2=0,0,'1800MHzExp'!CE2-Time_Passed_From4thMay23!$C$2),2)</f>
        <v>9.61</v>
      </c>
      <c r="CF2" s="29">
        <f ca="1">ROUND(IF('1800MHzExp'!CF2=0,0,'1800MHzExp'!CF2-Time_Passed_From4thMay23!$C$2),2)</f>
        <v>12.59</v>
      </c>
      <c r="CG2" s="29">
        <f ca="1">ROUND(IF('1800MHzExp'!CG2=0,0,'1800MHzExp'!CG2-Time_Passed_From4thMay23!$C$2),2)</f>
        <v>12.59</v>
      </c>
      <c r="CH2" s="29">
        <f ca="1">ROUND(IF('1800MHzExp'!CH2=0,0,'1800MHzExp'!CH2-Time_Passed_From4thMay23!$C$2),2)</f>
        <v>12.59</v>
      </c>
      <c r="CI2" s="29">
        <f ca="1">ROUND(IF('1800MHzExp'!CI2=0,0,'1800MHzExp'!CI2-Time_Passed_From4thMay23!$C$2),2)</f>
        <v>12.59</v>
      </c>
      <c r="CJ2" s="29">
        <f ca="1">ROUND(IF('1800MHzExp'!CJ2=0,0,'1800MHzExp'!CJ2-Time_Passed_From4thMay23!$C$2),2)</f>
        <v>12.59</v>
      </c>
      <c r="CK2" s="29">
        <f ca="1">ROUND(IF('1800MHzExp'!CK2=0,0,'1800MHzExp'!CK2-Time_Passed_From4thMay23!$C$2),2)</f>
        <v>12.59</v>
      </c>
      <c r="CL2" s="29">
        <f ca="1">ROUND(IF('1800MHzExp'!CL2=0,0,'1800MHzExp'!CL2-Time_Passed_From4thMay23!$C$2),2)</f>
        <v>11.33</v>
      </c>
      <c r="CM2" s="29">
        <f ca="1">ROUND(IF('1800MHzExp'!CM2=0,0,'1800MHzExp'!CM2-Time_Passed_From4thMay23!$C$2),2)</f>
        <v>11.33</v>
      </c>
      <c r="CN2" s="29">
        <f ca="1">ROUND(IF('1800MHzExp'!CN2=0,0,'1800MHzExp'!CN2-Time_Passed_From4thMay23!$C$2),2)</f>
        <v>11.33</v>
      </c>
      <c r="CO2" s="29">
        <f ca="1">ROUND(IF('1800MHzExp'!CO2=0,0,'1800MHzExp'!CO2-Time_Passed_From4thMay23!$C$2),2)</f>
        <v>11.33</v>
      </c>
      <c r="CP2" s="29">
        <f ca="1">ROUND(IF('1800MHzExp'!CP2=0,0,'1800MHzExp'!CP2-Time_Passed_From4thMay23!$C$2),2)</f>
        <v>11.33</v>
      </c>
      <c r="CQ2" s="29">
        <f ca="1">ROUND(IF('1800MHzExp'!CQ2=0,0,'1800MHzExp'!CQ2-Time_Passed_From4thMay23!$C$2),2)</f>
        <v>11.33</v>
      </c>
      <c r="CR2" s="29">
        <f ca="1">ROUND(IF('1800MHzExp'!CR2=0,0,'1800MHzExp'!CR2-Time_Passed_From4thMay23!$C$2),2)</f>
        <v>11.33</v>
      </c>
      <c r="CS2" s="29">
        <f ca="1">ROUND(IF('1800MHzExp'!CS2=0,0,'1800MHzExp'!CS2-Time_Passed_From4thMay23!$C$2),2)</f>
        <v>11.33</v>
      </c>
      <c r="CT2" s="29">
        <f ca="1">ROUND(IF('1800MHzExp'!CT2=0,0,'1800MHzExp'!CT2-Time_Passed_From4thMay23!$C$2),2)</f>
        <v>11.33</v>
      </c>
      <c r="CU2" s="29">
        <f ca="1">ROUND(IF('1800MHzExp'!CU2=0,0,'1800MHzExp'!CU2-Time_Passed_From4thMay23!$C$2),2)</f>
        <v>11.33</v>
      </c>
      <c r="CV2" s="29">
        <f ca="1">ROUND(IF('1800MHzExp'!CV2=0,0,'1800MHzExp'!CV2-Time_Passed_From4thMay23!$C$2),2)</f>
        <v>11.33</v>
      </c>
      <c r="CW2" s="29">
        <f ca="1">ROUND(IF('1800MHzExp'!CW2=0,0,'1800MHzExp'!CW2-Time_Passed_From4thMay23!$C$2),2)</f>
        <v>11.33</v>
      </c>
      <c r="CX2" s="29">
        <f ca="1">ROUND(IF('1800MHzExp'!CX2=0,0,'1800MHzExp'!CX2-Time_Passed_From4thMay23!$C$2),2)</f>
        <v>11.33</v>
      </c>
      <c r="CY2" s="29">
        <f ca="1">ROUND(IF('1800MHzExp'!CY2=0,0,'1800MHzExp'!CY2-Time_Passed_From4thMay23!$C$2),2)</f>
        <v>11.33</v>
      </c>
      <c r="CZ2" s="29">
        <f ca="1">ROUND(IF('1800MHzExp'!CZ2=0,0,'1800MHzExp'!CZ2-Time_Passed_From4thMay23!$C$2),2)</f>
        <v>11.33</v>
      </c>
      <c r="DA2" s="29">
        <f ca="1">ROUND(IF('1800MHzExp'!DA2=0,0,'1800MHzExp'!DA2-Time_Passed_From4thMay23!$C$2),2)</f>
        <v>11.33</v>
      </c>
      <c r="DB2" s="29">
        <f ca="1">ROUND(IF('1800MHzExp'!DB2=0,0,'1800MHzExp'!DB2-Time_Passed_From4thMay23!$C$2),2)</f>
        <v>11.33</v>
      </c>
      <c r="DC2" s="29">
        <f ca="1">ROUND(IF('1800MHzExp'!DC2=0,0,'1800MHzExp'!DC2-Time_Passed_From4thMay23!$C$2),2)</f>
        <v>11.33</v>
      </c>
      <c r="DD2" s="29">
        <f ca="1">ROUND(IF('1800MHzExp'!DD2=0,0,'1800MHzExp'!DD2-Time_Passed_From4thMay23!$C$2),2)</f>
        <v>11.33</v>
      </c>
      <c r="DE2" s="29">
        <f ca="1">ROUND(IF('1800MHzExp'!DE2=0,0,'1800MHzExp'!DE2-Time_Passed_From4thMay23!$C$2),2)</f>
        <v>11.33</v>
      </c>
      <c r="DF2" s="29">
        <f ca="1">ROUND(IF('1800MHzExp'!DF2=0,0,'1800MHzExp'!DF2-Time_Passed_From4thMay23!$C$2),2)</f>
        <v>11.33</v>
      </c>
      <c r="DG2" s="29">
        <f ca="1">ROUND(IF('1800MHzExp'!DG2=0,0,'1800MHzExp'!DG2-Time_Passed_From4thMay23!$C$2),2)</f>
        <v>11.33</v>
      </c>
      <c r="DH2" s="29">
        <f ca="1">ROUND(IF('1800MHzExp'!DH2=0,0,'1800MHzExp'!DH2-Time_Passed_From4thMay23!$C$2),2)</f>
        <v>11.33</v>
      </c>
      <c r="DI2" s="29">
        <f ca="1">ROUND(IF('1800MHzExp'!DI2=0,0,'1800MHzExp'!DI2-Time_Passed_From4thMay23!$C$2),2)</f>
        <v>11.33</v>
      </c>
      <c r="DJ2" s="29">
        <f ca="1">ROUND(IF('1800MHzExp'!DJ2=0,0,'1800MHzExp'!DJ2-Time_Passed_From4thMay23!$C$2),2)</f>
        <v>11.33</v>
      </c>
      <c r="DK2" s="29">
        <f ca="1">ROUND(IF('1800MHzExp'!DK2=0,0,'1800MHzExp'!DK2-Time_Passed_From4thMay23!$C$2),2)</f>
        <v>11.33</v>
      </c>
      <c r="DL2" s="29">
        <f ca="1">ROUND(IF('1800MHzExp'!DL2=0,0,'1800MHzExp'!DL2-Time_Passed_From4thMay23!$C$2),2)</f>
        <v>11.33</v>
      </c>
      <c r="DM2" s="29">
        <f ca="1">ROUND(IF('1800MHzExp'!DM2=0,0,'1800MHzExp'!DM2-Time_Passed_From4thMay23!$C$2),2)</f>
        <v>11.33</v>
      </c>
      <c r="DN2" s="29">
        <f ca="1">ROUND(IF('1800MHzExp'!DN2=0,0,'1800MHzExp'!DN2-Time_Passed_From4thMay23!$C$2),2)</f>
        <v>11.33</v>
      </c>
      <c r="DO2" s="29">
        <f ca="1">ROUND(IF('1800MHzExp'!DO2=0,0,'1800MHzExp'!DO2-Time_Passed_From4thMay23!$C$2),2)</f>
        <v>11.33</v>
      </c>
      <c r="DP2" s="29">
        <f ca="1">ROUND(IF('1800MHzExp'!DP2=0,0,'1800MHzExp'!DP2-Time_Passed_From4thMay23!$C$2),2)</f>
        <v>11.33</v>
      </c>
      <c r="DQ2" s="29">
        <f ca="1">ROUND(IF('1800MHzExp'!DQ2=0,0,'1800MHzExp'!DQ2-Time_Passed_From4thMay23!$C$2),2)</f>
        <v>11.33</v>
      </c>
      <c r="DR2" s="29">
        <f ca="1">ROUND(IF('1800MHzExp'!DR2=0,0,'1800MHzExp'!DR2-Time_Passed_From4thMay23!$C$2),2)</f>
        <v>11.33</v>
      </c>
      <c r="DS2" s="29">
        <f ca="1">ROUND(IF('1800MHzExp'!DS2=0,0,'1800MHzExp'!DS2-Time_Passed_From4thMay23!$C$2),2)</f>
        <v>11.33</v>
      </c>
      <c r="DT2" s="29">
        <f ca="1">ROUND(IF('1800MHzExp'!DT2=0,0,'1800MHzExp'!DT2-Time_Passed_From4thMay23!$C$2),2)</f>
        <v>11.33</v>
      </c>
      <c r="DU2" s="29">
        <f ca="1">ROUND(IF('1800MHzExp'!DU2=0,0,'1800MHzExp'!DU2-Time_Passed_From4thMay23!$C$2),2)</f>
        <v>11.33</v>
      </c>
      <c r="DV2" s="29">
        <f ca="1">ROUND(IF('1800MHzExp'!DV2=0,0,'1800MHzExp'!DV2-Time_Passed_From4thMay23!$C$2),2)</f>
        <v>11.33</v>
      </c>
      <c r="DW2" s="29">
        <f ca="1">ROUND(IF('1800MHzExp'!DW2=0,0,'1800MHzExp'!DW2-Time_Passed_From4thMay23!$C$2),2)</f>
        <v>11.33</v>
      </c>
      <c r="DX2" s="29">
        <f ca="1">ROUND(IF('1800MHzExp'!DX2=0,0,'1800MHzExp'!DX2-Time_Passed_From4thMay23!$C$2),2)</f>
        <v>11.33</v>
      </c>
      <c r="DY2" s="29">
        <f ca="1">ROUND(IF('1800MHzExp'!DY2=0,0,'1800MHzExp'!DY2-Time_Passed_From4thMay23!$C$2),2)</f>
        <v>11.33</v>
      </c>
      <c r="DZ2" s="29">
        <f ca="1">ROUND(IF('1800MHzExp'!DZ2=0,0,'1800MHzExp'!DZ2-Time_Passed_From4thMay23!$C$2),2)</f>
        <v>11.33</v>
      </c>
      <c r="EA2" s="29">
        <f ca="1">ROUND(IF('1800MHzExp'!EA2=0,0,'1800MHzExp'!EA2-Time_Passed_From4thMay23!$C$2),2)</f>
        <v>11.33</v>
      </c>
      <c r="EB2" s="29">
        <f ca="1">ROUND(IF('1800MHzExp'!EB2=0,0,'1800MHzExp'!EB2-Time_Passed_From4thMay23!$C$2),2)</f>
        <v>11.33</v>
      </c>
      <c r="EC2" s="29">
        <f ca="1">ROUND(IF('1800MHzExp'!EC2=0,0,'1800MHzExp'!EC2-Time_Passed_From4thMay23!$C$2),2)</f>
        <v>11.33</v>
      </c>
      <c r="ED2" s="29">
        <f ca="1">ROUND(IF('1800MHzExp'!ED2=0,0,'1800MHzExp'!ED2-Time_Passed_From4thMay23!$C$2),2)</f>
        <v>12.05</v>
      </c>
      <c r="EE2" s="29">
        <f ca="1">ROUND(IF('1800MHzExp'!EE2=0,0,'1800MHzExp'!EE2-Time_Passed_From4thMay23!$C$2),2)</f>
        <v>12.05</v>
      </c>
      <c r="EF2" s="29">
        <f ca="1">ROUND(IF('1800MHzExp'!EF2=0,0,'1800MHzExp'!EF2-Time_Passed_From4thMay23!$C$2),2)</f>
        <v>12.05</v>
      </c>
      <c r="EG2" s="29">
        <f ca="1">ROUND(IF('1800MHzExp'!EG2=0,0,'1800MHzExp'!EG2-Time_Passed_From4thMay23!$C$2),2)</f>
        <v>12.05</v>
      </c>
      <c r="EH2" s="29">
        <f ca="1">ROUND(IF('1800MHzExp'!EH2=0,0,'1800MHzExp'!EH2-Time_Passed_From4thMay23!$C$2),2)</f>
        <v>12.05</v>
      </c>
      <c r="EI2" s="29">
        <f ca="1">ROUND(IF('1800MHzExp'!EI2=0,0,'1800MHzExp'!EI2-Time_Passed_From4thMay23!$C$2),2)</f>
        <v>12.05</v>
      </c>
      <c r="EJ2" s="29">
        <f ca="1">ROUND(IF('1800MHzExp'!EJ2=0,0,'1800MHzExp'!EJ2-Time_Passed_From4thMay23!$C$2),2)</f>
        <v>12.05</v>
      </c>
      <c r="EK2" s="29">
        <f ca="1">ROUND(IF('1800MHzExp'!EK2=0,0,'1800MHzExp'!EK2-Time_Passed_From4thMay23!$C$2),2)</f>
        <v>12.05</v>
      </c>
      <c r="EL2" s="29">
        <f ca="1">ROUND(IF('1800MHzExp'!EL2=0,0,'1800MHzExp'!EL2-Time_Passed_From4thMay23!$C$2),2)</f>
        <v>12.05</v>
      </c>
      <c r="EM2" s="29">
        <f ca="1">ROUND(IF('1800MHzExp'!EM2=0,0,'1800MHzExp'!EM2-Time_Passed_From4thMay23!$C$2),2)</f>
        <v>12.05</v>
      </c>
      <c r="EN2" s="29">
        <f ca="1">ROUND(IF('1800MHzExp'!EN2=0,0,'1800MHzExp'!EN2-Time_Passed_From4thMay23!$C$2),2)</f>
        <v>12.05</v>
      </c>
      <c r="EO2" s="29">
        <f ca="1">ROUND(IF('1800MHzExp'!EO2=0,0,'1800MHzExp'!EO2-Time_Passed_From4thMay23!$C$2),2)</f>
        <v>12.05</v>
      </c>
      <c r="EP2" s="29">
        <f ca="1">ROUND(IF('1800MHzExp'!EP2=0,0,'1800MHzExp'!EP2-Time_Passed_From4thMay23!$C$2),2)</f>
        <v>12.05</v>
      </c>
      <c r="EQ2" s="29">
        <f ca="1">ROUND(IF('1800MHzExp'!EQ2=0,0,'1800MHzExp'!EQ2-Time_Passed_From4thMay23!$C$2),2)</f>
        <v>14.39</v>
      </c>
      <c r="ER2" s="29">
        <f ca="1">ROUND(IF('1800MHzExp'!ER2=0,0,'1800MHzExp'!ER2-Time_Passed_From4thMay23!$C$2),2)</f>
        <v>14.39</v>
      </c>
      <c r="ES2" s="29">
        <f ca="1">ROUND(IF('1800MHzExp'!ES2=0,0,'1800MHzExp'!ES2-Time_Passed_From4thMay23!$C$2),2)</f>
        <v>14.39</v>
      </c>
      <c r="ET2" s="29">
        <f ca="1">ROUND(IF('1800MHzExp'!ET2=0,0,'1800MHzExp'!ET2-Time_Passed_From4thMay23!$C$2),2)</f>
        <v>14.39</v>
      </c>
      <c r="EU2" s="29">
        <f ca="1">ROUND(IF('1800MHzExp'!EU2=0,0,'1800MHzExp'!EU2-Time_Passed_From4thMay23!$C$2),2)</f>
        <v>14.39</v>
      </c>
      <c r="EV2" s="29">
        <f ca="1">ROUND(IF('1800MHzExp'!EV2=0,0,'1800MHzExp'!EV2-Time_Passed_From4thMay23!$C$2),2)</f>
        <v>14.39</v>
      </c>
      <c r="EW2" s="29">
        <f ca="1">ROUND(IF('1800MHzExp'!EW2=0,0,'1800MHzExp'!EW2-Time_Passed_From4thMay23!$C$2),2)</f>
        <v>14.39</v>
      </c>
      <c r="EX2" s="29">
        <f ca="1">ROUND(IF('1800MHzExp'!EX2=0,0,'1800MHzExp'!EX2-Time_Passed_From4thMay23!$C$2),2)</f>
        <v>14.39</v>
      </c>
      <c r="EY2" s="29">
        <f ca="1">ROUND(IF('1800MHzExp'!EY2=0,0,'1800MHzExp'!EY2-Time_Passed_From4thMay23!$C$2),2)</f>
        <v>14.39</v>
      </c>
      <c r="EZ2" s="29">
        <f ca="1">ROUND(IF('1800MHzExp'!EZ2=0,0,'1800MHzExp'!EZ2-Time_Passed_From4thMay23!$C$2),2)</f>
        <v>14.39</v>
      </c>
      <c r="FA2" s="29">
        <f ca="1">ROUND(IF('1800MHzExp'!FA2=0,0,'1800MHzExp'!FA2-Time_Passed_From4thMay23!$C$2),2)</f>
        <v>14.39</v>
      </c>
      <c r="FB2" s="29">
        <f ca="1">ROUND(IF('1800MHzExp'!FB2=0,0,'1800MHzExp'!FB2-Time_Passed_From4thMay23!$C$2),2)</f>
        <v>14.39</v>
      </c>
      <c r="FC2" s="29">
        <f ca="1">ROUND(IF('1800MHzExp'!FC2=0,0,'1800MHzExp'!FC2-Time_Passed_From4thMay23!$C$2),2)</f>
        <v>11.33</v>
      </c>
      <c r="FD2" s="29">
        <f ca="1">ROUND(IF('1800MHzExp'!FD2=0,0,'1800MHzExp'!FD2-Time_Passed_From4thMay23!$C$2),2)</f>
        <v>11.33</v>
      </c>
      <c r="FE2" s="29">
        <f ca="1">ROUND(IF('1800MHzExp'!FE2=0,0,'1800MHzExp'!FE2-Time_Passed_From4thMay23!$C$2),2)</f>
        <v>11.33</v>
      </c>
      <c r="FF2" s="29">
        <f ca="1">ROUND(IF('1800MHzExp'!FF2=0,0,'1800MHzExp'!FF2-Time_Passed_From4thMay23!$C$2),2)</f>
        <v>11.33</v>
      </c>
      <c r="FG2" s="29">
        <f ca="1">ROUND(IF('1800MHzExp'!FG2=0,0,'1800MHzExp'!FG2-Time_Passed_From4thMay23!$C$2),2)</f>
        <v>11.33</v>
      </c>
      <c r="FH2" s="29">
        <f ca="1">ROUND(IF('1800MHzExp'!FH2=0,0,'1800MHzExp'!FH2-Time_Passed_From4thMay23!$C$2),2)</f>
        <v>11.33</v>
      </c>
      <c r="FI2" s="29">
        <f ca="1">ROUND(IF('1800MHzExp'!FI2=0,0,'1800MHzExp'!FI2-Time_Passed_From4thMay23!$C$2),2)</f>
        <v>11.33</v>
      </c>
      <c r="FJ2" s="29">
        <f ca="1">ROUND(IF('1800MHzExp'!FJ2=0,0,'1800MHzExp'!FJ2-Time_Passed_From4thMay23!$C$2),2)</f>
        <v>11.33</v>
      </c>
      <c r="FK2" s="29">
        <f ca="1">ROUND(IF('1800MHzExp'!FK2=0,0,'1800MHzExp'!FK2-Time_Passed_From4thMay23!$C$2),2)</f>
        <v>11.33</v>
      </c>
      <c r="FL2" s="29">
        <f ca="1">ROUND(IF('1800MHzExp'!FL2=0,0,'1800MHzExp'!FL2-Time_Passed_From4thMay23!$C$2),2)</f>
        <v>11.33</v>
      </c>
      <c r="FM2" s="29">
        <f ca="1">ROUND(IF('1800MHzExp'!FM2=0,0,'1800MHzExp'!FM2-Time_Passed_From4thMay23!$C$2),2)</f>
        <v>11.33</v>
      </c>
      <c r="FN2" s="29">
        <f ca="1">ROUND(IF('1800MHzExp'!FN2=0,0,'1800MHzExp'!FN2-Time_Passed_From4thMay23!$C$2),2)</f>
        <v>11.33</v>
      </c>
      <c r="FO2" s="29">
        <f ca="1">ROUND(IF('1800MHzExp'!FO2=0,0,'1800MHzExp'!FO2-Time_Passed_From4thMay23!$C$2),2)</f>
        <v>11.33</v>
      </c>
      <c r="FP2" s="29">
        <f ca="1">ROUND(IF('1800MHzExp'!FP2=0,0,'1800MHzExp'!FP2-Time_Passed_From4thMay23!$C$2),2)</f>
        <v>11.33</v>
      </c>
      <c r="FQ2" s="29">
        <f ca="1">ROUND(IF('1800MHzExp'!FQ2=0,0,'1800MHzExp'!FQ2-Time_Passed_From4thMay23!$C$2),2)</f>
        <v>11.33</v>
      </c>
      <c r="FR2" s="29">
        <f ca="1">ROUND(IF('1800MHzExp'!FR2=0,0,'1800MHzExp'!FR2-Time_Passed_From4thMay23!$C$2),2)</f>
        <v>11.33</v>
      </c>
      <c r="FS2" s="29">
        <f ca="1">ROUND(IF('1800MHzExp'!FS2=0,0,'1800MHzExp'!FS2-Time_Passed_From4thMay23!$C$2),2)</f>
        <v>11.33</v>
      </c>
      <c r="FT2" s="29">
        <f ca="1">ROUND(IF('1800MHzExp'!FT2=0,0,'1800MHzExp'!FT2-Time_Passed_From4thMay23!$C$2),2)</f>
        <v>11.33</v>
      </c>
      <c r="FU2" s="29">
        <f ca="1">ROUND(IF('1800MHzExp'!FU2=0,0,'1800MHzExp'!FU2-Time_Passed_From4thMay23!$C$2),2)</f>
        <v>11.33</v>
      </c>
      <c r="FV2" s="29">
        <f ca="1">ROUND(IF('1800MHzExp'!FV2=0,0,'1800MHzExp'!FV2-Time_Passed_From4thMay23!$C$2),2)</f>
        <v>11.33</v>
      </c>
      <c r="FW2" s="29">
        <f ca="1">ROUND(IF('1800MHzExp'!FW2=0,0,'1800MHzExp'!FW2-Time_Passed_From4thMay23!$C$2),2)</f>
        <v>11.33</v>
      </c>
      <c r="FX2" s="29">
        <f ca="1">ROUND(IF('1800MHzExp'!FX2=0,0,'1800MHzExp'!FX2-Time_Passed_From4thMay23!$C$2),2)</f>
        <v>11.33</v>
      </c>
      <c r="FY2" s="29">
        <f ca="1">ROUND(IF('1800MHzExp'!FY2=0,0,'1800MHzExp'!FY2-Time_Passed_From4thMay23!$C$2),2)</f>
        <v>11.33</v>
      </c>
      <c r="FZ2" s="29">
        <f ca="1">ROUND(IF('1800MHzExp'!FZ2=0,0,'1800MHzExp'!FZ2-Time_Passed_From4thMay23!$C$2),2)</f>
        <v>11.33</v>
      </c>
      <c r="GA2" s="29">
        <f ca="1">ROUND(IF('1800MHzExp'!GA2=0,0,'1800MHzExp'!GA2-Time_Passed_From4thMay23!$C$2),2)</f>
        <v>11.33</v>
      </c>
      <c r="GB2" s="29">
        <f ca="1">ROUND(IF('1800MHzExp'!GB2=0,0,'1800MHzExp'!GB2-Time_Passed_From4thMay23!$C$2),2)</f>
        <v>11.33</v>
      </c>
      <c r="GC2" s="29">
        <f ca="1">ROUND(IF('1800MHzExp'!GC2=0,0,'1800MHzExp'!GC2-Time_Passed_From4thMay23!$C$2),2)</f>
        <v>11.33</v>
      </c>
      <c r="GD2" s="29">
        <f ca="1">ROUND(IF('1800MHzExp'!GD2=0,0,'1800MHzExp'!GD2-Time_Passed_From4thMay23!$C$2),2)</f>
        <v>11.33</v>
      </c>
      <c r="GE2" s="29">
        <f ca="1">ROUND(IF('1800MHzExp'!GE2=0,0,'1800MHzExp'!GE2-Time_Passed_From4thMay23!$C$2),2)</f>
        <v>11.33</v>
      </c>
      <c r="GF2" s="29">
        <f ca="1">ROUND(IF('1800MHzExp'!GF2=0,0,'1800MHzExp'!GF2-Time_Passed_From4thMay23!$C$2),2)</f>
        <v>11.33</v>
      </c>
      <c r="GG2" s="29">
        <f ca="1">ROUND(IF('1800MHzExp'!GG2=0,0,'1800MHzExp'!GG2-Time_Passed_From4thMay23!$C$2),2)</f>
        <v>11.33</v>
      </c>
      <c r="GH2" s="29">
        <f ca="1">ROUND(IF('1800MHzExp'!GH2=0,0,'1800MHzExp'!GH2-Time_Passed_From4thMay23!$C$2),2)</f>
        <v>11.33</v>
      </c>
      <c r="GI2" s="29">
        <f ca="1">ROUND(IF('1800MHzExp'!GI2=0,0,'1800MHzExp'!GI2-Time_Passed_From4thMay23!$C$2),2)</f>
        <v>11.33</v>
      </c>
      <c r="GJ2" s="29">
        <f ca="1">ROUND(IF('1800MHzExp'!GJ2=0,0,'1800MHzExp'!GJ2-Time_Passed_From4thMay23!$C$2),2)</f>
        <v>19.28</v>
      </c>
      <c r="GK2" s="29">
        <f ca="1">ROUND(IF('1800MHzExp'!GK2=0,0,'1800MHzExp'!GK2-Time_Passed_From4thMay23!$C$2),2)</f>
        <v>19.28</v>
      </c>
      <c r="GL2" s="29">
        <f ca="1">ROUND(IF('1800MHzExp'!GL2=0,0,'1800MHzExp'!GL2-Time_Passed_From4thMay23!$C$2),2)</f>
        <v>19.28</v>
      </c>
      <c r="GM2" s="29">
        <f ca="1">ROUND(IF('1800MHzExp'!GM2=0,0,'1800MHzExp'!GM2-Time_Passed_From4thMay23!$C$2),2)</f>
        <v>19.28</v>
      </c>
      <c r="GN2" s="29">
        <f ca="1">ROUND(IF('1800MHzExp'!GN2=0,0,'1800MHzExp'!GN2-Time_Passed_From4thMay23!$C$2),2)</f>
        <v>19.28</v>
      </c>
      <c r="GO2" s="29">
        <f ca="1">ROUND(IF('1800MHzExp'!GO2=0,0,'1800MHzExp'!GO2-Time_Passed_From4thMay23!$C$2),2)</f>
        <v>19.28</v>
      </c>
      <c r="GP2" s="29">
        <f ca="1">ROUND(IF('1800MHzExp'!GP2=0,0,'1800MHzExp'!GP2-Time_Passed_From4thMay23!$C$2),2)</f>
        <v>19.28</v>
      </c>
      <c r="GQ2" s="29">
        <f ca="1">ROUND(IF('1800MHzExp'!GQ2=0,0,'1800MHzExp'!GQ2-Time_Passed_From4thMay23!$C$2),2)</f>
        <v>19.28</v>
      </c>
      <c r="GR2" s="29">
        <f ca="1">ROUND(IF('1800MHzExp'!GR2=0,0,'1800MHzExp'!GR2-Time_Passed_From4thMay23!$C$2),2)</f>
        <v>19.28</v>
      </c>
      <c r="GS2" s="29">
        <f ca="1">ROUND(IF('1800MHzExp'!GS2=0,0,'1800MHzExp'!GS2-Time_Passed_From4thMay23!$C$2),2)</f>
        <v>19.28</v>
      </c>
      <c r="GT2" s="29">
        <f ca="1">ROUND(IF('1800MHzExp'!GT2=0,0,'1800MHzExp'!GT2-Time_Passed_From4thMay23!$C$2),2)</f>
        <v>19.28</v>
      </c>
      <c r="GU2" s="29">
        <f ca="1">ROUND(IF('1800MHzExp'!GU2=0,0,'1800MHzExp'!GU2-Time_Passed_From4thMay23!$C$2),2)</f>
        <v>19.28</v>
      </c>
      <c r="GV2" s="29">
        <f ca="1">ROUND(IF('1800MHzExp'!GV2=0,0,'1800MHzExp'!GV2-Time_Passed_From4thMay23!$C$2),2)</f>
        <v>19.28</v>
      </c>
      <c r="GW2" s="29">
        <f ca="1">ROUND(IF('1800MHzExp'!GW2=0,0,'1800MHzExp'!GW2-Time_Passed_From4thMay23!$C$2),2)</f>
        <v>19.28</v>
      </c>
      <c r="GX2" s="29">
        <f ca="1">ROUND(IF('1800MHzExp'!GX2=0,0,'1800MHzExp'!GX2-Time_Passed_From4thMay23!$C$2),2)</f>
        <v>19.28</v>
      </c>
      <c r="GY2" s="29">
        <f ca="1">ROUND(IF('1800MHzExp'!GY2=0,0,'1800MHzExp'!GY2-Time_Passed_From4thMay23!$C$2),2)</f>
        <v>19.28</v>
      </c>
      <c r="GZ2" s="29">
        <f ca="1">ROUND(IF('1800MHzExp'!GZ2=0,0,'1800MHzExp'!GZ2-Time_Passed_From4thMay23!$C$2),2)</f>
        <v>19.28</v>
      </c>
      <c r="HA2" s="29">
        <f>ROUND(IF('1800MHzExp'!HA2=0,0,'1800MHzExp'!HA2-Time_Passed_From4thMay23!$C$2),2)</f>
        <v>0</v>
      </c>
      <c r="HB2" s="29">
        <f>ROUND(IF('1800MHzExp'!HB2=0,0,'1800MHzExp'!HB2-Time_Passed_From4thMay23!$C$2),2)</f>
        <v>0</v>
      </c>
      <c r="HC2" s="29">
        <f>ROUND(IF('1800MHzExp'!HC2=0,0,'1800MHzExp'!HC2-Time_Passed_From4thMay23!$C$2),2)</f>
        <v>0</v>
      </c>
      <c r="HD2" s="29">
        <f>ROUND(IF('1800MHzExp'!HD2=0,0,'1800MHzExp'!HD2-Time_Passed_From4thMay23!$C$2),2)</f>
        <v>0</v>
      </c>
      <c r="HE2" s="29">
        <f>ROUND(IF('1800MHzExp'!HE2=0,0,'1800MHzExp'!HE2-Time_Passed_From4thMay23!$C$2),2)</f>
        <v>0</v>
      </c>
      <c r="HF2" s="29">
        <f>ROUND(IF('1800MHzExp'!HF2=0,0,'1800MHzExp'!HF2-Time_Passed_From4thMay23!$C$2),2)</f>
        <v>0</v>
      </c>
      <c r="HG2" s="29">
        <f>ROUND(IF('1800MHzExp'!HG2=0,0,'1800MHzExp'!HG2-Time_Passed_From4thMay23!$C$2),2)</f>
        <v>0</v>
      </c>
      <c r="HH2" s="29">
        <f>ROUND(IF('1800MHzExp'!HH2=0,0,'1800MHzExp'!HH2-Time_Passed_From4thMay23!$C$2),2)</f>
        <v>0</v>
      </c>
      <c r="HI2" s="29">
        <f>ROUND(IF('1800MHzExp'!HI2=0,0,'1800MHzExp'!HI2-Time_Passed_From4thMay23!$C$2),2)</f>
        <v>0</v>
      </c>
      <c r="HJ2" s="29">
        <f>ROUND(IF('1800MHzExp'!HJ2=0,0,'1800MHzExp'!HJ2-Time_Passed_From4thMay23!$C$2),2)</f>
        <v>0</v>
      </c>
      <c r="HK2" s="29">
        <f>ROUND(IF('1800MHzExp'!HK2=0,0,'1800MHzExp'!HK2-Time_Passed_From4thMay23!$C$2),2)</f>
        <v>0</v>
      </c>
      <c r="HL2" s="29">
        <f>ROUND(IF('1800MHzExp'!HL2=0,0,'1800MHzExp'!HL2-Time_Passed_From4thMay23!$C$2),2)</f>
        <v>0</v>
      </c>
      <c r="HM2" s="29">
        <f>ROUND(IF('1800MHzExp'!HM2=0,0,'1800MHzExp'!HM2-Time_Passed_From4thMay23!$C$2),2)</f>
        <v>0</v>
      </c>
      <c r="HN2" s="29">
        <f>ROUND(IF('1800MHzExp'!HN2=0,0,'1800MHzExp'!HN2-Time_Passed_From4thMay23!$C$2),2)</f>
        <v>0</v>
      </c>
      <c r="HO2" s="29">
        <f>ROUND(IF('1800MHzExp'!HO2=0,0,'1800MHzExp'!HO2-Time_Passed_From4thMay23!$C$2),2)</f>
        <v>0</v>
      </c>
      <c r="HP2" s="29">
        <f>ROUND(IF('1800MHzExp'!HP2=0,0,'1800MHzExp'!HP2-Time_Passed_From4thMay23!$C$2),2)</f>
        <v>0</v>
      </c>
      <c r="HQ2" s="29">
        <f ca="1">ROUND(IF('1800MHzExp'!HQ2=0,0,'1800MHzExp'!HQ2-Time_Passed_From4thMay23!$C$2),2)</f>
        <v>3.57</v>
      </c>
      <c r="HR2" s="29">
        <f ca="1">ROUND(IF('1800MHzExp'!HR2=0,0,'1800MHzExp'!HR2-Time_Passed_From4thMay23!$C$2),2)</f>
        <v>3.57</v>
      </c>
      <c r="HS2" s="29">
        <f ca="1">ROUND(IF('1800MHzExp'!HS2=0,0,'1800MHzExp'!HS2-Time_Passed_From4thMay23!$C$2),2)</f>
        <v>3.57</v>
      </c>
      <c r="HT2" s="29">
        <f ca="1">ROUND(IF('1800MHzExp'!HT2=0,0,'1800MHzExp'!HT2-Time_Passed_From4thMay23!$C$2),2)</f>
        <v>3.57</v>
      </c>
      <c r="HU2" s="29">
        <f ca="1">ROUND(IF('1800MHzExp'!HU2=0,0,'1800MHzExp'!HU2-Time_Passed_From4thMay23!$C$2),2)</f>
        <v>3.57</v>
      </c>
      <c r="HV2" s="29">
        <f ca="1">ROUND(IF('1800MHzExp'!HV2=0,0,'1800MHzExp'!HV2-Time_Passed_From4thMay23!$C$2),2)</f>
        <v>3.57</v>
      </c>
      <c r="HW2" s="29">
        <f ca="1">ROUND(IF('1800MHzExp'!HW2=0,0,'1800MHzExp'!HW2-Time_Passed_From4thMay23!$C$2),2)</f>
        <v>3.57</v>
      </c>
      <c r="HX2" s="29">
        <f ca="1">ROUND(IF('1800MHzExp'!HX2=0,0,'1800MHzExp'!HX2-Time_Passed_From4thMay23!$C$2),2)</f>
        <v>3.57</v>
      </c>
      <c r="HY2" s="29">
        <f ca="1">ROUND(IF('1800MHzExp'!HY2=0,0,'1800MHzExp'!HY2-Time_Passed_From4thMay23!$C$2),2)</f>
        <v>3.57</v>
      </c>
      <c r="HZ2" s="29">
        <f ca="1">ROUND(IF('1800MHzExp'!HZ2=0,0,'1800MHzExp'!HZ2-Time_Passed_From4thMay23!$C$2),2)</f>
        <v>3.57</v>
      </c>
      <c r="IA2" s="29">
        <f ca="1">ROUND(IF('1800MHzExp'!IA2=0,0,'1800MHzExp'!IA2-Time_Passed_From4thMay23!$C$2),2)</f>
        <v>3.57</v>
      </c>
      <c r="IB2" s="29">
        <f ca="1">ROUND(IF('1800MHzExp'!IB2=0,0,'1800MHzExp'!IB2-Time_Passed_From4thMay23!$C$2),2)</f>
        <v>3.57</v>
      </c>
      <c r="IC2" s="29">
        <f ca="1">ROUND(IF('1800MHzExp'!IC2=0,0,'1800MHzExp'!IC2-Time_Passed_From4thMay23!$C$2),2)</f>
        <v>3.57</v>
      </c>
      <c r="ID2" s="29">
        <f ca="1">ROUND(IF('1800MHzExp'!ID2=0,0,'1800MHzExp'!ID2-Time_Passed_From4thMay23!$C$2),2)</f>
        <v>3.57</v>
      </c>
      <c r="IE2" s="29">
        <f ca="1">ROUND(IF('1800MHzExp'!IE2=0,0,'1800MHzExp'!IE2-Time_Passed_From4thMay23!$C$2),2)</f>
        <v>3.57</v>
      </c>
      <c r="IF2" s="29">
        <f ca="1">ROUND(IF('1800MHzExp'!IF2=0,0,'1800MHzExp'!IF2-Time_Passed_From4thMay23!$C$2),2)</f>
        <v>3.57</v>
      </c>
      <c r="IG2" s="29">
        <f ca="1">ROUND(IF('1800MHzExp'!IG2=0,0,'1800MHzExp'!IG2-Time_Passed_From4thMay23!$C$2),2)</f>
        <v>3.57</v>
      </c>
      <c r="IH2" s="29">
        <f ca="1">ROUND(IF('1800MHzExp'!IH2=0,0,'1800MHzExp'!IH2-Time_Passed_From4thMay23!$C$2),2)</f>
        <v>3.57</v>
      </c>
      <c r="II2" s="29">
        <f ca="1">ROUND(IF('1800MHzExp'!II2=0,0,'1800MHzExp'!II2-Time_Passed_From4thMay23!$C$2),2)</f>
        <v>3.57</v>
      </c>
      <c r="IJ2" s="29">
        <f ca="1">ROUND(IF('1800MHzExp'!IJ2=0,0,'1800MHzExp'!IJ2-Time_Passed_From4thMay23!$C$2),2)</f>
        <v>3.57</v>
      </c>
      <c r="IK2" s="29">
        <f ca="1">ROUND(IF('1800MHzExp'!IK2=0,0,'1800MHzExp'!IK2-Time_Passed_From4thMay23!$C$2),2)</f>
        <v>3.57</v>
      </c>
      <c r="IL2" s="29">
        <f ca="1">ROUND(IF('1800MHzExp'!IL2=0,0,'1800MHzExp'!IL2-Time_Passed_From4thMay23!$C$2),2)</f>
        <v>3.57</v>
      </c>
      <c r="IM2" s="29">
        <f>ROUND(IF('1800MHzExp'!IM2=0,0,'1800MHzExp'!IM2-Time_Passed_From4thMay23!$C$2),2)</f>
        <v>0</v>
      </c>
      <c r="IN2" s="29">
        <f>ROUND(IF('1800MHzExp'!IN2=0,0,'1800MHzExp'!IN2-Time_Passed_From4thMay23!$C$2),2)</f>
        <v>0</v>
      </c>
      <c r="IO2" s="29">
        <f>ROUND(IF('1800MHzExp'!IO2=0,0,'1800MHzExp'!IO2-Time_Passed_From4thMay23!$C$2),2)</f>
        <v>0</v>
      </c>
      <c r="IP2" s="29">
        <f>ROUND(IF('1800MHzExp'!IP2=0,0,'1800MHzExp'!IP2-Time_Passed_From4thMay23!$C$2),2)</f>
        <v>0</v>
      </c>
      <c r="IQ2" s="29">
        <f>ROUND(IF('1800MHzExp'!IQ2=0,0,'1800MHzExp'!IQ2-Time_Passed_From4thMay23!$C$2),2)</f>
        <v>0</v>
      </c>
      <c r="IR2" s="29">
        <f>ROUND(IF('1800MHzExp'!IR2=0,0,'1800MHzExp'!IR2-Time_Passed_From4thMay23!$C$2),2)</f>
        <v>0</v>
      </c>
      <c r="IS2" s="29">
        <f>ROUND(IF('1800MHzExp'!IS2=0,0,'1800MHzExp'!IS2-Time_Passed_From4thMay23!$C$2),2)</f>
        <v>0</v>
      </c>
      <c r="IT2" s="29">
        <f>ROUND(IF('1800MHzExp'!IT2=0,0,'1800MHzExp'!IT2-Time_Passed_From4thMay23!$C$2),2)</f>
        <v>0</v>
      </c>
      <c r="IU2" s="29">
        <f>ROUND(IF('1800MHzExp'!IU2=0,0,'1800MHzExp'!IU2-Time_Passed_From4thMay23!$C$2),2)</f>
        <v>0</v>
      </c>
      <c r="IV2" s="29">
        <f>ROUND(IF('1800MHzExp'!IV2=0,0,'1800MHzExp'!IV2-Time_Passed_From4thMay23!$C$2),2)</f>
        <v>0</v>
      </c>
      <c r="IW2" s="29">
        <f>ROUND(IF('1800MHzExp'!IW2=0,0,'1800MHzExp'!IW2-Time_Passed_From4thMay23!$C$2),2)</f>
        <v>0</v>
      </c>
      <c r="IX2" s="29">
        <f>ROUND(IF('1800MHzExp'!IX2=0,0,'1800MHzExp'!IX2-Time_Passed_From4thMay23!$C$2),2)</f>
        <v>0</v>
      </c>
      <c r="IY2" s="29">
        <f>ROUND(IF('1800MHzExp'!IY2=0,0,'1800MHzExp'!IY2-Time_Passed_From4thMay23!$C$2),2)</f>
        <v>0</v>
      </c>
      <c r="IZ2" s="29">
        <f>ROUND(IF('1800MHzExp'!IZ2=0,0,'1800MHzExp'!IZ2-Time_Passed_From4thMay23!$C$2),2)</f>
        <v>0</v>
      </c>
      <c r="JA2" s="29">
        <f>ROUND(IF('1800MHzExp'!JA2=0,0,'1800MHzExp'!JA2-Time_Passed_From4thMay23!$C$2),2)</f>
        <v>0</v>
      </c>
      <c r="JB2" s="29">
        <f>ROUND(IF('1800MHzExp'!JB2=0,0,'1800MHzExp'!JB2-Time_Passed_From4thMay23!$C$2),2)</f>
        <v>0</v>
      </c>
      <c r="JC2" s="29">
        <f>ROUND(IF('1800MHzExp'!JC2=0,0,'1800MHzExp'!JC2-Time_Passed_From4thMay23!$C$2),2)</f>
        <v>0</v>
      </c>
      <c r="JD2" s="29">
        <f>ROUND(IF('1800MHzExp'!JD2=0,0,'1800MHzExp'!JD2-Time_Passed_From4thMay23!$C$2),2)</f>
        <v>0</v>
      </c>
      <c r="JE2" s="29">
        <f>ROUND(IF('1800MHzExp'!JE2=0,0,'1800MHzExp'!JE2-Time_Passed_From4thMay23!$C$2),2)</f>
        <v>0</v>
      </c>
      <c r="JF2" s="29">
        <f>ROUND(IF('1800MHzExp'!JF2=0,0,'1800MHzExp'!JF2-Time_Passed_From4thMay23!$C$2),2)</f>
        <v>0</v>
      </c>
      <c r="JG2" s="29">
        <f>ROUND(IF('1800MHzExp'!JG2=0,0,'1800MHzExp'!JG2-Time_Passed_From4thMay23!$C$2),2)</f>
        <v>0</v>
      </c>
      <c r="JH2" s="29">
        <f>ROUND(IF('1800MHzExp'!JH2=0,0,'1800MHzExp'!JH2-Time_Passed_From4thMay23!$C$2),2)</f>
        <v>0</v>
      </c>
      <c r="JI2" s="29">
        <f>ROUND(IF('1800MHzExp'!JI2=0,0,'1800MHzExp'!JI2-Time_Passed_From4thMay23!$C$2),2)</f>
        <v>0</v>
      </c>
      <c r="JJ2" s="29">
        <f>ROUND(IF('1800MHzExp'!JJ2=0,0,'1800MHzExp'!JJ2-Time_Passed_From4thMay23!$C$2),2)</f>
        <v>0</v>
      </c>
      <c r="JK2" s="29">
        <f>ROUND(IF('1800MHzExp'!JK2=0,0,'1800MHzExp'!JK2-Time_Passed_From4thMay23!$C$2),2)</f>
        <v>0</v>
      </c>
      <c r="JL2" s="29">
        <f>ROUND(IF('1800MHzExp'!JL2=0,0,'1800MHzExp'!JL2-Time_Passed_From4thMay23!$C$2),2)</f>
        <v>0</v>
      </c>
      <c r="JM2" s="29">
        <f>ROUND(IF('1800MHzExp'!JM2=0,0,'1800MHzExp'!JM2-Time_Passed_From4thMay23!$C$2),2)</f>
        <v>0</v>
      </c>
      <c r="JN2" s="29">
        <f>ROUND(IF('1800MHzExp'!JN2=0,0,'1800MHzExp'!JN2-Time_Passed_From4thMay23!$C$2),2)</f>
        <v>0</v>
      </c>
      <c r="JO2" s="29">
        <f>ROUND(IF('1800MHzExp'!JO2=0,0,'1800MHzExp'!JO2-Time_Passed_From4thMay23!$C$2),2)</f>
        <v>0</v>
      </c>
      <c r="JP2" s="29">
        <f>ROUND(IF('1800MHzExp'!JP2=0,0,'1800MHzExp'!JP2-Time_Passed_From4thMay23!$C$2),2)</f>
        <v>0</v>
      </c>
      <c r="JQ2" s="29">
        <f>ROUND(IF('1800MHzExp'!JQ2=0,0,'1800MHzExp'!JQ2-Time_Passed_From4thMay23!$C$2),2)</f>
        <v>0</v>
      </c>
      <c r="JR2" s="29">
        <f>ROUND(IF('1800MHzExp'!JR2=0,0,'1800MHzExp'!JR2-Time_Passed_From4thMay23!$C$2),2)</f>
        <v>0</v>
      </c>
      <c r="JS2" s="29">
        <f>ROUND(IF('1800MHzExp'!JS2=0,0,'1800MHzExp'!JS2-Time_Passed_From4thMay23!$C$2),2)</f>
        <v>0</v>
      </c>
      <c r="JT2" s="29">
        <f>ROUND(IF('1800MHzExp'!JT2=0,0,'1800MHzExp'!JT2-Time_Passed_From4thMay23!$C$2),2)</f>
        <v>0</v>
      </c>
      <c r="JU2" s="29">
        <f>ROUND(IF('1800MHzExp'!JU2=0,0,'1800MHzExp'!JU2-Time_Passed_From4thMay23!$C$2),2)</f>
        <v>0</v>
      </c>
      <c r="JV2" s="29">
        <f>ROUND(IF('1800MHzExp'!JV2=0,0,'1800MHzExp'!JV2-Time_Passed_From4thMay23!$C$2),2)</f>
        <v>0</v>
      </c>
      <c r="JW2" s="29">
        <f>ROUND(IF('1800MHzExp'!JW2=0,0,'1800MHzExp'!JW2-Time_Passed_From4thMay23!$C$2),2)</f>
        <v>0</v>
      </c>
      <c r="JX2" s="29">
        <f>ROUND(IF('1800MHzExp'!JX2=0,0,'1800MHzExp'!JX2-Time_Passed_From4thMay23!$C$2),2)</f>
        <v>0</v>
      </c>
      <c r="JY2" s="29">
        <f>ROUND(IF('1800MHzExp'!JY2=0,0,'1800MHzExp'!JY2-Time_Passed_From4thMay23!$C$2),2)</f>
        <v>0</v>
      </c>
      <c r="JZ2" s="29">
        <f>ROUND(IF('1800MHzExp'!JZ2=0,0,'1800MHzExp'!JZ2-Time_Passed_From4thMay23!$C$2),2)</f>
        <v>0</v>
      </c>
      <c r="KA2" s="29">
        <f>ROUND(IF('1800MHzExp'!KA2=0,0,'1800MHzExp'!KA2-Time_Passed_From4thMay23!$C$2),2)</f>
        <v>0</v>
      </c>
      <c r="KB2" s="29">
        <f>ROUND(IF('1800MHzExp'!KB2=0,0,'1800MHzExp'!KB2-Time_Passed_From4thMay23!$C$2),2)</f>
        <v>0</v>
      </c>
      <c r="KC2" s="29">
        <f>ROUND(IF('1800MHzExp'!KC2=0,0,'1800MHzExp'!KC2-Time_Passed_From4thMay23!$C$2),2)</f>
        <v>0</v>
      </c>
      <c r="KD2" s="29">
        <f>ROUND(IF('1800MHzExp'!KD2=0,0,'1800MHzExp'!KD2-Time_Passed_From4thMay23!$C$2),2)</f>
        <v>0</v>
      </c>
      <c r="KE2" s="29">
        <f>ROUND(IF('1800MHzExp'!KE2=0,0,'1800MHzExp'!KE2-Time_Passed_From4thMay23!$C$2),2)</f>
        <v>0</v>
      </c>
      <c r="KF2" s="29">
        <f>ROUND(IF('1800MHzExp'!KF2=0,0,'1800MHzExp'!KF2-Time_Passed_From4thMay23!$C$2),2)</f>
        <v>0</v>
      </c>
      <c r="KG2" s="29">
        <f>ROUND(IF('1800MHzExp'!KG2=0,0,'1800MHzExp'!KG2-Time_Passed_From4thMay23!$C$2),2)</f>
        <v>0</v>
      </c>
      <c r="KH2" s="29">
        <f>ROUND(IF('1800MHzExp'!KH2=0,0,'1800MHzExp'!KH2-Time_Passed_From4thMay23!$C$2),2)</f>
        <v>0</v>
      </c>
      <c r="KI2" s="29">
        <f>ROUND(IF('1800MHzExp'!KI2=0,0,'1800MHzExp'!KI2-Time_Passed_From4thMay23!$C$2),2)</f>
        <v>0</v>
      </c>
      <c r="KJ2" s="29">
        <f>ROUND(IF('1800MHzExp'!KJ2=0,0,'1800MHzExp'!KJ2-Time_Passed_From4thMay23!$C$2),2)</f>
        <v>0</v>
      </c>
      <c r="KK2" s="29">
        <f>ROUND(IF('1800MHzExp'!KK2=0,0,'1800MHzExp'!KK2-Time_Passed_From4thMay23!$C$2),2)</f>
        <v>0</v>
      </c>
      <c r="KL2" s="29">
        <f>ROUND(IF('1800MHzExp'!KL2=0,0,'1800MHzExp'!KL2-Time_Passed_From4thMay23!$C$2),2)</f>
        <v>0</v>
      </c>
      <c r="KM2" s="29">
        <f>ROUND(IF('1800MHzExp'!KM2=0,0,'1800MHzExp'!KM2-Time_Passed_From4thMay23!$C$2),2)</f>
        <v>0</v>
      </c>
      <c r="KN2" s="29">
        <f>ROUND(IF('1800MHzExp'!KN2=0,0,'1800MHzExp'!KN2-Time_Passed_From4thMay23!$C$2),2)</f>
        <v>0</v>
      </c>
      <c r="KO2" s="29">
        <f>ROUND(IF('1800MHzExp'!KO2=0,0,'1800MHzExp'!KO2-Time_Passed_From4thMay23!$C$2),2)</f>
        <v>0</v>
      </c>
      <c r="KP2" s="29">
        <f>ROUND(IF('1800MHzExp'!KP2=0,0,'1800MHzExp'!KP2-Time_Passed_From4thMay23!$C$2),2)</f>
        <v>0</v>
      </c>
      <c r="KQ2" s="29">
        <f>ROUND(IF('1800MHzExp'!KQ2=0,0,'1800MHzExp'!KQ2-Time_Passed_From4thMay23!$C$2),2)</f>
        <v>0</v>
      </c>
      <c r="KR2" s="29">
        <f>ROUND(IF('1800MHzExp'!KR2=0,0,'1800MHzExp'!KR2-Time_Passed_From4thMay23!$C$2),2)</f>
        <v>0</v>
      </c>
      <c r="KS2" s="29">
        <f>ROUND(IF('1800MHzExp'!KS2=0,0,'1800MHzExp'!KS2-Time_Passed_From4thMay23!$C$2),2)</f>
        <v>0</v>
      </c>
      <c r="KT2" s="29">
        <f>ROUND(IF('1800MHzExp'!KT2=0,0,'1800MHzExp'!KT2-Time_Passed_From4thMay23!$C$2),2)</f>
        <v>0</v>
      </c>
      <c r="KU2" s="29">
        <f>ROUND(IF('1800MHzExp'!KU2=0,0,'1800MHzExp'!KU2-Time_Passed_From4thMay23!$C$2),2)</f>
        <v>0</v>
      </c>
      <c r="KV2" s="29">
        <f>ROUND(IF('1800MHzExp'!KV2=0,0,'1800MHzExp'!KV2-Time_Passed_From4thMay23!$C$2),2)</f>
        <v>0</v>
      </c>
      <c r="KW2" s="29">
        <f>ROUND(IF('1800MHzExp'!KW2=0,0,'1800MHzExp'!KW2-Time_Passed_From4thMay23!$C$2),2)</f>
        <v>0</v>
      </c>
      <c r="KX2" s="29">
        <f>ROUND(IF('1800MHzExp'!KX2=0,0,'1800MHzExp'!KX2-Time_Passed_From4thMay23!$C$2),2)</f>
        <v>0</v>
      </c>
      <c r="KY2" s="29">
        <f>ROUND(IF('1800MHzExp'!KY2=0,0,'1800MHzExp'!KY2-Time_Passed_From4thMay23!$C$2),2)</f>
        <v>0</v>
      </c>
      <c r="KZ2" s="29">
        <f>ROUND(IF('1800MHzExp'!KZ2=0,0,'1800MHzExp'!KZ2-Time_Passed_From4thMay23!$C$2),2)</f>
        <v>0</v>
      </c>
      <c r="LA2" s="29">
        <f>ROUND(IF('1800MHzExp'!LA2=0,0,'1800MHzExp'!LA2-Time_Passed_From4thMay23!$C$2),2)</f>
        <v>0</v>
      </c>
      <c r="LB2" s="29">
        <f>ROUND(IF('1800MHzExp'!LB2=0,0,'1800MHzExp'!LB2-Time_Passed_From4thMay23!$C$2),2)</f>
        <v>0</v>
      </c>
      <c r="LC2" s="29">
        <f>ROUND(IF('1800MHzExp'!LC2=0,0,'1800MHzExp'!LC2-Time_Passed_From4thMay23!$C$2),2)</f>
        <v>0</v>
      </c>
      <c r="LD2" s="29">
        <f>ROUND(IF('1800MHzExp'!LD2=0,0,'1800MHzExp'!LD2-Time_Passed_From4thMay23!$C$2),2)</f>
        <v>0</v>
      </c>
      <c r="LE2" s="29">
        <f>ROUND(IF('1800MHzExp'!LE2=0,0,'1800MHzExp'!LE2-Time_Passed_From4thMay23!$C$2),2)</f>
        <v>0</v>
      </c>
      <c r="LF2" s="29">
        <f>ROUND(IF('1800MHzExp'!LF2=0,0,'1800MHzExp'!LF2-Time_Passed_From4thMay23!$C$2),2)</f>
        <v>0</v>
      </c>
      <c r="LG2" s="29">
        <f>ROUND(IF('1800MHzExp'!LG2=0,0,'1800MHzExp'!LG2-Time_Passed_From4thMay23!$C$2),2)</f>
        <v>0</v>
      </c>
      <c r="LH2" s="29">
        <f>ROUND(IF('1800MHzExp'!LH2=0,0,'1800MHzExp'!LH2-Time_Passed_From4thMay23!$C$2),2)</f>
        <v>0</v>
      </c>
      <c r="LI2" s="29">
        <f>ROUND(IF('1800MHzExp'!LI2=0,0,'1800MHzExp'!LI2-Time_Passed_From4thMay23!$C$2),2)</f>
        <v>0</v>
      </c>
      <c r="LJ2" s="29">
        <f>ROUND(IF('1800MHzExp'!LJ2=0,0,'1800MHzExp'!LJ2-Time_Passed_From4thMay23!$C$2),2)</f>
        <v>0</v>
      </c>
      <c r="LK2" s="29">
        <f>ROUND(IF('1800MHzExp'!LK2=0,0,'1800MHzExp'!LK2-Time_Passed_From4thMay23!$C$2),2)</f>
        <v>0</v>
      </c>
      <c r="LL2" s="29">
        <f>ROUND(IF('1800MHzExp'!LL2=0,0,'1800MHzExp'!LL2-Time_Passed_From4thMay23!$C$2),2)</f>
        <v>0</v>
      </c>
      <c r="LM2" s="29">
        <f>ROUND(IF('1800MHzExp'!LM2=0,0,'1800MHzExp'!LM2-Time_Passed_From4thMay23!$C$2),2)</f>
        <v>0</v>
      </c>
      <c r="LN2" s="29">
        <f>ROUND(IF('1800MHzExp'!LN2=0,0,'1800MHzExp'!LN2-Time_Passed_From4thMay23!$C$2),2)</f>
        <v>0</v>
      </c>
      <c r="LO2" s="29">
        <f>ROUND(IF('1800MHzExp'!LO2=0,0,'1800MHzExp'!LO2-Time_Passed_From4thMay23!$C$2),2)</f>
        <v>0</v>
      </c>
      <c r="LP2" s="29">
        <f>ROUND(IF('1800MHzExp'!LP2=0,0,'1800MHzExp'!LP2-Time_Passed_From4thMay23!$C$2),2)</f>
        <v>0</v>
      </c>
      <c r="LQ2" s="29">
        <f>ROUND(IF('1800MHzExp'!LQ2=0,0,'1800MHzExp'!LQ2-Time_Passed_From4thMay23!$C$2),2)</f>
        <v>0</v>
      </c>
      <c r="LR2" s="29">
        <f>ROUND(IF('1800MHzExp'!LR2=0,0,'1800MHzExp'!LR2-Time_Passed_From4thMay23!$C$2),2)</f>
        <v>0</v>
      </c>
      <c r="LS2" s="29">
        <f>ROUND(IF('1800MHzExp'!LS2=0,0,'1800MHzExp'!LS2-Time_Passed_From4thMay23!$C$2),2)</f>
        <v>0</v>
      </c>
      <c r="LT2" s="29">
        <f>ROUND(IF('1800MHzExp'!LT2=0,0,'1800MHzExp'!LT2-Time_Passed_From4thMay23!$C$2),2)</f>
        <v>0</v>
      </c>
      <c r="LU2" s="29">
        <f>ROUND(IF('1800MHzExp'!LU2=0,0,'1800MHzExp'!LU2-Time_Passed_From4thMay23!$C$2),2)</f>
        <v>0</v>
      </c>
      <c r="LV2" s="29">
        <f>ROUND(IF('1800MHzExp'!LV2=0,0,'1800MHzExp'!LV2-Time_Passed_From4thMay23!$C$2),2)</f>
        <v>0</v>
      </c>
      <c r="LW2" s="29">
        <f>ROUND(IF('1800MHzExp'!LW2=0,0,'1800MHzExp'!LW2-Time_Passed_From4thMay23!$C$2),2)</f>
        <v>0</v>
      </c>
      <c r="LX2" s="29">
        <f>ROUND(IF('1800MHzExp'!LX2=0,0,'1800MHzExp'!LX2-Time_Passed_From4thMay23!$C$2),2)</f>
        <v>0</v>
      </c>
      <c r="LY2" s="29">
        <f>ROUND(IF('1800MHzExp'!LY2=0,0,'1800MHzExp'!LY2-Time_Passed_From4thMay23!$C$2),2)</f>
        <v>0</v>
      </c>
      <c r="LZ2" s="29">
        <f>ROUND(IF('1800MHzExp'!LZ2=0,0,'1800MHzExp'!LZ2-Time_Passed_From4thMay23!$C$2),2)</f>
        <v>0</v>
      </c>
      <c r="MA2" s="29">
        <f>ROUND(IF('1800MHzExp'!MA2=0,0,'1800MHzExp'!MA2-Time_Passed_From4thMay23!$C$2),2)</f>
        <v>0</v>
      </c>
      <c r="MB2" s="29">
        <f>ROUND(IF('1800MHzExp'!MB2=0,0,'1800MHzExp'!MB2-Time_Passed_From4thMay23!$C$2),2)</f>
        <v>0</v>
      </c>
      <c r="MC2" s="29">
        <f>ROUND(IF('1800MHzExp'!MC2=0,0,'1800MHzExp'!MC2-Time_Passed_From4thMay23!$C$2),2)</f>
        <v>0</v>
      </c>
      <c r="MD2" s="29">
        <f>ROUND(IF('1800MHzExp'!MD2=0,0,'1800MHzExp'!MD2-Time_Passed_From4thMay23!$C$2),2)</f>
        <v>0</v>
      </c>
      <c r="ME2" s="29">
        <f>ROUND(IF('1800MHzExp'!ME2=0,0,'1800MHzExp'!ME2-Time_Passed_From4thMay23!$C$2),2)</f>
        <v>0</v>
      </c>
      <c r="MF2" s="29">
        <f>ROUND(IF('1800MHzExp'!MF2=0,0,'1800MHzExp'!MF2-Time_Passed_From4thMay23!$C$2),2)</f>
        <v>0</v>
      </c>
      <c r="MG2" s="29">
        <f>ROUND(IF('1800MHzExp'!MG2=0,0,'1800MHzExp'!MG2-Time_Passed_From4thMay23!$C$2),2)</f>
        <v>0</v>
      </c>
      <c r="MH2" s="29">
        <f>ROUND(IF('1800MHzExp'!MH2=0,0,'1800MHzExp'!MH2-Time_Passed_From4thMay23!$C$2),2)</f>
        <v>0</v>
      </c>
      <c r="MI2" s="29">
        <f>ROUND(IF('1800MHzExp'!MI2=0,0,'1800MHzExp'!MI2-Time_Passed_From4thMay23!$C$2),2)</f>
        <v>0</v>
      </c>
      <c r="MJ2" s="29">
        <f>ROUND(IF('1800MHzExp'!MJ2=0,0,'1800MHzExp'!MJ2-Time_Passed_From4thMay23!$C$2),2)</f>
        <v>0</v>
      </c>
      <c r="MK2" s="29">
        <f>ROUND(IF('1800MHzExp'!MK2=0,0,'1800MHzExp'!MK2-Time_Passed_From4thMay23!$C$2),2)</f>
        <v>0</v>
      </c>
      <c r="ML2" s="29">
        <f>ROUND(IF('1800MHzExp'!ML2=0,0,'1800MHzExp'!ML2-Time_Passed_From4thMay23!$C$2),2)</f>
        <v>0</v>
      </c>
    </row>
    <row r="3" spans="1:350" x14ac:dyDescent="0.2">
      <c r="A3" t="s">
        <v>6</v>
      </c>
      <c r="B3" s="29">
        <f ca="1">ROUND(IF('1800MHzExp'!B3=0,0,'1800MHzExp'!B3-Time_Passed_From4thMay23!$C$2),2)</f>
        <v>13.51</v>
      </c>
      <c r="C3" s="29">
        <f ca="1">ROUND(IF('1800MHzExp'!C3=0,0,'1800MHzExp'!C3-Time_Passed_From4thMay23!$C$2),2)</f>
        <v>13.51</v>
      </c>
      <c r="D3" s="29">
        <f ca="1">ROUND(IF('1800MHzExp'!D3=0,0,'1800MHzExp'!D3-Time_Passed_From4thMay23!$C$2),2)</f>
        <v>13.51</v>
      </c>
      <c r="E3" s="29">
        <f ca="1">ROUND(IF('1800MHzExp'!E3=0,0,'1800MHzExp'!E3-Time_Passed_From4thMay23!$C$2),2)</f>
        <v>13.51</v>
      </c>
      <c r="F3" s="29">
        <f ca="1">ROUND(IF('1800MHzExp'!F3=0,0,'1800MHzExp'!F3-Time_Passed_From4thMay23!$C$2),2)</f>
        <v>13.51</v>
      </c>
      <c r="G3" s="29">
        <f ca="1">ROUND(IF('1800MHzExp'!G3=0,0,'1800MHzExp'!G3-Time_Passed_From4thMay23!$C$2),2)</f>
        <v>13.51</v>
      </c>
      <c r="H3" s="29">
        <f ca="1">ROUND(IF('1800MHzExp'!H3=0,0,'1800MHzExp'!H3-Time_Passed_From4thMay23!$C$2),2)</f>
        <v>13.51</v>
      </c>
      <c r="I3" s="29">
        <f ca="1">ROUND(IF('1800MHzExp'!I3=0,0,'1800MHzExp'!I3-Time_Passed_From4thMay23!$C$2),2)</f>
        <v>13.51</v>
      </c>
      <c r="J3" s="29">
        <f ca="1">ROUND(IF('1800MHzExp'!J3=0,0,'1800MHzExp'!J3-Time_Passed_From4thMay23!$C$2),2)</f>
        <v>13.51</v>
      </c>
      <c r="K3" s="29">
        <f ca="1">ROUND(IF('1800MHzExp'!K3=0,0,'1800MHzExp'!K3-Time_Passed_From4thMay23!$C$2),2)</f>
        <v>13.51</v>
      </c>
      <c r="L3" s="29">
        <f ca="1">ROUND(IF('1800MHzExp'!L3=0,0,'1800MHzExp'!L3-Time_Passed_From4thMay23!$C$2),2)</f>
        <v>13.51</v>
      </c>
      <c r="M3" s="29">
        <f ca="1">ROUND(IF('1800MHzExp'!M3=0,0,'1800MHzExp'!M3-Time_Passed_From4thMay23!$C$2),2)</f>
        <v>13.51</v>
      </c>
      <c r="N3" s="29">
        <f ca="1">ROUND(IF('1800MHzExp'!N3=0,0,'1800MHzExp'!N3-Time_Passed_From4thMay23!$C$2),2)</f>
        <v>13.51</v>
      </c>
      <c r="O3" s="29">
        <f ca="1">ROUND(IF('1800MHzExp'!O3=0,0,'1800MHzExp'!O3-Time_Passed_From4thMay23!$C$2),2)</f>
        <v>13.51</v>
      </c>
      <c r="P3" s="29">
        <f ca="1">ROUND(IF('1800MHzExp'!P3=0,0,'1800MHzExp'!P3-Time_Passed_From4thMay23!$C$2),2)</f>
        <v>13.51</v>
      </c>
      <c r="Q3" s="29">
        <f ca="1">ROUND(IF('1800MHzExp'!Q3=0,0,'1800MHzExp'!Q3-Time_Passed_From4thMay23!$C$2),2)</f>
        <v>13.51</v>
      </c>
      <c r="R3" s="29">
        <f ca="1">ROUND(IF('1800MHzExp'!R3=0,0,'1800MHzExp'!R3-Time_Passed_From4thMay23!$C$2),2)</f>
        <v>13.51</v>
      </c>
      <c r="S3" s="29">
        <f ca="1">ROUND(IF('1800MHzExp'!S3=0,0,'1800MHzExp'!S3-Time_Passed_From4thMay23!$C$2),2)</f>
        <v>13.51</v>
      </c>
      <c r="T3" s="29">
        <f ca="1">ROUND(IF('1800MHzExp'!T3=0,0,'1800MHzExp'!T3-Time_Passed_From4thMay23!$C$2),2)</f>
        <v>13.51</v>
      </c>
      <c r="U3" s="29">
        <f ca="1">ROUND(IF('1800MHzExp'!U3=0,0,'1800MHzExp'!U3-Time_Passed_From4thMay23!$C$2),2)</f>
        <v>13.51</v>
      </c>
      <c r="V3" s="29">
        <f ca="1">ROUND(IF('1800MHzExp'!V3=0,0,'1800MHzExp'!V3-Time_Passed_From4thMay23!$C$2),2)</f>
        <v>13.51</v>
      </c>
      <c r="W3" s="29">
        <f ca="1">ROUND(IF('1800MHzExp'!W3=0,0,'1800MHzExp'!W3-Time_Passed_From4thMay23!$C$2),2)</f>
        <v>13.51</v>
      </c>
      <c r="X3" s="29">
        <f ca="1">ROUND(IF('1800MHzExp'!X3=0,0,'1800MHzExp'!X3-Time_Passed_From4thMay23!$C$2),2)</f>
        <v>13.51</v>
      </c>
      <c r="Y3" s="29">
        <f ca="1">ROUND(IF('1800MHzExp'!Y3=0,0,'1800MHzExp'!Y3-Time_Passed_From4thMay23!$C$2),2)</f>
        <v>13.51</v>
      </c>
      <c r="Z3" s="29">
        <f ca="1">ROUND(IF('1800MHzExp'!Z3=0,0,'1800MHzExp'!Z3-Time_Passed_From4thMay23!$C$2),2)</f>
        <v>13.51</v>
      </c>
      <c r="AA3" s="29">
        <f ca="1">ROUND(IF('1800MHzExp'!AA3=0,0,'1800MHzExp'!AA3-Time_Passed_From4thMay23!$C$2),2)</f>
        <v>9.61</v>
      </c>
      <c r="AB3" s="29">
        <f ca="1">ROUND(IF('1800MHzExp'!AB3=0,0,'1800MHzExp'!AB3-Time_Passed_From4thMay23!$C$2),2)</f>
        <v>9.61</v>
      </c>
      <c r="AC3" s="29">
        <f ca="1">ROUND(IF('1800MHzExp'!AC3=0,0,'1800MHzExp'!AC3-Time_Passed_From4thMay23!$C$2),2)</f>
        <v>9.61</v>
      </c>
      <c r="AD3" s="29">
        <f ca="1">ROUND(IF('1800MHzExp'!AD3=0,0,'1800MHzExp'!AD3-Time_Passed_From4thMay23!$C$2),2)</f>
        <v>9.61</v>
      </c>
      <c r="AE3" s="29">
        <f ca="1">ROUND(IF('1800MHzExp'!AE3=0,0,'1800MHzExp'!AE3-Time_Passed_From4thMay23!$C$2),2)</f>
        <v>9.61</v>
      </c>
      <c r="AF3" s="29">
        <f ca="1">ROUND(IF('1800MHzExp'!AF3=0,0,'1800MHzExp'!AF3-Time_Passed_From4thMay23!$C$2),2)</f>
        <v>9.61</v>
      </c>
      <c r="AG3" s="29">
        <f ca="1">ROUND(IF('1800MHzExp'!AG3=0,0,'1800MHzExp'!AG3-Time_Passed_From4thMay23!$C$2),2)</f>
        <v>9.61</v>
      </c>
      <c r="AH3" s="29">
        <f ca="1">ROUND(IF('1800MHzExp'!AH3=0,0,'1800MHzExp'!AH3-Time_Passed_From4thMay23!$C$2),2)</f>
        <v>9.61</v>
      </c>
      <c r="AI3" s="29">
        <f ca="1">ROUND(IF('1800MHzExp'!AI3=0,0,'1800MHzExp'!AI3-Time_Passed_From4thMay23!$C$2),2)</f>
        <v>9.61</v>
      </c>
      <c r="AJ3" s="29">
        <f ca="1">ROUND(IF('1800MHzExp'!AJ3=0,0,'1800MHzExp'!AJ3-Time_Passed_From4thMay23!$C$2),2)</f>
        <v>9.61</v>
      </c>
      <c r="AK3" s="29">
        <f ca="1">ROUND(IF('1800MHzExp'!AK3=0,0,'1800MHzExp'!AK3-Time_Passed_From4thMay23!$C$2),2)</f>
        <v>9.61</v>
      </c>
      <c r="AL3" s="29">
        <f ca="1">ROUND(IF('1800MHzExp'!AL3=0,0,'1800MHzExp'!AL3-Time_Passed_From4thMay23!$C$2),2)</f>
        <v>9.61</v>
      </c>
      <c r="AM3" s="29">
        <f ca="1">ROUND(IF('1800MHzExp'!AM3=0,0,'1800MHzExp'!AM3-Time_Passed_From4thMay23!$C$2),2)</f>
        <v>9.61</v>
      </c>
      <c r="AN3" s="29">
        <f ca="1">ROUND(IF('1800MHzExp'!AN3=0,0,'1800MHzExp'!AN3-Time_Passed_From4thMay23!$C$2),2)</f>
        <v>9.61</v>
      </c>
      <c r="AO3" s="29">
        <f ca="1">ROUND(IF('1800MHzExp'!AO3=0,0,'1800MHzExp'!AO3-Time_Passed_From4thMay23!$C$2),2)</f>
        <v>9.61</v>
      </c>
      <c r="AP3" s="29">
        <f ca="1">ROUND(IF('1800MHzExp'!AP3=0,0,'1800MHzExp'!AP3-Time_Passed_From4thMay23!$C$2),2)</f>
        <v>9.61</v>
      </c>
      <c r="AQ3" s="29">
        <f ca="1">ROUND(IF('1800MHzExp'!AQ3=0,0,'1800MHzExp'!AQ3-Time_Passed_From4thMay23!$C$2),2)</f>
        <v>9.61</v>
      </c>
      <c r="AR3" s="29">
        <f ca="1">ROUND(IF('1800MHzExp'!AR3=0,0,'1800MHzExp'!AR3-Time_Passed_From4thMay23!$C$2),2)</f>
        <v>9.61</v>
      </c>
      <c r="AS3" s="29">
        <f ca="1">ROUND(IF('1800MHzExp'!AS3=0,0,'1800MHzExp'!AS3-Time_Passed_From4thMay23!$C$2),2)</f>
        <v>9.61</v>
      </c>
      <c r="AT3" s="29">
        <f ca="1">ROUND(IF('1800MHzExp'!AT3=0,0,'1800MHzExp'!AT3-Time_Passed_From4thMay23!$C$2),2)</f>
        <v>9.61</v>
      </c>
      <c r="AU3" s="29">
        <f ca="1">ROUND(IF('1800MHzExp'!AU3=0,0,'1800MHzExp'!AU3-Time_Passed_From4thMay23!$C$2),2)</f>
        <v>9.61</v>
      </c>
      <c r="AV3" s="29">
        <f ca="1">ROUND(IF('1800MHzExp'!AV3=0,0,'1800MHzExp'!AV3-Time_Passed_From4thMay23!$C$2),2)</f>
        <v>9.61</v>
      </c>
      <c r="AW3" s="29">
        <f ca="1">ROUND(IF('1800MHzExp'!AW3=0,0,'1800MHzExp'!AW3-Time_Passed_From4thMay23!$C$2),2)</f>
        <v>9.61</v>
      </c>
      <c r="AX3" s="29">
        <f ca="1">ROUND(IF('1800MHzExp'!AX3=0,0,'1800MHzExp'!AX3-Time_Passed_From4thMay23!$C$2),2)</f>
        <v>9.61</v>
      </c>
      <c r="AY3" s="29">
        <f ca="1">ROUND(IF('1800MHzExp'!AY3=0,0,'1800MHzExp'!AY3-Time_Passed_From4thMay23!$C$2),2)</f>
        <v>9.61</v>
      </c>
      <c r="AZ3" s="29">
        <f ca="1">ROUND(IF('1800MHzExp'!AZ3=0,0,'1800MHzExp'!AZ3-Time_Passed_From4thMay23!$C$2),2)</f>
        <v>13.51</v>
      </c>
      <c r="BA3" s="29">
        <f ca="1">ROUND(IF('1800MHzExp'!BA3=0,0,'1800MHzExp'!BA3-Time_Passed_From4thMay23!$C$2),2)</f>
        <v>13.51</v>
      </c>
      <c r="BB3" s="29">
        <f ca="1">ROUND(IF('1800MHzExp'!BB3=0,0,'1800MHzExp'!BB3-Time_Passed_From4thMay23!$C$2),2)</f>
        <v>13.51</v>
      </c>
      <c r="BC3" s="29">
        <f ca="1">ROUND(IF('1800MHzExp'!BC3=0,0,'1800MHzExp'!BC3-Time_Passed_From4thMay23!$C$2),2)</f>
        <v>13.51</v>
      </c>
      <c r="BD3" s="29">
        <f ca="1">ROUND(IF('1800MHzExp'!BD3=0,0,'1800MHzExp'!BD3-Time_Passed_From4thMay23!$C$2),2)</f>
        <v>13.51</v>
      </c>
      <c r="BE3" s="29">
        <f ca="1">ROUND(IF('1800MHzExp'!BE3=0,0,'1800MHzExp'!BE3-Time_Passed_From4thMay23!$C$2),2)</f>
        <v>13.51</v>
      </c>
      <c r="BF3" s="29">
        <f ca="1">ROUND(IF('1800MHzExp'!BF3=0,0,'1800MHzExp'!BF3-Time_Passed_From4thMay23!$C$2),2)</f>
        <v>13.51</v>
      </c>
      <c r="BG3" s="29">
        <f ca="1">ROUND(IF('1800MHzExp'!BG3=0,0,'1800MHzExp'!BG3-Time_Passed_From4thMay23!$C$2),2)</f>
        <v>13.51</v>
      </c>
      <c r="BH3" s="29">
        <f ca="1">ROUND(IF('1800MHzExp'!BH3=0,0,'1800MHzExp'!BH3-Time_Passed_From4thMay23!$C$2),2)</f>
        <v>13.51</v>
      </c>
      <c r="BI3" s="29">
        <f ca="1">ROUND(IF('1800MHzExp'!BI3=0,0,'1800MHzExp'!BI3-Time_Passed_From4thMay23!$C$2),2)</f>
        <v>13.51</v>
      </c>
      <c r="BJ3" s="29">
        <f ca="1">ROUND(IF('1800MHzExp'!BJ3=0,0,'1800MHzExp'!BJ3-Time_Passed_From4thMay23!$C$2),2)</f>
        <v>13.51</v>
      </c>
      <c r="BK3" s="29">
        <f ca="1">ROUND(IF('1800MHzExp'!BK3=0,0,'1800MHzExp'!BK3-Time_Passed_From4thMay23!$C$2),2)</f>
        <v>13.51</v>
      </c>
      <c r="BL3" s="29">
        <f ca="1">ROUND(IF('1800MHzExp'!BL3=0,0,'1800MHzExp'!BL3-Time_Passed_From4thMay23!$C$2),2)</f>
        <v>13.51</v>
      </c>
      <c r="BM3" s="29">
        <f ca="1">ROUND(IF('1800MHzExp'!BM3=0,0,'1800MHzExp'!BM3-Time_Passed_From4thMay23!$C$2),2)</f>
        <v>13.51</v>
      </c>
      <c r="BN3" s="29">
        <f ca="1">ROUND(IF('1800MHzExp'!BN3=0,0,'1800MHzExp'!BN3-Time_Passed_From4thMay23!$C$2),2)</f>
        <v>13.51</v>
      </c>
      <c r="BO3" s="29">
        <f ca="1">ROUND(IF('1800MHzExp'!BO3=0,0,'1800MHzExp'!BO3-Time_Passed_From4thMay23!$C$2),2)</f>
        <v>13.51</v>
      </c>
      <c r="BP3" s="29">
        <f ca="1">ROUND(IF('1800MHzExp'!BP3=0,0,'1800MHzExp'!BP3-Time_Passed_From4thMay23!$C$2),2)</f>
        <v>13.51</v>
      </c>
      <c r="BQ3" s="29">
        <f ca="1">ROUND(IF('1800MHzExp'!BQ3=0,0,'1800MHzExp'!BQ3-Time_Passed_From4thMay23!$C$2),2)</f>
        <v>13.51</v>
      </c>
      <c r="BR3" s="29">
        <f ca="1">ROUND(IF('1800MHzExp'!BR3=0,0,'1800MHzExp'!BR3-Time_Passed_From4thMay23!$C$2),2)</f>
        <v>13.51</v>
      </c>
      <c r="BS3" s="29">
        <f ca="1">ROUND(IF('1800MHzExp'!BS3=0,0,'1800MHzExp'!BS3-Time_Passed_From4thMay23!$C$2),2)</f>
        <v>13.51</v>
      </c>
      <c r="BT3" s="29">
        <f ca="1">ROUND(IF('1800MHzExp'!BT3=0,0,'1800MHzExp'!BT3-Time_Passed_From4thMay23!$C$2),2)</f>
        <v>13.51</v>
      </c>
      <c r="BU3" s="29">
        <f ca="1">ROUND(IF('1800MHzExp'!BU3=0,0,'1800MHzExp'!BU3-Time_Passed_From4thMay23!$C$2),2)</f>
        <v>13.51</v>
      </c>
      <c r="BV3" s="29">
        <f ca="1">ROUND(IF('1800MHzExp'!BV3=0,0,'1800MHzExp'!BV3-Time_Passed_From4thMay23!$C$2),2)</f>
        <v>13.51</v>
      </c>
      <c r="BW3" s="29">
        <f ca="1">ROUND(IF('1800MHzExp'!BW3=0,0,'1800MHzExp'!BW3-Time_Passed_From4thMay23!$C$2),2)</f>
        <v>13.51</v>
      </c>
      <c r="BX3" s="29">
        <f ca="1">ROUND(IF('1800MHzExp'!BX3=0,0,'1800MHzExp'!BX3-Time_Passed_From4thMay23!$C$2),2)</f>
        <v>13.51</v>
      </c>
      <c r="BY3" s="29">
        <f ca="1">ROUND(IF('1800MHzExp'!BY3=0,0,'1800MHzExp'!BY3-Time_Passed_From4thMay23!$C$2),2)</f>
        <v>13.51</v>
      </c>
      <c r="BZ3" s="29">
        <f ca="1">ROUND(IF('1800MHzExp'!BZ3=0,0,'1800MHzExp'!BZ3-Time_Passed_From4thMay23!$C$2),2)</f>
        <v>13.51</v>
      </c>
      <c r="CA3" s="29">
        <f ca="1">ROUND(IF('1800MHzExp'!CA3=0,0,'1800MHzExp'!CA3-Time_Passed_From4thMay23!$C$2),2)</f>
        <v>13.51</v>
      </c>
      <c r="CB3" s="29">
        <f ca="1">ROUND(IF('1800MHzExp'!CB3=0,0,'1800MHzExp'!CB3-Time_Passed_From4thMay23!$C$2),2)</f>
        <v>13.51</v>
      </c>
      <c r="CC3" s="29">
        <f ca="1">ROUND(IF('1800MHzExp'!CC3=0,0,'1800MHzExp'!CC3-Time_Passed_From4thMay23!$C$2),2)</f>
        <v>13.51</v>
      </c>
      <c r="CD3" s="29">
        <f ca="1">ROUND(IF('1800MHzExp'!CD3=0,0,'1800MHzExp'!CD3-Time_Passed_From4thMay23!$C$2),2)</f>
        <v>13.51</v>
      </c>
      <c r="CE3" s="29">
        <f ca="1">ROUND(IF('1800MHzExp'!CE3=0,0,'1800MHzExp'!CE3-Time_Passed_From4thMay23!$C$2),2)</f>
        <v>13.51</v>
      </c>
      <c r="CF3" s="29">
        <f ca="1">ROUND(IF('1800MHzExp'!CF3=0,0,'1800MHzExp'!CF3-Time_Passed_From4thMay23!$C$2),2)</f>
        <v>13.51</v>
      </c>
      <c r="CG3" s="29">
        <f ca="1">ROUND(IF('1800MHzExp'!CG3=0,0,'1800MHzExp'!CG3-Time_Passed_From4thMay23!$C$2),2)</f>
        <v>13.51</v>
      </c>
      <c r="CH3" s="29">
        <f ca="1">ROUND(IF('1800MHzExp'!CH3=0,0,'1800MHzExp'!CH3-Time_Passed_From4thMay23!$C$2),2)</f>
        <v>13.51</v>
      </c>
      <c r="CI3" s="29">
        <f ca="1">ROUND(IF('1800MHzExp'!CI3=0,0,'1800MHzExp'!CI3-Time_Passed_From4thMay23!$C$2),2)</f>
        <v>13.51</v>
      </c>
      <c r="CJ3" s="29">
        <f ca="1">ROUND(IF('1800MHzExp'!CJ3=0,0,'1800MHzExp'!CJ3-Time_Passed_From4thMay23!$C$2),2)</f>
        <v>13.51</v>
      </c>
      <c r="CK3" s="29">
        <f ca="1">ROUND(IF('1800MHzExp'!CK3=0,0,'1800MHzExp'!CK3-Time_Passed_From4thMay23!$C$2),2)</f>
        <v>13.51</v>
      </c>
      <c r="CL3" s="29">
        <f ca="1">ROUND(IF('1800MHzExp'!CL3=0,0,'1800MHzExp'!CL3-Time_Passed_From4thMay23!$C$2),2)</f>
        <v>13.51</v>
      </c>
      <c r="CM3" s="29">
        <f ca="1">ROUND(IF('1800MHzExp'!CM3=0,0,'1800MHzExp'!CM3-Time_Passed_From4thMay23!$C$2),2)</f>
        <v>13.51</v>
      </c>
      <c r="CN3" s="29">
        <f ca="1">ROUND(IF('1800MHzExp'!CN3=0,0,'1800MHzExp'!CN3-Time_Passed_From4thMay23!$C$2),2)</f>
        <v>9.61</v>
      </c>
      <c r="CO3" s="29">
        <f ca="1">ROUND(IF('1800MHzExp'!CO3=0,0,'1800MHzExp'!CO3-Time_Passed_From4thMay23!$C$2),2)</f>
        <v>9.61</v>
      </c>
      <c r="CP3" s="29">
        <f ca="1">ROUND(IF('1800MHzExp'!CP3=0,0,'1800MHzExp'!CP3-Time_Passed_From4thMay23!$C$2),2)</f>
        <v>9.61</v>
      </c>
      <c r="CQ3" s="29">
        <f ca="1">ROUND(IF('1800MHzExp'!CQ3=0,0,'1800MHzExp'!CQ3-Time_Passed_From4thMay23!$C$2),2)</f>
        <v>9.61</v>
      </c>
      <c r="CR3" s="29">
        <f ca="1">ROUND(IF('1800MHzExp'!CR3=0,0,'1800MHzExp'!CR3-Time_Passed_From4thMay23!$C$2),2)</f>
        <v>9.61</v>
      </c>
      <c r="CS3" s="29">
        <f ca="1">ROUND(IF('1800MHzExp'!CS3=0,0,'1800MHzExp'!CS3-Time_Passed_From4thMay23!$C$2),2)</f>
        <v>9.61</v>
      </c>
      <c r="CT3" s="29">
        <f ca="1">ROUND(IF('1800MHzExp'!CT3=0,0,'1800MHzExp'!CT3-Time_Passed_From4thMay23!$C$2),2)</f>
        <v>9.61</v>
      </c>
      <c r="CU3" s="29">
        <f ca="1">ROUND(IF('1800MHzExp'!CU3=0,0,'1800MHzExp'!CU3-Time_Passed_From4thMay23!$C$2),2)</f>
        <v>9.61</v>
      </c>
      <c r="CV3" s="29">
        <f ca="1">ROUND(IF('1800MHzExp'!CV3=0,0,'1800MHzExp'!CV3-Time_Passed_From4thMay23!$C$2),2)</f>
        <v>9.61</v>
      </c>
      <c r="CW3" s="29">
        <f ca="1">ROUND(IF('1800MHzExp'!CW3=0,0,'1800MHzExp'!CW3-Time_Passed_From4thMay23!$C$2),2)</f>
        <v>9.61</v>
      </c>
      <c r="CX3" s="29">
        <f ca="1">ROUND(IF('1800MHzExp'!CX3=0,0,'1800MHzExp'!CX3-Time_Passed_From4thMay23!$C$2),2)</f>
        <v>9.61</v>
      </c>
      <c r="CY3" s="29">
        <f ca="1">ROUND(IF('1800MHzExp'!CY3=0,0,'1800MHzExp'!CY3-Time_Passed_From4thMay23!$C$2),2)</f>
        <v>9.61</v>
      </c>
      <c r="CZ3" s="29">
        <f ca="1">ROUND(IF('1800MHzExp'!CZ3=0,0,'1800MHzExp'!CZ3-Time_Passed_From4thMay23!$C$2),2)</f>
        <v>9.61</v>
      </c>
      <c r="DA3" s="29">
        <f ca="1">ROUND(IF('1800MHzExp'!DA3=0,0,'1800MHzExp'!DA3-Time_Passed_From4thMay23!$C$2),2)</f>
        <v>3.57</v>
      </c>
      <c r="DB3" s="29">
        <f ca="1">ROUND(IF('1800MHzExp'!DB3=0,0,'1800MHzExp'!DB3-Time_Passed_From4thMay23!$C$2),2)</f>
        <v>3.57</v>
      </c>
      <c r="DC3" s="29">
        <f ca="1">ROUND(IF('1800MHzExp'!DC3=0,0,'1800MHzExp'!DC3-Time_Passed_From4thMay23!$C$2),2)</f>
        <v>3.57</v>
      </c>
      <c r="DD3" s="29">
        <f ca="1">ROUND(IF('1800MHzExp'!DD3=0,0,'1800MHzExp'!DD3-Time_Passed_From4thMay23!$C$2),2)</f>
        <v>3.57</v>
      </c>
      <c r="DE3" s="29">
        <f ca="1">ROUND(IF('1800MHzExp'!DE3=0,0,'1800MHzExp'!DE3-Time_Passed_From4thMay23!$C$2),2)</f>
        <v>3.57</v>
      </c>
      <c r="DF3" s="29">
        <f ca="1">ROUND(IF('1800MHzExp'!DF3=0,0,'1800MHzExp'!DF3-Time_Passed_From4thMay23!$C$2),2)</f>
        <v>3.57</v>
      </c>
      <c r="DG3" s="29">
        <f ca="1">ROUND(IF('1800MHzExp'!DG3=0,0,'1800MHzExp'!DG3-Time_Passed_From4thMay23!$C$2),2)</f>
        <v>3.57</v>
      </c>
      <c r="DH3" s="29">
        <f ca="1">ROUND(IF('1800MHzExp'!DH3=0,0,'1800MHzExp'!DH3-Time_Passed_From4thMay23!$C$2),2)</f>
        <v>3.57</v>
      </c>
      <c r="DI3" s="29">
        <f ca="1">ROUND(IF('1800MHzExp'!DI3=0,0,'1800MHzExp'!DI3-Time_Passed_From4thMay23!$C$2),2)</f>
        <v>3.57</v>
      </c>
      <c r="DJ3" s="29">
        <f ca="1">ROUND(IF('1800MHzExp'!DJ3=0,0,'1800MHzExp'!DJ3-Time_Passed_From4thMay23!$C$2),2)</f>
        <v>3.57</v>
      </c>
      <c r="DK3" s="29">
        <f ca="1">ROUND(IF('1800MHzExp'!DK3=0,0,'1800MHzExp'!DK3-Time_Passed_From4thMay23!$C$2),2)</f>
        <v>3.57</v>
      </c>
      <c r="DL3" s="29">
        <f ca="1">ROUND(IF('1800MHzExp'!DL3=0,0,'1800MHzExp'!DL3-Time_Passed_From4thMay23!$C$2),2)</f>
        <v>3.57</v>
      </c>
      <c r="DM3" s="29">
        <f ca="1">ROUND(IF('1800MHzExp'!DM3=0,0,'1800MHzExp'!DM3-Time_Passed_From4thMay23!$C$2),2)</f>
        <v>3.57</v>
      </c>
      <c r="DN3" s="29">
        <f ca="1">ROUND(IF('1800MHzExp'!DN3=0,0,'1800MHzExp'!DN3-Time_Passed_From4thMay23!$C$2),2)</f>
        <v>3.57</v>
      </c>
      <c r="DO3" s="29">
        <f ca="1">ROUND(IF('1800MHzExp'!DO3=0,0,'1800MHzExp'!DO3-Time_Passed_From4thMay23!$C$2),2)</f>
        <v>3.57</v>
      </c>
      <c r="DP3" s="29">
        <f ca="1">ROUND(IF('1800MHzExp'!DP3=0,0,'1800MHzExp'!DP3-Time_Passed_From4thMay23!$C$2),2)</f>
        <v>3.57</v>
      </c>
      <c r="DQ3" s="29">
        <f ca="1">ROUND(IF('1800MHzExp'!DQ3=0,0,'1800MHzExp'!DQ3-Time_Passed_From4thMay23!$C$2),2)</f>
        <v>3.57</v>
      </c>
      <c r="DR3" s="29">
        <f ca="1">ROUND(IF('1800MHzExp'!DR3=0,0,'1800MHzExp'!DR3-Time_Passed_From4thMay23!$C$2),2)</f>
        <v>3.57</v>
      </c>
      <c r="DS3" s="29">
        <f ca="1">ROUND(IF('1800MHzExp'!DS3=0,0,'1800MHzExp'!DS3-Time_Passed_From4thMay23!$C$2),2)</f>
        <v>3.57</v>
      </c>
      <c r="DT3" s="29">
        <f ca="1">ROUND(IF('1800MHzExp'!DT3=0,0,'1800MHzExp'!DT3-Time_Passed_From4thMay23!$C$2),2)</f>
        <v>3.57</v>
      </c>
      <c r="DU3" s="29">
        <f ca="1">ROUND(IF('1800MHzExp'!DU3=0,0,'1800MHzExp'!DU3-Time_Passed_From4thMay23!$C$2),2)</f>
        <v>3.57</v>
      </c>
      <c r="DV3" s="29">
        <f ca="1">ROUND(IF('1800MHzExp'!DV3=0,0,'1800MHzExp'!DV3-Time_Passed_From4thMay23!$C$2),2)</f>
        <v>3.57</v>
      </c>
      <c r="DW3" s="29">
        <f ca="1">ROUND(IF('1800MHzExp'!DW3=0,0,'1800MHzExp'!DW3-Time_Passed_From4thMay23!$C$2),2)</f>
        <v>11.33</v>
      </c>
      <c r="DX3" s="29">
        <f ca="1">ROUND(IF('1800MHzExp'!DX3=0,0,'1800MHzExp'!DX3-Time_Passed_From4thMay23!$C$2),2)</f>
        <v>11.33</v>
      </c>
      <c r="DY3" s="29">
        <f ca="1">ROUND(IF('1800MHzExp'!DY3=0,0,'1800MHzExp'!DY3-Time_Passed_From4thMay23!$C$2),2)</f>
        <v>11.33</v>
      </c>
      <c r="DZ3" s="29">
        <f ca="1">ROUND(IF('1800MHzExp'!DZ3=0,0,'1800MHzExp'!DZ3-Time_Passed_From4thMay23!$C$2),2)</f>
        <v>11.33</v>
      </c>
      <c r="EA3" s="29">
        <f ca="1">ROUND(IF('1800MHzExp'!EA3=0,0,'1800MHzExp'!EA3-Time_Passed_From4thMay23!$C$2),2)</f>
        <v>11.33</v>
      </c>
      <c r="EB3" s="29">
        <f ca="1">ROUND(IF('1800MHzExp'!EB3=0,0,'1800MHzExp'!EB3-Time_Passed_From4thMay23!$C$2),2)</f>
        <v>11.33</v>
      </c>
      <c r="EC3" s="29">
        <f ca="1">ROUND(IF('1800MHzExp'!EC3=0,0,'1800MHzExp'!EC3-Time_Passed_From4thMay23!$C$2),2)</f>
        <v>11.33</v>
      </c>
      <c r="ED3" s="29">
        <f ca="1">ROUND(IF('1800MHzExp'!ED3=0,0,'1800MHzExp'!ED3-Time_Passed_From4thMay23!$C$2),2)</f>
        <v>11.33</v>
      </c>
      <c r="EE3" s="29">
        <f ca="1">ROUND(IF('1800MHzExp'!EE3=0,0,'1800MHzExp'!EE3-Time_Passed_From4thMay23!$C$2),2)</f>
        <v>11.33</v>
      </c>
      <c r="EF3" s="29">
        <f ca="1">ROUND(IF('1800MHzExp'!EF3=0,0,'1800MHzExp'!EF3-Time_Passed_From4thMay23!$C$2),2)</f>
        <v>11.33</v>
      </c>
      <c r="EG3" s="29">
        <f ca="1">ROUND(IF('1800MHzExp'!EG3=0,0,'1800MHzExp'!EG3-Time_Passed_From4thMay23!$C$2),2)</f>
        <v>11.33</v>
      </c>
      <c r="EH3" s="29">
        <f ca="1">ROUND(IF('1800MHzExp'!EH3=0,0,'1800MHzExp'!EH3-Time_Passed_From4thMay23!$C$2),2)</f>
        <v>11.33</v>
      </c>
      <c r="EI3" s="29">
        <f ca="1">ROUND(IF('1800MHzExp'!EI3=0,0,'1800MHzExp'!EI3-Time_Passed_From4thMay23!$C$2),2)</f>
        <v>11.33</v>
      </c>
      <c r="EJ3" s="29">
        <f ca="1">ROUND(IF('1800MHzExp'!EJ3=0,0,'1800MHzExp'!EJ3-Time_Passed_From4thMay23!$C$2),2)</f>
        <v>11.33</v>
      </c>
      <c r="EK3" s="29">
        <f ca="1">ROUND(IF('1800MHzExp'!EK3=0,0,'1800MHzExp'!EK3-Time_Passed_From4thMay23!$C$2),2)</f>
        <v>11.33</v>
      </c>
      <c r="EL3" s="29">
        <f ca="1">ROUND(IF('1800MHzExp'!EL3=0,0,'1800MHzExp'!EL3-Time_Passed_From4thMay23!$C$2),2)</f>
        <v>11.33</v>
      </c>
      <c r="EM3" s="29">
        <f ca="1">ROUND(IF('1800MHzExp'!EM3=0,0,'1800MHzExp'!EM3-Time_Passed_From4thMay23!$C$2),2)</f>
        <v>11.33</v>
      </c>
      <c r="EN3" s="29">
        <f ca="1">ROUND(IF('1800MHzExp'!EN3=0,0,'1800MHzExp'!EN3-Time_Passed_From4thMay23!$C$2),2)</f>
        <v>11.33</v>
      </c>
      <c r="EO3" s="29">
        <f ca="1">ROUND(IF('1800MHzExp'!EO3=0,0,'1800MHzExp'!EO3-Time_Passed_From4thMay23!$C$2),2)</f>
        <v>11.33</v>
      </c>
      <c r="EP3" s="29">
        <f ca="1">ROUND(IF('1800MHzExp'!EP3=0,0,'1800MHzExp'!EP3-Time_Passed_From4thMay23!$C$2),2)</f>
        <v>11.33</v>
      </c>
      <c r="EQ3" s="29">
        <f ca="1">ROUND(IF('1800MHzExp'!EQ3=0,0,'1800MHzExp'!EQ3-Time_Passed_From4thMay23!$C$2),2)</f>
        <v>11.33</v>
      </c>
      <c r="ER3" s="29">
        <f ca="1">ROUND(IF('1800MHzExp'!ER3=0,0,'1800MHzExp'!ER3-Time_Passed_From4thMay23!$C$2),2)</f>
        <v>11.33</v>
      </c>
      <c r="ES3" s="29">
        <f ca="1">ROUND(IF('1800MHzExp'!ES3=0,0,'1800MHzExp'!ES3-Time_Passed_From4thMay23!$C$2),2)</f>
        <v>11.33</v>
      </c>
      <c r="ET3" s="29">
        <f ca="1">ROUND(IF('1800MHzExp'!ET3=0,0,'1800MHzExp'!ET3-Time_Passed_From4thMay23!$C$2),2)</f>
        <v>11.33</v>
      </c>
      <c r="EU3" s="29">
        <f ca="1">ROUND(IF('1800MHzExp'!EU3=0,0,'1800MHzExp'!EU3-Time_Passed_From4thMay23!$C$2),2)</f>
        <v>11.33</v>
      </c>
      <c r="EV3" s="29">
        <f ca="1">ROUND(IF('1800MHzExp'!EV3=0,0,'1800MHzExp'!EV3-Time_Passed_From4thMay23!$C$2),2)</f>
        <v>11.33</v>
      </c>
      <c r="EW3" s="29">
        <f ca="1">ROUND(IF('1800MHzExp'!EW3=0,0,'1800MHzExp'!EW3-Time_Passed_From4thMay23!$C$2),2)</f>
        <v>11.33</v>
      </c>
      <c r="EX3" s="29">
        <f ca="1">ROUND(IF('1800MHzExp'!EX3=0,0,'1800MHzExp'!EX3-Time_Passed_From4thMay23!$C$2),2)</f>
        <v>11.33</v>
      </c>
      <c r="EY3" s="29">
        <f ca="1">ROUND(IF('1800MHzExp'!EY3=0,0,'1800MHzExp'!EY3-Time_Passed_From4thMay23!$C$2),2)</f>
        <v>11.33</v>
      </c>
      <c r="EZ3" s="29">
        <f ca="1">ROUND(IF('1800MHzExp'!EZ3=0,0,'1800MHzExp'!EZ3-Time_Passed_From4thMay23!$C$2),2)</f>
        <v>11.33</v>
      </c>
      <c r="FA3" s="29">
        <f ca="1">ROUND(IF('1800MHzExp'!FA3=0,0,'1800MHzExp'!FA3-Time_Passed_From4thMay23!$C$2),2)</f>
        <v>13.51</v>
      </c>
      <c r="FB3" s="29">
        <f ca="1">ROUND(IF('1800MHzExp'!FB3=0,0,'1800MHzExp'!FB3-Time_Passed_From4thMay23!$C$2),2)</f>
        <v>13.51</v>
      </c>
      <c r="FC3" s="29">
        <f ca="1">ROUND(IF('1800MHzExp'!FC3=0,0,'1800MHzExp'!FC3-Time_Passed_From4thMay23!$C$2),2)</f>
        <v>13.51</v>
      </c>
      <c r="FD3" s="29">
        <f ca="1">ROUND(IF('1800MHzExp'!FD3=0,0,'1800MHzExp'!FD3-Time_Passed_From4thMay23!$C$2),2)</f>
        <v>13.51</v>
      </c>
      <c r="FE3" s="29">
        <f ca="1">ROUND(IF('1800MHzExp'!FE3=0,0,'1800MHzExp'!FE3-Time_Passed_From4thMay23!$C$2),2)</f>
        <v>13.51</v>
      </c>
      <c r="FF3" s="29">
        <f ca="1">ROUND(IF('1800MHzExp'!FF3=0,0,'1800MHzExp'!FF3-Time_Passed_From4thMay23!$C$2),2)</f>
        <v>13.51</v>
      </c>
      <c r="FG3" s="29">
        <f ca="1">ROUND(IF('1800MHzExp'!FG3=0,0,'1800MHzExp'!FG3-Time_Passed_From4thMay23!$C$2),2)</f>
        <v>13.51</v>
      </c>
      <c r="FH3" s="29">
        <f ca="1">ROUND(IF('1800MHzExp'!FH3=0,0,'1800MHzExp'!FH3-Time_Passed_From4thMay23!$C$2),2)</f>
        <v>13.51</v>
      </c>
      <c r="FI3" s="29">
        <f ca="1">ROUND(IF('1800MHzExp'!FI3=0,0,'1800MHzExp'!FI3-Time_Passed_From4thMay23!$C$2),2)</f>
        <v>13.51</v>
      </c>
      <c r="FJ3" s="29">
        <f ca="1">ROUND(IF('1800MHzExp'!FJ3=0,0,'1800MHzExp'!FJ3-Time_Passed_From4thMay23!$C$2),2)</f>
        <v>13.51</v>
      </c>
      <c r="FK3" s="29">
        <f ca="1">ROUND(IF('1800MHzExp'!FK3=0,0,'1800MHzExp'!FK3-Time_Passed_From4thMay23!$C$2),2)</f>
        <v>13.51</v>
      </c>
      <c r="FL3" s="29">
        <f ca="1">ROUND(IF('1800MHzExp'!FL3=0,0,'1800MHzExp'!FL3-Time_Passed_From4thMay23!$C$2),2)</f>
        <v>13.51</v>
      </c>
      <c r="FM3" s="29">
        <f ca="1">ROUND(IF('1800MHzExp'!FM3=0,0,'1800MHzExp'!FM3-Time_Passed_From4thMay23!$C$2),2)</f>
        <v>13.51</v>
      </c>
      <c r="FN3" s="29">
        <f ca="1">ROUND(IF('1800MHzExp'!FN3=0,0,'1800MHzExp'!FN3-Time_Passed_From4thMay23!$C$2),2)</f>
        <v>13.51</v>
      </c>
      <c r="FO3" s="29">
        <f ca="1">ROUND(IF('1800MHzExp'!FO3=0,0,'1800MHzExp'!FO3-Time_Passed_From4thMay23!$C$2),2)</f>
        <v>13.51</v>
      </c>
      <c r="FP3" s="29">
        <f ca="1">ROUND(IF('1800MHzExp'!FP3=0,0,'1800MHzExp'!FP3-Time_Passed_From4thMay23!$C$2),2)</f>
        <v>13.51</v>
      </c>
      <c r="FQ3" s="29">
        <f ca="1">ROUND(IF('1800MHzExp'!FQ3=0,0,'1800MHzExp'!FQ3-Time_Passed_From4thMay23!$C$2),2)</f>
        <v>13.51</v>
      </c>
      <c r="FR3" s="29">
        <f ca="1">ROUND(IF('1800MHzExp'!FR3=0,0,'1800MHzExp'!FR3-Time_Passed_From4thMay23!$C$2),2)</f>
        <v>13.51</v>
      </c>
      <c r="FS3" s="29">
        <f ca="1">ROUND(IF('1800MHzExp'!FS3=0,0,'1800MHzExp'!FS3-Time_Passed_From4thMay23!$C$2),2)</f>
        <v>13.51</v>
      </c>
      <c r="FT3" s="29">
        <f ca="1">ROUND(IF('1800MHzExp'!FT3=0,0,'1800MHzExp'!FT3-Time_Passed_From4thMay23!$C$2),2)</f>
        <v>9.61</v>
      </c>
      <c r="FU3" s="29">
        <f ca="1">ROUND(IF('1800MHzExp'!FU3=0,0,'1800MHzExp'!FU3-Time_Passed_From4thMay23!$C$2),2)</f>
        <v>9.61</v>
      </c>
      <c r="FV3" s="29">
        <f ca="1">ROUND(IF('1800MHzExp'!FV3=0,0,'1800MHzExp'!FV3-Time_Passed_From4thMay23!$C$2),2)</f>
        <v>9.61</v>
      </c>
      <c r="FW3" s="29">
        <f ca="1">ROUND(IF('1800MHzExp'!FW3=0,0,'1800MHzExp'!FW3-Time_Passed_From4thMay23!$C$2),2)</f>
        <v>9.61</v>
      </c>
      <c r="FX3" s="29">
        <f ca="1">ROUND(IF('1800MHzExp'!FX3=0,0,'1800MHzExp'!FX3-Time_Passed_From4thMay23!$C$2),2)</f>
        <v>9.61</v>
      </c>
      <c r="FY3" s="29">
        <f ca="1">ROUND(IF('1800MHzExp'!FY3=0,0,'1800MHzExp'!FY3-Time_Passed_From4thMay23!$C$2),2)</f>
        <v>9.61</v>
      </c>
      <c r="FZ3" s="29">
        <f>ROUND(IF('1800MHzExp'!FZ3=0,0,'1800MHzExp'!FZ3-Time_Passed_From4thMay23!$C$2),2)</f>
        <v>0</v>
      </c>
      <c r="GA3" s="29">
        <f ca="1">ROUND(IF('1800MHzExp'!GA3=0,0,'1800MHzExp'!GA3-Time_Passed_From4thMay23!$C$2),2)</f>
        <v>11.33</v>
      </c>
      <c r="GB3" s="29">
        <f ca="1">ROUND(IF('1800MHzExp'!GB3=0,0,'1800MHzExp'!GB3-Time_Passed_From4thMay23!$C$2),2)</f>
        <v>11.33</v>
      </c>
      <c r="GC3" s="29">
        <f ca="1">ROUND(IF('1800MHzExp'!GC3=0,0,'1800MHzExp'!GC3-Time_Passed_From4thMay23!$C$2),2)</f>
        <v>11.33</v>
      </c>
      <c r="GD3" s="29">
        <f ca="1">ROUND(IF('1800MHzExp'!GD3=0,0,'1800MHzExp'!GD3-Time_Passed_From4thMay23!$C$2),2)</f>
        <v>11.33</v>
      </c>
      <c r="GE3" s="29">
        <f ca="1">ROUND(IF('1800MHzExp'!GE3=0,0,'1800MHzExp'!GE3-Time_Passed_From4thMay23!$C$2),2)</f>
        <v>11.33</v>
      </c>
      <c r="GF3" s="29">
        <f ca="1">ROUND(IF('1800MHzExp'!GF3=0,0,'1800MHzExp'!GF3-Time_Passed_From4thMay23!$C$2),2)</f>
        <v>11.33</v>
      </c>
      <c r="GG3" s="29">
        <f ca="1">ROUND(IF('1800MHzExp'!GG3=0,0,'1800MHzExp'!GG3-Time_Passed_From4thMay23!$C$2),2)</f>
        <v>11.33</v>
      </c>
      <c r="GH3" s="29">
        <f ca="1">ROUND(IF('1800MHzExp'!GH3=0,0,'1800MHzExp'!GH3-Time_Passed_From4thMay23!$C$2),2)</f>
        <v>11.33</v>
      </c>
      <c r="GI3" s="29">
        <f ca="1">ROUND(IF('1800MHzExp'!GI3=0,0,'1800MHzExp'!GI3-Time_Passed_From4thMay23!$C$2),2)</f>
        <v>11.33</v>
      </c>
      <c r="GJ3" s="29">
        <f ca="1">ROUND(IF('1800MHzExp'!GJ3=0,0,'1800MHzExp'!GJ3-Time_Passed_From4thMay23!$C$2),2)</f>
        <v>11.33</v>
      </c>
      <c r="GK3" s="29">
        <f ca="1">ROUND(IF('1800MHzExp'!GK3=0,0,'1800MHzExp'!GK3-Time_Passed_From4thMay23!$C$2),2)</f>
        <v>11.33</v>
      </c>
      <c r="GL3" s="29">
        <f ca="1">ROUND(IF('1800MHzExp'!GL3=0,0,'1800MHzExp'!GL3-Time_Passed_From4thMay23!$C$2),2)</f>
        <v>11.33</v>
      </c>
      <c r="GM3" s="29">
        <f ca="1">ROUND(IF('1800MHzExp'!GM3=0,0,'1800MHzExp'!GM3-Time_Passed_From4thMay23!$C$2),2)</f>
        <v>11.33</v>
      </c>
      <c r="GN3" s="29">
        <f ca="1">ROUND(IF('1800MHzExp'!GN3=0,0,'1800MHzExp'!GN3-Time_Passed_From4thMay23!$C$2),2)</f>
        <v>11.33</v>
      </c>
      <c r="GO3" s="29">
        <f ca="1">ROUND(IF('1800MHzExp'!GO3=0,0,'1800MHzExp'!GO3-Time_Passed_From4thMay23!$C$2),2)</f>
        <v>11.33</v>
      </c>
      <c r="GP3" s="29">
        <f ca="1">ROUND(IF('1800MHzExp'!GP3=0,0,'1800MHzExp'!GP3-Time_Passed_From4thMay23!$C$2),2)</f>
        <v>11.33</v>
      </c>
      <c r="GQ3" s="29">
        <f ca="1">ROUND(IF('1800MHzExp'!GQ3=0,0,'1800MHzExp'!GQ3-Time_Passed_From4thMay23!$C$2),2)</f>
        <v>11.33</v>
      </c>
      <c r="GR3" s="29">
        <f ca="1">ROUND(IF('1800MHzExp'!GR3=0,0,'1800MHzExp'!GR3-Time_Passed_From4thMay23!$C$2),2)</f>
        <v>11.33</v>
      </c>
      <c r="GS3" s="29">
        <f ca="1">ROUND(IF('1800MHzExp'!GS3=0,0,'1800MHzExp'!GS3-Time_Passed_From4thMay23!$C$2),2)</f>
        <v>11.33</v>
      </c>
      <c r="GT3" s="29">
        <f ca="1">ROUND(IF('1800MHzExp'!GT3=0,0,'1800MHzExp'!GT3-Time_Passed_From4thMay23!$C$2),2)</f>
        <v>11.33</v>
      </c>
      <c r="GU3" s="29">
        <f ca="1">ROUND(IF('1800MHzExp'!GU3=0,0,'1800MHzExp'!GU3-Time_Passed_From4thMay23!$C$2),2)</f>
        <v>11.33</v>
      </c>
      <c r="GV3" s="29">
        <f ca="1">ROUND(IF('1800MHzExp'!GV3=0,0,'1800MHzExp'!GV3-Time_Passed_From4thMay23!$C$2),2)</f>
        <v>11.33</v>
      </c>
      <c r="GW3" s="29">
        <f ca="1">ROUND(IF('1800MHzExp'!GW3=0,0,'1800MHzExp'!GW3-Time_Passed_From4thMay23!$C$2),2)</f>
        <v>11.33</v>
      </c>
      <c r="GX3" s="29">
        <f ca="1">ROUND(IF('1800MHzExp'!GX3=0,0,'1800MHzExp'!GX3-Time_Passed_From4thMay23!$C$2),2)</f>
        <v>11.33</v>
      </c>
      <c r="GY3" s="29">
        <f ca="1">ROUND(IF('1800MHzExp'!GY3=0,0,'1800MHzExp'!GY3-Time_Passed_From4thMay23!$C$2),2)</f>
        <v>11.33</v>
      </c>
      <c r="GZ3" s="29">
        <f ca="1">ROUND(IF('1800MHzExp'!GZ3=0,0,'1800MHzExp'!GZ3-Time_Passed_From4thMay23!$C$2),2)</f>
        <v>11.33</v>
      </c>
      <c r="HA3" s="29">
        <f ca="1">ROUND(IF('1800MHzExp'!HA3=0,0,'1800MHzExp'!HA3-Time_Passed_From4thMay23!$C$2),2)</f>
        <v>11.33</v>
      </c>
      <c r="HB3" s="29">
        <f ca="1">ROUND(IF('1800MHzExp'!HB3=0,0,'1800MHzExp'!HB3-Time_Passed_From4thMay23!$C$2),2)</f>
        <v>17.940000000000001</v>
      </c>
      <c r="HC3" s="29">
        <f ca="1">ROUND(IF('1800MHzExp'!HC3=0,0,'1800MHzExp'!HC3-Time_Passed_From4thMay23!$C$2),2)</f>
        <v>17.940000000000001</v>
      </c>
      <c r="HD3" s="29">
        <f ca="1">ROUND(IF('1800MHzExp'!HD3=0,0,'1800MHzExp'!HD3-Time_Passed_From4thMay23!$C$2),2)</f>
        <v>17.940000000000001</v>
      </c>
      <c r="HE3" s="29">
        <f ca="1">ROUND(IF('1800MHzExp'!HE3=0,0,'1800MHzExp'!HE3-Time_Passed_From4thMay23!$C$2),2)</f>
        <v>17.940000000000001</v>
      </c>
      <c r="HF3" s="29">
        <f ca="1">ROUND(IF('1800MHzExp'!HF3=0,0,'1800MHzExp'!HF3-Time_Passed_From4thMay23!$C$2),2)</f>
        <v>17.940000000000001</v>
      </c>
      <c r="HG3" s="29">
        <f ca="1">ROUND(IF('1800MHzExp'!HG3=0,0,'1800MHzExp'!HG3-Time_Passed_From4thMay23!$C$2),2)</f>
        <v>17.940000000000001</v>
      </c>
      <c r="HH3" s="29">
        <f ca="1">ROUND(IF('1800MHzExp'!HH3=0,0,'1800MHzExp'!HH3-Time_Passed_From4thMay23!$C$2),2)</f>
        <v>17.940000000000001</v>
      </c>
      <c r="HI3" s="29">
        <f ca="1">ROUND(IF('1800MHzExp'!HI3=0,0,'1800MHzExp'!HI3-Time_Passed_From4thMay23!$C$2),2)</f>
        <v>17.940000000000001</v>
      </c>
      <c r="HJ3" s="29">
        <f ca="1">ROUND(IF('1800MHzExp'!HJ3=0,0,'1800MHzExp'!HJ3-Time_Passed_From4thMay23!$C$2),2)</f>
        <v>17.940000000000001</v>
      </c>
      <c r="HK3" s="29">
        <f ca="1">ROUND(IF('1800MHzExp'!HK3=0,0,'1800MHzExp'!HK3-Time_Passed_From4thMay23!$C$2),2)</f>
        <v>17.940000000000001</v>
      </c>
      <c r="HL3" s="29">
        <f ca="1">ROUND(IF('1800MHzExp'!HL3=0,0,'1800MHzExp'!HL3-Time_Passed_From4thMay23!$C$2),2)</f>
        <v>17.940000000000001</v>
      </c>
      <c r="HM3" s="29">
        <f ca="1">ROUND(IF('1800MHzExp'!HM3=0,0,'1800MHzExp'!HM3-Time_Passed_From4thMay23!$C$2),2)</f>
        <v>17.940000000000001</v>
      </c>
      <c r="HN3" s="29">
        <f ca="1">ROUND(IF('1800MHzExp'!HN3=0,0,'1800MHzExp'!HN3-Time_Passed_From4thMay23!$C$2),2)</f>
        <v>17.940000000000001</v>
      </c>
      <c r="HO3" s="29">
        <f ca="1">ROUND(IF('1800MHzExp'!HO3=0,0,'1800MHzExp'!HO3-Time_Passed_From4thMay23!$C$2),2)</f>
        <v>17.940000000000001</v>
      </c>
      <c r="HP3" s="29">
        <f ca="1">ROUND(IF('1800MHzExp'!HP3=0,0,'1800MHzExp'!HP3-Time_Passed_From4thMay23!$C$2),2)</f>
        <v>17.940000000000001</v>
      </c>
      <c r="HQ3" s="29">
        <f ca="1">ROUND(IF('1800MHzExp'!HQ3=0,0,'1800MHzExp'!HQ3-Time_Passed_From4thMay23!$C$2),2)</f>
        <v>18.32</v>
      </c>
      <c r="HR3" s="29">
        <f ca="1">ROUND(IF('1800MHzExp'!HR3=0,0,'1800MHzExp'!HR3-Time_Passed_From4thMay23!$C$2),2)</f>
        <v>18.32</v>
      </c>
      <c r="HS3" s="29">
        <f ca="1">ROUND(IF('1800MHzExp'!HS3=0,0,'1800MHzExp'!HS3-Time_Passed_From4thMay23!$C$2),2)</f>
        <v>18.32</v>
      </c>
      <c r="HT3" s="29">
        <f ca="1">ROUND(IF('1800MHzExp'!HT3=0,0,'1800MHzExp'!HT3-Time_Passed_From4thMay23!$C$2),2)</f>
        <v>18.32</v>
      </c>
      <c r="HU3" s="29">
        <f ca="1">ROUND(IF('1800MHzExp'!HU3=0,0,'1800MHzExp'!HU3-Time_Passed_From4thMay23!$C$2),2)</f>
        <v>18.32</v>
      </c>
      <c r="HV3" s="29">
        <f ca="1">ROUND(IF('1800MHzExp'!HV3=0,0,'1800MHzExp'!HV3-Time_Passed_From4thMay23!$C$2),2)</f>
        <v>18.32</v>
      </c>
      <c r="HW3" s="29">
        <f ca="1">ROUND(IF('1800MHzExp'!HW3=0,0,'1800MHzExp'!HW3-Time_Passed_From4thMay23!$C$2),2)</f>
        <v>18.32</v>
      </c>
      <c r="HX3" s="29">
        <f ca="1">ROUND(IF('1800MHzExp'!HX3=0,0,'1800MHzExp'!HX3-Time_Passed_From4thMay23!$C$2),2)</f>
        <v>18.32</v>
      </c>
      <c r="HY3" s="29">
        <f>ROUND(IF('1800MHzExp'!HY3=0,0,'1800MHzExp'!HY3-Time_Passed_From4thMay23!$C$2),2)</f>
        <v>0</v>
      </c>
      <c r="HZ3" s="29">
        <f>ROUND(IF('1800MHzExp'!HZ3=0,0,'1800MHzExp'!HZ3-Time_Passed_From4thMay23!$C$2),2)</f>
        <v>0</v>
      </c>
      <c r="IA3" s="29">
        <f>ROUND(IF('1800MHzExp'!IA3=0,0,'1800MHzExp'!IA3-Time_Passed_From4thMay23!$C$2),2)</f>
        <v>0</v>
      </c>
      <c r="IB3" s="29">
        <f>ROUND(IF('1800MHzExp'!IB3=0,0,'1800MHzExp'!IB3-Time_Passed_From4thMay23!$C$2),2)</f>
        <v>0</v>
      </c>
      <c r="IC3" s="29">
        <f>ROUND(IF('1800MHzExp'!IC3=0,0,'1800MHzExp'!IC3-Time_Passed_From4thMay23!$C$2),2)</f>
        <v>0</v>
      </c>
      <c r="ID3" s="29">
        <f>ROUND(IF('1800MHzExp'!ID3=0,0,'1800MHzExp'!ID3-Time_Passed_From4thMay23!$C$2),2)</f>
        <v>0</v>
      </c>
      <c r="IE3" s="29">
        <f>ROUND(IF('1800MHzExp'!IE3=0,0,'1800MHzExp'!IE3-Time_Passed_From4thMay23!$C$2),2)</f>
        <v>0</v>
      </c>
      <c r="IF3" s="29">
        <f>ROUND(IF('1800MHzExp'!IF3=0,0,'1800MHzExp'!IF3-Time_Passed_From4thMay23!$C$2),2)</f>
        <v>0</v>
      </c>
      <c r="IG3" s="29">
        <f>ROUND(IF('1800MHzExp'!IG3=0,0,'1800MHzExp'!IG3-Time_Passed_From4thMay23!$C$2),2)</f>
        <v>0</v>
      </c>
      <c r="IH3" s="29">
        <f>ROUND(IF('1800MHzExp'!IH3=0,0,'1800MHzExp'!IH3-Time_Passed_From4thMay23!$C$2),2)</f>
        <v>0</v>
      </c>
      <c r="II3" s="29">
        <f>ROUND(IF('1800MHzExp'!II3=0,0,'1800MHzExp'!II3-Time_Passed_From4thMay23!$C$2),2)</f>
        <v>0</v>
      </c>
      <c r="IJ3" s="29">
        <f>ROUND(IF('1800MHzExp'!IJ3=0,0,'1800MHzExp'!IJ3-Time_Passed_From4thMay23!$C$2),2)</f>
        <v>0</v>
      </c>
      <c r="IK3" s="29">
        <f ca="1">ROUND(IF('1800MHzExp'!IK3=0,0,'1800MHzExp'!IK3-Time_Passed_From4thMay23!$C$2),2)</f>
        <v>1.1599999999999999</v>
      </c>
      <c r="IL3" s="29">
        <f ca="1">ROUND(IF('1800MHzExp'!IL3=0,0,'1800MHzExp'!IL3-Time_Passed_From4thMay23!$C$2),2)</f>
        <v>1.1599999999999999</v>
      </c>
      <c r="IM3" s="29">
        <f ca="1">ROUND(IF('1800MHzExp'!IM3=0,0,'1800MHzExp'!IM3-Time_Passed_From4thMay23!$C$2),2)</f>
        <v>1.1599999999999999</v>
      </c>
      <c r="IN3" s="29">
        <f ca="1">ROUND(IF('1800MHzExp'!IN3=0,0,'1800MHzExp'!IN3-Time_Passed_From4thMay23!$C$2),2)</f>
        <v>1.1599999999999999</v>
      </c>
      <c r="IO3" s="29">
        <f ca="1">ROUND(IF('1800MHzExp'!IO3=0,0,'1800MHzExp'!IO3-Time_Passed_From4thMay23!$C$2),2)</f>
        <v>1.1599999999999999</v>
      </c>
      <c r="IP3" s="29">
        <f ca="1">ROUND(IF('1800MHzExp'!IP3=0,0,'1800MHzExp'!IP3-Time_Passed_From4thMay23!$C$2),2)</f>
        <v>1.1599999999999999</v>
      </c>
      <c r="IQ3" s="29">
        <f ca="1">ROUND(IF('1800MHzExp'!IQ3=0,0,'1800MHzExp'!IQ3-Time_Passed_From4thMay23!$C$2),2)</f>
        <v>1.1599999999999999</v>
      </c>
      <c r="IR3" s="29">
        <f ca="1">ROUND(IF('1800MHzExp'!IR3=0,0,'1800MHzExp'!IR3-Time_Passed_From4thMay23!$C$2),2)</f>
        <v>1.1599999999999999</v>
      </c>
      <c r="IS3" s="29">
        <f ca="1">ROUND(IF('1800MHzExp'!IS3=0,0,'1800MHzExp'!IS3-Time_Passed_From4thMay23!$C$2),2)</f>
        <v>1.1599999999999999</v>
      </c>
      <c r="IT3" s="29">
        <f ca="1">ROUND(IF('1800MHzExp'!IT3=0,0,'1800MHzExp'!IT3-Time_Passed_From4thMay23!$C$2),2)</f>
        <v>1.1599999999999999</v>
      </c>
      <c r="IU3" s="29">
        <f ca="1">ROUND(IF('1800MHzExp'!IU3=0,0,'1800MHzExp'!IU3-Time_Passed_From4thMay23!$C$2),2)</f>
        <v>1.1599999999999999</v>
      </c>
      <c r="IV3" s="29">
        <f ca="1">ROUND(IF('1800MHzExp'!IV3=0,0,'1800MHzExp'!IV3-Time_Passed_From4thMay23!$C$2),2)</f>
        <v>1.1599999999999999</v>
      </c>
      <c r="IW3" s="29">
        <f ca="1">ROUND(IF('1800MHzExp'!IW3=0,0,'1800MHzExp'!IW3-Time_Passed_From4thMay23!$C$2),2)</f>
        <v>1.1599999999999999</v>
      </c>
      <c r="IX3" s="29">
        <f ca="1">ROUND(IF('1800MHzExp'!IX3=0,0,'1800MHzExp'!IX3-Time_Passed_From4thMay23!$C$2),2)</f>
        <v>1.1599999999999999</v>
      </c>
      <c r="IY3" s="29">
        <f ca="1">ROUND(IF('1800MHzExp'!IY3=0,0,'1800MHzExp'!IY3-Time_Passed_From4thMay23!$C$2),2)</f>
        <v>1.1599999999999999</v>
      </c>
      <c r="IZ3" s="29">
        <f ca="1">ROUND(IF('1800MHzExp'!IZ3=0,0,'1800MHzExp'!IZ3-Time_Passed_From4thMay23!$C$2),2)</f>
        <v>1.1599999999999999</v>
      </c>
      <c r="JA3" s="29">
        <f ca="1">ROUND(IF('1800MHzExp'!JA3=0,0,'1800MHzExp'!JA3-Time_Passed_From4thMay23!$C$2),2)</f>
        <v>1.1599999999999999</v>
      </c>
      <c r="JB3" s="29">
        <f ca="1">ROUND(IF('1800MHzExp'!JB3=0,0,'1800MHzExp'!JB3-Time_Passed_From4thMay23!$C$2),2)</f>
        <v>1.1599999999999999</v>
      </c>
      <c r="JC3" s="29">
        <f ca="1">ROUND(IF('1800MHzExp'!JC3=0,0,'1800MHzExp'!JC3-Time_Passed_From4thMay23!$C$2),2)</f>
        <v>1.1599999999999999</v>
      </c>
      <c r="JD3" s="29">
        <f ca="1">ROUND(IF('1800MHzExp'!JD3=0,0,'1800MHzExp'!JD3-Time_Passed_From4thMay23!$C$2),2)</f>
        <v>1.1599999999999999</v>
      </c>
      <c r="JE3" s="29">
        <f ca="1">ROUND(IF('1800MHzExp'!JE3=0,0,'1800MHzExp'!JE3-Time_Passed_From4thMay23!$C$2),2)</f>
        <v>1.1599999999999999</v>
      </c>
      <c r="JF3" s="29">
        <f ca="1">ROUND(IF('1800MHzExp'!JF3=0,0,'1800MHzExp'!JF3-Time_Passed_From4thMay23!$C$2),2)</f>
        <v>1.1599999999999999</v>
      </c>
      <c r="JG3" s="29">
        <f ca="1">ROUND(IF('1800MHzExp'!JG3=0,0,'1800MHzExp'!JG3-Time_Passed_From4thMay23!$C$2),2)</f>
        <v>0.94</v>
      </c>
      <c r="JH3" s="29">
        <f ca="1">ROUND(IF('1800MHzExp'!JH3=0,0,'1800MHzExp'!JH3-Time_Passed_From4thMay23!$C$2),2)</f>
        <v>0.94</v>
      </c>
      <c r="JI3" s="29">
        <f ca="1">ROUND(IF('1800MHzExp'!JI3=0,0,'1800MHzExp'!JI3-Time_Passed_From4thMay23!$C$2),2)</f>
        <v>0.94</v>
      </c>
      <c r="JJ3" s="29">
        <f ca="1">ROUND(IF('1800MHzExp'!JJ3=0,0,'1800MHzExp'!JJ3-Time_Passed_From4thMay23!$C$2),2)</f>
        <v>0.94</v>
      </c>
      <c r="JK3" s="29">
        <f ca="1">ROUND(IF('1800MHzExp'!JK3=0,0,'1800MHzExp'!JK3-Time_Passed_From4thMay23!$C$2),2)</f>
        <v>0.94</v>
      </c>
      <c r="JL3" s="29">
        <f ca="1">ROUND(IF('1800MHzExp'!JL3=0,0,'1800MHzExp'!JL3-Time_Passed_From4thMay23!$C$2),2)</f>
        <v>0.94</v>
      </c>
      <c r="JM3" s="29">
        <f ca="1">ROUND(IF('1800MHzExp'!JM3=0,0,'1800MHzExp'!JM3-Time_Passed_From4thMay23!$C$2),2)</f>
        <v>0.94</v>
      </c>
      <c r="JN3" s="29">
        <f ca="1">ROUND(IF('1800MHzExp'!JN3=0,0,'1800MHzExp'!JN3-Time_Passed_From4thMay23!$C$2),2)</f>
        <v>0.94</v>
      </c>
      <c r="JO3" s="29">
        <f ca="1">ROUND(IF('1800MHzExp'!JO3=0,0,'1800MHzExp'!JO3-Time_Passed_From4thMay23!$C$2),2)</f>
        <v>0.94</v>
      </c>
      <c r="JP3" s="29">
        <f>ROUND(IF('1800MHzExp'!JP3=0,0,'1800MHzExp'!JP3-Time_Passed_From4thMay23!$C$2),2)</f>
        <v>0</v>
      </c>
      <c r="JQ3" s="29">
        <f>ROUND(IF('1800MHzExp'!JQ3=0,0,'1800MHzExp'!JQ3-Time_Passed_From4thMay23!$C$2),2)</f>
        <v>0</v>
      </c>
      <c r="JR3" s="29">
        <f>ROUND(IF('1800MHzExp'!JR3=0,0,'1800MHzExp'!JR3-Time_Passed_From4thMay23!$C$2),2)</f>
        <v>0</v>
      </c>
      <c r="JS3" s="29">
        <f>ROUND(IF('1800MHzExp'!JS3=0,0,'1800MHzExp'!JS3-Time_Passed_From4thMay23!$C$2),2)</f>
        <v>0</v>
      </c>
      <c r="JT3" s="29">
        <f>ROUND(IF('1800MHzExp'!JT3=0,0,'1800MHzExp'!JT3-Time_Passed_From4thMay23!$C$2),2)</f>
        <v>0</v>
      </c>
      <c r="JU3" s="29">
        <f>ROUND(IF('1800MHzExp'!JU3=0,0,'1800MHzExp'!JU3-Time_Passed_From4thMay23!$C$2),2)</f>
        <v>0</v>
      </c>
      <c r="JV3" s="29">
        <f>ROUND(IF('1800MHzExp'!JV3=0,0,'1800MHzExp'!JV3-Time_Passed_From4thMay23!$C$2),2)</f>
        <v>0</v>
      </c>
      <c r="JW3" s="29">
        <f>ROUND(IF('1800MHzExp'!JW3=0,0,'1800MHzExp'!JW3-Time_Passed_From4thMay23!$C$2),2)</f>
        <v>0</v>
      </c>
      <c r="JX3" s="29">
        <f>ROUND(IF('1800MHzExp'!JX3=0,0,'1800MHzExp'!JX3-Time_Passed_From4thMay23!$C$2),2)</f>
        <v>0</v>
      </c>
      <c r="JY3" s="29">
        <f>ROUND(IF('1800MHzExp'!JY3=0,0,'1800MHzExp'!JY3-Time_Passed_From4thMay23!$C$2),2)</f>
        <v>0</v>
      </c>
      <c r="JZ3" s="29">
        <f>ROUND(IF('1800MHzExp'!JZ3=0,0,'1800MHzExp'!JZ3-Time_Passed_From4thMay23!$C$2),2)</f>
        <v>0</v>
      </c>
      <c r="KA3" s="29">
        <f>ROUND(IF('1800MHzExp'!KA3=0,0,'1800MHzExp'!KA3-Time_Passed_From4thMay23!$C$2),2)</f>
        <v>0</v>
      </c>
      <c r="KB3" s="29">
        <f>ROUND(IF('1800MHzExp'!KB3=0,0,'1800MHzExp'!KB3-Time_Passed_From4thMay23!$C$2),2)</f>
        <v>0</v>
      </c>
      <c r="KC3" s="29">
        <f>ROUND(IF('1800MHzExp'!KC3=0,0,'1800MHzExp'!KC3-Time_Passed_From4thMay23!$C$2),2)</f>
        <v>0</v>
      </c>
      <c r="KD3" s="29">
        <f>ROUND(IF('1800MHzExp'!KD3=0,0,'1800MHzExp'!KD3-Time_Passed_From4thMay23!$C$2),2)</f>
        <v>0</v>
      </c>
      <c r="KE3" s="29">
        <f>ROUND(IF('1800MHzExp'!KE3=0,0,'1800MHzExp'!KE3-Time_Passed_From4thMay23!$C$2),2)</f>
        <v>0</v>
      </c>
      <c r="KF3" s="29">
        <f>ROUND(IF('1800MHzExp'!KF3=0,0,'1800MHzExp'!KF3-Time_Passed_From4thMay23!$C$2),2)</f>
        <v>0</v>
      </c>
      <c r="KG3" s="29">
        <f>ROUND(IF('1800MHzExp'!KG3=0,0,'1800MHzExp'!KG3-Time_Passed_From4thMay23!$C$2),2)</f>
        <v>0</v>
      </c>
      <c r="KH3" s="29">
        <f>ROUND(IF('1800MHzExp'!KH3=0,0,'1800MHzExp'!KH3-Time_Passed_From4thMay23!$C$2),2)</f>
        <v>0</v>
      </c>
      <c r="KI3" s="29">
        <f>ROUND(IF('1800MHzExp'!KI3=0,0,'1800MHzExp'!KI3-Time_Passed_From4thMay23!$C$2),2)</f>
        <v>0</v>
      </c>
      <c r="KJ3" s="29">
        <f>ROUND(IF('1800MHzExp'!KJ3=0,0,'1800MHzExp'!KJ3-Time_Passed_From4thMay23!$C$2),2)</f>
        <v>0</v>
      </c>
      <c r="KK3" s="29">
        <f>ROUND(IF('1800MHzExp'!KK3=0,0,'1800MHzExp'!KK3-Time_Passed_From4thMay23!$C$2),2)</f>
        <v>0</v>
      </c>
      <c r="KL3" s="29">
        <f>ROUND(IF('1800MHzExp'!KL3=0,0,'1800MHzExp'!KL3-Time_Passed_From4thMay23!$C$2),2)</f>
        <v>0</v>
      </c>
      <c r="KM3" s="29">
        <f>ROUND(IF('1800MHzExp'!KM3=0,0,'1800MHzExp'!KM3-Time_Passed_From4thMay23!$C$2),2)</f>
        <v>0</v>
      </c>
      <c r="KN3" s="29">
        <f>ROUND(IF('1800MHzExp'!KN3=0,0,'1800MHzExp'!KN3-Time_Passed_From4thMay23!$C$2),2)</f>
        <v>0</v>
      </c>
      <c r="KO3" s="29">
        <f>ROUND(IF('1800MHzExp'!KO3=0,0,'1800MHzExp'!KO3-Time_Passed_From4thMay23!$C$2),2)</f>
        <v>0</v>
      </c>
      <c r="KP3" s="29">
        <f>ROUND(IF('1800MHzExp'!KP3=0,0,'1800MHzExp'!KP3-Time_Passed_From4thMay23!$C$2),2)</f>
        <v>0</v>
      </c>
      <c r="KQ3" s="29">
        <f>ROUND(IF('1800MHzExp'!KQ3=0,0,'1800MHzExp'!KQ3-Time_Passed_From4thMay23!$C$2),2)</f>
        <v>0</v>
      </c>
      <c r="KR3" s="29">
        <f>ROUND(IF('1800MHzExp'!KR3=0,0,'1800MHzExp'!KR3-Time_Passed_From4thMay23!$C$2),2)</f>
        <v>0</v>
      </c>
      <c r="KS3" s="29">
        <f>ROUND(IF('1800MHzExp'!KS3=0,0,'1800MHzExp'!KS3-Time_Passed_From4thMay23!$C$2),2)</f>
        <v>0</v>
      </c>
      <c r="KT3" s="29">
        <f>ROUND(IF('1800MHzExp'!KT3=0,0,'1800MHzExp'!KT3-Time_Passed_From4thMay23!$C$2),2)</f>
        <v>0</v>
      </c>
      <c r="KU3" s="29">
        <f>ROUND(IF('1800MHzExp'!KU3=0,0,'1800MHzExp'!KU3-Time_Passed_From4thMay23!$C$2),2)</f>
        <v>0</v>
      </c>
      <c r="KV3" s="29">
        <f>ROUND(IF('1800MHzExp'!KV3=0,0,'1800MHzExp'!KV3-Time_Passed_From4thMay23!$C$2),2)</f>
        <v>0</v>
      </c>
      <c r="KW3" s="29">
        <f>ROUND(IF('1800MHzExp'!KW3=0,0,'1800MHzExp'!KW3-Time_Passed_From4thMay23!$C$2),2)</f>
        <v>0</v>
      </c>
      <c r="KX3" s="29">
        <f>ROUND(IF('1800MHzExp'!KX3=0,0,'1800MHzExp'!KX3-Time_Passed_From4thMay23!$C$2),2)</f>
        <v>0</v>
      </c>
      <c r="KY3" s="29">
        <f>ROUND(IF('1800MHzExp'!KY3=0,0,'1800MHzExp'!KY3-Time_Passed_From4thMay23!$C$2),2)</f>
        <v>0</v>
      </c>
      <c r="KZ3" s="29">
        <f>ROUND(IF('1800MHzExp'!KZ3=0,0,'1800MHzExp'!KZ3-Time_Passed_From4thMay23!$C$2),2)</f>
        <v>0</v>
      </c>
      <c r="LA3" s="29">
        <f>ROUND(IF('1800MHzExp'!LA3=0,0,'1800MHzExp'!LA3-Time_Passed_From4thMay23!$C$2),2)</f>
        <v>0</v>
      </c>
      <c r="LB3" s="29">
        <f>ROUND(IF('1800MHzExp'!LB3=0,0,'1800MHzExp'!LB3-Time_Passed_From4thMay23!$C$2),2)</f>
        <v>0</v>
      </c>
      <c r="LC3" s="29">
        <f>ROUND(IF('1800MHzExp'!LC3=0,0,'1800MHzExp'!LC3-Time_Passed_From4thMay23!$C$2),2)</f>
        <v>0</v>
      </c>
      <c r="LD3" s="29">
        <f>ROUND(IF('1800MHzExp'!LD3=0,0,'1800MHzExp'!LD3-Time_Passed_From4thMay23!$C$2),2)</f>
        <v>0</v>
      </c>
      <c r="LE3" s="29">
        <f>ROUND(IF('1800MHzExp'!LE3=0,0,'1800MHzExp'!LE3-Time_Passed_From4thMay23!$C$2),2)</f>
        <v>0</v>
      </c>
      <c r="LF3" s="29">
        <f>ROUND(IF('1800MHzExp'!LF3=0,0,'1800MHzExp'!LF3-Time_Passed_From4thMay23!$C$2),2)</f>
        <v>0</v>
      </c>
      <c r="LG3" s="29">
        <f>ROUND(IF('1800MHzExp'!LG3=0,0,'1800MHzExp'!LG3-Time_Passed_From4thMay23!$C$2),2)</f>
        <v>0</v>
      </c>
      <c r="LH3" s="29">
        <f>ROUND(IF('1800MHzExp'!LH3=0,0,'1800MHzExp'!LH3-Time_Passed_From4thMay23!$C$2),2)</f>
        <v>0</v>
      </c>
      <c r="LI3" s="29">
        <f>ROUND(IF('1800MHzExp'!LI3=0,0,'1800MHzExp'!LI3-Time_Passed_From4thMay23!$C$2),2)</f>
        <v>0</v>
      </c>
      <c r="LJ3" s="29">
        <f>ROUND(IF('1800MHzExp'!LJ3=0,0,'1800MHzExp'!LJ3-Time_Passed_From4thMay23!$C$2),2)</f>
        <v>0</v>
      </c>
      <c r="LK3" s="29">
        <f>ROUND(IF('1800MHzExp'!LK3=0,0,'1800MHzExp'!LK3-Time_Passed_From4thMay23!$C$2),2)</f>
        <v>0</v>
      </c>
      <c r="LL3" s="29">
        <f>ROUND(IF('1800MHzExp'!LL3=0,0,'1800MHzExp'!LL3-Time_Passed_From4thMay23!$C$2),2)</f>
        <v>0</v>
      </c>
      <c r="LM3" s="29">
        <f>ROUND(IF('1800MHzExp'!LM3=0,0,'1800MHzExp'!LM3-Time_Passed_From4thMay23!$C$2),2)</f>
        <v>0</v>
      </c>
      <c r="LN3" s="29">
        <f>ROUND(IF('1800MHzExp'!LN3=0,0,'1800MHzExp'!LN3-Time_Passed_From4thMay23!$C$2),2)</f>
        <v>0</v>
      </c>
      <c r="LO3" s="29">
        <f>ROUND(IF('1800MHzExp'!LO3=0,0,'1800MHzExp'!LO3-Time_Passed_From4thMay23!$C$2),2)</f>
        <v>0</v>
      </c>
      <c r="LP3" s="29">
        <f>ROUND(IF('1800MHzExp'!LP3=0,0,'1800MHzExp'!LP3-Time_Passed_From4thMay23!$C$2),2)</f>
        <v>0</v>
      </c>
      <c r="LQ3" s="29">
        <f>ROUND(IF('1800MHzExp'!LQ3=0,0,'1800MHzExp'!LQ3-Time_Passed_From4thMay23!$C$2),2)</f>
        <v>0</v>
      </c>
      <c r="LR3" s="29">
        <f>ROUND(IF('1800MHzExp'!LR3=0,0,'1800MHzExp'!LR3-Time_Passed_From4thMay23!$C$2),2)</f>
        <v>0</v>
      </c>
      <c r="LS3" s="29">
        <f>ROUND(IF('1800MHzExp'!LS3=0,0,'1800MHzExp'!LS3-Time_Passed_From4thMay23!$C$2),2)</f>
        <v>0</v>
      </c>
      <c r="LT3" s="29">
        <f>ROUND(IF('1800MHzExp'!LT3=0,0,'1800MHzExp'!LT3-Time_Passed_From4thMay23!$C$2),2)</f>
        <v>0</v>
      </c>
      <c r="LU3" s="29">
        <f>ROUND(IF('1800MHzExp'!LU3=0,0,'1800MHzExp'!LU3-Time_Passed_From4thMay23!$C$2),2)</f>
        <v>0</v>
      </c>
      <c r="LV3" s="29">
        <f>ROUND(IF('1800MHzExp'!LV3=0,0,'1800MHzExp'!LV3-Time_Passed_From4thMay23!$C$2),2)</f>
        <v>0</v>
      </c>
      <c r="LW3" s="29">
        <f>ROUND(IF('1800MHzExp'!LW3=0,0,'1800MHzExp'!LW3-Time_Passed_From4thMay23!$C$2),2)</f>
        <v>0</v>
      </c>
      <c r="LX3" s="29">
        <f>ROUND(IF('1800MHzExp'!LX3=0,0,'1800MHzExp'!LX3-Time_Passed_From4thMay23!$C$2),2)</f>
        <v>0</v>
      </c>
      <c r="LY3" s="29">
        <f>ROUND(IF('1800MHzExp'!LY3=0,0,'1800MHzExp'!LY3-Time_Passed_From4thMay23!$C$2),2)</f>
        <v>0</v>
      </c>
      <c r="LZ3" s="29">
        <f>ROUND(IF('1800MHzExp'!LZ3=0,0,'1800MHzExp'!LZ3-Time_Passed_From4thMay23!$C$2),2)</f>
        <v>0</v>
      </c>
      <c r="MA3" s="29">
        <f>ROUND(IF('1800MHzExp'!MA3=0,0,'1800MHzExp'!MA3-Time_Passed_From4thMay23!$C$2),2)</f>
        <v>0</v>
      </c>
      <c r="MB3" s="29">
        <f>ROUND(IF('1800MHzExp'!MB3=0,0,'1800MHzExp'!MB3-Time_Passed_From4thMay23!$C$2),2)</f>
        <v>0</v>
      </c>
      <c r="MC3" s="29">
        <f>ROUND(IF('1800MHzExp'!MC3=0,0,'1800MHzExp'!MC3-Time_Passed_From4thMay23!$C$2),2)</f>
        <v>0</v>
      </c>
      <c r="MD3" s="29">
        <f>ROUND(IF('1800MHzExp'!MD3=0,0,'1800MHzExp'!MD3-Time_Passed_From4thMay23!$C$2),2)</f>
        <v>0</v>
      </c>
      <c r="ME3" s="29">
        <f>ROUND(IF('1800MHzExp'!ME3=0,0,'1800MHzExp'!ME3-Time_Passed_From4thMay23!$C$2),2)</f>
        <v>0</v>
      </c>
      <c r="MF3" s="29">
        <f>ROUND(IF('1800MHzExp'!MF3=0,0,'1800MHzExp'!MF3-Time_Passed_From4thMay23!$C$2),2)</f>
        <v>0</v>
      </c>
      <c r="MG3" s="29">
        <f>ROUND(IF('1800MHzExp'!MG3=0,0,'1800MHzExp'!MG3-Time_Passed_From4thMay23!$C$2),2)</f>
        <v>0</v>
      </c>
      <c r="MH3" s="29">
        <f>ROUND(IF('1800MHzExp'!MH3=0,0,'1800MHzExp'!MH3-Time_Passed_From4thMay23!$C$2),2)</f>
        <v>0</v>
      </c>
      <c r="MI3" s="29">
        <f>ROUND(IF('1800MHzExp'!MI3=0,0,'1800MHzExp'!MI3-Time_Passed_From4thMay23!$C$2),2)</f>
        <v>0</v>
      </c>
      <c r="MJ3" s="29">
        <f>ROUND(IF('1800MHzExp'!MJ3=0,0,'1800MHzExp'!MJ3-Time_Passed_From4thMay23!$C$2),2)</f>
        <v>0</v>
      </c>
      <c r="MK3" s="29">
        <f>ROUND(IF('1800MHzExp'!MK3=0,0,'1800MHzExp'!MK3-Time_Passed_From4thMay23!$C$2),2)</f>
        <v>0</v>
      </c>
      <c r="ML3" s="29">
        <f>ROUND(IF('1800MHzExp'!ML3=0,0,'1800MHzExp'!ML3-Time_Passed_From4thMay23!$C$2),2)</f>
        <v>0</v>
      </c>
    </row>
    <row r="4" spans="1:350" x14ac:dyDescent="0.2">
      <c r="A4" t="s">
        <v>7</v>
      </c>
      <c r="B4" s="29">
        <f ca="1">ROUND(IF('1800MHzExp'!B4=0,0,'1800MHzExp'!B4-Time_Passed_From4thMay23!$C$2),2)</f>
        <v>13.51</v>
      </c>
      <c r="C4" s="29">
        <f ca="1">ROUND(IF('1800MHzExp'!C4=0,0,'1800MHzExp'!C4-Time_Passed_From4thMay23!$C$2),2)</f>
        <v>13.51</v>
      </c>
      <c r="D4" s="29">
        <f ca="1">ROUND(IF('1800MHzExp'!D4=0,0,'1800MHzExp'!D4-Time_Passed_From4thMay23!$C$2),2)</f>
        <v>13.51</v>
      </c>
      <c r="E4" s="29">
        <f ca="1">ROUND(IF('1800MHzExp'!E4=0,0,'1800MHzExp'!E4-Time_Passed_From4thMay23!$C$2),2)</f>
        <v>13.51</v>
      </c>
      <c r="F4" s="29">
        <f ca="1">ROUND(IF('1800MHzExp'!F4=0,0,'1800MHzExp'!F4-Time_Passed_From4thMay23!$C$2),2)</f>
        <v>13.51</v>
      </c>
      <c r="G4" s="29">
        <f ca="1">ROUND(IF('1800MHzExp'!G4=0,0,'1800MHzExp'!G4-Time_Passed_From4thMay23!$C$2),2)</f>
        <v>13.51</v>
      </c>
      <c r="H4" s="29">
        <f ca="1">ROUND(IF('1800MHzExp'!H4=0,0,'1800MHzExp'!H4-Time_Passed_From4thMay23!$C$2),2)</f>
        <v>13.51</v>
      </c>
      <c r="I4" s="29">
        <f ca="1">ROUND(IF('1800MHzExp'!I4=0,0,'1800MHzExp'!I4-Time_Passed_From4thMay23!$C$2),2)</f>
        <v>13.51</v>
      </c>
      <c r="J4" s="29">
        <f ca="1">ROUND(IF('1800MHzExp'!J4=0,0,'1800MHzExp'!J4-Time_Passed_From4thMay23!$C$2),2)</f>
        <v>13.51</v>
      </c>
      <c r="K4" s="29">
        <f ca="1">ROUND(IF('1800MHzExp'!K4=0,0,'1800MHzExp'!K4-Time_Passed_From4thMay23!$C$2),2)</f>
        <v>13.51</v>
      </c>
      <c r="L4" s="29">
        <f ca="1">ROUND(IF('1800MHzExp'!L4=0,0,'1800MHzExp'!L4-Time_Passed_From4thMay23!$C$2),2)</f>
        <v>13.51</v>
      </c>
      <c r="M4" s="29">
        <f ca="1">ROUND(IF('1800MHzExp'!M4=0,0,'1800MHzExp'!M4-Time_Passed_From4thMay23!$C$2),2)</f>
        <v>13.51</v>
      </c>
      <c r="N4" s="29">
        <f ca="1">ROUND(IF('1800MHzExp'!N4=0,0,'1800MHzExp'!N4-Time_Passed_From4thMay23!$C$2),2)</f>
        <v>13.51</v>
      </c>
      <c r="O4" s="29">
        <f ca="1">ROUND(IF('1800MHzExp'!O4=0,0,'1800MHzExp'!O4-Time_Passed_From4thMay23!$C$2),2)</f>
        <v>13.51</v>
      </c>
      <c r="P4" s="29">
        <f ca="1">ROUND(IF('1800MHzExp'!P4=0,0,'1800MHzExp'!P4-Time_Passed_From4thMay23!$C$2),2)</f>
        <v>13.51</v>
      </c>
      <c r="Q4" s="29">
        <f ca="1">ROUND(IF('1800MHzExp'!Q4=0,0,'1800MHzExp'!Q4-Time_Passed_From4thMay23!$C$2),2)</f>
        <v>13.51</v>
      </c>
      <c r="R4" s="29">
        <f ca="1">ROUND(IF('1800MHzExp'!R4=0,0,'1800MHzExp'!R4-Time_Passed_From4thMay23!$C$2),2)</f>
        <v>13.51</v>
      </c>
      <c r="S4" s="29">
        <f ca="1">ROUND(IF('1800MHzExp'!S4=0,0,'1800MHzExp'!S4-Time_Passed_From4thMay23!$C$2),2)</f>
        <v>13.51</v>
      </c>
      <c r="T4" s="29">
        <f ca="1">ROUND(IF('1800MHzExp'!T4=0,0,'1800MHzExp'!T4-Time_Passed_From4thMay23!$C$2),2)</f>
        <v>13.51</v>
      </c>
      <c r="U4" s="29">
        <f ca="1">ROUND(IF('1800MHzExp'!U4=0,0,'1800MHzExp'!U4-Time_Passed_From4thMay23!$C$2),2)</f>
        <v>13.51</v>
      </c>
      <c r="V4" s="29">
        <f ca="1">ROUND(IF('1800MHzExp'!V4=0,0,'1800MHzExp'!V4-Time_Passed_From4thMay23!$C$2),2)</f>
        <v>13.51</v>
      </c>
      <c r="W4" s="29">
        <f ca="1">ROUND(IF('1800MHzExp'!W4=0,0,'1800MHzExp'!W4-Time_Passed_From4thMay23!$C$2),2)</f>
        <v>13.51</v>
      </c>
      <c r="X4" s="29">
        <f ca="1">ROUND(IF('1800MHzExp'!X4=0,0,'1800MHzExp'!X4-Time_Passed_From4thMay23!$C$2),2)</f>
        <v>13.51</v>
      </c>
      <c r="Y4" s="29">
        <f ca="1">ROUND(IF('1800MHzExp'!Y4=0,0,'1800MHzExp'!Y4-Time_Passed_From4thMay23!$C$2),2)</f>
        <v>13.51</v>
      </c>
      <c r="Z4" s="29">
        <f ca="1">ROUND(IF('1800MHzExp'!Z4=0,0,'1800MHzExp'!Z4-Time_Passed_From4thMay23!$C$2),2)</f>
        <v>13.51</v>
      </c>
      <c r="AA4" s="29">
        <f ca="1">ROUND(IF('1800MHzExp'!AA4=0,0,'1800MHzExp'!AA4-Time_Passed_From4thMay23!$C$2),2)</f>
        <v>17.940000000000001</v>
      </c>
      <c r="AB4" s="29">
        <f ca="1">ROUND(IF('1800MHzExp'!AB4=0,0,'1800MHzExp'!AB4-Time_Passed_From4thMay23!$C$2),2)</f>
        <v>17.940000000000001</v>
      </c>
      <c r="AC4" s="29">
        <f ca="1">ROUND(IF('1800MHzExp'!AC4=0,0,'1800MHzExp'!AC4-Time_Passed_From4thMay23!$C$2),2)</f>
        <v>17.940000000000001</v>
      </c>
      <c r="AD4" s="29">
        <f ca="1">ROUND(IF('1800MHzExp'!AD4=0,0,'1800MHzExp'!AD4-Time_Passed_From4thMay23!$C$2),2)</f>
        <v>17.940000000000001</v>
      </c>
      <c r="AE4" s="29">
        <f ca="1">ROUND(IF('1800MHzExp'!AE4=0,0,'1800MHzExp'!AE4-Time_Passed_From4thMay23!$C$2),2)</f>
        <v>17.940000000000001</v>
      </c>
      <c r="AF4" s="29">
        <f ca="1">ROUND(IF('1800MHzExp'!AF4=0,0,'1800MHzExp'!AF4-Time_Passed_From4thMay23!$C$2),2)</f>
        <v>17.940000000000001</v>
      </c>
      <c r="AG4" s="29">
        <f ca="1">ROUND(IF('1800MHzExp'!AG4=0,0,'1800MHzExp'!AG4-Time_Passed_From4thMay23!$C$2),2)</f>
        <v>17.940000000000001</v>
      </c>
      <c r="AH4" s="29">
        <f ca="1">ROUND(IF('1800MHzExp'!AH4=0,0,'1800MHzExp'!AH4-Time_Passed_From4thMay23!$C$2),2)</f>
        <v>17.940000000000001</v>
      </c>
      <c r="AI4" s="29">
        <f ca="1">ROUND(IF('1800MHzExp'!AI4=0,0,'1800MHzExp'!AI4-Time_Passed_From4thMay23!$C$2),2)</f>
        <v>17.940000000000001</v>
      </c>
      <c r="AJ4" s="29">
        <f ca="1">ROUND(IF('1800MHzExp'!AJ4=0,0,'1800MHzExp'!AJ4-Time_Passed_From4thMay23!$C$2),2)</f>
        <v>17.940000000000001</v>
      </c>
      <c r="AK4" s="29">
        <f ca="1">ROUND(IF('1800MHzExp'!AK4=0,0,'1800MHzExp'!AK4-Time_Passed_From4thMay23!$C$2),2)</f>
        <v>17.940000000000001</v>
      </c>
      <c r="AL4" s="29">
        <f ca="1">ROUND(IF('1800MHzExp'!AL4=0,0,'1800MHzExp'!AL4-Time_Passed_From4thMay23!$C$2),2)</f>
        <v>17.940000000000001</v>
      </c>
      <c r="AM4" s="29">
        <f ca="1">ROUND(IF('1800MHzExp'!AM4=0,0,'1800MHzExp'!AM4-Time_Passed_From4thMay23!$C$2),2)</f>
        <v>17.940000000000001</v>
      </c>
      <c r="AN4" s="29">
        <f ca="1">ROUND(IF('1800MHzExp'!AN4=0,0,'1800MHzExp'!AN4-Time_Passed_From4thMay23!$C$2),2)</f>
        <v>17.940000000000001</v>
      </c>
      <c r="AO4" s="29">
        <f ca="1">ROUND(IF('1800MHzExp'!AO4=0,0,'1800MHzExp'!AO4-Time_Passed_From4thMay23!$C$2),2)</f>
        <v>17.940000000000001</v>
      </c>
      <c r="AP4" s="29">
        <f ca="1">ROUND(IF('1800MHzExp'!AP4=0,0,'1800MHzExp'!AP4-Time_Passed_From4thMay23!$C$2),2)</f>
        <v>17.940000000000001</v>
      </c>
      <c r="AQ4" s="29">
        <f ca="1">ROUND(IF('1800MHzExp'!AQ4=0,0,'1800MHzExp'!AQ4-Time_Passed_From4thMay23!$C$2),2)</f>
        <v>17.940000000000001</v>
      </c>
      <c r="AR4" s="29">
        <f ca="1">ROUND(IF('1800MHzExp'!AR4=0,0,'1800MHzExp'!AR4-Time_Passed_From4thMay23!$C$2),2)</f>
        <v>17.940000000000001</v>
      </c>
      <c r="AS4" s="29">
        <f ca="1">ROUND(IF('1800MHzExp'!AS4=0,0,'1800MHzExp'!AS4-Time_Passed_From4thMay23!$C$2),2)</f>
        <v>17.940000000000001</v>
      </c>
      <c r="AT4" s="29">
        <f ca="1">ROUND(IF('1800MHzExp'!AT4=0,0,'1800MHzExp'!AT4-Time_Passed_From4thMay23!$C$2),2)</f>
        <v>17.940000000000001</v>
      </c>
      <c r="AU4" s="29">
        <f ca="1">ROUND(IF('1800MHzExp'!AU4=0,0,'1800MHzExp'!AU4-Time_Passed_From4thMay23!$C$2),2)</f>
        <v>17.940000000000001</v>
      </c>
      <c r="AV4" s="29">
        <f ca="1">ROUND(IF('1800MHzExp'!AV4=0,0,'1800MHzExp'!AV4-Time_Passed_From4thMay23!$C$2),2)</f>
        <v>17.940000000000001</v>
      </c>
      <c r="AW4" s="29">
        <f ca="1">ROUND(IF('1800MHzExp'!AW4=0,0,'1800MHzExp'!AW4-Time_Passed_From4thMay23!$C$2),2)</f>
        <v>17.940000000000001</v>
      </c>
      <c r="AX4" s="29">
        <f ca="1">ROUND(IF('1800MHzExp'!AX4=0,0,'1800MHzExp'!AX4-Time_Passed_From4thMay23!$C$2),2)</f>
        <v>17.940000000000001</v>
      </c>
      <c r="AY4" s="29">
        <f ca="1">ROUND(IF('1800MHzExp'!AY4=0,0,'1800MHzExp'!AY4-Time_Passed_From4thMay23!$C$2),2)</f>
        <v>17.940000000000001</v>
      </c>
      <c r="AZ4" s="29">
        <f ca="1">ROUND(IF('1800MHzExp'!AZ4=0,0,'1800MHzExp'!AZ4-Time_Passed_From4thMay23!$C$2),2)</f>
        <v>9.61</v>
      </c>
      <c r="BA4" s="29">
        <f ca="1">ROUND(IF('1800MHzExp'!BA4=0,0,'1800MHzExp'!BA4-Time_Passed_From4thMay23!$C$2),2)</f>
        <v>9.61</v>
      </c>
      <c r="BB4" s="29">
        <f ca="1">ROUND(IF('1800MHzExp'!BB4=0,0,'1800MHzExp'!BB4-Time_Passed_From4thMay23!$C$2),2)</f>
        <v>9.61</v>
      </c>
      <c r="BC4" s="29">
        <f ca="1">ROUND(IF('1800MHzExp'!BC4=0,0,'1800MHzExp'!BC4-Time_Passed_From4thMay23!$C$2),2)</f>
        <v>9.61</v>
      </c>
      <c r="BD4" s="29">
        <f ca="1">ROUND(IF('1800MHzExp'!BD4=0,0,'1800MHzExp'!BD4-Time_Passed_From4thMay23!$C$2),2)</f>
        <v>9.61</v>
      </c>
      <c r="BE4" s="29">
        <f ca="1">ROUND(IF('1800MHzExp'!BE4=0,0,'1800MHzExp'!BE4-Time_Passed_From4thMay23!$C$2),2)</f>
        <v>9.61</v>
      </c>
      <c r="BF4" s="29">
        <f ca="1">ROUND(IF('1800MHzExp'!BF4=0,0,'1800MHzExp'!BF4-Time_Passed_From4thMay23!$C$2),2)</f>
        <v>9.61</v>
      </c>
      <c r="BG4" s="29">
        <f ca="1">ROUND(IF('1800MHzExp'!BG4=0,0,'1800MHzExp'!BG4-Time_Passed_From4thMay23!$C$2),2)</f>
        <v>13.51</v>
      </c>
      <c r="BH4" s="29">
        <f ca="1">ROUND(IF('1800MHzExp'!BH4=0,0,'1800MHzExp'!BH4-Time_Passed_From4thMay23!$C$2),2)</f>
        <v>13.51</v>
      </c>
      <c r="BI4" s="29">
        <f ca="1">ROUND(IF('1800MHzExp'!BI4=0,0,'1800MHzExp'!BI4-Time_Passed_From4thMay23!$C$2),2)</f>
        <v>13.51</v>
      </c>
      <c r="BJ4" s="29">
        <f ca="1">ROUND(IF('1800MHzExp'!BJ4=0,0,'1800MHzExp'!BJ4-Time_Passed_From4thMay23!$C$2),2)</f>
        <v>13.51</v>
      </c>
      <c r="BK4" s="29">
        <f ca="1">ROUND(IF('1800MHzExp'!BK4=0,0,'1800MHzExp'!BK4-Time_Passed_From4thMay23!$C$2),2)</f>
        <v>13.51</v>
      </c>
      <c r="BL4" s="29">
        <f ca="1">ROUND(IF('1800MHzExp'!BL4=0,0,'1800MHzExp'!BL4-Time_Passed_From4thMay23!$C$2),2)</f>
        <v>13.51</v>
      </c>
      <c r="BM4" s="29">
        <f ca="1">ROUND(IF('1800MHzExp'!BM4=0,0,'1800MHzExp'!BM4-Time_Passed_From4thMay23!$C$2),2)</f>
        <v>13.51</v>
      </c>
      <c r="BN4" s="29">
        <f ca="1">ROUND(IF('1800MHzExp'!BN4=0,0,'1800MHzExp'!BN4-Time_Passed_From4thMay23!$C$2),2)</f>
        <v>13.51</v>
      </c>
      <c r="BO4" s="29">
        <f ca="1">ROUND(IF('1800MHzExp'!BO4=0,0,'1800MHzExp'!BO4-Time_Passed_From4thMay23!$C$2),2)</f>
        <v>13.51</v>
      </c>
      <c r="BP4" s="29">
        <f ca="1">ROUND(IF('1800MHzExp'!BP4=0,0,'1800MHzExp'!BP4-Time_Passed_From4thMay23!$C$2),2)</f>
        <v>13.51</v>
      </c>
      <c r="BQ4" s="29">
        <f ca="1">ROUND(IF('1800MHzExp'!BQ4=0,0,'1800MHzExp'!BQ4-Time_Passed_From4thMay23!$C$2),2)</f>
        <v>13.51</v>
      </c>
      <c r="BR4" s="29">
        <f ca="1">ROUND(IF('1800MHzExp'!BR4=0,0,'1800MHzExp'!BR4-Time_Passed_From4thMay23!$C$2),2)</f>
        <v>13.51</v>
      </c>
      <c r="BS4" s="29">
        <f ca="1">ROUND(IF('1800MHzExp'!BS4=0,0,'1800MHzExp'!BS4-Time_Passed_From4thMay23!$C$2),2)</f>
        <v>13.51</v>
      </c>
      <c r="BT4" s="29">
        <f ca="1">ROUND(IF('1800MHzExp'!BT4=0,0,'1800MHzExp'!BT4-Time_Passed_From4thMay23!$C$2),2)</f>
        <v>13.51</v>
      </c>
      <c r="BU4" s="29">
        <f ca="1">ROUND(IF('1800MHzExp'!BU4=0,0,'1800MHzExp'!BU4-Time_Passed_From4thMay23!$C$2),2)</f>
        <v>13.51</v>
      </c>
      <c r="BV4" s="29">
        <f ca="1">ROUND(IF('1800MHzExp'!BV4=0,0,'1800MHzExp'!BV4-Time_Passed_From4thMay23!$C$2),2)</f>
        <v>13.51</v>
      </c>
      <c r="BW4" s="29">
        <f ca="1">ROUND(IF('1800MHzExp'!BW4=0,0,'1800MHzExp'!BW4-Time_Passed_From4thMay23!$C$2),2)</f>
        <v>13.51</v>
      </c>
      <c r="BX4" s="29">
        <f ca="1">ROUND(IF('1800MHzExp'!BX4=0,0,'1800MHzExp'!BX4-Time_Passed_From4thMay23!$C$2),2)</f>
        <v>13.51</v>
      </c>
      <c r="BY4" s="29">
        <f ca="1">ROUND(IF('1800MHzExp'!BY4=0,0,'1800MHzExp'!BY4-Time_Passed_From4thMay23!$C$2),2)</f>
        <v>13.51</v>
      </c>
      <c r="BZ4" s="29">
        <f ca="1">ROUND(IF('1800MHzExp'!BZ4=0,0,'1800MHzExp'!BZ4-Time_Passed_From4thMay23!$C$2),2)</f>
        <v>13.51</v>
      </c>
      <c r="CA4" s="29">
        <f ca="1">ROUND(IF('1800MHzExp'!CA4=0,0,'1800MHzExp'!CA4-Time_Passed_From4thMay23!$C$2),2)</f>
        <v>13.51</v>
      </c>
      <c r="CB4" s="29">
        <f ca="1">ROUND(IF('1800MHzExp'!CB4=0,0,'1800MHzExp'!CB4-Time_Passed_From4thMay23!$C$2),2)</f>
        <v>13.51</v>
      </c>
      <c r="CC4" s="29">
        <f ca="1">ROUND(IF('1800MHzExp'!CC4=0,0,'1800MHzExp'!CC4-Time_Passed_From4thMay23!$C$2),2)</f>
        <v>13.51</v>
      </c>
      <c r="CD4" s="29">
        <f ca="1">ROUND(IF('1800MHzExp'!CD4=0,0,'1800MHzExp'!CD4-Time_Passed_From4thMay23!$C$2),2)</f>
        <v>13.51</v>
      </c>
      <c r="CE4" s="29">
        <f ca="1">ROUND(IF('1800MHzExp'!CE4=0,0,'1800MHzExp'!CE4-Time_Passed_From4thMay23!$C$2),2)</f>
        <v>13.51</v>
      </c>
      <c r="CF4" s="29">
        <f ca="1">ROUND(IF('1800MHzExp'!CF4=0,0,'1800MHzExp'!CF4-Time_Passed_From4thMay23!$C$2),2)</f>
        <v>9.61</v>
      </c>
      <c r="CG4" s="29">
        <f ca="1">ROUND(IF('1800MHzExp'!CG4=0,0,'1800MHzExp'!CG4-Time_Passed_From4thMay23!$C$2),2)</f>
        <v>9.61</v>
      </c>
      <c r="CH4" s="29">
        <f ca="1">ROUND(IF('1800MHzExp'!CH4=0,0,'1800MHzExp'!CH4-Time_Passed_From4thMay23!$C$2),2)</f>
        <v>9.61</v>
      </c>
      <c r="CI4" s="29">
        <f ca="1">ROUND(IF('1800MHzExp'!CI4=0,0,'1800MHzExp'!CI4-Time_Passed_From4thMay23!$C$2),2)</f>
        <v>9.61</v>
      </c>
      <c r="CJ4" s="29">
        <f ca="1">ROUND(IF('1800MHzExp'!CJ4=0,0,'1800MHzExp'!CJ4-Time_Passed_From4thMay23!$C$2),2)</f>
        <v>9.61</v>
      </c>
      <c r="CK4" s="29">
        <f ca="1">ROUND(IF('1800MHzExp'!CK4=0,0,'1800MHzExp'!CK4-Time_Passed_From4thMay23!$C$2),2)</f>
        <v>9.61</v>
      </c>
      <c r="CL4" s="29">
        <f ca="1">ROUND(IF('1800MHzExp'!CL4=0,0,'1800MHzExp'!CL4-Time_Passed_From4thMay23!$C$2),2)</f>
        <v>9.61</v>
      </c>
      <c r="CM4" s="29">
        <f ca="1">ROUND(IF('1800MHzExp'!CM4=0,0,'1800MHzExp'!CM4-Time_Passed_From4thMay23!$C$2),2)</f>
        <v>9.61</v>
      </c>
      <c r="CN4" s="29">
        <f ca="1">ROUND(IF('1800MHzExp'!CN4=0,0,'1800MHzExp'!CN4-Time_Passed_From4thMay23!$C$2),2)</f>
        <v>9.61</v>
      </c>
      <c r="CO4" s="29">
        <f ca="1">ROUND(IF('1800MHzExp'!CO4=0,0,'1800MHzExp'!CO4-Time_Passed_From4thMay23!$C$2),2)</f>
        <v>9.61</v>
      </c>
      <c r="CP4" s="29">
        <f ca="1">ROUND(IF('1800MHzExp'!CP4=0,0,'1800MHzExp'!CP4-Time_Passed_From4thMay23!$C$2),2)</f>
        <v>9.61</v>
      </c>
      <c r="CQ4" s="29">
        <f ca="1">ROUND(IF('1800MHzExp'!CQ4=0,0,'1800MHzExp'!CQ4-Time_Passed_From4thMay23!$C$2),2)</f>
        <v>9.61</v>
      </c>
      <c r="CR4" s="29">
        <f ca="1">ROUND(IF('1800MHzExp'!CR4=0,0,'1800MHzExp'!CR4-Time_Passed_From4thMay23!$C$2),2)</f>
        <v>9.61</v>
      </c>
      <c r="CS4" s="29">
        <f ca="1">ROUND(IF('1800MHzExp'!CS4=0,0,'1800MHzExp'!CS4-Time_Passed_From4thMay23!$C$2),2)</f>
        <v>3.57</v>
      </c>
      <c r="CT4" s="29">
        <f ca="1">ROUND(IF('1800MHzExp'!CT4=0,0,'1800MHzExp'!CT4-Time_Passed_From4thMay23!$C$2),2)</f>
        <v>3.57</v>
      </c>
      <c r="CU4" s="29">
        <f ca="1">ROUND(IF('1800MHzExp'!CU4=0,0,'1800MHzExp'!CU4-Time_Passed_From4thMay23!$C$2),2)</f>
        <v>3.57</v>
      </c>
      <c r="CV4" s="29">
        <f ca="1">ROUND(IF('1800MHzExp'!CV4=0,0,'1800MHzExp'!CV4-Time_Passed_From4thMay23!$C$2),2)</f>
        <v>3.57</v>
      </c>
      <c r="CW4" s="29">
        <f ca="1">ROUND(IF('1800MHzExp'!CW4=0,0,'1800MHzExp'!CW4-Time_Passed_From4thMay23!$C$2),2)</f>
        <v>3.57</v>
      </c>
      <c r="CX4" s="29">
        <f ca="1">ROUND(IF('1800MHzExp'!CX4=0,0,'1800MHzExp'!CX4-Time_Passed_From4thMay23!$C$2),2)</f>
        <v>3.57</v>
      </c>
      <c r="CY4" s="29">
        <f ca="1">ROUND(IF('1800MHzExp'!CY4=0,0,'1800MHzExp'!CY4-Time_Passed_From4thMay23!$C$2),2)</f>
        <v>3.57</v>
      </c>
      <c r="CZ4" s="29">
        <f ca="1">ROUND(IF('1800MHzExp'!CZ4=0,0,'1800MHzExp'!CZ4-Time_Passed_From4thMay23!$C$2),2)</f>
        <v>3.57</v>
      </c>
      <c r="DA4" s="29">
        <f ca="1">ROUND(IF('1800MHzExp'!DA4=0,0,'1800MHzExp'!DA4-Time_Passed_From4thMay23!$C$2),2)</f>
        <v>3.57</v>
      </c>
      <c r="DB4" s="29">
        <f ca="1">ROUND(IF('1800MHzExp'!DB4=0,0,'1800MHzExp'!DB4-Time_Passed_From4thMay23!$C$2),2)</f>
        <v>3.57</v>
      </c>
      <c r="DC4" s="29">
        <f ca="1">ROUND(IF('1800MHzExp'!DC4=0,0,'1800MHzExp'!DC4-Time_Passed_From4thMay23!$C$2),2)</f>
        <v>3.57</v>
      </c>
      <c r="DD4" s="29">
        <f ca="1">ROUND(IF('1800MHzExp'!DD4=0,0,'1800MHzExp'!DD4-Time_Passed_From4thMay23!$C$2),2)</f>
        <v>3.57</v>
      </c>
      <c r="DE4" s="29">
        <f ca="1">ROUND(IF('1800MHzExp'!DE4=0,0,'1800MHzExp'!DE4-Time_Passed_From4thMay23!$C$2),2)</f>
        <v>3.57</v>
      </c>
      <c r="DF4" s="29">
        <f ca="1">ROUND(IF('1800MHzExp'!DF4=0,0,'1800MHzExp'!DF4-Time_Passed_From4thMay23!$C$2),2)</f>
        <v>3.57</v>
      </c>
      <c r="DG4" s="29">
        <f ca="1">ROUND(IF('1800MHzExp'!DG4=0,0,'1800MHzExp'!DG4-Time_Passed_From4thMay23!$C$2),2)</f>
        <v>3.57</v>
      </c>
      <c r="DH4" s="29">
        <f ca="1">ROUND(IF('1800MHzExp'!DH4=0,0,'1800MHzExp'!DH4-Time_Passed_From4thMay23!$C$2),2)</f>
        <v>3.57</v>
      </c>
      <c r="DI4" s="29">
        <f ca="1">ROUND(IF('1800MHzExp'!DI4=0,0,'1800MHzExp'!DI4-Time_Passed_From4thMay23!$C$2),2)</f>
        <v>3.57</v>
      </c>
      <c r="DJ4" s="29">
        <f ca="1">ROUND(IF('1800MHzExp'!DJ4=0,0,'1800MHzExp'!DJ4-Time_Passed_From4thMay23!$C$2),2)</f>
        <v>3.57</v>
      </c>
      <c r="DK4" s="29">
        <f ca="1">ROUND(IF('1800MHzExp'!DK4=0,0,'1800MHzExp'!DK4-Time_Passed_From4thMay23!$C$2),2)</f>
        <v>3.57</v>
      </c>
      <c r="DL4" s="29">
        <f ca="1">ROUND(IF('1800MHzExp'!DL4=0,0,'1800MHzExp'!DL4-Time_Passed_From4thMay23!$C$2),2)</f>
        <v>3.57</v>
      </c>
      <c r="DM4" s="29">
        <f ca="1">ROUND(IF('1800MHzExp'!DM4=0,0,'1800MHzExp'!DM4-Time_Passed_From4thMay23!$C$2),2)</f>
        <v>3.57</v>
      </c>
      <c r="DN4" s="29">
        <f ca="1">ROUND(IF('1800MHzExp'!DN4=0,0,'1800MHzExp'!DN4-Time_Passed_From4thMay23!$C$2),2)</f>
        <v>3.57</v>
      </c>
      <c r="DO4" s="29">
        <f ca="1">ROUND(IF('1800MHzExp'!DO4=0,0,'1800MHzExp'!DO4-Time_Passed_From4thMay23!$C$2),2)</f>
        <v>11.33</v>
      </c>
      <c r="DP4" s="29">
        <f ca="1">ROUND(IF('1800MHzExp'!DP4=0,0,'1800MHzExp'!DP4-Time_Passed_From4thMay23!$C$2),2)</f>
        <v>11.33</v>
      </c>
      <c r="DQ4" s="29">
        <f ca="1">ROUND(IF('1800MHzExp'!DQ4=0,0,'1800MHzExp'!DQ4-Time_Passed_From4thMay23!$C$2),2)</f>
        <v>11.33</v>
      </c>
      <c r="DR4" s="29">
        <f ca="1">ROUND(IF('1800MHzExp'!DR4=0,0,'1800MHzExp'!DR4-Time_Passed_From4thMay23!$C$2),2)</f>
        <v>11.33</v>
      </c>
      <c r="DS4" s="29">
        <f ca="1">ROUND(IF('1800MHzExp'!DS4=0,0,'1800MHzExp'!DS4-Time_Passed_From4thMay23!$C$2),2)</f>
        <v>11.33</v>
      </c>
      <c r="DT4" s="29">
        <f ca="1">ROUND(IF('1800MHzExp'!DT4=0,0,'1800MHzExp'!DT4-Time_Passed_From4thMay23!$C$2),2)</f>
        <v>11.33</v>
      </c>
      <c r="DU4" s="29">
        <f ca="1">ROUND(IF('1800MHzExp'!DU4=0,0,'1800MHzExp'!DU4-Time_Passed_From4thMay23!$C$2),2)</f>
        <v>11.33</v>
      </c>
      <c r="DV4" s="29">
        <f ca="1">ROUND(IF('1800MHzExp'!DV4=0,0,'1800MHzExp'!DV4-Time_Passed_From4thMay23!$C$2),2)</f>
        <v>11.33</v>
      </c>
      <c r="DW4" s="29">
        <f ca="1">ROUND(IF('1800MHzExp'!DW4=0,0,'1800MHzExp'!DW4-Time_Passed_From4thMay23!$C$2),2)</f>
        <v>11.33</v>
      </c>
      <c r="DX4" s="29">
        <f ca="1">ROUND(IF('1800MHzExp'!DX4=0,0,'1800MHzExp'!DX4-Time_Passed_From4thMay23!$C$2),2)</f>
        <v>11.33</v>
      </c>
      <c r="DY4" s="29">
        <f ca="1">ROUND(IF('1800MHzExp'!DY4=0,0,'1800MHzExp'!DY4-Time_Passed_From4thMay23!$C$2),2)</f>
        <v>11.33</v>
      </c>
      <c r="DZ4" s="29">
        <f ca="1">ROUND(IF('1800MHzExp'!DZ4=0,0,'1800MHzExp'!DZ4-Time_Passed_From4thMay23!$C$2),2)</f>
        <v>9.61</v>
      </c>
      <c r="EA4" s="29">
        <f ca="1">ROUND(IF('1800MHzExp'!EA4=0,0,'1800MHzExp'!EA4-Time_Passed_From4thMay23!$C$2),2)</f>
        <v>9.61</v>
      </c>
      <c r="EB4" s="29">
        <f ca="1">ROUND(IF('1800MHzExp'!EB4=0,0,'1800MHzExp'!EB4-Time_Passed_From4thMay23!$C$2),2)</f>
        <v>9.61</v>
      </c>
      <c r="EC4" s="29">
        <f ca="1">ROUND(IF('1800MHzExp'!EC4=0,0,'1800MHzExp'!EC4-Time_Passed_From4thMay23!$C$2),2)</f>
        <v>9.61</v>
      </c>
      <c r="ED4" s="29">
        <f ca="1">ROUND(IF('1800MHzExp'!ED4=0,0,'1800MHzExp'!ED4-Time_Passed_From4thMay23!$C$2),2)</f>
        <v>9.61</v>
      </c>
      <c r="EE4" s="29">
        <f ca="1">ROUND(IF('1800MHzExp'!EE4=0,0,'1800MHzExp'!EE4-Time_Passed_From4thMay23!$C$2),2)</f>
        <v>9.61</v>
      </c>
      <c r="EF4" s="29">
        <f ca="1">ROUND(IF('1800MHzExp'!EF4=0,0,'1800MHzExp'!EF4-Time_Passed_From4thMay23!$C$2),2)</f>
        <v>9.61</v>
      </c>
      <c r="EG4" s="29">
        <f ca="1">ROUND(IF('1800MHzExp'!EG4=0,0,'1800MHzExp'!EG4-Time_Passed_From4thMay23!$C$2),2)</f>
        <v>9.61</v>
      </c>
      <c r="EH4" s="29">
        <f ca="1">ROUND(IF('1800MHzExp'!EH4=0,0,'1800MHzExp'!EH4-Time_Passed_From4thMay23!$C$2),2)</f>
        <v>9.61</v>
      </c>
      <c r="EI4" s="29">
        <f ca="1">ROUND(IF('1800MHzExp'!EI4=0,0,'1800MHzExp'!EI4-Time_Passed_From4thMay23!$C$2),2)</f>
        <v>9.61</v>
      </c>
      <c r="EJ4" s="29">
        <f ca="1">ROUND(IF('1800MHzExp'!EJ4=0,0,'1800MHzExp'!EJ4-Time_Passed_From4thMay23!$C$2),2)</f>
        <v>9.61</v>
      </c>
      <c r="EK4" s="29">
        <f ca="1">ROUND(IF('1800MHzExp'!EK4=0,0,'1800MHzExp'!EK4-Time_Passed_From4thMay23!$C$2),2)</f>
        <v>9.61</v>
      </c>
      <c r="EL4" s="29">
        <f ca="1">ROUND(IF('1800MHzExp'!EL4=0,0,'1800MHzExp'!EL4-Time_Passed_From4thMay23!$C$2),2)</f>
        <v>9.61</v>
      </c>
      <c r="EM4" s="29">
        <f ca="1">ROUND(IF('1800MHzExp'!EM4=0,0,'1800MHzExp'!EM4-Time_Passed_From4thMay23!$C$2),2)</f>
        <v>9.61</v>
      </c>
      <c r="EN4" s="29">
        <f ca="1">ROUND(IF('1800MHzExp'!EN4=0,0,'1800MHzExp'!EN4-Time_Passed_From4thMay23!$C$2),2)</f>
        <v>9.61</v>
      </c>
      <c r="EO4" s="29">
        <f ca="1">ROUND(IF('1800MHzExp'!EO4=0,0,'1800MHzExp'!EO4-Time_Passed_From4thMay23!$C$2),2)</f>
        <v>9.61</v>
      </c>
      <c r="EP4" s="29">
        <f ca="1">ROUND(IF('1800MHzExp'!EP4=0,0,'1800MHzExp'!EP4-Time_Passed_From4thMay23!$C$2),2)</f>
        <v>9.61</v>
      </c>
      <c r="EQ4" s="29">
        <f ca="1">ROUND(IF('1800MHzExp'!EQ4=0,0,'1800MHzExp'!EQ4-Time_Passed_From4thMay23!$C$2),2)</f>
        <v>9.61</v>
      </c>
      <c r="ER4" s="29">
        <f ca="1">ROUND(IF('1800MHzExp'!ER4=0,0,'1800MHzExp'!ER4-Time_Passed_From4thMay23!$C$2),2)</f>
        <v>9.61</v>
      </c>
      <c r="ES4" s="29">
        <f ca="1">ROUND(IF('1800MHzExp'!ES4=0,0,'1800MHzExp'!ES4-Time_Passed_From4thMay23!$C$2),2)</f>
        <v>9.61</v>
      </c>
      <c r="ET4" s="29">
        <f ca="1">ROUND(IF('1800MHzExp'!ET4=0,0,'1800MHzExp'!ET4-Time_Passed_From4thMay23!$C$2),2)</f>
        <v>9.61</v>
      </c>
      <c r="EU4" s="29">
        <f ca="1">ROUND(IF('1800MHzExp'!EU4=0,0,'1800MHzExp'!EU4-Time_Passed_From4thMay23!$C$2),2)</f>
        <v>9.61</v>
      </c>
      <c r="EV4" s="29">
        <f ca="1">ROUND(IF('1800MHzExp'!EV4=0,0,'1800MHzExp'!EV4-Time_Passed_From4thMay23!$C$2),2)</f>
        <v>9.61</v>
      </c>
      <c r="EW4" s="29">
        <f ca="1">ROUND(IF('1800MHzExp'!EW4=0,0,'1800MHzExp'!EW4-Time_Passed_From4thMay23!$C$2),2)</f>
        <v>9.61</v>
      </c>
      <c r="EX4" s="29">
        <f ca="1">ROUND(IF('1800MHzExp'!EX4=0,0,'1800MHzExp'!EX4-Time_Passed_From4thMay23!$C$2),2)</f>
        <v>9.61</v>
      </c>
      <c r="EY4" s="29">
        <f ca="1">ROUND(IF('1800MHzExp'!EY4=0,0,'1800MHzExp'!EY4-Time_Passed_From4thMay23!$C$2),2)</f>
        <v>9.61</v>
      </c>
      <c r="EZ4" s="29">
        <f ca="1">ROUND(IF('1800MHzExp'!EZ4=0,0,'1800MHzExp'!EZ4-Time_Passed_From4thMay23!$C$2),2)</f>
        <v>9.61</v>
      </c>
      <c r="FA4" s="29">
        <f ca="1">ROUND(IF('1800MHzExp'!FA4=0,0,'1800MHzExp'!FA4-Time_Passed_From4thMay23!$C$2),2)</f>
        <v>9.61</v>
      </c>
      <c r="FB4" s="29">
        <f ca="1">ROUND(IF('1800MHzExp'!FB4=0,0,'1800MHzExp'!FB4-Time_Passed_From4thMay23!$C$2),2)</f>
        <v>9.61</v>
      </c>
      <c r="FC4" s="29">
        <f ca="1">ROUND(IF('1800MHzExp'!FC4=0,0,'1800MHzExp'!FC4-Time_Passed_From4thMay23!$C$2),2)</f>
        <v>9.61</v>
      </c>
      <c r="FD4" s="29">
        <f ca="1">ROUND(IF('1800MHzExp'!FD4=0,0,'1800MHzExp'!FD4-Time_Passed_From4thMay23!$C$2),2)</f>
        <v>9.61</v>
      </c>
      <c r="FE4" s="29">
        <f ca="1">ROUND(IF('1800MHzExp'!FE4=0,0,'1800MHzExp'!FE4-Time_Passed_From4thMay23!$C$2),2)</f>
        <v>9.61</v>
      </c>
      <c r="FF4" s="29">
        <f ca="1">ROUND(IF('1800MHzExp'!FF4=0,0,'1800MHzExp'!FF4-Time_Passed_From4thMay23!$C$2),2)</f>
        <v>9.61</v>
      </c>
      <c r="FG4" s="29">
        <f ca="1">ROUND(IF('1800MHzExp'!FG4=0,0,'1800MHzExp'!FG4-Time_Passed_From4thMay23!$C$2),2)</f>
        <v>9.61</v>
      </c>
      <c r="FH4" s="29">
        <f ca="1">ROUND(IF('1800MHzExp'!FH4=0,0,'1800MHzExp'!FH4-Time_Passed_From4thMay23!$C$2),2)</f>
        <v>9.61</v>
      </c>
      <c r="FI4" s="29">
        <f ca="1">ROUND(IF('1800MHzExp'!FI4=0,0,'1800MHzExp'!FI4-Time_Passed_From4thMay23!$C$2),2)</f>
        <v>9.61</v>
      </c>
      <c r="FJ4" s="29">
        <f ca="1">ROUND(IF('1800MHzExp'!FJ4=0,0,'1800MHzExp'!FJ4-Time_Passed_From4thMay23!$C$2),2)</f>
        <v>9.61</v>
      </c>
      <c r="FK4" s="29">
        <f ca="1">ROUND(IF('1800MHzExp'!FK4=0,0,'1800MHzExp'!FK4-Time_Passed_From4thMay23!$C$2),2)</f>
        <v>9.61</v>
      </c>
      <c r="FL4" s="29">
        <f ca="1">ROUND(IF('1800MHzExp'!FL4=0,0,'1800MHzExp'!FL4-Time_Passed_From4thMay23!$C$2),2)</f>
        <v>9.61</v>
      </c>
      <c r="FM4" s="29">
        <f ca="1">ROUND(IF('1800MHzExp'!FM4=0,0,'1800MHzExp'!FM4-Time_Passed_From4thMay23!$C$2),2)</f>
        <v>9.61</v>
      </c>
      <c r="FN4" s="29">
        <f ca="1">ROUND(IF('1800MHzExp'!FN4=0,0,'1800MHzExp'!FN4-Time_Passed_From4thMay23!$C$2),2)</f>
        <v>9.61</v>
      </c>
      <c r="FO4" s="29">
        <f ca="1">ROUND(IF('1800MHzExp'!FO4=0,0,'1800MHzExp'!FO4-Time_Passed_From4thMay23!$C$2),2)</f>
        <v>9.61</v>
      </c>
      <c r="FP4" s="29">
        <f ca="1">ROUND(IF('1800MHzExp'!FP4=0,0,'1800MHzExp'!FP4-Time_Passed_From4thMay23!$C$2),2)</f>
        <v>9.61</v>
      </c>
      <c r="FQ4" s="29">
        <f ca="1">ROUND(IF('1800MHzExp'!FQ4=0,0,'1800MHzExp'!FQ4-Time_Passed_From4thMay23!$C$2),2)</f>
        <v>9.61</v>
      </c>
      <c r="FR4" s="29">
        <f ca="1">ROUND(IF('1800MHzExp'!FR4=0,0,'1800MHzExp'!FR4-Time_Passed_From4thMay23!$C$2),2)</f>
        <v>9.61</v>
      </c>
      <c r="FS4" s="29">
        <f ca="1">ROUND(IF('1800MHzExp'!FS4=0,0,'1800MHzExp'!FS4-Time_Passed_From4thMay23!$C$2),2)</f>
        <v>9.61</v>
      </c>
      <c r="FT4" s="29">
        <f ca="1">ROUND(IF('1800MHzExp'!FT4=0,0,'1800MHzExp'!FT4-Time_Passed_From4thMay23!$C$2),2)</f>
        <v>9.61</v>
      </c>
      <c r="FU4" s="29">
        <f ca="1">ROUND(IF('1800MHzExp'!FU4=0,0,'1800MHzExp'!FU4-Time_Passed_From4thMay23!$C$2),2)</f>
        <v>9.61</v>
      </c>
      <c r="FV4" s="29">
        <f ca="1">ROUND(IF('1800MHzExp'!FV4=0,0,'1800MHzExp'!FV4-Time_Passed_From4thMay23!$C$2),2)</f>
        <v>9.61</v>
      </c>
      <c r="FW4" s="29">
        <f ca="1">ROUND(IF('1800MHzExp'!FW4=0,0,'1800MHzExp'!FW4-Time_Passed_From4thMay23!$C$2),2)</f>
        <v>9.61</v>
      </c>
      <c r="FX4" s="29">
        <f ca="1">ROUND(IF('1800MHzExp'!FX4=0,0,'1800MHzExp'!FX4-Time_Passed_From4thMay23!$C$2),2)</f>
        <v>17.940000000000001</v>
      </c>
      <c r="FY4" s="29">
        <f ca="1">ROUND(IF('1800MHzExp'!FY4=0,0,'1800MHzExp'!FY4-Time_Passed_From4thMay23!$C$2),2)</f>
        <v>17.940000000000001</v>
      </c>
      <c r="FZ4" s="29">
        <f ca="1">ROUND(IF('1800MHzExp'!FZ4=0,0,'1800MHzExp'!FZ4-Time_Passed_From4thMay23!$C$2),2)</f>
        <v>17.940000000000001</v>
      </c>
      <c r="GA4" s="29">
        <f ca="1">ROUND(IF('1800MHzExp'!GA4=0,0,'1800MHzExp'!GA4-Time_Passed_From4thMay23!$C$2),2)</f>
        <v>17.940000000000001</v>
      </c>
      <c r="GB4" s="29">
        <f ca="1">ROUND(IF('1800MHzExp'!GB4=0,0,'1800MHzExp'!GB4-Time_Passed_From4thMay23!$C$2),2)</f>
        <v>17.940000000000001</v>
      </c>
      <c r="GC4" s="29">
        <f ca="1">ROUND(IF('1800MHzExp'!GC4=0,0,'1800MHzExp'!GC4-Time_Passed_From4thMay23!$C$2),2)</f>
        <v>17.940000000000001</v>
      </c>
      <c r="GD4" s="29">
        <f ca="1">ROUND(IF('1800MHzExp'!GD4=0,0,'1800MHzExp'!GD4-Time_Passed_From4thMay23!$C$2),2)</f>
        <v>17.940000000000001</v>
      </c>
      <c r="GE4" s="29">
        <f ca="1">ROUND(IF('1800MHzExp'!GE4=0,0,'1800MHzExp'!GE4-Time_Passed_From4thMay23!$C$2),2)</f>
        <v>17.940000000000001</v>
      </c>
      <c r="GF4" s="29">
        <f ca="1">ROUND(IF('1800MHzExp'!GF4=0,0,'1800MHzExp'!GF4-Time_Passed_From4thMay23!$C$2),2)</f>
        <v>17.940000000000001</v>
      </c>
      <c r="GG4" s="29">
        <f ca="1">ROUND(IF('1800MHzExp'!GG4=0,0,'1800MHzExp'!GG4-Time_Passed_From4thMay23!$C$2),2)</f>
        <v>17.940000000000001</v>
      </c>
      <c r="GH4" s="29">
        <f ca="1">ROUND(IF('1800MHzExp'!GH4=0,0,'1800MHzExp'!GH4-Time_Passed_From4thMay23!$C$2),2)</f>
        <v>17.940000000000001</v>
      </c>
      <c r="GI4" s="29">
        <f ca="1">ROUND(IF('1800MHzExp'!GI4=0,0,'1800MHzExp'!GI4-Time_Passed_From4thMay23!$C$2),2)</f>
        <v>17.940000000000001</v>
      </c>
      <c r="GJ4" s="29">
        <f ca="1">ROUND(IF('1800MHzExp'!GJ4=0,0,'1800MHzExp'!GJ4-Time_Passed_From4thMay23!$C$2),2)</f>
        <v>17.940000000000001</v>
      </c>
      <c r="GK4" s="29">
        <f ca="1">ROUND(IF('1800MHzExp'!GK4=0,0,'1800MHzExp'!GK4-Time_Passed_From4thMay23!$C$2),2)</f>
        <v>17.940000000000001</v>
      </c>
      <c r="GL4" s="29">
        <f>ROUND(IF('1800MHzExp'!GL4=0,0,'1800MHzExp'!GL4-Time_Passed_From4thMay23!$C$2),2)</f>
        <v>0</v>
      </c>
      <c r="GM4" s="29">
        <f ca="1">ROUND(IF('1800MHzExp'!GM4=0,0,'1800MHzExp'!GM4-Time_Passed_From4thMay23!$C$2),2)</f>
        <v>13.51</v>
      </c>
      <c r="GN4" s="29">
        <f ca="1">ROUND(IF('1800MHzExp'!GN4=0,0,'1800MHzExp'!GN4-Time_Passed_From4thMay23!$C$2),2)</f>
        <v>13.51</v>
      </c>
      <c r="GO4" s="29">
        <f ca="1">ROUND(IF('1800MHzExp'!GO4=0,0,'1800MHzExp'!GO4-Time_Passed_From4thMay23!$C$2),2)</f>
        <v>13.51</v>
      </c>
      <c r="GP4" s="29">
        <f ca="1">ROUND(IF('1800MHzExp'!GP4=0,0,'1800MHzExp'!GP4-Time_Passed_From4thMay23!$C$2),2)</f>
        <v>13.51</v>
      </c>
      <c r="GQ4" s="29">
        <f ca="1">ROUND(IF('1800MHzExp'!GQ4=0,0,'1800MHzExp'!GQ4-Time_Passed_From4thMay23!$C$2),2)</f>
        <v>13.51</v>
      </c>
      <c r="GR4" s="29">
        <f ca="1">ROUND(IF('1800MHzExp'!GR4=0,0,'1800MHzExp'!GR4-Time_Passed_From4thMay23!$C$2),2)</f>
        <v>13.51</v>
      </c>
      <c r="GS4" s="29">
        <f ca="1">ROUND(IF('1800MHzExp'!GS4=0,0,'1800MHzExp'!GS4-Time_Passed_From4thMay23!$C$2),2)</f>
        <v>13.51</v>
      </c>
      <c r="GT4" s="29">
        <f ca="1">ROUND(IF('1800MHzExp'!GT4=0,0,'1800MHzExp'!GT4-Time_Passed_From4thMay23!$C$2),2)</f>
        <v>13.51</v>
      </c>
      <c r="GU4" s="29">
        <f ca="1">ROUND(IF('1800MHzExp'!GU4=0,0,'1800MHzExp'!GU4-Time_Passed_From4thMay23!$C$2),2)</f>
        <v>13.51</v>
      </c>
      <c r="GV4" s="29">
        <f>ROUND(IF('1800MHzExp'!GV4=0,0,'1800MHzExp'!GV4-Time_Passed_From4thMay23!$C$2),2)</f>
        <v>0</v>
      </c>
      <c r="GW4" s="29">
        <f>ROUND(IF('1800MHzExp'!GW4=0,0,'1800MHzExp'!GW4-Time_Passed_From4thMay23!$C$2),2)</f>
        <v>0</v>
      </c>
      <c r="GX4" s="29">
        <f ca="1">ROUND(IF('1800MHzExp'!GX4=0,0,'1800MHzExp'!GX4-Time_Passed_From4thMay23!$C$2),2)</f>
        <v>3.57</v>
      </c>
      <c r="GY4" s="29">
        <f ca="1">ROUND(IF('1800MHzExp'!GY4=0,0,'1800MHzExp'!GY4-Time_Passed_From4thMay23!$C$2),2)</f>
        <v>3.57</v>
      </c>
      <c r="GZ4" s="29">
        <f ca="1">ROUND(IF('1800MHzExp'!GZ4=0,0,'1800MHzExp'!GZ4-Time_Passed_From4thMay23!$C$2),2)</f>
        <v>3.57</v>
      </c>
      <c r="HA4" s="29">
        <f ca="1">ROUND(IF('1800MHzExp'!HA4=0,0,'1800MHzExp'!HA4-Time_Passed_From4thMay23!$C$2),2)</f>
        <v>3.57</v>
      </c>
      <c r="HB4" s="29">
        <f ca="1">ROUND(IF('1800MHzExp'!HB4=0,0,'1800MHzExp'!HB4-Time_Passed_From4thMay23!$C$2),2)</f>
        <v>3.57</v>
      </c>
      <c r="HC4" s="29">
        <f ca="1">ROUND(IF('1800MHzExp'!HC4=0,0,'1800MHzExp'!HC4-Time_Passed_From4thMay23!$C$2),2)</f>
        <v>3.57</v>
      </c>
      <c r="HD4" s="29">
        <f ca="1">ROUND(IF('1800MHzExp'!HD4=0,0,'1800MHzExp'!HD4-Time_Passed_From4thMay23!$C$2),2)</f>
        <v>3.57</v>
      </c>
      <c r="HE4" s="29">
        <f ca="1">ROUND(IF('1800MHzExp'!HE4=0,0,'1800MHzExp'!HE4-Time_Passed_From4thMay23!$C$2),2)</f>
        <v>3.57</v>
      </c>
      <c r="HF4" s="29">
        <f ca="1">ROUND(IF('1800MHzExp'!HF4=0,0,'1800MHzExp'!HF4-Time_Passed_From4thMay23!$C$2),2)</f>
        <v>3.57</v>
      </c>
      <c r="HG4" s="29">
        <f ca="1">ROUND(IF('1800MHzExp'!HG4=0,0,'1800MHzExp'!HG4-Time_Passed_From4thMay23!$C$2),2)</f>
        <v>0.75</v>
      </c>
      <c r="HH4" s="29">
        <f ca="1">ROUND(IF('1800MHzExp'!HH4=0,0,'1800MHzExp'!HH4-Time_Passed_From4thMay23!$C$2),2)</f>
        <v>0.75</v>
      </c>
      <c r="HI4" s="29">
        <f ca="1">ROUND(IF('1800MHzExp'!HI4=0,0,'1800MHzExp'!HI4-Time_Passed_From4thMay23!$C$2),2)</f>
        <v>0.75</v>
      </c>
      <c r="HJ4" s="29">
        <f ca="1">ROUND(IF('1800MHzExp'!HJ4=0,0,'1800MHzExp'!HJ4-Time_Passed_From4thMay23!$C$2),2)</f>
        <v>0.75</v>
      </c>
      <c r="HK4" s="29">
        <f ca="1">ROUND(IF('1800MHzExp'!HK4=0,0,'1800MHzExp'!HK4-Time_Passed_From4thMay23!$C$2),2)</f>
        <v>0.75</v>
      </c>
      <c r="HL4" s="29">
        <f ca="1">ROUND(IF('1800MHzExp'!HL4=0,0,'1800MHzExp'!HL4-Time_Passed_From4thMay23!$C$2),2)</f>
        <v>3.57</v>
      </c>
      <c r="HM4" s="29">
        <f ca="1">ROUND(IF('1800MHzExp'!HM4=0,0,'1800MHzExp'!HM4-Time_Passed_From4thMay23!$C$2),2)</f>
        <v>3.57</v>
      </c>
      <c r="HN4" s="29">
        <f ca="1">ROUND(IF('1800MHzExp'!HN4=0,0,'1800MHzExp'!HN4-Time_Passed_From4thMay23!$C$2),2)</f>
        <v>3.57</v>
      </c>
      <c r="HO4" s="29">
        <f ca="1">ROUND(IF('1800MHzExp'!HO4=0,0,'1800MHzExp'!HO4-Time_Passed_From4thMay23!$C$2),2)</f>
        <v>3.57</v>
      </c>
      <c r="HP4" s="29">
        <f ca="1">ROUND(IF('1800MHzExp'!HP4=0,0,'1800MHzExp'!HP4-Time_Passed_From4thMay23!$C$2),2)</f>
        <v>3.57</v>
      </c>
      <c r="HQ4" s="29">
        <f ca="1">ROUND(IF('1800MHzExp'!HQ4=0,0,'1800MHzExp'!HQ4-Time_Passed_From4thMay23!$C$2),2)</f>
        <v>3.57</v>
      </c>
      <c r="HR4" s="29">
        <f ca="1">ROUND(IF('1800MHzExp'!HR4=0,0,'1800MHzExp'!HR4-Time_Passed_From4thMay23!$C$2),2)</f>
        <v>3.57</v>
      </c>
      <c r="HS4" s="29">
        <f ca="1">ROUND(IF('1800MHzExp'!HS4=0,0,'1800MHzExp'!HS4-Time_Passed_From4thMay23!$C$2),2)</f>
        <v>3.57</v>
      </c>
      <c r="HT4" s="29">
        <f ca="1">ROUND(IF('1800MHzExp'!HT4=0,0,'1800MHzExp'!HT4-Time_Passed_From4thMay23!$C$2),2)</f>
        <v>3.57</v>
      </c>
      <c r="HU4" s="29">
        <f ca="1">ROUND(IF('1800MHzExp'!HU4=0,0,'1800MHzExp'!HU4-Time_Passed_From4thMay23!$C$2),2)</f>
        <v>3.57</v>
      </c>
      <c r="HV4" s="29">
        <f ca="1">ROUND(IF('1800MHzExp'!HV4=0,0,'1800MHzExp'!HV4-Time_Passed_From4thMay23!$C$2),2)</f>
        <v>3.57</v>
      </c>
      <c r="HW4" s="29">
        <f ca="1">ROUND(IF('1800MHzExp'!HW4=0,0,'1800MHzExp'!HW4-Time_Passed_From4thMay23!$C$2),2)</f>
        <v>3.57</v>
      </c>
      <c r="HX4" s="29">
        <f ca="1">ROUND(IF('1800MHzExp'!HX4=0,0,'1800MHzExp'!HX4-Time_Passed_From4thMay23!$C$2),2)</f>
        <v>3.57</v>
      </c>
      <c r="HY4" s="29">
        <f ca="1">ROUND(IF('1800MHzExp'!HY4=0,0,'1800MHzExp'!HY4-Time_Passed_From4thMay23!$C$2),2)</f>
        <v>0.75</v>
      </c>
      <c r="HZ4" s="29">
        <f ca="1">ROUND(IF('1800MHzExp'!HZ4=0,0,'1800MHzExp'!HZ4-Time_Passed_From4thMay23!$C$2),2)</f>
        <v>0.75</v>
      </c>
      <c r="IA4" s="29">
        <f ca="1">ROUND(IF('1800MHzExp'!IA4=0,0,'1800MHzExp'!IA4-Time_Passed_From4thMay23!$C$2),2)</f>
        <v>0.75</v>
      </c>
      <c r="IB4" s="29">
        <f ca="1">ROUND(IF('1800MHzExp'!IB4=0,0,'1800MHzExp'!IB4-Time_Passed_From4thMay23!$C$2),2)</f>
        <v>0.75</v>
      </c>
      <c r="IC4" s="29">
        <f ca="1">ROUND(IF('1800MHzExp'!IC4=0,0,'1800MHzExp'!IC4-Time_Passed_From4thMay23!$C$2),2)</f>
        <v>0.75</v>
      </c>
      <c r="ID4" s="29">
        <f ca="1">ROUND(IF('1800MHzExp'!ID4=0,0,'1800MHzExp'!ID4-Time_Passed_From4thMay23!$C$2),2)</f>
        <v>0.75</v>
      </c>
      <c r="IE4" s="29">
        <f ca="1">ROUND(IF('1800MHzExp'!IE4=0,0,'1800MHzExp'!IE4-Time_Passed_From4thMay23!$C$2),2)</f>
        <v>0.75</v>
      </c>
      <c r="IF4" s="29">
        <f ca="1">ROUND(IF('1800MHzExp'!IF4=0,0,'1800MHzExp'!IF4-Time_Passed_From4thMay23!$C$2),2)</f>
        <v>0.75</v>
      </c>
      <c r="IG4" s="29">
        <f ca="1">ROUND(IF('1800MHzExp'!IG4=0,0,'1800MHzExp'!IG4-Time_Passed_From4thMay23!$C$2),2)</f>
        <v>0.75</v>
      </c>
      <c r="IH4" s="29">
        <f>ROUND(IF('1800MHzExp'!IH4=0,0,'1800MHzExp'!IH4-Time_Passed_From4thMay23!$C$2),2)</f>
        <v>0</v>
      </c>
      <c r="II4" s="29">
        <f>ROUND(IF('1800MHzExp'!II4=0,0,'1800MHzExp'!II4-Time_Passed_From4thMay23!$C$2),2)</f>
        <v>0</v>
      </c>
      <c r="IJ4" s="29">
        <f>ROUND(IF('1800MHzExp'!IJ4=0,0,'1800MHzExp'!IJ4-Time_Passed_From4thMay23!$C$2),2)</f>
        <v>0</v>
      </c>
      <c r="IK4" s="29">
        <f>ROUND(IF('1800MHzExp'!IK4=0,0,'1800MHzExp'!IK4-Time_Passed_From4thMay23!$C$2),2)</f>
        <v>0</v>
      </c>
      <c r="IL4" s="29">
        <f>ROUND(IF('1800MHzExp'!IL4=0,0,'1800MHzExp'!IL4-Time_Passed_From4thMay23!$C$2),2)</f>
        <v>0</v>
      </c>
      <c r="IM4" s="29">
        <f>ROUND(IF('1800MHzExp'!IM4=0,0,'1800MHzExp'!IM4-Time_Passed_From4thMay23!$C$2),2)</f>
        <v>0</v>
      </c>
      <c r="IN4" s="29">
        <f>ROUND(IF('1800MHzExp'!IN4=0,0,'1800MHzExp'!IN4-Time_Passed_From4thMay23!$C$2),2)</f>
        <v>0</v>
      </c>
      <c r="IO4" s="29">
        <f>ROUND(IF('1800MHzExp'!IO4=0,0,'1800MHzExp'!IO4-Time_Passed_From4thMay23!$C$2),2)</f>
        <v>0</v>
      </c>
      <c r="IP4" s="29">
        <f>ROUND(IF('1800MHzExp'!IP4=0,0,'1800MHzExp'!IP4-Time_Passed_From4thMay23!$C$2),2)</f>
        <v>0</v>
      </c>
      <c r="IQ4" s="29">
        <f ca="1">ROUND(IF('1800MHzExp'!IQ4=0,0,'1800MHzExp'!IQ4-Time_Passed_From4thMay23!$C$2),2)</f>
        <v>0.75</v>
      </c>
      <c r="IR4" s="29">
        <f ca="1">ROUND(IF('1800MHzExp'!IR4=0,0,'1800MHzExp'!IR4-Time_Passed_From4thMay23!$C$2),2)</f>
        <v>0.94</v>
      </c>
      <c r="IS4" s="29">
        <f ca="1">ROUND(IF('1800MHzExp'!IS4=0,0,'1800MHzExp'!IS4-Time_Passed_From4thMay23!$C$2),2)</f>
        <v>0.94</v>
      </c>
      <c r="IT4" s="29">
        <f ca="1">ROUND(IF('1800MHzExp'!IT4=0,0,'1800MHzExp'!IT4-Time_Passed_From4thMay23!$C$2),2)</f>
        <v>0.94</v>
      </c>
      <c r="IU4" s="29">
        <f ca="1">ROUND(IF('1800MHzExp'!IU4=0,0,'1800MHzExp'!IU4-Time_Passed_From4thMay23!$C$2),2)</f>
        <v>0.94</v>
      </c>
      <c r="IV4" s="29">
        <f ca="1">ROUND(IF('1800MHzExp'!IV4=0,0,'1800MHzExp'!IV4-Time_Passed_From4thMay23!$C$2),2)</f>
        <v>0.94</v>
      </c>
      <c r="IW4" s="29">
        <f ca="1">ROUND(IF('1800MHzExp'!IW4=0,0,'1800MHzExp'!IW4-Time_Passed_From4thMay23!$C$2),2)</f>
        <v>0.94</v>
      </c>
      <c r="IX4" s="29">
        <f ca="1">ROUND(IF('1800MHzExp'!IX4=0,0,'1800MHzExp'!IX4-Time_Passed_From4thMay23!$C$2),2)</f>
        <v>0.94</v>
      </c>
      <c r="IY4" s="29">
        <f ca="1">ROUND(IF('1800MHzExp'!IY4=0,0,'1800MHzExp'!IY4-Time_Passed_From4thMay23!$C$2),2)</f>
        <v>0.94</v>
      </c>
      <c r="IZ4" s="29">
        <f ca="1">ROUND(IF('1800MHzExp'!IZ4=0,0,'1800MHzExp'!IZ4-Time_Passed_From4thMay23!$C$2),2)</f>
        <v>0.94</v>
      </c>
      <c r="JA4" s="29">
        <f ca="1">ROUND(IF('1800MHzExp'!JA4=0,0,'1800MHzExp'!JA4-Time_Passed_From4thMay23!$C$2),2)</f>
        <v>0.94</v>
      </c>
      <c r="JB4" s="29">
        <f ca="1">ROUND(IF('1800MHzExp'!JB4=0,0,'1800MHzExp'!JB4-Time_Passed_From4thMay23!$C$2),2)</f>
        <v>0.94</v>
      </c>
      <c r="JC4" s="29">
        <f ca="1">ROUND(IF('1800MHzExp'!JC4=0,0,'1800MHzExp'!JC4-Time_Passed_From4thMay23!$C$2),2)</f>
        <v>0.94</v>
      </c>
      <c r="JD4" s="29">
        <f ca="1">ROUND(IF('1800MHzExp'!JD4=0,0,'1800MHzExp'!JD4-Time_Passed_From4thMay23!$C$2),2)</f>
        <v>0.94</v>
      </c>
      <c r="JE4" s="29">
        <f ca="1">ROUND(IF('1800MHzExp'!JE4=0,0,'1800MHzExp'!JE4-Time_Passed_From4thMay23!$C$2),2)</f>
        <v>0.94</v>
      </c>
      <c r="JF4" s="29">
        <f ca="1">ROUND(IF('1800MHzExp'!JF4=0,0,'1800MHzExp'!JF4-Time_Passed_From4thMay23!$C$2),2)</f>
        <v>0.94</v>
      </c>
      <c r="JG4" s="29">
        <f ca="1">ROUND(IF('1800MHzExp'!JG4=0,0,'1800MHzExp'!JG4-Time_Passed_From4thMay23!$C$2),2)</f>
        <v>0.94</v>
      </c>
      <c r="JH4" s="29">
        <f ca="1">ROUND(IF('1800MHzExp'!JH4=0,0,'1800MHzExp'!JH4-Time_Passed_From4thMay23!$C$2),2)</f>
        <v>0.94</v>
      </c>
      <c r="JI4" s="29">
        <f ca="1">ROUND(IF('1800MHzExp'!JI4=0,0,'1800MHzExp'!JI4-Time_Passed_From4thMay23!$C$2),2)</f>
        <v>0.94</v>
      </c>
      <c r="JJ4" s="29">
        <f ca="1">ROUND(IF('1800MHzExp'!JJ4=0,0,'1800MHzExp'!JJ4-Time_Passed_From4thMay23!$C$2),2)</f>
        <v>0.94</v>
      </c>
      <c r="JK4" s="29">
        <f ca="1">ROUND(IF('1800MHzExp'!JK4=0,0,'1800MHzExp'!JK4-Time_Passed_From4thMay23!$C$2),2)</f>
        <v>0.94</v>
      </c>
      <c r="JL4" s="29">
        <f ca="1">ROUND(IF('1800MHzExp'!JL4=0,0,'1800MHzExp'!JL4-Time_Passed_From4thMay23!$C$2),2)</f>
        <v>0.94</v>
      </c>
      <c r="JM4" s="29">
        <f ca="1">ROUND(IF('1800MHzExp'!JM4=0,0,'1800MHzExp'!JM4-Time_Passed_From4thMay23!$C$2),2)</f>
        <v>0.94</v>
      </c>
      <c r="JN4" s="29">
        <f>ROUND(IF('1800MHzExp'!JN4=0,0,'1800MHzExp'!JN4-Time_Passed_From4thMay23!$C$2),2)</f>
        <v>0</v>
      </c>
      <c r="JO4" s="29">
        <f>ROUND(IF('1800MHzExp'!JO4=0,0,'1800MHzExp'!JO4-Time_Passed_From4thMay23!$C$2),2)</f>
        <v>0</v>
      </c>
      <c r="JP4" s="29">
        <f>ROUND(IF('1800MHzExp'!JP4=0,0,'1800MHzExp'!JP4-Time_Passed_From4thMay23!$C$2),2)</f>
        <v>0</v>
      </c>
      <c r="JQ4" s="29">
        <f>ROUND(IF('1800MHzExp'!JQ4=0,0,'1800MHzExp'!JQ4-Time_Passed_From4thMay23!$C$2),2)</f>
        <v>0</v>
      </c>
      <c r="JR4" s="29">
        <f>ROUND(IF('1800MHzExp'!JR4=0,0,'1800MHzExp'!JR4-Time_Passed_From4thMay23!$C$2),2)</f>
        <v>0</v>
      </c>
      <c r="JS4" s="29">
        <f>ROUND(IF('1800MHzExp'!JS4=0,0,'1800MHzExp'!JS4-Time_Passed_From4thMay23!$C$2),2)</f>
        <v>0</v>
      </c>
      <c r="JT4" s="29">
        <f>ROUND(IF('1800MHzExp'!JT4=0,0,'1800MHzExp'!JT4-Time_Passed_From4thMay23!$C$2),2)</f>
        <v>0</v>
      </c>
      <c r="JU4" s="29">
        <f>ROUND(IF('1800MHzExp'!JU4=0,0,'1800MHzExp'!JU4-Time_Passed_From4thMay23!$C$2),2)</f>
        <v>0</v>
      </c>
      <c r="JV4" s="29">
        <f>ROUND(IF('1800MHzExp'!JV4=0,0,'1800MHzExp'!JV4-Time_Passed_From4thMay23!$C$2),2)</f>
        <v>0</v>
      </c>
      <c r="JW4" s="29">
        <f>ROUND(IF('1800MHzExp'!JW4=0,0,'1800MHzExp'!JW4-Time_Passed_From4thMay23!$C$2),2)</f>
        <v>0</v>
      </c>
      <c r="JX4" s="29">
        <f>ROUND(IF('1800MHzExp'!JX4=0,0,'1800MHzExp'!JX4-Time_Passed_From4thMay23!$C$2),2)</f>
        <v>0</v>
      </c>
      <c r="JY4" s="29">
        <f>ROUND(IF('1800MHzExp'!JY4=0,0,'1800MHzExp'!JY4-Time_Passed_From4thMay23!$C$2),2)</f>
        <v>0</v>
      </c>
      <c r="JZ4" s="29">
        <f>ROUND(IF('1800MHzExp'!JZ4=0,0,'1800MHzExp'!JZ4-Time_Passed_From4thMay23!$C$2),2)</f>
        <v>0</v>
      </c>
      <c r="KA4" s="29">
        <f>ROUND(IF('1800MHzExp'!KA4=0,0,'1800MHzExp'!KA4-Time_Passed_From4thMay23!$C$2),2)</f>
        <v>0</v>
      </c>
      <c r="KB4" s="29">
        <f>ROUND(IF('1800MHzExp'!KB4=0,0,'1800MHzExp'!KB4-Time_Passed_From4thMay23!$C$2),2)</f>
        <v>0</v>
      </c>
      <c r="KC4" s="29">
        <f>ROUND(IF('1800MHzExp'!KC4=0,0,'1800MHzExp'!KC4-Time_Passed_From4thMay23!$C$2),2)</f>
        <v>0</v>
      </c>
      <c r="KD4" s="29">
        <f>ROUND(IF('1800MHzExp'!KD4=0,0,'1800MHzExp'!KD4-Time_Passed_From4thMay23!$C$2),2)</f>
        <v>0</v>
      </c>
      <c r="KE4" s="29">
        <f>ROUND(IF('1800MHzExp'!KE4=0,0,'1800MHzExp'!KE4-Time_Passed_From4thMay23!$C$2),2)</f>
        <v>0</v>
      </c>
      <c r="KF4" s="29">
        <f>ROUND(IF('1800MHzExp'!KF4=0,0,'1800MHzExp'!KF4-Time_Passed_From4thMay23!$C$2),2)</f>
        <v>0</v>
      </c>
      <c r="KG4" s="29">
        <f>ROUND(IF('1800MHzExp'!KG4=0,0,'1800MHzExp'!KG4-Time_Passed_From4thMay23!$C$2),2)</f>
        <v>0</v>
      </c>
      <c r="KH4" s="29">
        <f>ROUND(IF('1800MHzExp'!KH4=0,0,'1800MHzExp'!KH4-Time_Passed_From4thMay23!$C$2),2)</f>
        <v>0</v>
      </c>
      <c r="KI4" s="29">
        <f>ROUND(IF('1800MHzExp'!KI4=0,0,'1800MHzExp'!KI4-Time_Passed_From4thMay23!$C$2),2)</f>
        <v>0</v>
      </c>
      <c r="KJ4" s="29">
        <f>ROUND(IF('1800MHzExp'!KJ4=0,0,'1800MHzExp'!KJ4-Time_Passed_From4thMay23!$C$2),2)</f>
        <v>0</v>
      </c>
      <c r="KK4" s="29">
        <f>ROUND(IF('1800MHzExp'!KK4=0,0,'1800MHzExp'!KK4-Time_Passed_From4thMay23!$C$2),2)</f>
        <v>0</v>
      </c>
      <c r="KL4" s="29">
        <f>ROUND(IF('1800MHzExp'!KL4=0,0,'1800MHzExp'!KL4-Time_Passed_From4thMay23!$C$2),2)</f>
        <v>0</v>
      </c>
      <c r="KM4" s="29">
        <f>ROUND(IF('1800MHzExp'!KM4=0,0,'1800MHzExp'!KM4-Time_Passed_From4thMay23!$C$2),2)</f>
        <v>0</v>
      </c>
      <c r="KN4" s="29">
        <f>ROUND(IF('1800MHzExp'!KN4=0,0,'1800MHzExp'!KN4-Time_Passed_From4thMay23!$C$2),2)</f>
        <v>0</v>
      </c>
      <c r="KO4" s="29">
        <f>ROUND(IF('1800MHzExp'!KO4=0,0,'1800MHzExp'!KO4-Time_Passed_From4thMay23!$C$2),2)</f>
        <v>0</v>
      </c>
      <c r="KP4" s="29">
        <f>ROUND(IF('1800MHzExp'!KP4=0,0,'1800MHzExp'!KP4-Time_Passed_From4thMay23!$C$2),2)</f>
        <v>0</v>
      </c>
      <c r="KQ4" s="29">
        <f>ROUND(IF('1800MHzExp'!KQ4=0,0,'1800MHzExp'!KQ4-Time_Passed_From4thMay23!$C$2),2)</f>
        <v>0</v>
      </c>
      <c r="KR4" s="29">
        <f>ROUND(IF('1800MHzExp'!KR4=0,0,'1800MHzExp'!KR4-Time_Passed_From4thMay23!$C$2),2)</f>
        <v>0</v>
      </c>
      <c r="KS4" s="29">
        <f>ROUND(IF('1800MHzExp'!KS4=0,0,'1800MHzExp'!KS4-Time_Passed_From4thMay23!$C$2),2)</f>
        <v>0</v>
      </c>
      <c r="KT4" s="29">
        <f>ROUND(IF('1800MHzExp'!KT4=0,0,'1800MHzExp'!KT4-Time_Passed_From4thMay23!$C$2),2)</f>
        <v>0</v>
      </c>
      <c r="KU4" s="29">
        <f>ROUND(IF('1800MHzExp'!KU4=0,0,'1800MHzExp'!KU4-Time_Passed_From4thMay23!$C$2),2)</f>
        <v>0</v>
      </c>
      <c r="KV4" s="29">
        <f>ROUND(IF('1800MHzExp'!KV4=0,0,'1800MHzExp'!KV4-Time_Passed_From4thMay23!$C$2),2)</f>
        <v>0</v>
      </c>
      <c r="KW4" s="29">
        <f>ROUND(IF('1800MHzExp'!KW4=0,0,'1800MHzExp'!KW4-Time_Passed_From4thMay23!$C$2),2)</f>
        <v>0</v>
      </c>
      <c r="KX4" s="29">
        <f>ROUND(IF('1800MHzExp'!KX4=0,0,'1800MHzExp'!KX4-Time_Passed_From4thMay23!$C$2),2)</f>
        <v>0</v>
      </c>
      <c r="KY4" s="29">
        <f>ROUND(IF('1800MHzExp'!KY4=0,0,'1800MHzExp'!KY4-Time_Passed_From4thMay23!$C$2),2)</f>
        <v>0</v>
      </c>
      <c r="KZ4" s="29">
        <f>ROUND(IF('1800MHzExp'!KZ4=0,0,'1800MHzExp'!KZ4-Time_Passed_From4thMay23!$C$2),2)</f>
        <v>0</v>
      </c>
      <c r="LA4" s="29">
        <f>ROUND(IF('1800MHzExp'!LA4=0,0,'1800MHzExp'!LA4-Time_Passed_From4thMay23!$C$2),2)</f>
        <v>0</v>
      </c>
      <c r="LB4" s="29">
        <f>ROUND(IF('1800MHzExp'!LB4=0,0,'1800MHzExp'!LB4-Time_Passed_From4thMay23!$C$2),2)</f>
        <v>0</v>
      </c>
      <c r="LC4" s="29">
        <f>ROUND(IF('1800MHzExp'!LC4=0,0,'1800MHzExp'!LC4-Time_Passed_From4thMay23!$C$2),2)</f>
        <v>0</v>
      </c>
      <c r="LD4" s="29">
        <f>ROUND(IF('1800MHzExp'!LD4=0,0,'1800MHzExp'!LD4-Time_Passed_From4thMay23!$C$2),2)</f>
        <v>0</v>
      </c>
      <c r="LE4" s="29">
        <f>ROUND(IF('1800MHzExp'!LE4=0,0,'1800MHzExp'!LE4-Time_Passed_From4thMay23!$C$2),2)</f>
        <v>0</v>
      </c>
      <c r="LF4" s="29">
        <f>ROUND(IF('1800MHzExp'!LF4=0,0,'1800MHzExp'!LF4-Time_Passed_From4thMay23!$C$2),2)</f>
        <v>0</v>
      </c>
      <c r="LG4" s="29">
        <f>ROUND(IF('1800MHzExp'!LG4=0,0,'1800MHzExp'!LG4-Time_Passed_From4thMay23!$C$2),2)</f>
        <v>0</v>
      </c>
      <c r="LH4" s="29">
        <f>ROUND(IF('1800MHzExp'!LH4=0,0,'1800MHzExp'!LH4-Time_Passed_From4thMay23!$C$2),2)</f>
        <v>0</v>
      </c>
      <c r="LI4" s="29">
        <f>ROUND(IF('1800MHzExp'!LI4=0,0,'1800MHzExp'!LI4-Time_Passed_From4thMay23!$C$2),2)</f>
        <v>0</v>
      </c>
      <c r="LJ4" s="29">
        <f>ROUND(IF('1800MHzExp'!LJ4=0,0,'1800MHzExp'!LJ4-Time_Passed_From4thMay23!$C$2),2)</f>
        <v>0</v>
      </c>
      <c r="LK4" s="29">
        <f>ROUND(IF('1800MHzExp'!LK4=0,0,'1800MHzExp'!LK4-Time_Passed_From4thMay23!$C$2),2)</f>
        <v>0</v>
      </c>
      <c r="LL4" s="29">
        <f>ROUND(IF('1800MHzExp'!LL4=0,0,'1800MHzExp'!LL4-Time_Passed_From4thMay23!$C$2),2)</f>
        <v>0</v>
      </c>
      <c r="LM4" s="29">
        <f>ROUND(IF('1800MHzExp'!LM4=0,0,'1800MHzExp'!LM4-Time_Passed_From4thMay23!$C$2),2)</f>
        <v>0</v>
      </c>
      <c r="LN4" s="29">
        <f>ROUND(IF('1800MHzExp'!LN4=0,0,'1800MHzExp'!LN4-Time_Passed_From4thMay23!$C$2),2)</f>
        <v>0</v>
      </c>
      <c r="LO4" s="29">
        <f>ROUND(IF('1800MHzExp'!LO4=0,0,'1800MHzExp'!LO4-Time_Passed_From4thMay23!$C$2),2)</f>
        <v>0</v>
      </c>
      <c r="LP4" s="29">
        <f>ROUND(IF('1800MHzExp'!LP4=0,0,'1800MHzExp'!LP4-Time_Passed_From4thMay23!$C$2),2)</f>
        <v>0</v>
      </c>
      <c r="LQ4" s="29">
        <f>ROUND(IF('1800MHzExp'!LQ4=0,0,'1800MHzExp'!LQ4-Time_Passed_From4thMay23!$C$2),2)</f>
        <v>0</v>
      </c>
      <c r="LR4" s="29">
        <f>ROUND(IF('1800MHzExp'!LR4=0,0,'1800MHzExp'!LR4-Time_Passed_From4thMay23!$C$2),2)</f>
        <v>0</v>
      </c>
      <c r="LS4" s="29">
        <f>ROUND(IF('1800MHzExp'!LS4=0,0,'1800MHzExp'!LS4-Time_Passed_From4thMay23!$C$2),2)</f>
        <v>0</v>
      </c>
      <c r="LT4" s="29">
        <f>ROUND(IF('1800MHzExp'!LT4=0,0,'1800MHzExp'!LT4-Time_Passed_From4thMay23!$C$2),2)</f>
        <v>0</v>
      </c>
      <c r="LU4" s="29">
        <f>ROUND(IF('1800MHzExp'!LU4=0,0,'1800MHzExp'!LU4-Time_Passed_From4thMay23!$C$2),2)</f>
        <v>0</v>
      </c>
      <c r="LV4" s="29">
        <f>ROUND(IF('1800MHzExp'!LV4=0,0,'1800MHzExp'!LV4-Time_Passed_From4thMay23!$C$2),2)</f>
        <v>0</v>
      </c>
      <c r="LW4" s="29">
        <f>ROUND(IF('1800MHzExp'!LW4=0,0,'1800MHzExp'!LW4-Time_Passed_From4thMay23!$C$2),2)</f>
        <v>0</v>
      </c>
      <c r="LX4" s="29">
        <f>ROUND(IF('1800MHzExp'!LX4=0,0,'1800MHzExp'!LX4-Time_Passed_From4thMay23!$C$2),2)</f>
        <v>0</v>
      </c>
      <c r="LY4" s="29">
        <f>ROUND(IF('1800MHzExp'!LY4=0,0,'1800MHzExp'!LY4-Time_Passed_From4thMay23!$C$2),2)</f>
        <v>0</v>
      </c>
      <c r="LZ4" s="29">
        <f>ROUND(IF('1800MHzExp'!LZ4=0,0,'1800MHzExp'!LZ4-Time_Passed_From4thMay23!$C$2),2)</f>
        <v>0</v>
      </c>
      <c r="MA4" s="29">
        <f>ROUND(IF('1800MHzExp'!MA4=0,0,'1800MHzExp'!MA4-Time_Passed_From4thMay23!$C$2),2)</f>
        <v>0</v>
      </c>
      <c r="MB4" s="29">
        <f>ROUND(IF('1800MHzExp'!MB4=0,0,'1800MHzExp'!MB4-Time_Passed_From4thMay23!$C$2),2)</f>
        <v>0</v>
      </c>
      <c r="MC4" s="29">
        <f>ROUND(IF('1800MHzExp'!MC4=0,0,'1800MHzExp'!MC4-Time_Passed_From4thMay23!$C$2),2)</f>
        <v>0</v>
      </c>
      <c r="MD4" s="29">
        <f>ROUND(IF('1800MHzExp'!MD4=0,0,'1800MHzExp'!MD4-Time_Passed_From4thMay23!$C$2),2)</f>
        <v>0</v>
      </c>
      <c r="ME4" s="29">
        <f>ROUND(IF('1800MHzExp'!ME4=0,0,'1800MHzExp'!ME4-Time_Passed_From4thMay23!$C$2),2)</f>
        <v>0</v>
      </c>
      <c r="MF4" s="29">
        <f>ROUND(IF('1800MHzExp'!MF4=0,0,'1800MHzExp'!MF4-Time_Passed_From4thMay23!$C$2),2)</f>
        <v>0</v>
      </c>
      <c r="MG4" s="29">
        <f>ROUND(IF('1800MHzExp'!MG4=0,0,'1800MHzExp'!MG4-Time_Passed_From4thMay23!$C$2),2)</f>
        <v>0</v>
      </c>
      <c r="MH4" s="29">
        <f>ROUND(IF('1800MHzExp'!MH4=0,0,'1800MHzExp'!MH4-Time_Passed_From4thMay23!$C$2),2)</f>
        <v>0</v>
      </c>
      <c r="MI4" s="29">
        <f>ROUND(IF('1800MHzExp'!MI4=0,0,'1800MHzExp'!MI4-Time_Passed_From4thMay23!$C$2),2)</f>
        <v>0</v>
      </c>
      <c r="MJ4" s="29">
        <f>ROUND(IF('1800MHzExp'!MJ4=0,0,'1800MHzExp'!MJ4-Time_Passed_From4thMay23!$C$2),2)</f>
        <v>0</v>
      </c>
      <c r="MK4" s="29">
        <f>ROUND(IF('1800MHzExp'!MK4=0,0,'1800MHzExp'!MK4-Time_Passed_From4thMay23!$C$2),2)</f>
        <v>0</v>
      </c>
      <c r="ML4" s="29">
        <f>ROUND(IF('1800MHzExp'!ML4=0,0,'1800MHzExp'!ML4-Time_Passed_From4thMay23!$C$2),2)</f>
        <v>0</v>
      </c>
    </row>
    <row r="5" spans="1:350" x14ac:dyDescent="0.2">
      <c r="A5" t="s">
        <v>8</v>
      </c>
      <c r="B5" s="29">
        <f ca="1">ROUND(IF('1800MHzExp'!B5=0,0,'1800MHzExp'!B5-Time_Passed_From4thMay23!$C$2),2)</f>
        <v>11.33</v>
      </c>
      <c r="C5" s="29">
        <f ca="1">ROUND(IF('1800MHzExp'!C5=0,0,'1800MHzExp'!C5-Time_Passed_From4thMay23!$C$2),2)</f>
        <v>11.33</v>
      </c>
      <c r="D5" s="29">
        <f ca="1">ROUND(IF('1800MHzExp'!D5=0,0,'1800MHzExp'!D5-Time_Passed_From4thMay23!$C$2),2)</f>
        <v>11.33</v>
      </c>
      <c r="E5" s="29">
        <f ca="1">ROUND(IF('1800MHzExp'!E5=0,0,'1800MHzExp'!E5-Time_Passed_From4thMay23!$C$2),2)</f>
        <v>11.33</v>
      </c>
      <c r="F5" s="29">
        <f ca="1">ROUND(IF('1800MHzExp'!F5=0,0,'1800MHzExp'!F5-Time_Passed_From4thMay23!$C$2),2)</f>
        <v>11.33</v>
      </c>
      <c r="G5" s="29">
        <f ca="1">ROUND(IF('1800MHzExp'!G5=0,0,'1800MHzExp'!G5-Time_Passed_From4thMay23!$C$2),2)</f>
        <v>11.33</v>
      </c>
      <c r="H5" s="29">
        <f ca="1">ROUND(IF('1800MHzExp'!H5=0,0,'1800MHzExp'!H5-Time_Passed_From4thMay23!$C$2),2)</f>
        <v>11.33</v>
      </c>
      <c r="I5" s="29">
        <f ca="1">ROUND(IF('1800MHzExp'!I5=0,0,'1800MHzExp'!I5-Time_Passed_From4thMay23!$C$2),2)</f>
        <v>11.33</v>
      </c>
      <c r="J5" s="29">
        <f ca="1">ROUND(IF('1800MHzExp'!J5=0,0,'1800MHzExp'!J5-Time_Passed_From4thMay23!$C$2),2)</f>
        <v>11.33</v>
      </c>
      <c r="K5" s="29">
        <f ca="1">ROUND(IF('1800MHzExp'!K5=0,0,'1800MHzExp'!K5-Time_Passed_From4thMay23!$C$2),2)</f>
        <v>11.33</v>
      </c>
      <c r="L5" s="29">
        <f ca="1">ROUND(IF('1800MHzExp'!L5=0,0,'1800MHzExp'!L5-Time_Passed_From4thMay23!$C$2),2)</f>
        <v>11.33</v>
      </c>
      <c r="M5" s="29">
        <f ca="1">ROUND(IF('1800MHzExp'!M5=0,0,'1800MHzExp'!M5-Time_Passed_From4thMay23!$C$2),2)</f>
        <v>11.33</v>
      </c>
      <c r="N5" s="29">
        <f ca="1">ROUND(IF('1800MHzExp'!N5=0,0,'1800MHzExp'!N5-Time_Passed_From4thMay23!$C$2),2)</f>
        <v>11.33</v>
      </c>
      <c r="O5" s="29">
        <f ca="1">ROUND(IF('1800MHzExp'!O5=0,0,'1800MHzExp'!O5-Time_Passed_From4thMay23!$C$2),2)</f>
        <v>11.33</v>
      </c>
      <c r="P5" s="29">
        <f ca="1">ROUND(IF('1800MHzExp'!P5=0,0,'1800MHzExp'!P5-Time_Passed_From4thMay23!$C$2),2)</f>
        <v>11.33</v>
      </c>
      <c r="Q5" s="29">
        <f ca="1">ROUND(IF('1800MHzExp'!Q5=0,0,'1800MHzExp'!Q5-Time_Passed_From4thMay23!$C$2),2)</f>
        <v>11.33</v>
      </c>
      <c r="R5" s="29">
        <f ca="1">ROUND(IF('1800MHzExp'!R5=0,0,'1800MHzExp'!R5-Time_Passed_From4thMay23!$C$2),2)</f>
        <v>11.33</v>
      </c>
      <c r="S5" s="29">
        <f ca="1">ROUND(IF('1800MHzExp'!S5=0,0,'1800MHzExp'!S5-Time_Passed_From4thMay23!$C$2),2)</f>
        <v>11.33</v>
      </c>
      <c r="T5" s="29">
        <f ca="1">ROUND(IF('1800MHzExp'!T5=0,0,'1800MHzExp'!T5-Time_Passed_From4thMay23!$C$2),2)</f>
        <v>11.33</v>
      </c>
      <c r="U5" s="29">
        <f ca="1">ROUND(IF('1800MHzExp'!U5=0,0,'1800MHzExp'!U5-Time_Passed_From4thMay23!$C$2),2)</f>
        <v>11.33</v>
      </c>
      <c r="V5" s="29">
        <f ca="1">ROUND(IF('1800MHzExp'!V5=0,0,'1800MHzExp'!V5-Time_Passed_From4thMay23!$C$2),2)</f>
        <v>11.33</v>
      </c>
      <c r="W5" s="29">
        <f ca="1">ROUND(IF('1800MHzExp'!W5=0,0,'1800MHzExp'!W5-Time_Passed_From4thMay23!$C$2),2)</f>
        <v>11.33</v>
      </c>
      <c r="X5" s="29">
        <f ca="1">ROUND(IF('1800MHzExp'!X5=0,0,'1800MHzExp'!X5-Time_Passed_From4thMay23!$C$2),2)</f>
        <v>11.33</v>
      </c>
      <c r="Y5" s="29">
        <f ca="1">ROUND(IF('1800MHzExp'!Y5=0,0,'1800MHzExp'!Y5-Time_Passed_From4thMay23!$C$2),2)</f>
        <v>11.33</v>
      </c>
      <c r="Z5" s="29">
        <f ca="1">ROUND(IF('1800MHzExp'!Z5=0,0,'1800MHzExp'!Z5-Time_Passed_From4thMay23!$C$2),2)</f>
        <v>11.33</v>
      </c>
      <c r="AA5" s="29">
        <f ca="1">ROUND(IF('1800MHzExp'!AA5=0,0,'1800MHzExp'!AA5-Time_Passed_From4thMay23!$C$2),2)</f>
        <v>11.33</v>
      </c>
      <c r="AB5" s="29">
        <f ca="1">ROUND(IF('1800MHzExp'!AB5=0,0,'1800MHzExp'!AB5-Time_Passed_From4thMay23!$C$2),2)</f>
        <v>11.33</v>
      </c>
      <c r="AC5" s="29">
        <f ca="1">ROUND(IF('1800MHzExp'!AC5=0,0,'1800MHzExp'!AC5-Time_Passed_From4thMay23!$C$2),2)</f>
        <v>17.940000000000001</v>
      </c>
      <c r="AD5" s="29">
        <f ca="1">ROUND(IF('1800MHzExp'!AD5=0,0,'1800MHzExp'!AD5-Time_Passed_From4thMay23!$C$2),2)</f>
        <v>17.940000000000001</v>
      </c>
      <c r="AE5" s="29">
        <f ca="1">ROUND(IF('1800MHzExp'!AE5=0,0,'1800MHzExp'!AE5-Time_Passed_From4thMay23!$C$2),2)</f>
        <v>17.940000000000001</v>
      </c>
      <c r="AF5" s="29">
        <f ca="1">ROUND(IF('1800MHzExp'!AF5=0,0,'1800MHzExp'!AF5-Time_Passed_From4thMay23!$C$2),2)</f>
        <v>17.940000000000001</v>
      </c>
      <c r="AG5" s="29">
        <f ca="1">ROUND(IF('1800MHzExp'!AG5=0,0,'1800MHzExp'!AG5-Time_Passed_From4thMay23!$C$2),2)</f>
        <v>17.940000000000001</v>
      </c>
      <c r="AH5" s="29">
        <f ca="1">ROUND(IF('1800MHzExp'!AH5=0,0,'1800MHzExp'!AH5-Time_Passed_From4thMay23!$C$2),2)</f>
        <v>17.940000000000001</v>
      </c>
      <c r="AI5" s="29">
        <f ca="1">ROUND(IF('1800MHzExp'!AI5=0,0,'1800MHzExp'!AI5-Time_Passed_From4thMay23!$C$2),2)</f>
        <v>17.940000000000001</v>
      </c>
      <c r="AJ5" s="29">
        <f ca="1">ROUND(IF('1800MHzExp'!AJ5=0,0,'1800MHzExp'!AJ5-Time_Passed_From4thMay23!$C$2),2)</f>
        <v>17.940000000000001</v>
      </c>
      <c r="AK5" s="29">
        <f ca="1">ROUND(IF('1800MHzExp'!AK5=0,0,'1800MHzExp'!AK5-Time_Passed_From4thMay23!$C$2),2)</f>
        <v>17.940000000000001</v>
      </c>
      <c r="AL5" s="29">
        <f ca="1">ROUND(IF('1800MHzExp'!AL5=0,0,'1800MHzExp'!AL5-Time_Passed_From4thMay23!$C$2),2)</f>
        <v>17.940000000000001</v>
      </c>
      <c r="AM5" s="29">
        <f ca="1">ROUND(IF('1800MHzExp'!AM5=0,0,'1800MHzExp'!AM5-Time_Passed_From4thMay23!$C$2),2)</f>
        <v>17.940000000000001</v>
      </c>
      <c r="AN5" s="29">
        <f ca="1">ROUND(IF('1800MHzExp'!AN5=0,0,'1800MHzExp'!AN5-Time_Passed_From4thMay23!$C$2),2)</f>
        <v>17.940000000000001</v>
      </c>
      <c r="AO5" s="29">
        <f ca="1">ROUND(IF('1800MHzExp'!AO5=0,0,'1800MHzExp'!AO5-Time_Passed_From4thMay23!$C$2),2)</f>
        <v>17.940000000000001</v>
      </c>
      <c r="AP5" s="29">
        <f ca="1">ROUND(IF('1800MHzExp'!AP5=0,0,'1800MHzExp'!AP5-Time_Passed_From4thMay23!$C$2),2)</f>
        <v>17.940000000000001</v>
      </c>
      <c r="AQ5" s="29">
        <f ca="1">ROUND(IF('1800MHzExp'!AQ5=0,0,'1800MHzExp'!AQ5-Time_Passed_From4thMay23!$C$2),2)</f>
        <v>17.940000000000001</v>
      </c>
      <c r="AR5" s="29">
        <f ca="1">ROUND(IF('1800MHzExp'!AR5=0,0,'1800MHzExp'!AR5-Time_Passed_From4thMay23!$C$2),2)</f>
        <v>17.940000000000001</v>
      </c>
      <c r="AS5" s="29">
        <f ca="1">ROUND(IF('1800MHzExp'!AS5=0,0,'1800MHzExp'!AS5-Time_Passed_From4thMay23!$C$2),2)</f>
        <v>17.940000000000001</v>
      </c>
      <c r="AT5" s="29">
        <f ca="1">ROUND(IF('1800MHzExp'!AT5=0,0,'1800MHzExp'!AT5-Time_Passed_From4thMay23!$C$2),2)</f>
        <v>17.940000000000001</v>
      </c>
      <c r="AU5" s="29">
        <f ca="1">ROUND(IF('1800MHzExp'!AU5=0,0,'1800MHzExp'!AU5-Time_Passed_From4thMay23!$C$2),2)</f>
        <v>17.940000000000001</v>
      </c>
      <c r="AV5" s="29">
        <f ca="1">ROUND(IF('1800MHzExp'!AV5=0,0,'1800MHzExp'!AV5-Time_Passed_From4thMay23!$C$2),2)</f>
        <v>17.940000000000001</v>
      </c>
      <c r="AW5" s="29">
        <f ca="1">ROUND(IF('1800MHzExp'!AW5=0,0,'1800MHzExp'!AW5-Time_Passed_From4thMay23!$C$2),2)</f>
        <v>17.940000000000001</v>
      </c>
      <c r="AX5" s="29">
        <f ca="1">ROUND(IF('1800MHzExp'!AX5=0,0,'1800MHzExp'!AX5-Time_Passed_From4thMay23!$C$2),2)</f>
        <v>17.940000000000001</v>
      </c>
      <c r="AY5" s="29">
        <f ca="1">ROUND(IF('1800MHzExp'!AY5=0,0,'1800MHzExp'!AY5-Time_Passed_From4thMay23!$C$2),2)</f>
        <v>17.940000000000001</v>
      </c>
      <c r="AZ5" s="29">
        <f ca="1">ROUND(IF('1800MHzExp'!AZ5=0,0,'1800MHzExp'!AZ5-Time_Passed_From4thMay23!$C$2),2)</f>
        <v>11.33</v>
      </c>
      <c r="BA5" s="29">
        <f ca="1">ROUND(IF('1800MHzExp'!BA5=0,0,'1800MHzExp'!BA5-Time_Passed_From4thMay23!$C$2),2)</f>
        <v>11.33</v>
      </c>
      <c r="BB5" s="29">
        <f ca="1">ROUND(IF('1800MHzExp'!BB5=0,0,'1800MHzExp'!BB5-Time_Passed_From4thMay23!$C$2),2)</f>
        <v>11.33</v>
      </c>
      <c r="BC5" s="29">
        <f ca="1">ROUND(IF('1800MHzExp'!BC5=0,0,'1800MHzExp'!BC5-Time_Passed_From4thMay23!$C$2),2)</f>
        <v>11.33</v>
      </c>
      <c r="BD5" s="29">
        <f ca="1">ROUND(IF('1800MHzExp'!BD5=0,0,'1800MHzExp'!BD5-Time_Passed_From4thMay23!$C$2),2)</f>
        <v>11.33</v>
      </c>
      <c r="BE5" s="29">
        <f ca="1">ROUND(IF('1800MHzExp'!BE5=0,0,'1800MHzExp'!BE5-Time_Passed_From4thMay23!$C$2),2)</f>
        <v>11.33</v>
      </c>
      <c r="BF5" s="29">
        <f ca="1">ROUND(IF('1800MHzExp'!BF5=0,0,'1800MHzExp'!BF5-Time_Passed_From4thMay23!$C$2),2)</f>
        <v>11.33</v>
      </c>
      <c r="BG5" s="29">
        <f ca="1">ROUND(IF('1800MHzExp'!BG5=0,0,'1800MHzExp'!BG5-Time_Passed_From4thMay23!$C$2),2)</f>
        <v>11.33</v>
      </c>
      <c r="BH5" s="29">
        <f ca="1">ROUND(IF('1800MHzExp'!BH5=0,0,'1800MHzExp'!BH5-Time_Passed_From4thMay23!$C$2),2)</f>
        <v>11.33</v>
      </c>
      <c r="BI5" s="29">
        <f ca="1">ROUND(IF('1800MHzExp'!BI5=0,0,'1800MHzExp'!BI5-Time_Passed_From4thMay23!$C$2),2)</f>
        <v>11.33</v>
      </c>
      <c r="BJ5" s="29">
        <f ca="1">ROUND(IF('1800MHzExp'!BJ5=0,0,'1800MHzExp'!BJ5-Time_Passed_From4thMay23!$C$2),2)</f>
        <v>11.33</v>
      </c>
      <c r="BK5" s="29">
        <f ca="1">ROUND(IF('1800MHzExp'!BK5=0,0,'1800MHzExp'!BK5-Time_Passed_From4thMay23!$C$2),2)</f>
        <v>11.33</v>
      </c>
      <c r="BL5" s="29">
        <f ca="1">ROUND(IF('1800MHzExp'!BL5=0,0,'1800MHzExp'!BL5-Time_Passed_From4thMay23!$C$2),2)</f>
        <v>11.33</v>
      </c>
      <c r="BM5" s="29">
        <f ca="1">ROUND(IF('1800MHzExp'!BM5=0,0,'1800MHzExp'!BM5-Time_Passed_From4thMay23!$C$2),2)</f>
        <v>11.33</v>
      </c>
      <c r="BN5" s="29">
        <f ca="1">ROUND(IF('1800MHzExp'!BN5=0,0,'1800MHzExp'!BN5-Time_Passed_From4thMay23!$C$2),2)</f>
        <v>11.33</v>
      </c>
      <c r="BO5" s="29">
        <f ca="1">ROUND(IF('1800MHzExp'!BO5=0,0,'1800MHzExp'!BO5-Time_Passed_From4thMay23!$C$2),2)</f>
        <v>11.33</v>
      </c>
      <c r="BP5" s="29">
        <f ca="1">ROUND(IF('1800MHzExp'!BP5=0,0,'1800MHzExp'!BP5-Time_Passed_From4thMay23!$C$2),2)</f>
        <v>11.33</v>
      </c>
      <c r="BQ5" s="29">
        <f ca="1">ROUND(IF('1800MHzExp'!BQ5=0,0,'1800MHzExp'!BQ5-Time_Passed_From4thMay23!$C$2),2)</f>
        <v>11.33</v>
      </c>
      <c r="BR5" s="29">
        <f ca="1">ROUND(IF('1800MHzExp'!BR5=0,0,'1800MHzExp'!BR5-Time_Passed_From4thMay23!$C$2),2)</f>
        <v>11.33</v>
      </c>
      <c r="BS5" s="29">
        <f ca="1">ROUND(IF('1800MHzExp'!BS5=0,0,'1800MHzExp'!BS5-Time_Passed_From4thMay23!$C$2),2)</f>
        <v>11.33</v>
      </c>
      <c r="BT5" s="29">
        <f ca="1">ROUND(IF('1800MHzExp'!BT5=0,0,'1800MHzExp'!BT5-Time_Passed_From4thMay23!$C$2),2)</f>
        <v>11.33</v>
      </c>
      <c r="BU5" s="29">
        <f ca="1">ROUND(IF('1800MHzExp'!BU5=0,0,'1800MHzExp'!BU5-Time_Passed_From4thMay23!$C$2),2)</f>
        <v>11.33</v>
      </c>
      <c r="BV5" s="29">
        <f ca="1">ROUND(IF('1800MHzExp'!BV5=0,0,'1800MHzExp'!BV5-Time_Passed_From4thMay23!$C$2),2)</f>
        <v>11.33</v>
      </c>
      <c r="BW5" s="29">
        <f ca="1">ROUND(IF('1800MHzExp'!BW5=0,0,'1800MHzExp'!BW5-Time_Passed_From4thMay23!$C$2),2)</f>
        <v>11.33</v>
      </c>
      <c r="BX5" s="29">
        <f ca="1">ROUND(IF('1800MHzExp'!BX5=0,0,'1800MHzExp'!BX5-Time_Passed_From4thMay23!$C$2),2)</f>
        <v>11.33</v>
      </c>
      <c r="BY5" s="29">
        <f ca="1">ROUND(IF('1800MHzExp'!BY5=0,0,'1800MHzExp'!BY5-Time_Passed_From4thMay23!$C$2),2)</f>
        <v>11.33</v>
      </c>
      <c r="BZ5" s="29">
        <f ca="1">ROUND(IF('1800MHzExp'!BZ5=0,0,'1800MHzExp'!BZ5-Time_Passed_From4thMay23!$C$2),2)</f>
        <v>11.33</v>
      </c>
      <c r="CA5" s="29">
        <f ca="1">ROUND(IF('1800MHzExp'!CA5=0,0,'1800MHzExp'!CA5-Time_Passed_From4thMay23!$C$2),2)</f>
        <v>11.33</v>
      </c>
      <c r="CB5" s="29">
        <f ca="1">ROUND(IF('1800MHzExp'!CB5=0,0,'1800MHzExp'!CB5-Time_Passed_From4thMay23!$C$2),2)</f>
        <v>11.33</v>
      </c>
      <c r="CC5" s="29">
        <f ca="1">ROUND(IF('1800MHzExp'!CC5=0,0,'1800MHzExp'!CC5-Time_Passed_From4thMay23!$C$2),2)</f>
        <v>11.33</v>
      </c>
      <c r="CD5" s="29">
        <f ca="1">ROUND(IF('1800MHzExp'!CD5=0,0,'1800MHzExp'!CD5-Time_Passed_From4thMay23!$C$2),2)</f>
        <v>11.33</v>
      </c>
      <c r="CE5" s="29">
        <f ca="1">ROUND(IF('1800MHzExp'!CE5=0,0,'1800MHzExp'!CE5-Time_Passed_From4thMay23!$C$2),2)</f>
        <v>11.33</v>
      </c>
      <c r="CF5" s="29">
        <f ca="1">ROUND(IF('1800MHzExp'!CF5=0,0,'1800MHzExp'!CF5-Time_Passed_From4thMay23!$C$2),2)</f>
        <v>11.33</v>
      </c>
      <c r="CG5" s="29">
        <f ca="1">ROUND(IF('1800MHzExp'!CG5=0,0,'1800MHzExp'!CG5-Time_Passed_From4thMay23!$C$2),2)</f>
        <v>11.33</v>
      </c>
      <c r="CH5" s="29">
        <f ca="1">ROUND(IF('1800MHzExp'!CH5=0,0,'1800MHzExp'!CH5-Time_Passed_From4thMay23!$C$2),2)</f>
        <v>11.33</v>
      </c>
      <c r="CI5" s="29">
        <f ca="1">ROUND(IF('1800MHzExp'!CI5=0,0,'1800MHzExp'!CI5-Time_Passed_From4thMay23!$C$2),2)</f>
        <v>11.33</v>
      </c>
      <c r="CJ5" s="29">
        <f ca="1">ROUND(IF('1800MHzExp'!CJ5=0,0,'1800MHzExp'!CJ5-Time_Passed_From4thMay23!$C$2),2)</f>
        <v>11.33</v>
      </c>
      <c r="CK5" s="29">
        <f ca="1">ROUND(IF('1800MHzExp'!CK5=0,0,'1800MHzExp'!CK5-Time_Passed_From4thMay23!$C$2),2)</f>
        <v>11.33</v>
      </c>
      <c r="CL5" s="29">
        <f ca="1">ROUND(IF('1800MHzExp'!CL5=0,0,'1800MHzExp'!CL5-Time_Passed_From4thMay23!$C$2),2)</f>
        <v>11.33</v>
      </c>
      <c r="CM5" s="29">
        <f ca="1">ROUND(IF('1800MHzExp'!CM5=0,0,'1800MHzExp'!CM5-Time_Passed_From4thMay23!$C$2),2)</f>
        <v>11.33</v>
      </c>
      <c r="CN5" s="29">
        <f ca="1">ROUND(IF('1800MHzExp'!CN5=0,0,'1800MHzExp'!CN5-Time_Passed_From4thMay23!$C$2),2)</f>
        <v>11.33</v>
      </c>
      <c r="CO5" s="29">
        <f ca="1">ROUND(IF('1800MHzExp'!CO5=0,0,'1800MHzExp'!CO5-Time_Passed_From4thMay23!$C$2),2)</f>
        <v>11.33</v>
      </c>
      <c r="CP5" s="29">
        <f ca="1">ROUND(IF('1800MHzExp'!CP5=0,0,'1800MHzExp'!CP5-Time_Passed_From4thMay23!$C$2),2)</f>
        <v>11.33</v>
      </c>
      <c r="CQ5" s="29">
        <f ca="1">ROUND(IF('1800MHzExp'!CQ5=0,0,'1800MHzExp'!CQ5-Time_Passed_From4thMay23!$C$2),2)</f>
        <v>11.33</v>
      </c>
      <c r="CR5" s="29">
        <f ca="1">ROUND(IF('1800MHzExp'!CR5=0,0,'1800MHzExp'!CR5-Time_Passed_From4thMay23!$C$2),2)</f>
        <v>11.33</v>
      </c>
      <c r="CS5" s="29">
        <f ca="1">ROUND(IF('1800MHzExp'!CS5=0,0,'1800MHzExp'!CS5-Time_Passed_From4thMay23!$C$2),2)</f>
        <v>11.33</v>
      </c>
      <c r="CT5" s="29">
        <f ca="1">ROUND(IF('1800MHzExp'!CT5=0,0,'1800MHzExp'!CT5-Time_Passed_From4thMay23!$C$2),2)</f>
        <v>11.33</v>
      </c>
      <c r="CU5" s="29">
        <f ca="1">ROUND(IF('1800MHzExp'!CU5=0,0,'1800MHzExp'!CU5-Time_Passed_From4thMay23!$C$2),2)</f>
        <v>11.33</v>
      </c>
      <c r="CV5" s="29">
        <f ca="1">ROUND(IF('1800MHzExp'!CV5=0,0,'1800MHzExp'!CV5-Time_Passed_From4thMay23!$C$2),2)</f>
        <v>11.33</v>
      </c>
      <c r="CW5" s="29">
        <f ca="1">ROUND(IF('1800MHzExp'!CW5=0,0,'1800MHzExp'!CW5-Time_Passed_From4thMay23!$C$2),2)</f>
        <v>11.33</v>
      </c>
      <c r="CX5" s="29">
        <f ca="1">ROUND(IF('1800MHzExp'!CX5=0,0,'1800MHzExp'!CX5-Time_Passed_From4thMay23!$C$2),2)</f>
        <v>11.33</v>
      </c>
      <c r="CY5" s="29">
        <f ca="1">ROUND(IF('1800MHzExp'!CY5=0,0,'1800MHzExp'!CY5-Time_Passed_From4thMay23!$C$2),2)</f>
        <v>11.33</v>
      </c>
      <c r="CZ5" s="29">
        <f ca="1">ROUND(IF('1800MHzExp'!CZ5=0,0,'1800MHzExp'!CZ5-Time_Passed_From4thMay23!$C$2),2)</f>
        <v>11.33</v>
      </c>
      <c r="DA5" s="29">
        <f ca="1">ROUND(IF('1800MHzExp'!DA5=0,0,'1800MHzExp'!DA5-Time_Passed_From4thMay23!$C$2),2)</f>
        <v>11.33</v>
      </c>
      <c r="DB5" s="29">
        <f ca="1">ROUND(IF('1800MHzExp'!DB5=0,0,'1800MHzExp'!DB5-Time_Passed_From4thMay23!$C$2),2)</f>
        <v>11.33</v>
      </c>
      <c r="DC5" s="29">
        <f ca="1">ROUND(IF('1800MHzExp'!DC5=0,0,'1800MHzExp'!DC5-Time_Passed_From4thMay23!$C$2),2)</f>
        <v>11.33</v>
      </c>
      <c r="DD5" s="29">
        <f ca="1">ROUND(IF('1800MHzExp'!DD5=0,0,'1800MHzExp'!DD5-Time_Passed_From4thMay23!$C$2),2)</f>
        <v>11.33</v>
      </c>
      <c r="DE5" s="29">
        <f ca="1">ROUND(IF('1800MHzExp'!DE5=0,0,'1800MHzExp'!DE5-Time_Passed_From4thMay23!$C$2),2)</f>
        <v>11.33</v>
      </c>
      <c r="DF5" s="29">
        <f ca="1">ROUND(IF('1800MHzExp'!DF5=0,0,'1800MHzExp'!DF5-Time_Passed_From4thMay23!$C$2),2)</f>
        <v>11.33</v>
      </c>
      <c r="DG5" s="29">
        <f ca="1">ROUND(IF('1800MHzExp'!DG5=0,0,'1800MHzExp'!DG5-Time_Passed_From4thMay23!$C$2),2)</f>
        <v>11.33</v>
      </c>
      <c r="DH5" s="29">
        <f ca="1">ROUND(IF('1800MHzExp'!DH5=0,0,'1800MHzExp'!DH5-Time_Passed_From4thMay23!$C$2),2)</f>
        <v>11.33</v>
      </c>
      <c r="DI5" s="29">
        <f ca="1">ROUND(IF('1800MHzExp'!DI5=0,0,'1800MHzExp'!DI5-Time_Passed_From4thMay23!$C$2),2)</f>
        <v>11.33</v>
      </c>
      <c r="DJ5" s="29">
        <f ca="1">ROUND(IF('1800MHzExp'!DJ5=0,0,'1800MHzExp'!DJ5-Time_Passed_From4thMay23!$C$2),2)</f>
        <v>11.33</v>
      </c>
      <c r="DK5" s="29">
        <f ca="1">ROUND(IF('1800MHzExp'!DK5=0,0,'1800MHzExp'!DK5-Time_Passed_From4thMay23!$C$2),2)</f>
        <v>11.33</v>
      </c>
      <c r="DL5" s="29">
        <f ca="1">ROUND(IF('1800MHzExp'!DL5=0,0,'1800MHzExp'!DL5-Time_Passed_From4thMay23!$C$2),2)</f>
        <v>11.33</v>
      </c>
      <c r="DM5" s="29">
        <f ca="1">ROUND(IF('1800MHzExp'!DM5=0,0,'1800MHzExp'!DM5-Time_Passed_From4thMay23!$C$2),2)</f>
        <v>11.33</v>
      </c>
      <c r="DN5" s="29">
        <f ca="1">ROUND(IF('1800MHzExp'!DN5=0,0,'1800MHzExp'!DN5-Time_Passed_From4thMay23!$C$2),2)</f>
        <v>11.33</v>
      </c>
      <c r="DO5" s="29">
        <f ca="1">ROUND(IF('1800MHzExp'!DO5=0,0,'1800MHzExp'!DO5-Time_Passed_From4thMay23!$C$2),2)</f>
        <v>11.33</v>
      </c>
      <c r="DP5" s="29">
        <f ca="1">ROUND(IF('1800MHzExp'!DP5=0,0,'1800MHzExp'!DP5-Time_Passed_From4thMay23!$C$2),2)</f>
        <v>11.33</v>
      </c>
      <c r="DQ5" s="29">
        <f ca="1">ROUND(IF('1800MHzExp'!DQ5=0,0,'1800MHzExp'!DQ5-Time_Passed_From4thMay23!$C$2),2)</f>
        <v>11.33</v>
      </c>
      <c r="DR5" s="29">
        <f ca="1">ROUND(IF('1800MHzExp'!DR5=0,0,'1800MHzExp'!DR5-Time_Passed_From4thMay23!$C$2),2)</f>
        <v>11.33</v>
      </c>
      <c r="DS5" s="29">
        <f ca="1">ROUND(IF('1800MHzExp'!DS5=0,0,'1800MHzExp'!DS5-Time_Passed_From4thMay23!$C$2),2)</f>
        <v>11.33</v>
      </c>
      <c r="DT5" s="29">
        <f ca="1">ROUND(IF('1800MHzExp'!DT5=0,0,'1800MHzExp'!DT5-Time_Passed_From4thMay23!$C$2),2)</f>
        <v>11.33</v>
      </c>
      <c r="DU5" s="29">
        <f ca="1">ROUND(IF('1800MHzExp'!DU5=0,0,'1800MHzExp'!DU5-Time_Passed_From4thMay23!$C$2),2)</f>
        <v>11.33</v>
      </c>
      <c r="DV5" s="29">
        <f ca="1">ROUND(IF('1800MHzExp'!DV5=0,0,'1800MHzExp'!DV5-Time_Passed_From4thMay23!$C$2),2)</f>
        <v>11.33</v>
      </c>
      <c r="DW5" s="29">
        <f ca="1">ROUND(IF('1800MHzExp'!DW5=0,0,'1800MHzExp'!DW5-Time_Passed_From4thMay23!$C$2),2)</f>
        <v>13.51</v>
      </c>
      <c r="DX5" s="29">
        <f ca="1">ROUND(IF('1800MHzExp'!DX5=0,0,'1800MHzExp'!DX5-Time_Passed_From4thMay23!$C$2),2)</f>
        <v>13.51</v>
      </c>
      <c r="DY5" s="29">
        <f ca="1">ROUND(IF('1800MHzExp'!DY5=0,0,'1800MHzExp'!DY5-Time_Passed_From4thMay23!$C$2),2)</f>
        <v>13.51</v>
      </c>
      <c r="DZ5" s="29">
        <f ca="1">ROUND(IF('1800MHzExp'!DZ5=0,0,'1800MHzExp'!DZ5-Time_Passed_From4thMay23!$C$2),2)</f>
        <v>13.51</v>
      </c>
      <c r="EA5" s="29">
        <f ca="1">ROUND(IF('1800MHzExp'!EA5=0,0,'1800MHzExp'!EA5-Time_Passed_From4thMay23!$C$2),2)</f>
        <v>13.51</v>
      </c>
      <c r="EB5" s="29">
        <f ca="1">ROUND(IF('1800MHzExp'!EB5=0,0,'1800MHzExp'!EB5-Time_Passed_From4thMay23!$C$2),2)</f>
        <v>13.51</v>
      </c>
      <c r="EC5" s="29">
        <f ca="1">ROUND(IF('1800MHzExp'!EC5=0,0,'1800MHzExp'!EC5-Time_Passed_From4thMay23!$C$2),2)</f>
        <v>13.51</v>
      </c>
      <c r="ED5" s="29">
        <f ca="1">ROUND(IF('1800MHzExp'!ED5=0,0,'1800MHzExp'!ED5-Time_Passed_From4thMay23!$C$2),2)</f>
        <v>13.51</v>
      </c>
      <c r="EE5" s="29">
        <f ca="1">ROUND(IF('1800MHzExp'!EE5=0,0,'1800MHzExp'!EE5-Time_Passed_From4thMay23!$C$2),2)</f>
        <v>13.51</v>
      </c>
      <c r="EF5" s="29">
        <f ca="1">ROUND(IF('1800MHzExp'!EF5=0,0,'1800MHzExp'!EF5-Time_Passed_From4thMay23!$C$2),2)</f>
        <v>13.51</v>
      </c>
      <c r="EG5" s="29">
        <f ca="1">ROUND(IF('1800MHzExp'!EG5=0,0,'1800MHzExp'!EG5-Time_Passed_From4thMay23!$C$2),2)</f>
        <v>11.33</v>
      </c>
      <c r="EH5" s="29">
        <f ca="1">ROUND(IF('1800MHzExp'!EH5=0,0,'1800MHzExp'!EH5-Time_Passed_From4thMay23!$C$2),2)</f>
        <v>11.33</v>
      </c>
      <c r="EI5" s="29">
        <f ca="1">ROUND(IF('1800MHzExp'!EI5=0,0,'1800MHzExp'!EI5-Time_Passed_From4thMay23!$C$2),2)</f>
        <v>11.33</v>
      </c>
      <c r="EJ5" s="29">
        <f>ROUND(IF('1800MHzExp'!EJ5=0,0,'1800MHzExp'!EJ5-Time_Passed_From4thMay23!$C$2),2)</f>
        <v>0</v>
      </c>
      <c r="EK5" s="29">
        <f>ROUND(IF('1800MHzExp'!EK5=0,0,'1800MHzExp'!EK5-Time_Passed_From4thMay23!$C$2),2)</f>
        <v>0</v>
      </c>
      <c r="EL5" s="29">
        <f>ROUND(IF('1800MHzExp'!EL5=0,0,'1800MHzExp'!EL5-Time_Passed_From4thMay23!$C$2),2)</f>
        <v>0</v>
      </c>
      <c r="EM5" s="29">
        <f>ROUND(IF('1800MHzExp'!EM5=0,0,'1800MHzExp'!EM5-Time_Passed_From4thMay23!$C$2),2)</f>
        <v>0</v>
      </c>
      <c r="EN5" s="29">
        <f>ROUND(IF('1800MHzExp'!EN5=0,0,'1800MHzExp'!EN5-Time_Passed_From4thMay23!$C$2),2)</f>
        <v>0</v>
      </c>
      <c r="EO5" s="29">
        <f>ROUND(IF('1800MHzExp'!EO5=0,0,'1800MHzExp'!EO5-Time_Passed_From4thMay23!$C$2),2)</f>
        <v>0</v>
      </c>
      <c r="EP5" s="29">
        <f>ROUND(IF('1800MHzExp'!EP5=0,0,'1800MHzExp'!EP5-Time_Passed_From4thMay23!$C$2),2)</f>
        <v>0</v>
      </c>
      <c r="EQ5" s="29">
        <f>ROUND(IF('1800MHzExp'!EQ5=0,0,'1800MHzExp'!EQ5-Time_Passed_From4thMay23!$C$2),2)</f>
        <v>0</v>
      </c>
      <c r="ER5" s="29">
        <f>ROUND(IF('1800MHzExp'!ER5=0,0,'1800MHzExp'!ER5-Time_Passed_From4thMay23!$C$2),2)</f>
        <v>0</v>
      </c>
      <c r="ES5" s="29">
        <f>ROUND(IF('1800MHzExp'!ES5=0,0,'1800MHzExp'!ES5-Time_Passed_From4thMay23!$C$2),2)</f>
        <v>0</v>
      </c>
      <c r="ET5" s="29">
        <f>ROUND(IF('1800MHzExp'!ET5=0,0,'1800MHzExp'!ET5-Time_Passed_From4thMay23!$C$2),2)</f>
        <v>0</v>
      </c>
      <c r="EU5" s="29">
        <f>ROUND(IF('1800MHzExp'!EU5=0,0,'1800MHzExp'!EU5-Time_Passed_From4thMay23!$C$2),2)</f>
        <v>0</v>
      </c>
      <c r="EV5" s="29">
        <f ca="1">ROUND(IF('1800MHzExp'!EV5=0,0,'1800MHzExp'!EV5-Time_Passed_From4thMay23!$C$2),2)</f>
        <v>3.57</v>
      </c>
      <c r="EW5" s="29">
        <f ca="1">ROUND(IF('1800MHzExp'!EW5=0,0,'1800MHzExp'!EW5-Time_Passed_From4thMay23!$C$2),2)</f>
        <v>3.57</v>
      </c>
      <c r="EX5" s="29">
        <f ca="1">ROUND(IF('1800MHzExp'!EX5=0,0,'1800MHzExp'!EX5-Time_Passed_From4thMay23!$C$2),2)</f>
        <v>3.57</v>
      </c>
      <c r="EY5" s="29">
        <f ca="1">ROUND(IF('1800MHzExp'!EY5=0,0,'1800MHzExp'!EY5-Time_Passed_From4thMay23!$C$2),2)</f>
        <v>3.57</v>
      </c>
      <c r="EZ5" s="29">
        <f ca="1">ROUND(IF('1800MHzExp'!EZ5=0,0,'1800MHzExp'!EZ5-Time_Passed_From4thMay23!$C$2),2)</f>
        <v>3.57</v>
      </c>
      <c r="FA5" s="29">
        <f ca="1">ROUND(IF('1800MHzExp'!FA5=0,0,'1800MHzExp'!FA5-Time_Passed_From4thMay23!$C$2),2)</f>
        <v>3.57</v>
      </c>
      <c r="FB5" s="29">
        <f ca="1">ROUND(IF('1800MHzExp'!FB5=0,0,'1800MHzExp'!FB5-Time_Passed_From4thMay23!$C$2),2)</f>
        <v>3.57</v>
      </c>
      <c r="FC5" s="29">
        <f ca="1">ROUND(IF('1800MHzExp'!FC5=0,0,'1800MHzExp'!FC5-Time_Passed_From4thMay23!$C$2),2)</f>
        <v>3.57</v>
      </c>
      <c r="FD5" s="29">
        <f>ROUND(IF('1800MHzExp'!FD5=0,0,'1800MHzExp'!FD5-Time_Passed_From4thMay23!$C$2),2)</f>
        <v>0</v>
      </c>
      <c r="FE5" s="29">
        <f>ROUND(IF('1800MHzExp'!FE5=0,0,'1800MHzExp'!FE5-Time_Passed_From4thMay23!$C$2),2)</f>
        <v>0</v>
      </c>
      <c r="FF5" s="29">
        <f>ROUND(IF('1800MHzExp'!FF5=0,0,'1800MHzExp'!FF5-Time_Passed_From4thMay23!$C$2),2)</f>
        <v>0</v>
      </c>
      <c r="FG5" s="29">
        <f>ROUND(IF('1800MHzExp'!FG5=0,0,'1800MHzExp'!FG5-Time_Passed_From4thMay23!$C$2),2)</f>
        <v>0</v>
      </c>
      <c r="FH5" s="29">
        <f>ROUND(IF('1800MHzExp'!FH5=0,0,'1800MHzExp'!FH5-Time_Passed_From4thMay23!$C$2),2)</f>
        <v>0</v>
      </c>
      <c r="FI5" s="29">
        <f>ROUND(IF('1800MHzExp'!FI5=0,0,'1800MHzExp'!FI5-Time_Passed_From4thMay23!$C$2),2)</f>
        <v>0</v>
      </c>
      <c r="FJ5" s="29">
        <f>ROUND(IF('1800MHzExp'!FJ5=0,0,'1800MHzExp'!FJ5-Time_Passed_From4thMay23!$C$2),2)</f>
        <v>0</v>
      </c>
      <c r="FK5" s="29">
        <f>ROUND(IF('1800MHzExp'!FK5=0,0,'1800MHzExp'!FK5-Time_Passed_From4thMay23!$C$2),2)</f>
        <v>0</v>
      </c>
      <c r="FL5" s="29">
        <f>ROUND(IF('1800MHzExp'!FL5=0,0,'1800MHzExp'!FL5-Time_Passed_From4thMay23!$C$2),2)</f>
        <v>0</v>
      </c>
      <c r="FM5" s="29">
        <f>ROUND(IF('1800MHzExp'!FM5=0,0,'1800MHzExp'!FM5-Time_Passed_From4thMay23!$C$2),2)</f>
        <v>0</v>
      </c>
      <c r="FN5" s="29">
        <f>ROUND(IF('1800MHzExp'!FN5=0,0,'1800MHzExp'!FN5-Time_Passed_From4thMay23!$C$2),2)</f>
        <v>0</v>
      </c>
      <c r="FO5" s="29">
        <f>ROUND(IF('1800MHzExp'!FO5=0,0,'1800MHzExp'!FO5-Time_Passed_From4thMay23!$C$2),2)</f>
        <v>0</v>
      </c>
      <c r="FP5" s="29">
        <f>ROUND(IF('1800MHzExp'!FP5=0,0,'1800MHzExp'!FP5-Time_Passed_From4thMay23!$C$2),2)</f>
        <v>0</v>
      </c>
      <c r="FQ5" s="29">
        <f>ROUND(IF('1800MHzExp'!FQ5=0,0,'1800MHzExp'!FQ5-Time_Passed_From4thMay23!$C$2),2)</f>
        <v>0</v>
      </c>
      <c r="FR5" s="29">
        <f>ROUND(IF('1800MHzExp'!FR5=0,0,'1800MHzExp'!FR5-Time_Passed_From4thMay23!$C$2),2)</f>
        <v>0</v>
      </c>
      <c r="FS5" s="29">
        <f>ROUND(IF('1800MHzExp'!FS5=0,0,'1800MHzExp'!FS5-Time_Passed_From4thMay23!$C$2),2)</f>
        <v>0</v>
      </c>
      <c r="FT5" s="29">
        <f>ROUND(IF('1800MHzExp'!FT5=0,0,'1800MHzExp'!FT5-Time_Passed_From4thMay23!$C$2),2)</f>
        <v>0</v>
      </c>
      <c r="FU5" s="29">
        <f ca="1">ROUND(IF('1800MHzExp'!FU5=0,0,'1800MHzExp'!FU5-Time_Passed_From4thMay23!$C$2),2)</f>
        <v>3.57</v>
      </c>
      <c r="FV5" s="29">
        <f ca="1">ROUND(IF('1800MHzExp'!FV5=0,0,'1800MHzExp'!FV5-Time_Passed_From4thMay23!$C$2),2)</f>
        <v>3.57</v>
      </c>
      <c r="FW5" s="29">
        <f ca="1">ROUND(IF('1800MHzExp'!FW5=0,0,'1800MHzExp'!FW5-Time_Passed_From4thMay23!$C$2),2)</f>
        <v>3.57</v>
      </c>
      <c r="FX5" s="29">
        <f ca="1">ROUND(IF('1800MHzExp'!FX5=0,0,'1800MHzExp'!FX5-Time_Passed_From4thMay23!$C$2),2)</f>
        <v>3.57</v>
      </c>
      <c r="FY5" s="29">
        <f ca="1">ROUND(IF('1800MHzExp'!FY5=0,0,'1800MHzExp'!FY5-Time_Passed_From4thMay23!$C$2),2)</f>
        <v>3.57</v>
      </c>
      <c r="FZ5" s="29">
        <f ca="1">ROUND(IF('1800MHzExp'!FZ5=0,0,'1800MHzExp'!FZ5-Time_Passed_From4thMay23!$C$2),2)</f>
        <v>3.57</v>
      </c>
      <c r="GA5" s="29">
        <f ca="1">ROUND(IF('1800MHzExp'!GA5=0,0,'1800MHzExp'!GA5-Time_Passed_From4thMay23!$C$2),2)</f>
        <v>3.57</v>
      </c>
      <c r="GB5" s="29">
        <f ca="1">ROUND(IF('1800MHzExp'!GB5=0,0,'1800MHzExp'!GB5-Time_Passed_From4thMay23!$C$2),2)</f>
        <v>3.57</v>
      </c>
      <c r="GC5" s="29">
        <f ca="1">ROUND(IF('1800MHzExp'!GC5=0,0,'1800MHzExp'!GC5-Time_Passed_From4thMay23!$C$2),2)</f>
        <v>3.57</v>
      </c>
      <c r="GD5" s="29">
        <f ca="1">ROUND(IF('1800MHzExp'!GD5=0,0,'1800MHzExp'!GD5-Time_Passed_From4thMay23!$C$2),2)</f>
        <v>3.57</v>
      </c>
      <c r="GE5" s="29">
        <f ca="1">ROUND(IF('1800MHzExp'!GE5=0,0,'1800MHzExp'!GE5-Time_Passed_From4thMay23!$C$2),2)</f>
        <v>3.57</v>
      </c>
      <c r="GF5" s="29">
        <f ca="1">ROUND(IF('1800MHzExp'!GF5=0,0,'1800MHzExp'!GF5-Time_Passed_From4thMay23!$C$2),2)</f>
        <v>3.57</v>
      </c>
      <c r="GG5" s="29">
        <f ca="1">ROUND(IF('1800MHzExp'!GG5=0,0,'1800MHzExp'!GG5-Time_Passed_From4thMay23!$C$2),2)</f>
        <v>3.57</v>
      </c>
      <c r="GH5" s="29">
        <f ca="1">ROUND(IF('1800MHzExp'!GH5=0,0,'1800MHzExp'!GH5-Time_Passed_From4thMay23!$C$2),2)</f>
        <v>3.57</v>
      </c>
      <c r="GI5" s="29">
        <f>ROUND(IF('1800MHzExp'!GI5=0,0,'1800MHzExp'!GI5-Time_Passed_From4thMay23!$C$2),2)</f>
        <v>0</v>
      </c>
      <c r="GJ5" s="29">
        <f>ROUND(IF('1800MHzExp'!GJ5=0,0,'1800MHzExp'!GJ5-Time_Passed_From4thMay23!$C$2),2)</f>
        <v>0</v>
      </c>
      <c r="GK5" s="29">
        <f>ROUND(IF('1800MHzExp'!GK5=0,0,'1800MHzExp'!GK5-Time_Passed_From4thMay23!$C$2),2)</f>
        <v>0</v>
      </c>
      <c r="GL5" s="29">
        <f>ROUND(IF('1800MHzExp'!GL5=0,0,'1800MHzExp'!GL5-Time_Passed_From4thMay23!$C$2),2)</f>
        <v>0</v>
      </c>
      <c r="GM5" s="29">
        <f>ROUND(IF('1800MHzExp'!GM5=0,0,'1800MHzExp'!GM5-Time_Passed_From4thMay23!$C$2),2)</f>
        <v>0</v>
      </c>
      <c r="GN5" s="29">
        <f>ROUND(IF('1800MHzExp'!GN5=0,0,'1800MHzExp'!GN5-Time_Passed_From4thMay23!$C$2),2)</f>
        <v>0</v>
      </c>
      <c r="GO5" s="29">
        <f>ROUND(IF('1800MHzExp'!GO5=0,0,'1800MHzExp'!GO5-Time_Passed_From4thMay23!$C$2),2)</f>
        <v>0</v>
      </c>
      <c r="GP5" s="29">
        <f>ROUND(IF('1800MHzExp'!GP5=0,0,'1800MHzExp'!GP5-Time_Passed_From4thMay23!$C$2),2)</f>
        <v>0</v>
      </c>
      <c r="GQ5" s="29">
        <f>ROUND(IF('1800MHzExp'!GQ5=0,0,'1800MHzExp'!GQ5-Time_Passed_From4thMay23!$C$2),2)</f>
        <v>0</v>
      </c>
      <c r="GR5" s="29">
        <f>ROUND(IF('1800MHzExp'!GR5=0,0,'1800MHzExp'!GR5-Time_Passed_From4thMay23!$C$2),2)</f>
        <v>0</v>
      </c>
      <c r="GS5" s="29">
        <f>ROUND(IF('1800MHzExp'!GS5=0,0,'1800MHzExp'!GS5-Time_Passed_From4thMay23!$C$2),2)</f>
        <v>0</v>
      </c>
      <c r="GT5" s="29">
        <f>ROUND(IF('1800MHzExp'!GT5=0,0,'1800MHzExp'!GT5-Time_Passed_From4thMay23!$C$2),2)</f>
        <v>0</v>
      </c>
      <c r="GU5" s="29">
        <f>ROUND(IF('1800MHzExp'!GU5=0,0,'1800MHzExp'!GU5-Time_Passed_From4thMay23!$C$2),2)</f>
        <v>0</v>
      </c>
      <c r="GV5" s="29">
        <f>ROUND(IF('1800MHzExp'!GV5=0,0,'1800MHzExp'!GV5-Time_Passed_From4thMay23!$C$2),2)</f>
        <v>0</v>
      </c>
      <c r="GW5" s="29">
        <f>ROUND(IF('1800MHzExp'!GW5=0,0,'1800MHzExp'!GW5-Time_Passed_From4thMay23!$C$2),2)</f>
        <v>0</v>
      </c>
      <c r="GX5" s="29">
        <f>ROUND(IF('1800MHzExp'!GX5=0,0,'1800MHzExp'!GX5-Time_Passed_From4thMay23!$C$2),2)</f>
        <v>0</v>
      </c>
      <c r="GY5" s="29">
        <f>ROUND(IF('1800MHzExp'!GY5=0,0,'1800MHzExp'!GY5-Time_Passed_From4thMay23!$C$2),2)</f>
        <v>0</v>
      </c>
      <c r="GZ5" s="29">
        <f>ROUND(IF('1800MHzExp'!GZ5=0,0,'1800MHzExp'!GZ5-Time_Passed_From4thMay23!$C$2),2)</f>
        <v>0</v>
      </c>
      <c r="HA5" s="29">
        <f>ROUND(IF('1800MHzExp'!HA5=0,0,'1800MHzExp'!HA5-Time_Passed_From4thMay23!$C$2),2)</f>
        <v>0</v>
      </c>
      <c r="HB5" s="29">
        <f>ROUND(IF('1800MHzExp'!HB5=0,0,'1800MHzExp'!HB5-Time_Passed_From4thMay23!$C$2),2)</f>
        <v>0</v>
      </c>
      <c r="HC5" s="29">
        <f>ROUND(IF('1800MHzExp'!HC5=0,0,'1800MHzExp'!HC5-Time_Passed_From4thMay23!$C$2),2)</f>
        <v>0</v>
      </c>
      <c r="HD5" s="29">
        <f>ROUND(IF('1800MHzExp'!HD5=0,0,'1800MHzExp'!HD5-Time_Passed_From4thMay23!$C$2),2)</f>
        <v>0</v>
      </c>
      <c r="HE5" s="29">
        <f>ROUND(IF('1800MHzExp'!HE5=0,0,'1800MHzExp'!HE5-Time_Passed_From4thMay23!$C$2),2)</f>
        <v>0</v>
      </c>
      <c r="HF5" s="29">
        <f>ROUND(IF('1800MHzExp'!HF5=0,0,'1800MHzExp'!HF5-Time_Passed_From4thMay23!$C$2),2)</f>
        <v>0</v>
      </c>
      <c r="HG5" s="29">
        <f>ROUND(IF('1800MHzExp'!HG5=0,0,'1800MHzExp'!HG5-Time_Passed_From4thMay23!$C$2),2)</f>
        <v>0</v>
      </c>
      <c r="HH5" s="29">
        <f>ROUND(IF('1800MHzExp'!HH5=0,0,'1800MHzExp'!HH5-Time_Passed_From4thMay23!$C$2),2)</f>
        <v>0</v>
      </c>
      <c r="HI5" s="29">
        <f>ROUND(IF('1800MHzExp'!HI5=0,0,'1800MHzExp'!HI5-Time_Passed_From4thMay23!$C$2),2)</f>
        <v>0</v>
      </c>
      <c r="HJ5" s="29">
        <f>ROUND(IF('1800MHzExp'!HJ5=0,0,'1800MHzExp'!HJ5-Time_Passed_From4thMay23!$C$2),2)</f>
        <v>0</v>
      </c>
      <c r="HK5" s="29">
        <f>ROUND(IF('1800MHzExp'!HK5=0,0,'1800MHzExp'!HK5-Time_Passed_From4thMay23!$C$2),2)</f>
        <v>0</v>
      </c>
      <c r="HL5" s="29">
        <f>ROUND(IF('1800MHzExp'!HL5=0,0,'1800MHzExp'!HL5-Time_Passed_From4thMay23!$C$2),2)</f>
        <v>0</v>
      </c>
      <c r="HM5" s="29">
        <f>ROUND(IF('1800MHzExp'!HM5=0,0,'1800MHzExp'!HM5-Time_Passed_From4thMay23!$C$2),2)</f>
        <v>0</v>
      </c>
      <c r="HN5" s="29">
        <f>ROUND(IF('1800MHzExp'!HN5=0,0,'1800MHzExp'!HN5-Time_Passed_From4thMay23!$C$2),2)</f>
        <v>0</v>
      </c>
      <c r="HO5" s="29">
        <f>ROUND(IF('1800MHzExp'!HO5=0,0,'1800MHzExp'!HO5-Time_Passed_From4thMay23!$C$2),2)</f>
        <v>0</v>
      </c>
      <c r="HP5" s="29">
        <f>ROUND(IF('1800MHzExp'!HP5=0,0,'1800MHzExp'!HP5-Time_Passed_From4thMay23!$C$2),2)</f>
        <v>0</v>
      </c>
      <c r="HQ5" s="29">
        <f>ROUND(IF('1800MHzExp'!HQ5=0,0,'1800MHzExp'!HQ5-Time_Passed_From4thMay23!$C$2),2)</f>
        <v>0</v>
      </c>
      <c r="HR5" s="29">
        <f>ROUND(IF('1800MHzExp'!HR5=0,0,'1800MHzExp'!HR5-Time_Passed_From4thMay23!$C$2),2)</f>
        <v>0</v>
      </c>
      <c r="HS5" s="29">
        <f>ROUND(IF('1800MHzExp'!HS5=0,0,'1800MHzExp'!HS5-Time_Passed_From4thMay23!$C$2),2)</f>
        <v>0</v>
      </c>
      <c r="HT5" s="29">
        <f>ROUND(IF('1800MHzExp'!HT5=0,0,'1800MHzExp'!HT5-Time_Passed_From4thMay23!$C$2),2)</f>
        <v>0</v>
      </c>
      <c r="HU5" s="29">
        <f>ROUND(IF('1800MHzExp'!HU5=0,0,'1800MHzExp'!HU5-Time_Passed_From4thMay23!$C$2),2)</f>
        <v>0</v>
      </c>
      <c r="HV5" s="29">
        <f>ROUND(IF('1800MHzExp'!HV5=0,0,'1800MHzExp'!HV5-Time_Passed_From4thMay23!$C$2),2)</f>
        <v>0</v>
      </c>
      <c r="HW5" s="29">
        <f>ROUND(IF('1800MHzExp'!HW5=0,0,'1800MHzExp'!HW5-Time_Passed_From4thMay23!$C$2),2)</f>
        <v>0</v>
      </c>
      <c r="HX5" s="29">
        <f>ROUND(IF('1800MHzExp'!HX5=0,0,'1800MHzExp'!HX5-Time_Passed_From4thMay23!$C$2),2)</f>
        <v>0</v>
      </c>
      <c r="HY5" s="29">
        <f>ROUND(IF('1800MHzExp'!HY5=0,0,'1800MHzExp'!HY5-Time_Passed_From4thMay23!$C$2),2)</f>
        <v>0</v>
      </c>
      <c r="HZ5" s="29">
        <f>ROUND(IF('1800MHzExp'!HZ5=0,0,'1800MHzExp'!HZ5-Time_Passed_From4thMay23!$C$2),2)</f>
        <v>0</v>
      </c>
      <c r="IA5" s="29">
        <f>ROUND(IF('1800MHzExp'!IA5=0,0,'1800MHzExp'!IA5-Time_Passed_From4thMay23!$C$2),2)</f>
        <v>0</v>
      </c>
      <c r="IB5" s="29">
        <f>ROUND(IF('1800MHzExp'!IB5=0,0,'1800MHzExp'!IB5-Time_Passed_From4thMay23!$C$2),2)</f>
        <v>0</v>
      </c>
      <c r="IC5" s="29">
        <f>ROUND(IF('1800MHzExp'!IC5=0,0,'1800MHzExp'!IC5-Time_Passed_From4thMay23!$C$2),2)</f>
        <v>0</v>
      </c>
      <c r="ID5" s="29">
        <f>ROUND(IF('1800MHzExp'!ID5=0,0,'1800MHzExp'!ID5-Time_Passed_From4thMay23!$C$2),2)</f>
        <v>0</v>
      </c>
      <c r="IE5" s="29">
        <f>ROUND(IF('1800MHzExp'!IE5=0,0,'1800MHzExp'!IE5-Time_Passed_From4thMay23!$C$2),2)</f>
        <v>0</v>
      </c>
      <c r="IF5" s="29">
        <f>ROUND(IF('1800MHzExp'!IF5=0,0,'1800MHzExp'!IF5-Time_Passed_From4thMay23!$C$2),2)</f>
        <v>0</v>
      </c>
      <c r="IG5" s="29">
        <f>ROUND(IF('1800MHzExp'!IG5=0,0,'1800MHzExp'!IG5-Time_Passed_From4thMay23!$C$2),2)</f>
        <v>0</v>
      </c>
      <c r="IH5" s="29">
        <f>ROUND(IF('1800MHzExp'!IH5=0,0,'1800MHzExp'!IH5-Time_Passed_From4thMay23!$C$2),2)</f>
        <v>0</v>
      </c>
      <c r="II5" s="29">
        <f>ROUND(IF('1800MHzExp'!II5=0,0,'1800MHzExp'!II5-Time_Passed_From4thMay23!$C$2),2)</f>
        <v>0</v>
      </c>
      <c r="IJ5" s="29">
        <f>ROUND(IF('1800MHzExp'!IJ5=0,0,'1800MHzExp'!IJ5-Time_Passed_From4thMay23!$C$2),2)</f>
        <v>0</v>
      </c>
      <c r="IK5" s="29">
        <f>ROUND(IF('1800MHzExp'!IK5=0,0,'1800MHzExp'!IK5-Time_Passed_From4thMay23!$C$2),2)</f>
        <v>0</v>
      </c>
      <c r="IL5" s="29">
        <f>ROUND(IF('1800MHzExp'!IL5=0,0,'1800MHzExp'!IL5-Time_Passed_From4thMay23!$C$2),2)</f>
        <v>0</v>
      </c>
      <c r="IM5" s="29">
        <f>ROUND(IF('1800MHzExp'!IM5=0,0,'1800MHzExp'!IM5-Time_Passed_From4thMay23!$C$2),2)</f>
        <v>0</v>
      </c>
      <c r="IN5" s="29">
        <f>ROUND(IF('1800MHzExp'!IN5=0,0,'1800MHzExp'!IN5-Time_Passed_From4thMay23!$C$2),2)</f>
        <v>0</v>
      </c>
      <c r="IO5" s="29">
        <f>ROUND(IF('1800MHzExp'!IO5=0,0,'1800MHzExp'!IO5-Time_Passed_From4thMay23!$C$2),2)</f>
        <v>0</v>
      </c>
      <c r="IP5" s="29">
        <f>ROUND(IF('1800MHzExp'!IP5=0,0,'1800MHzExp'!IP5-Time_Passed_From4thMay23!$C$2),2)</f>
        <v>0</v>
      </c>
      <c r="IQ5" s="29">
        <f>ROUND(IF('1800MHzExp'!IQ5=0,0,'1800MHzExp'!IQ5-Time_Passed_From4thMay23!$C$2),2)</f>
        <v>0</v>
      </c>
      <c r="IR5" s="29">
        <f>ROUND(IF('1800MHzExp'!IR5=0,0,'1800MHzExp'!IR5-Time_Passed_From4thMay23!$C$2),2)</f>
        <v>0</v>
      </c>
      <c r="IS5" s="29">
        <f>ROUND(IF('1800MHzExp'!IS5=0,0,'1800MHzExp'!IS5-Time_Passed_From4thMay23!$C$2),2)</f>
        <v>0</v>
      </c>
      <c r="IT5" s="29">
        <f>ROUND(IF('1800MHzExp'!IT5=0,0,'1800MHzExp'!IT5-Time_Passed_From4thMay23!$C$2),2)</f>
        <v>0</v>
      </c>
      <c r="IU5" s="29">
        <f>ROUND(IF('1800MHzExp'!IU5=0,0,'1800MHzExp'!IU5-Time_Passed_From4thMay23!$C$2),2)</f>
        <v>0</v>
      </c>
      <c r="IV5" s="29">
        <f>ROUND(IF('1800MHzExp'!IV5=0,0,'1800MHzExp'!IV5-Time_Passed_From4thMay23!$C$2),2)</f>
        <v>0</v>
      </c>
      <c r="IW5" s="29">
        <f>ROUND(IF('1800MHzExp'!IW5=0,0,'1800MHzExp'!IW5-Time_Passed_From4thMay23!$C$2),2)</f>
        <v>0</v>
      </c>
      <c r="IX5" s="29">
        <f>ROUND(IF('1800MHzExp'!IX5=0,0,'1800MHzExp'!IX5-Time_Passed_From4thMay23!$C$2),2)</f>
        <v>0</v>
      </c>
      <c r="IY5" s="29">
        <f>ROUND(IF('1800MHzExp'!IY5=0,0,'1800MHzExp'!IY5-Time_Passed_From4thMay23!$C$2),2)</f>
        <v>0</v>
      </c>
      <c r="IZ5" s="29">
        <f>ROUND(IF('1800MHzExp'!IZ5=0,0,'1800MHzExp'!IZ5-Time_Passed_From4thMay23!$C$2),2)</f>
        <v>0</v>
      </c>
      <c r="JA5" s="29">
        <f>ROUND(IF('1800MHzExp'!JA5=0,0,'1800MHzExp'!JA5-Time_Passed_From4thMay23!$C$2),2)</f>
        <v>0</v>
      </c>
      <c r="JB5" s="29">
        <f>ROUND(IF('1800MHzExp'!JB5=0,0,'1800MHzExp'!JB5-Time_Passed_From4thMay23!$C$2),2)</f>
        <v>0</v>
      </c>
      <c r="JC5" s="29">
        <f>ROUND(IF('1800MHzExp'!JC5=0,0,'1800MHzExp'!JC5-Time_Passed_From4thMay23!$C$2),2)</f>
        <v>0</v>
      </c>
      <c r="JD5" s="29">
        <f>ROUND(IF('1800MHzExp'!JD5=0,0,'1800MHzExp'!JD5-Time_Passed_From4thMay23!$C$2),2)</f>
        <v>0</v>
      </c>
      <c r="JE5" s="29">
        <f>ROUND(IF('1800MHzExp'!JE5=0,0,'1800MHzExp'!JE5-Time_Passed_From4thMay23!$C$2),2)</f>
        <v>0</v>
      </c>
      <c r="JF5" s="29">
        <f>ROUND(IF('1800MHzExp'!JF5=0,0,'1800MHzExp'!JF5-Time_Passed_From4thMay23!$C$2),2)</f>
        <v>0</v>
      </c>
      <c r="JG5" s="29">
        <f>ROUND(IF('1800MHzExp'!JG5=0,0,'1800MHzExp'!JG5-Time_Passed_From4thMay23!$C$2),2)</f>
        <v>0</v>
      </c>
      <c r="JH5" s="29">
        <f>ROUND(IF('1800MHzExp'!JH5=0,0,'1800MHzExp'!JH5-Time_Passed_From4thMay23!$C$2),2)</f>
        <v>0</v>
      </c>
      <c r="JI5" s="29">
        <f>ROUND(IF('1800MHzExp'!JI5=0,0,'1800MHzExp'!JI5-Time_Passed_From4thMay23!$C$2),2)</f>
        <v>0</v>
      </c>
      <c r="JJ5" s="29">
        <f>ROUND(IF('1800MHzExp'!JJ5=0,0,'1800MHzExp'!JJ5-Time_Passed_From4thMay23!$C$2),2)</f>
        <v>0</v>
      </c>
      <c r="JK5" s="29">
        <f>ROUND(IF('1800MHzExp'!JK5=0,0,'1800MHzExp'!JK5-Time_Passed_From4thMay23!$C$2),2)</f>
        <v>0</v>
      </c>
      <c r="JL5" s="29">
        <f>ROUND(IF('1800MHzExp'!JL5=0,0,'1800MHzExp'!JL5-Time_Passed_From4thMay23!$C$2),2)</f>
        <v>0</v>
      </c>
      <c r="JM5" s="29">
        <f>ROUND(IF('1800MHzExp'!JM5=0,0,'1800MHzExp'!JM5-Time_Passed_From4thMay23!$C$2),2)</f>
        <v>0</v>
      </c>
      <c r="JN5" s="29">
        <f>ROUND(IF('1800MHzExp'!JN5=0,0,'1800MHzExp'!JN5-Time_Passed_From4thMay23!$C$2),2)</f>
        <v>0</v>
      </c>
      <c r="JO5" s="29">
        <f>ROUND(IF('1800MHzExp'!JO5=0,0,'1800MHzExp'!JO5-Time_Passed_From4thMay23!$C$2),2)</f>
        <v>0</v>
      </c>
      <c r="JP5" s="29">
        <f>ROUND(IF('1800MHzExp'!JP5=0,0,'1800MHzExp'!JP5-Time_Passed_From4thMay23!$C$2),2)</f>
        <v>0</v>
      </c>
      <c r="JQ5" s="29">
        <f>ROUND(IF('1800MHzExp'!JQ5=0,0,'1800MHzExp'!JQ5-Time_Passed_From4thMay23!$C$2),2)</f>
        <v>0</v>
      </c>
      <c r="JR5" s="29">
        <f>ROUND(IF('1800MHzExp'!JR5=0,0,'1800MHzExp'!JR5-Time_Passed_From4thMay23!$C$2),2)</f>
        <v>0</v>
      </c>
      <c r="JS5" s="29">
        <f>ROUND(IF('1800MHzExp'!JS5=0,0,'1800MHzExp'!JS5-Time_Passed_From4thMay23!$C$2),2)</f>
        <v>0</v>
      </c>
      <c r="JT5" s="29">
        <f>ROUND(IF('1800MHzExp'!JT5=0,0,'1800MHzExp'!JT5-Time_Passed_From4thMay23!$C$2),2)</f>
        <v>0</v>
      </c>
      <c r="JU5" s="29">
        <f>ROUND(IF('1800MHzExp'!JU5=0,0,'1800MHzExp'!JU5-Time_Passed_From4thMay23!$C$2),2)</f>
        <v>0</v>
      </c>
      <c r="JV5" s="29">
        <f>ROUND(IF('1800MHzExp'!JV5=0,0,'1800MHzExp'!JV5-Time_Passed_From4thMay23!$C$2),2)</f>
        <v>0</v>
      </c>
      <c r="JW5" s="29">
        <f>ROUND(IF('1800MHzExp'!JW5=0,0,'1800MHzExp'!JW5-Time_Passed_From4thMay23!$C$2),2)</f>
        <v>0</v>
      </c>
      <c r="JX5" s="29">
        <f>ROUND(IF('1800MHzExp'!JX5=0,0,'1800MHzExp'!JX5-Time_Passed_From4thMay23!$C$2),2)</f>
        <v>0</v>
      </c>
      <c r="JY5" s="29">
        <f>ROUND(IF('1800MHzExp'!JY5=0,0,'1800MHzExp'!JY5-Time_Passed_From4thMay23!$C$2),2)</f>
        <v>0</v>
      </c>
      <c r="JZ5" s="29">
        <f>ROUND(IF('1800MHzExp'!JZ5=0,0,'1800MHzExp'!JZ5-Time_Passed_From4thMay23!$C$2),2)</f>
        <v>0</v>
      </c>
      <c r="KA5" s="29">
        <f>ROUND(IF('1800MHzExp'!KA5=0,0,'1800MHzExp'!KA5-Time_Passed_From4thMay23!$C$2),2)</f>
        <v>0</v>
      </c>
      <c r="KB5" s="29">
        <f>ROUND(IF('1800MHzExp'!KB5=0,0,'1800MHzExp'!KB5-Time_Passed_From4thMay23!$C$2),2)</f>
        <v>0</v>
      </c>
      <c r="KC5" s="29">
        <f>ROUND(IF('1800MHzExp'!KC5=0,0,'1800MHzExp'!KC5-Time_Passed_From4thMay23!$C$2),2)</f>
        <v>0</v>
      </c>
      <c r="KD5" s="29">
        <f>ROUND(IF('1800MHzExp'!KD5=0,0,'1800MHzExp'!KD5-Time_Passed_From4thMay23!$C$2),2)</f>
        <v>0</v>
      </c>
      <c r="KE5" s="29">
        <f>ROUND(IF('1800MHzExp'!KE5=0,0,'1800MHzExp'!KE5-Time_Passed_From4thMay23!$C$2),2)</f>
        <v>0</v>
      </c>
      <c r="KF5" s="29">
        <f>ROUND(IF('1800MHzExp'!KF5=0,0,'1800MHzExp'!KF5-Time_Passed_From4thMay23!$C$2),2)</f>
        <v>0</v>
      </c>
      <c r="KG5" s="29">
        <f>ROUND(IF('1800MHzExp'!KG5=0,0,'1800MHzExp'!KG5-Time_Passed_From4thMay23!$C$2),2)</f>
        <v>0</v>
      </c>
      <c r="KH5" s="29">
        <f>ROUND(IF('1800MHzExp'!KH5=0,0,'1800MHzExp'!KH5-Time_Passed_From4thMay23!$C$2),2)</f>
        <v>0</v>
      </c>
      <c r="KI5" s="29">
        <f>ROUND(IF('1800MHzExp'!KI5=0,0,'1800MHzExp'!KI5-Time_Passed_From4thMay23!$C$2),2)</f>
        <v>0</v>
      </c>
      <c r="KJ5" s="29">
        <f>ROUND(IF('1800MHzExp'!KJ5=0,0,'1800MHzExp'!KJ5-Time_Passed_From4thMay23!$C$2),2)</f>
        <v>0</v>
      </c>
      <c r="KK5" s="29">
        <f>ROUND(IF('1800MHzExp'!KK5=0,0,'1800MHzExp'!KK5-Time_Passed_From4thMay23!$C$2),2)</f>
        <v>0</v>
      </c>
      <c r="KL5" s="29">
        <f>ROUND(IF('1800MHzExp'!KL5=0,0,'1800MHzExp'!KL5-Time_Passed_From4thMay23!$C$2),2)</f>
        <v>0</v>
      </c>
      <c r="KM5" s="29">
        <f>ROUND(IF('1800MHzExp'!KM5=0,0,'1800MHzExp'!KM5-Time_Passed_From4thMay23!$C$2),2)</f>
        <v>0</v>
      </c>
      <c r="KN5" s="29">
        <f>ROUND(IF('1800MHzExp'!KN5=0,0,'1800MHzExp'!KN5-Time_Passed_From4thMay23!$C$2),2)</f>
        <v>0</v>
      </c>
      <c r="KO5" s="29">
        <f>ROUND(IF('1800MHzExp'!KO5=0,0,'1800MHzExp'!KO5-Time_Passed_From4thMay23!$C$2),2)</f>
        <v>0</v>
      </c>
      <c r="KP5" s="29">
        <f>ROUND(IF('1800MHzExp'!KP5=0,0,'1800MHzExp'!KP5-Time_Passed_From4thMay23!$C$2),2)</f>
        <v>0</v>
      </c>
      <c r="KQ5" s="29">
        <f>ROUND(IF('1800MHzExp'!KQ5=0,0,'1800MHzExp'!KQ5-Time_Passed_From4thMay23!$C$2),2)</f>
        <v>0</v>
      </c>
      <c r="KR5" s="29">
        <f>ROUND(IF('1800MHzExp'!KR5=0,0,'1800MHzExp'!KR5-Time_Passed_From4thMay23!$C$2),2)</f>
        <v>0</v>
      </c>
      <c r="KS5" s="29">
        <f>ROUND(IF('1800MHzExp'!KS5=0,0,'1800MHzExp'!KS5-Time_Passed_From4thMay23!$C$2),2)</f>
        <v>0</v>
      </c>
      <c r="KT5" s="29">
        <f>ROUND(IF('1800MHzExp'!KT5=0,0,'1800MHzExp'!KT5-Time_Passed_From4thMay23!$C$2),2)</f>
        <v>0</v>
      </c>
      <c r="KU5" s="29">
        <f>ROUND(IF('1800MHzExp'!KU5=0,0,'1800MHzExp'!KU5-Time_Passed_From4thMay23!$C$2),2)</f>
        <v>0</v>
      </c>
      <c r="KV5" s="29">
        <f>ROUND(IF('1800MHzExp'!KV5=0,0,'1800MHzExp'!KV5-Time_Passed_From4thMay23!$C$2),2)</f>
        <v>0</v>
      </c>
      <c r="KW5" s="29">
        <f>ROUND(IF('1800MHzExp'!KW5=0,0,'1800MHzExp'!KW5-Time_Passed_From4thMay23!$C$2),2)</f>
        <v>0</v>
      </c>
      <c r="KX5" s="29">
        <f>ROUND(IF('1800MHzExp'!KX5=0,0,'1800MHzExp'!KX5-Time_Passed_From4thMay23!$C$2),2)</f>
        <v>0</v>
      </c>
      <c r="KY5" s="29">
        <f>ROUND(IF('1800MHzExp'!KY5=0,0,'1800MHzExp'!KY5-Time_Passed_From4thMay23!$C$2),2)</f>
        <v>0</v>
      </c>
      <c r="KZ5" s="29">
        <f>ROUND(IF('1800MHzExp'!KZ5=0,0,'1800MHzExp'!KZ5-Time_Passed_From4thMay23!$C$2),2)</f>
        <v>0</v>
      </c>
      <c r="LA5" s="29">
        <f>ROUND(IF('1800MHzExp'!LA5=0,0,'1800MHzExp'!LA5-Time_Passed_From4thMay23!$C$2),2)</f>
        <v>0</v>
      </c>
      <c r="LB5" s="29">
        <f>ROUND(IF('1800MHzExp'!LB5=0,0,'1800MHzExp'!LB5-Time_Passed_From4thMay23!$C$2),2)</f>
        <v>0</v>
      </c>
      <c r="LC5" s="29">
        <f>ROUND(IF('1800MHzExp'!LC5=0,0,'1800MHzExp'!LC5-Time_Passed_From4thMay23!$C$2),2)</f>
        <v>0</v>
      </c>
      <c r="LD5" s="29">
        <f>ROUND(IF('1800MHzExp'!LD5=0,0,'1800MHzExp'!LD5-Time_Passed_From4thMay23!$C$2),2)</f>
        <v>0</v>
      </c>
      <c r="LE5" s="29">
        <f>ROUND(IF('1800MHzExp'!LE5=0,0,'1800MHzExp'!LE5-Time_Passed_From4thMay23!$C$2),2)</f>
        <v>0</v>
      </c>
      <c r="LF5" s="29">
        <f>ROUND(IF('1800MHzExp'!LF5=0,0,'1800MHzExp'!LF5-Time_Passed_From4thMay23!$C$2),2)</f>
        <v>0</v>
      </c>
      <c r="LG5" s="29">
        <f>ROUND(IF('1800MHzExp'!LG5=0,0,'1800MHzExp'!LG5-Time_Passed_From4thMay23!$C$2),2)</f>
        <v>0</v>
      </c>
      <c r="LH5" s="29">
        <f>ROUND(IF('1800MHzExp'!LH5=0,0,'1800MHzExp'!LH5-Time_Passed_From4thMay23!$C$2),2)</f>
        <v>0</v>
      </c>
      <c r="LI5" s="29">
        <f>ROUND(IF('1800MHzExp'!LI5=0,0,'1800MHzExp'!LI5-Time_Passed_From4thMay23!$C$2),2)</f>
        <v>0</v>
      </c>
      <c r="LJ5" s="29">
        <f>ROUND(IF('1800MHzExp'!LJ5=0,0,'1800MHzExp'!LJ5-Time_Passed_From4thMay23!$C$2),2)</f>
        <v>0</v>
      </c>
      <c r="LK5" s="29">
        <f>ROUND(IF('1800MHzExp'!LK5=0,0,'1800MHzExp'!LK5-Time_Passed_From4thMay23!$C$2),2)</f>
        <v>0</v>
      </c>
      <c r="LL5" s="29">
        <f>ROUND(IF('1800MHzExp'!LL5=0,0,'1800MHzExp'!LL5-Time_Passed_From4thMay23!$C$2),2)</f>
        <v>0</v>
      </c>
      <c r="LM5" s="29">
        <f>ROUND(IF('1800MHzExp'!LM5=0,0,'1800MHzExp'!LM5-Time_Passed_From4thMay23!$C$2),2)</f>
        <v>0</v>
      </c>
      <c r="LN5" s="29">
        <f>ROUND(IF('1800MHzExp'!LN5=0,0,'1800MHzExp'!LN5-Time_Passed_From4thMay23!$C$2),2)</f>
        <v>0</v>
      </c>
      <c r="LO5" s="29">
        <f>ROUND(IF('1800MHzExp'!LO5=0,0,'1800MHzExp'!LO5-Time_Passed_From4thMay23!$C$2),2)</f>
        <v>0</v>
      </c>
      <c r="LP5" s="29">
        <f>ROUND(IF('1800MHzExp'!LP5=0,0,'1800MHzExp'!LP5-Time_Passed_From4thMay23!$C$2),2)</f>
        <v>0</v>
      </c>
      <c r="LQ5" s="29">
        <f>ROUND(IF('1800MHzExp'!LQ5=0,0,'1800MHzExp'!LQ5-Time_Passed_From4thMay23!$C$2),2)</f>
        <v>0</v>
      </c>
      <c r="LR5" s="29">
        <f>ROUND(IF('1800MHzExp'!LR5=0,0,'1800MHzExp'!LR5-Time_Passed_From4thMay23!$C$2),2)</f>
        <v>0</v>
      </c>
      <c r="LS5" s="29">
        <f>ROUND(IF('1800MHzExp'!LS5=0,0,'1800MHzExp'!LS5-Time_Passed_From4thMay23!$C$2),2)</f>
        <v>0</v>
      </c>
      <c r="LT5" s="29">
        <f>ROUND(IF('1800MHzExp'!LT5=0,0,'1800MHzExp'!LT5-Time_Passed_From4thMay23!$C$2),2)</f>
        <v>0</v>
      </c>
      <c r="LU5" s="29">
        <f>ROUND(IF('1800MHzExp'!LU5=0,0,'1800MHzExp'!LU5-Time_Passed_From4thMay23!$C$2),2)</f>
        <v>0</v>
      </c>
      <c r="LV5" s="29">
        <f>ROUND(IF('1800MHzExp'!LV5=0,0,'1800MHzExp'!LV5-Time_Passed_From4thMay23!$C$2),2)</f>
        <v>0</v>
      </c>
      <c r="LW5" s="29">
        <f>ROUND(IF('1800MHzExp'!LW5=0,0,'1800MHzExp'!LW5-Time_Passed_From4thMay23!$C$2),2)</f>
        <v>0</v>
      </c>
      <c r="LX5" s="29">
        <f>ROUND(IF('1800MHzExp'!LX5=0,0,'1800MHzExp'!LX5-Time_Passed_From4thMay23!$C$2),2)</f>
        <v>0</v>
      </c>
      <c r="LY5" s="29">
        <f>ROUND(IF('1800MHzExp'!LY5=0,0,'1800MHzExp'!LY5-Time_Passed_From4thMay23!$C$2),2)</f>
        <v>0</v>
      </c>
      <c r="LZ5" s="29">
        <f>ROUND(IF('1800MHzExp'!LZ5=0,0,'1800MHzExp'!LZ5-Time_Passed_From4thMay23!$C$2),2)</f>
        <v>0</v>
      </c>
      <c r="MA5" s="29">
        <f>ROUND(IF('1800MHzExp'!MA5=0,0,'1800MHzExp'!MA5-Time_Passed_From4thMay23!$C$2),2)</f>
        <v>0</v>
      </c>
      <c r="MB5" s="29">
        <f>ROUND(IF('1800MHzExp'!MB5=0,0,'1800MHzExp'!MB5-Time_Passed_From4thMay23!$C$2),2)</f>
        <v>0</v>
      </c>
      <c r="MC5" s="29">
        <f>ROUND(IF('1800MHzExp'!MC5=0,0,'1800MHzExp'!MC5-Time_Passed_From4thMay23!$C$2),2)</f>
        <v>0</v>
      </c>
      <c r="MD5" s="29">
        <f>ROUND(IF('1800MHzExp'!MD5=0,0,'1800MHzExp'!MD5-Time_Passed_From4thMay23!$C$2),2)</f>
        <v>0</v>
      </c>
      <c r="ME5" s="29">
        <f>ROUND(IF('1800MHzExp'!ME5=0,0,'1800MHzExp'!ME5-Time_Passed_From4thMay23!$C$2),2)</f>
        <v>0</v>
      </c>
      <c r="MF5" s="29">
        <f>ROUND(IF('1800MHzExp'!MF5=0,0,'1800MHzExp'!MF5-Time_Passed_From4thMay23!$C$2),2)</f>
        <v>0</v>
      </c>
      <c r="MG5" s="29">
        <f>ROUND(IF('1800MHzExp'!MG5=0,0,'1800MHzExp'!MG5-Time_Passed_From4thMay23!$C$2),2)</f>
        <v>0</v>
      </c>
      <c r="MH5" s="29">
        <f>ROUND(IF('1800MHzExp'!MH5=0,0,'1800MHzExp'!MH5-Time_Passed_From4thMay23!$C$2),2)</f>
        <v>0</v>
      </c>
      <c r="MI5" s="29">
        <f>ROUND(IF('1800MHzExp'!MI5=0,0,'1800MHzExp'!MI5-Time_Passed_From4thMay23!$C$2),2)</f>
        <v>0</v>
      </c>
      <c r="MJ5" s="29">
        <f>ROUND(IF('1800MHzExp'!MJ5=0,0,'1800MHzExp'!MJ5-Time_Passed_From4thMay23!$C$2),2)</f>
        <v>0</v>
      </c>
      <c r="MK5" s="29">
        <f>ROUND(IF('1800MHzExp'!MK5=0,0,'1800MHzExp'!MK5-Time_Passed_From4thMay23!$C$2),2)</f>
        <v>0</v>
      </c>
      <c r="ML5" s="29">
        <f>ROUND(IF('1800MHzExp'!ML5=0,0,'1800MHzExp'!ML5-Time_Passed_From4thMay23!$C$2),2)</f>
        <v>0</v>
      </c>
    </row>
    <row r="6" spans="1:350" x14ac:dyDescent="0.2">
      <c r="A6" t="s">
        <v>9</v>
      </c>
      <c r="B6" s="29">
        <f ca="1">ROUND(IF('1800MHzExp'!B6=0,0,'1800MHzExp'!B6-Time_Passed_From4thMay23!$C$2),2)</f>
        <v>12.61</v>
      </c>
      <c r="C6" s="29">
        <f ca="1">ROUND(IF('1800MHzExp'!C6=0,0,'1800MHzExp'!C6-Time_Passed_From4thMay23!$C$2),2)</f>
        <v>12.61</v>
      </c>
      <c r="D6" s="29">
        <f ca="1">ROUND(IF('1800MHzExp'!D6=0,0,'1800MHzExp'!D6-Time_Passed_From4thMay23!$C$2),2)</f>
        <v>12.61</v>
      </c>
      <c r="E6" s="29">
        <f ca="1">ROUND(IF('1800MHzExp'!E6=0,0,'1800MHzExp'!E6-Time_Passed_From4thMay23!$C$2),2)</f>
        <v>12.61</v>
      </c>
      <c r="F6" s="29">
        <f ca="1">ROUND(IF('1800MHzExp'!F6=0,0,'1800MHzExp'!F6-Time_Passed_From4thMay23!$C$2),2)</f>
        <v>12.61</v>
      </c>
      <c r="G6" s="29">
        <f ca="1">ROUND(IF('1800MHzExp'!G6=0,0,'1800MHzExp'!G6-Time_Passed_From4thMay23!$C$2),2)</f>
        <v>12.61</v>
      </c>
      <c r="H6" s="29">
        <f ca="1">ROUND(IF('1800MHzExp'!H6=0,0,'1800MHzExp'!H6-Time_Passed_From4thMay23!$C$2),2)</f>
        <v>12.61</v>
      </c>
      <c r="I6" s="29">
        <f ca="1">ROUND(IF('1800MHzExp'!I6=0,0,'1800MHzExp'!I6-Time_Passed_From4thMay23!$C$2),2)</f>
        <v>12.61</v>
      </c>
      <c r="J6" s="29">
        <f ca="1">ROUND(IF('1800MHzExp'!J6=0,0,'1800MHzExp'!J6-Time_Passed_From4thMay23!$C$2),2)</f>
        <v>12.61</v>
      </c>
      <c r="K6" s="29">
        <f ca="1">ROUND(IF('1800MHzExp'!K6=0,0,'1800MHzExp'!K6-Time_Passed_From4thMay23!$C$2),2)</f>
        <v>12.61</v>
      </c>
      <c r="L6" s="29">
        <f ca="1">ROUND(IF('1800MHzExp'!L6=0,0,'1800MHzExp'!L6-Time_Passed_From4thMay23!$C$2),2)</f>
        <v>12.61</v>
      </c>
      <c r="M6" s="29">
        <f ca="1">ROUND(IF('1800MHzExp'!M6=0,0,'1800MHzExp'!M6-Time_Passed_From4thMay23!$C$2),2)</f>
        <v>12.61</v>
      </c>
      <c r="N6" s="29">
        <f ca="1">ROUND(IF('1800MHzExp'!N6=0,0,'1800MHzExp'!N6-Time_Passed_From4thMay23!$C$2),2)</f>
        <v>12.61</v>
      </c>
      <c r="O6" s="29">
        <f ca="1">ROUND(IF('1800MHzExp'!O6=0,0,'1800MHzExp'!O6-Time_Passed_From4thMay23!$C$2),2)</f>
        <v>12.61</v>
      </c>
      <c r="P6" s="29">
        <f ca="1">ROUND(IF('1800MHzExp'!P6=0,0,'1800MHzExp'!P6-Time_Passed_From4thMay23!$C$2),2)</f>
        <v>12.61</v>
      </c>
      <c r="Q6" s="29">
        <f ca="1">ROUND(IF('1800MHzExp'!Q6=0,0,'1800MHzExp'!Q6-Time_Passed_From4thMay23!$C$2),2)</f>
        <v>12.61</v>
      </c>
      <c r="R6" s="29">
        <f ca="1">ROUND(IF('1800MHzExp'!R6=0,0,'1800MHzExp'!R6-Time_Passed_From4thMay23!$C$2),2)</f>
        <v>12.61</v>
      </c>
      <c r="S6" s="29">
        <f ca="1">ROUND(IF('1800MHzExp'!S6=0,0,'1800MHzExp'!S6-Time_Passed_From4thMay23!$C$2),2)</f>
        <v>11.33</v>
      </c>
      <c r="T6" s="29">
        <f ca="1">ROUND(IF('1800MHzExp'!T6=0,0,'1800MHzExp'!T6-Time_Passed_From4thMay23!$C$2),2)</f>
        <v>11.33</v>
      </c>
      <c r="U6" s="29">
        <f ca="1">ROUND(IF('1800MHzExp'!U6=0,0,'1800MHzExp'!U6-Time_Passed_From4thMay23!$C$2),2)</f>
        <v>11.33</v>
      </c>
      <c r="V6" s="29">
        <f ca="1">ROUND(IF('1800MHzExp'!V6=0,0,'1800MHzExp'!V6-Time_Passed_From4thMay23!$C$2),2)</f>
        <v>11.33</v>
      </c>
      <c r="W6" s="29">
        <f ca="1">ROUND(IF('1800MHzExp'!W6=0,0,'1800MHzExp'!W6-Time_Passed_From4thMay23!$C$2),2)</f>
        <v>11.33</v>
      </c>
      <c r="X6" s="29">
        <f ca="1">ROUND(IF('1800MHzExp'!X6=0,0,'1800MHzExp'!X6-Time_Passed_From4thMay23!$C$2),2)</f>
        <v>11.33</v>
      </c>
      <c r="Y6" s="29">
        <f ca="1">ROUND(IF('1800MHzExp'!Y6=0,0,'1800MHzExp'!Y6-Time_Passed_From4thMay23!$C$2),2)</f>
        <v>11.33</v>
      </c>
      <c r="Z6" s="29">
        <f ca="1">ROUND(IF('1800MHzExp'!Z6=0,0,'1800MHzExp'!Z6-Time_Passed_From4thMay23!$C$2),2)</f>
        <v>11.33</v>
      </c>
      <c r="AA6" s="29">
        <f ca="1">ROUND(IF('1800MHzExp'!AA6=0,0,'1800MHzExp'!AA6-Time_Passed_From4thMay23!$C$2),2)</f>
        <v>11.33</v>
      </c>
      <c r="AB6" s="29">
        <f ca="1">ROUND(IF('1800MHzExp'!AB6=0,0,'1800MHzExp'!AB6-Time_Passed_From4thMay23!$C$2),2)</f>
        <v>11.33</v>
      </c>
      <c r="AC6" s="29">
        <f ca="1">ROUND(IF('1800MHzExp'!AC6=0,0,'1800MHzExp'!AC6-Time_Passed_From4thMay23!$C$2),2)</f>
        <v>11.33</v>
      </c>
      <c r="AD6" s="29">
        <f ca="1">ROUND(IF('1800MHzExp'!AD6=0,0,'1800MHzExp'!AD6-Time_Passed_From4thMay23!$C$2),2)</f>
        <v>11.33</v>
      </c>
      <c r="AE6" s="29">
        <f ca="1">ROUND(IF('1800MHzExp'!AE6=0,0,'1800MHzExp'!AE6-Time_Passed_From4thMay23!$C$2),2)</f>
        <v>11.33</v>
      </c>
      <c r="AF6" s="29">
        <f ca="1">ROUND(IF('1800MHzExp'!AF6=0,0,'1800MHzExp'!AF6-Time_Passed_From4thMay23!$C$2),2)</f>
        <v>11.33</v>
      </c>
      <c r="AG6" s="29">
        <f ca="1">ROUND(IF('1800MHzExp'!AG6=0,0,'1800MHzExp'!AG6-Time_Passed_From4thMay23!$C$2),2)</f>
        <v>11.33</v>
      </c>
      <c r="AH6" s="29">
        <f ca="1">ROUND(IF('1800MHzExp'!AH6=0,0,'1800MHzExp'!AH6-Time_Passed_From4thMay23!$C$2),2)</f>
        <v>11.33</v>
      </c>
      <c r="AI6" s="29">
        <f ca="1">ROUND(IF('1800MHzExp'!AI6=0,0,'1800MHzExp'!AI6-Time_Passed_From4thMay23!$C$2),2)</f>
        <v>11.33</v>
      </c>
      <c r="AJ6" s="29">
        <f ca="1">ROUND(IF('1800MHzExp'!AJ6=0,0,'1800MHzExp'!AJ6-Time_Passed_From4thMay23!$C$2),2)</f>
        <v>11.33</v>
      </c>
      <c r="AK6" s="29">
        <f ca="1">ROUND(IF('1800MHzExp'!AK6=0,0,'1800MHzExp'!AK6-Time_Passed_From4thMay23!$C$2),2)</f>
        <v>11.33</v>
      </c>
      <c r="AL6" s="29">
        <f ca="1">ROUND(IF('1800MHzExp'!AL6=0,0,'1800MHzExp'!AL6-Time_Passed_From4thMay23!$C$2),2)</f>
        <v>11.33</v>
      </c>
      <c r="AM6" s="29">
        <f ca="1">ROUND(IF('1800MHzExp'!AM6=0,0,'1800MHzExp'!AM6-Time_Passed_From4thMay23!$C$2),2)</f>
        <v>11.33</v>
      </c>
      <c r="AN6" s="29">
        <f ca="1">ROUND(IF('1800MHzExp'!AN6=0,0,'1800MHzExp'!AN6-Time_Passed_From4thMay23!$C$2),2)</f>
        <v>11.33</v>
      </c>
      <c r="AO6" s="29">
        <f ca="1">ROUND(IF('1800MHzExp'!AO6=0,0,'1800MHzExp'!AO6-Time_Passed_From4thMay23!$C$2),2)</f>
        <v>13.51</v>
      </c>
      <c r="AP6" s="29">
        <f ca="1">ROUND(IF('1800MHzExp'!AP6=0,0,'1800MHzExp'!AP6-Time_Passed_From4thMay23!$C$2),2)</f>
        <v>14.39</v>
      </c>
      <c r="AQ6" s="29">
        <f ca="1">ROUND(IF('1800MHzExp'!AQ6=0,0,'1800MHzExp'!AQ6-Time_Passed_From4thMay23!$C$2),2)</f>
        <v>14.39</v>
      </c>
      <c r="AR6" s="29">
        <f ca="1">ROUND(IF('1800MHzExp'!AR6=0,0,'1800MHzExp'!AR6-Time_Passed_From4thMay23!$C$2),2)</f>
        <v>14.39</v>
      </c>
      <c r="AS6" s="29">
        <f ca="1">ROUND(IF('1800MHzExp'!AS6=0,0,'1800MHzExp'!AS6-Time_Passed_From4thMay23!$C$2),2)</f>
        <v>14.39</v>
      </c>
      <c r="AT6" s="29">
        <f ca="1">ROUND(IF('1800MHzExp'!AT6=0,0,'1800MHzExp'!AT6-Time_Passed_From4thMay23!$C$2),2)</f>
        <v>14.39</v>
      </c>
      <c r="AU6" s="29">
        <f ca="1">ROUND(IF('1800MHzExp'!AU6=0,0,'1800MHzExp'!AU6-Time_Passed_From4thMay23!$C$2),2)</f>
        <v>14.39</v>
      </c>
      <c r="AV6" s="29">
        <f ca="1">ROUND(IF('1800MHzExp'!AV6=0,0,'1800MHzExp'!AV6-Time_Passed_From4thMay23!$C$2),2)</f>
        <v>14.39</v>
      </c>
      <c r="AW6" s="29">
        <f ca="1">ROUND(IF('1800MHzExp'!AW6=0,0,'1800MHzExp'!AW6-Time_Passed_From4thMay23!$C$2),2)</f>
        <v>14.39</v>
      </c>
      <c r="AX6" s="29">
        <f ca="1">ROUND(IF('1800MHzExp'!AX6=0,0,'1800MHzExp'!AX6-Time_Passed_From4thMay23!$C$2),2)</f>
        <v>14.39</v>
      </c>
      <c r="AY6" s="29">
        <f ca="1">ROUND(IF('1800MHzExp'!AY6=0,0,'1800MHzExp'!AY6-Time_Passed_From4thMay23!$C$2),2)</f>
        <v>14.39</v>
      </c>
      <c r="AZ6" s="29">
        <f ca="1">ROUND(IF('1800MHzExp'!AZ6=0,0,'1800MHzExp'!AZ6-Time_Passed_From4thMay23!$C$2),2)</f>
        <v>14.39</v>
      </c>
      <c r="BA6" s="29">
        <f ca="1">ROUND(IF('1800MHzExp'!BA6=0,0,'1800MHzExp'!BA6-Time_Passed_From4thMay23!$C$2),2)</f>
        <v>14.39</v>
      </c>
      <c r="BB6" s="29">
        <f ca="1">ROUND(IF('1800MHzExp'!BB6=0,0,'1800MHzExp'!BB6-Time_Passed_From4thMay23!$C$2),2)</f>
        <v>14.39</v>
      </c>
      <c r="BC6" s="29">
        <f ca="1">ROUND(IF('1800MHzExp'!BC6=0,0,'1800MHzExp'!BC6-Time_Passed_From4thMay23!$C$2),2)</f>
        <v>14.39</v>
      </c>
      <c r="BD6" s="29">
        <f ca="1">ROUND(IF('1800MHzExp'!BD6=0,0,'1800MHzExp'!BD6-Time_Passed_From4thMay23!$C$2),2)</f>
        <v>11.33</v>
      </c>
      <c r="BE6" s="29">
        <f ca="1">ROUND(IF('1800MHzExp'!BE6=0,0,'1800MHzExp'!BE6-Time_Passed_From4thMay23!$C$2),2)</f>
        <v>11.33</v>
      </c>
      <c r="BF6" s="29">
        <f ca="1">ROUND(IF('1800MHzExp'!BF6=0,0,'1800MHzExp'!BF6-Time_Passed_From4thMay23!$C$2),2)</f>
        <v>11.33</v>
      </c>
      <c r="BG6" s="29">
        <f ca="1">ROUND(IF('1800MHzExp'!BG6=0,0,'1800MHzExp'!BG6-Time_Passed_From4thMay23!$C$2),2)</f>
        <v>11.33</v>
      </c>
      <c r="BH6" s="29">
        <f ca="1">ROUND(IF('1800MHzExp'!BH6=0,0,'1800MHzExp'!BH6-Time_Passed_From4thMay23!$C$2),2)</f>
        <v>11.33</v>
      </c>
      <c r="BI6" s="29">
        <f ca="1">ROUND(IF('1800MHzExp'!BI6=0,0,'1800MHzExp'!BI6-Time_Passed_From4thMay23!$C$2),2)</f>
        <v>11.33</v>
      </c>
      <c r="BJ6" s="29">
        <f ca="1">ROUND(IF('1800MHzExp'!BJ6=0,0,'1800MHzExp'!BJ6-Time_Passed_From4thMay23!$C$2),2)</f>
        <v>11.33</v>
      </c>
      <c r="BK6" s="29">
        <f ca="1">ROUND(IF('1800MHzExp'!BK6=0,0,'1800MHzExp'!BK6-Time_Passed_From4thMay23!$C$2),2)</f>
        <v>11.33</v>
      </c>
      <c r="BL6" s="29">
        <f ca="1">ROUND(IF('1800MHzExp'!BL6=0,0,'1800MHzExp'!BL6-Time_Passed_From4thMay23!$C$2),2)</f>
        <v>13.51</v>
      </c>
      <c r="BM6" s="29">
        <f ca="1">ROUND(IF('1800MHzExp'!BM6=0,0,'1800MHzExp'!BM6-Time_Passed_From4thMay23!$C$2),2)</f>
        <v>13.51</v>
      </c>
      <c r="BN6" s="29">
        <f ca="1">ROUND(IF('1800MHzExp'!BN6=0,0,'1800MHzExp'!BN6-Time_Passed_From4thMay23!$C$2),2)</f>
        <v>13.51</v>
      </c>
      <c r="BO6" s="29">
        <f ca="1">ROUND(IF('1800MHzExp'!BO6=0,0,'1800MHzExp'!BO6-Time_Passed_From4thMay23!$C$2),2)</f>
        <v>13.51</v>
      </c>
      <c r="BP6" s="29">
        <f ca="1">ROUND(IF('1800MHzExp'!BP6=0,0,'1800MHzExp'!BP6-Time_Passed_From4thMay23!$C$2),2)</f>
        <v>13.51</v>
      </c>
      <c r="BQ6" s="29">
        <f ca="1">ROUND(IF('1800MHzExp'!BQ6=0,0,'1800MHzExp'!BQ6-Time_Passed_From4thMay23!$C$2),2)</f>
        <v>13.51</v>
      </c>
      <c r="BR6" s="29">
        <f ca="1">ROUND(IF('1800MHzExp'!BR6=0,0,'1800MHzExp'!BR6-Time_Passed_From4thMay23!$C$2),2)</f>
        <v>13.51</v>
      </c>
      <c r="BS6" s="29">
        <f ca="1">ROUND(IF('1800MHzExp'!BS6=0,0,'1800MHzExp'!BS6-Time_Passed_From4thMay23!$C$2),2)</f>
        <v>13.51</v>
      </c>
      <c r="BT6" s="29">
        <f ca="1">ROUND(IF('1800MHzExp'!BT6=0,0,'1800MHzExp'!BT6-Time_Passed_From4thMay23!$C$2),2)</f>
        <v>13.51</v>
      </c>
      <c r="BU6" s="29">
        <f ca="1">ROUND(IF('1800MHzExp'!BU6=0,0,'1800MHzExp'!BU6-Time_Passed_From4thMay23!$C$2),2)</f>
        <v>13.51</v>
      </c>
      <c r="BV6" s="29">
        <f ca="1">ROUND(IF('1800MHzExp'!BV6=0,0,'1800MHzExp'!BV6-Time_Passed_From4thMay23!$C$2),2)</f>
        <v>13.51</v>
      </c>
      <c r="BW6" s="29">
        <f ca="1">ROUND(IF('1800MHzExp'!BW6=0,0,'1800MHzExp'!BW6-Time_Passed_From4thMay23!$C$2),2)</f>
        <v>13.51</v>
      </c>
      <c r="BX6" s="29">
        <f ca="1">ROUND(IF('1800MHzExp'!BX6=0,0,'1800MHzExp'!BX6-Time_Passed_From4thMay23!$C$2),2)</f>
        <v>13.51</v>
      </c>
      <c r="BY6" s="29">
        <f ca="1">ROUND(IF('1800MHzExp'!BY6=0,0,'1800MHzExp'!BY6-Time_Passed_From4thMay23!$C$2),2)</f>
        <v>13.51</v>
      </c>
      <c r="BZ6" s="29">
        <f ca="1">ROUND(IF('1800MHzExp'!BZ6=0,0,'1800MHzExp'!BZ6-Time_Passed_From4thMay23!$C$2),2)</f>
        <v>13.51</v>
      </c>
      <c r="CA6" s="29">
        <f ca="1">ROUND(IF('1800MHzExp'!CA6=0,0,'1800MHzExp'!CA6-Time_Passed_From4thMay23!$C$2),2)</f>
        <v>13.51</v>
      </c>
      <c r="CB6" s="29">
        <f ca="1">ROUND(IF('1800MHzExp'!CB6=0,0,'1800MHzExp'!CB6-Time_Passed_From4thMay23!$C$2),2)</f>
        <v>13.51</v>
      </c>
      <c r="CC6" s="29">
        <f ca="1">ROUND(IF('1800MHzExp'!CC6=0,0,'1800MHzExp'!CC6-Time_Passed_From4thMay23!$C$2),2)</f>
        <v>13.51</v>
      </c>
      <c r="CD6" s="29">
        <f ca="1">ROUND(IF('1800MHzExp'!CD6=0,0,'1800MHzExp'!CD6-Time_Passed_From4thMay23!$C$2),2)</f>
        <v>13.51</v>
      </c>
      <c r="CE6" s="29">
        <f ca="1">ROUND(IF('1800MHzExp'!CE6=0,0,'1800MHzExp'!CE6-Time_Passed_From4thMay23!$C$2),2)</f>
        <v>13.51</v>
      </c>
      <c r="CF6" s="29">
        <f ca="1">ROUND(IF('1800MHzExp'!CF6=0,0,'1800MHzExp'!CF6-Time_Passed_From4thMay23!$C$2),2)</f>
        <v>13.51</v>
      </c>
      <c r="CG6" s="29">
        <f ca="1">ROUND(IF('1800MHzExp'!CG6=0,0,'1800MHzExp'!CG6-Time_Passed_From4thMay23!$C$2),2)</f>
        <v>13.51</v>
      </c>
      <c r="CH6" s="29">
        <f ca="1">ROUND(IF('1800MHzExp'!CH6=0,0,'1800MHzExp'!CH6-Time_Passed_From4thMay23!$C$2),2)</f>
        <v>13.51</v>
      </c>
      <c r="CI6" s="29">
        <f ca="1">ROUND(IF('1800MHzExp'!CI6=0,0,'1800MHzExp'!CI6-Time_Passed_From4thMay23!$C$2),2)</f>
        <v>13.51</v>
      </c>
      <c r="CJ6" s="29">
        <f ca="1">ROUND(IF('1800MHzExp'!CJ6=0,0,'1800MHzExp'!CJ6-Time_Passed_From4thMay23!$C$2),2)</f>
        <v>13.51</v>
      </c>
      <c r="CK6" s="29">
        <f ca="1">ROUND(IF('1800MHzExp'!CK6=0,0,'1800MHzExp'!CK6-Time_Passed_From4thMay23!$C$2),2)</f>
        <v>13.51</v>
      </c>
      <c r="CL6" s="29">
        <f ca="1">ROUND(IF('1800MHzExp'!CL6=0,0,'1800MHzExp'!CL6-Time_Passed_From4thMay23!$C$2),2)</f>
        <v>13.51</v>
      </c>
      <c r="CM6" s="29">
        <f ca="1">ROUND(IF('1800MHzExp'!CM6=0,0,'1800MHzExp'!CM6-Time_Passed_From4thMay23!$C$2),2)</f>
        <v>13.51</v>
      </c>
      <c r="CN6" s="29">
        <f ca="1">ROUND(IF('1800MHzExp'!CN6=0,0,'1800MHzExp'!CN6-Time_Passed_From4thMay23!$C$2),2)</f>
        <v>13.51</v>
      </c>
      <c r="CO6" s="29">
        <f ca="1">ROUND(IF('1800MHzExp'!CO6=0,0,'1800MHzExp'!CO6-Time_Passed_From4thMay23!$C$2),2)</f>
        <v>13.51</v>
      </c>
      <c r="CP6" s="29">
        <f ca="1">ROUND(IF('1800MHzExp'!CP6=0,0,'1800MHzExp'!CP6-Time_Passed_From4thMay23!$C$2),2)</f>
        <v>13.51</v>
      </c>
      <c r="CQ6" s="29">
        <f ca="1">ROUND(IF('1800MHzExp'!CQ6=0,0,'1800MHzExp'!CQ6-Time_Passed_From4thMay23!$C$2),2)</f>
        <v>13.51</v>
      </c>
      <c r="CR6" s="29">
        <f ca="1">ROUND(IF('1800MHzExp'!CR6=0,0,'1800MHzExp'!CR6-Time_Passed_From4thMay23!$C$2),2)</f>
        <v>13.51</v>
      </c>
      <c r="CS6" s="29">
        <f ca="1">ROUND(IF('1800MHzExp'!CS6=0,0,'1800MHzExp'!CS6-Time_Passed_From4thMay23!$C$2),2)</f>
        <v>13.51</v>
      </c>
      <c r="CT6" s="29">
        <f ca="1">ROUND(IF('1800MHzExp'!CT6=0,0,'1800MHzExp'!CT6-Time_Passed_From4thMay23!$C$2),2)</f>
        <v>13.51</v>
      </c>
      <c r="CU6" s="29">
        <f ca="1">ROUND(IF('1800MHzExp'!CU6=0,0,'1800MHzExp'!CU6-Time_Passed_From4thMay23!$C$2),2)</f>
        <v>13.51</v>
      </c>
      <c r="CV6" s="29">
        <f ca="1">ROUND(IF('1800MHzExp'!CV6=0,0,'1800MHzExp'!CV6-Time_Passed_From4thMay23!$C$2),2)</f>
        <v>13.51</v>
      </c>
      <c r="CW6" s="29">
        <f ca="1">ROUND(IF('1800MHzExp'!CW6=0,0,'1800MHzExp'!CW6-Time_Passed_From4thMay23!$C$2),2)</f>
        <v>13.51</v>
      </c>
      <c r="CX6" s="29">
        <f ca="1">ROUND(IF('1800MHzExp'!CX6=0,0,'1800MHzExp'!CX6-Time_Passed_From4thMay23!$C$2),2)</f>
        <v>13.51</v>
      </c>
      <c r="CY6" s="29">
        <f ca="1">ROUND(IF('1800MHzExp'!CY6=0,0,'1800MHzExp'!CY6-Time_Passed_From4thMay23!$C$2),2)</f>
        <v>13.51</v>
      </c>
      <c r="CZ6" s="29">
        <f ca="1">ROUND(IF('1800MHzExp'!CZ6=0,0,'1800MHzExp'!CZ6-Time_Passed_From4thMay23!$C$2),2)</f>
        <v>13.51</v>
      </c>
      <c r="DA6" s="29">
        <f ca="1">ROUND(IF('1800MHzExp'!DA6=0,0,'1800MHzExp'!DA6-Time_Passed_From4thMay23!$C$2),2)</f>
        <v>13.51</v>
      </c>
      <c r="DB6" s="29">
        <f ca="1">ROUND(IF('1800MHzExp'!DB6=0,0,'1800MHzExp'!DB6-Time_Passed_From4thMay23!$C$2),2)</f>
        <v>11.33</v>
      </c>
      <c r="DC6" s="29">
        <f ca="1">ROUND(IF('1800MHzExp'!DC6=0,0,'1800MHzExp'!DC6-Time_Passed_From4thMay23!$C$2),2)</f>
        <v>11.33</v>
      </c>
      <c r="DD6" s="29">
        <f ca="1">ROUND(IF('1800MHzExp'!DD6=0,0,'1800MHzExp'!DD6-Time_Passed_From4thMay23!$C$2),2)</f>
        <v>11.33</v>
      </c>
      <c r="DE6" s="29">
        <f ca="1">ROUND(IF('1800MHzExp'!DE6=0,0,'1800MHzExp'!DE6-Time_Passed_From4thMay23!$C$2),2)</f>
        <v>11.33</v>
      </c>
      <c r="DF6" s="29">
        <f ca="1">ROUND(IF('1800MHzExp'!DF6=0,0,'1800MHzExp'!DF6-Time_Passed_From4thMay23!$C$2),2)</f>
        <v>11.33</v>
      </c>
      <c r="DG6" s="29">
        <f ca="1">ROUND(IF('1800MHzExp'!DG6=0,0,'1800MHzExp'!DG6-Time_Passed_From4thMay23!$C$2),2)</f>
        <v>11.33</v>
      </c>
      <c r="DH6" s="29">
        <f ca="1">ROUND(IF('1800MHzExp'!DH6=0,0,'1800MHzExp'!DH6-Time_Passed_From4thMay23!$C$2),2)</f>
        <v>11.33</v>
      </c>
      <c r="DI6" s="29">
        <f ca="1">ROUND(IF('1800MHzExp'!DI6=0,0,'1800MHzExp'!DI6-Time_Passed_From4thMay23!$C$2),2)</f>
        <v>11.33</v>
      </c>
      <c r="DJ6" s="29">
        <f ca="1">ROUND(IF('1800MHzExp'!DJ6=0,0,'1800MHzExp'!DJ6-Time_Passed_From4thMay23!$C$2),2)</f>
        <v>11.33</v>
      </c>
      <c r="DK6" s="29">
        <f ca="1">ROUND(IF('1800MHzExp'!DK6=0,0,'1800MHzExp'!DK6-Time_Passed_From4thMay23!$C$2),2)</f>
        <v>11.33</v>
      </c>
      <c r="DL6" s="29">
        <f ca="1">ROUND(IF('1800MHzExp'!DL6=0,0,'1800MHzExp'!DL6-Time_Passed_From4thMay23!$C$2),2)</f>
        <v>11.33</v>
      </c>
      <c r="DM6" s="29">
        <f ca="1">ROUND(IF('1800MHzExp'!DM6=0,0,'1800MHzExp'!DM6-Time_Passed_From4thMay23!$C$2),2)</f>
        <v>11.33</v>
      </c>
      <c r="DN6" s="29">
        <f ca="1">ROUND(IF('1800MHzExp'!DN6=0,0,'1800MHzExp'!DN6-Time_Passed_From4thMay23!$C$2),2)</f>
        <v>11.33</v>
      </c>
      <c r="DO6" s="29">
        <f ca="1">ROUND(IF('1800MHzExp'!DO6=0,0,'1800MHzExp'!DO6-Time_Passed_From4thMay23!$C$2),2)</f>
        <v>11.33</v>
      </c>
      <c r="DP6" s="29">
        <f ca="1">ROUND(IF('1800MHzExp'!DP6=0,0,'1800MHzExp'!DP6-Time_Passed_From4thMay23!$C$2),2)</f>
        <v>11.33</v>
      </c>
      <c r="DQ6" s="29">
        <f ca="1">ROUND(IF('1800MHzExp'!DQ6=0,0,'1800MHzExp'!DQ6-Time_Passed_From4thMay23!$C$2),2)</f>
        <v>11.33</v>
      </c>
      <c r="DR6" s="29">
        <f ca="1">ROUND(IF('1800MHzExp'!DR6=0,0,'1800MHzExp'!DR6-Time_Passed_From4thMay23!$C$2),2)</f>
        <v>11.33</v>
      </c>
      <c r="DS6" s="29">
        <f ca="1">ROUND(IF('1800MHzExp'!DS6=0,0,'1800MHzExp'!DS6-Time_Passed_From4thMay23!$C$2),2)</f>
        <v>11.33</v>
      </c>
      <c r="DT6" s="29">
        <f ca="1">ROUND(IF('1800MHzExp'!DT6=0,0,'1800MHzExp'!DT6-Time_Passed_From4thMay23!$C$2),2)</f>
        <v>11.33</v>
      </c>
      <c r="DU6" s="29">
        <f ca="1">ROUND(IF('1800MHzExp'!DU6=0,0,'1800MHzExp'!DU6-Time_Passed_From4thMay23!$C$2),2)</f>
        <v>11.33</v>
      </c>
      <c r="DV6" s="29">
        <f ca="1">ROUND(IF('1800MHzExp'!DV6=0,0,'1800MHzExp'!DV6-Time_Passed_From4thMay23!$C$2),2)</f>
        <v>11.33</v>
      </c>
      <c r="DW6" s="29">
        <f ca="1">ROUND(IF('1800MHzExp'!DW6=0,0,'1800MHzExp'!DW6-Time_Passed_From4thMay23!$C$2),2)</f>
        <v>11.33</v>
      </c>
      <c r="DX6" s="29">
        <f ca="1">ROUND(IF('1800MHzExp'!DX6=0,0,'1800MHzExp'!DX6-Time_Passed_From4thMay23!$C$2),2)</f>
        <v>11.33</v>
      </c>
      <c r="DY6" s="29">
        <f ca="1">ROUND(IF('1800MHzExp'!DY6=0,0,'1800MHzExp'!DY6-Time_Passed_From4thMay23!$C$2),2)</f>
        <v>11.33</v>
      </c>
      <c r="DZ6" s="29">
        <f ca="1">ROUND(IF('1800MHzExp'!DZ6=0,0,'1800MHzExp'!DZ6-Time_Passed_From4thMay23!$C$2),2)</f>
        <v>11.33</v>
      </c>
      <c r="EA6" s="29">
        <f ca="1">ROUND(IF('1800MHzExp'!EA6=0,0,'1800MHzExp'!EA6-Time_Passed_From4thMay23!$C$2),2)</f>
        <v>11.33</v>
      </c>
      <c r="EB6" s="29">
        <f ca="1">ROUND(IF('1800MHzExp'!EB6=0,0,'1800MHzExp'!EB6-Time_Passed_From4thMay23!$C$2),2)</f>
        <v>11.33</v>
      </c>
      <c r="EC6" s="29">
        <f ca="1">ROUND(IF('1800MHzExp'!EC6=0,0,'1800MHzExp'!EC6-Time_Passed_From4thMay23!$C$2),2)</f>
        <v>11.33</v>
      </c>
      <c r="ED6" s="29">
        <f ca="1">ROUND(IF('1800MHzExp'!ED6=0,0,'1800MHzExp'!ED6-Time_Passed_From4thMay23!$C$2),2)</f>
        <v>11.33</v>
      </c>
      <c r="EE6" s="29">
        <f ca="1">ROUND(IF('1800MHzExp'!EE6=0,0,'1800MHzExp'!EE6-Time_Passed_From4thMay23!$C$2),2)</f>
        <v>11.33</v>
      </c>
      <c r="EF6" s="29">
        <f ca="1">ROUND(IF('1800MHzExp'!EF6=0,0,'1800MHzExp'!EF6-Time_Passed_From4thMay23!$C$2),2)</f>
        <v>17.940000000000001</v>
      </c>
      <c r="EG6" s="29">
        <f ca="1">ROUND(IF('1800MHzExp'!EG6=0,0,'1800MHzExp'!EG6-Time_Passed_From4thMay23!$C$2),2)</f>
        <v>17.940000000000001</v>
      </c>
      <c r="EH6" s="29">
        <f ca="1">ROUND(IF('1800MHzExp'!EH6=0,0,'1800MHzExp'!EH6-Time_Passed_From4thMay23!$C$2),2)</f>
        <v>17.940000000000001</v>
      </c>
      <c r="EI6" s="29">
        <f ca="1">ROUND(IF('1800MHzExp'!EI6=0,0,'1800MHzExp'!EI6-Time_Passed_From4thMay23!$C$2),2)</f>
        <v>17.940000000000001</v>
      </c>
      <c r="EJ6" s="29">
        <f ca="1">ROUND(IF('1800MHzExp'!EJ6=0,0,'1800MHzExp'!EJ6-Time_Passed_From4thMay23!$C$2),2)</f>
        <v>17.940000000000001</v>
      </c>
      <c r="EK6" s="29">
        <f ca="1">ROUND(IF('1800MHzExp'!EK6=0,0,'1800MHzExp'!EK6-Time_Passed_From4thMay23!$C$2),2)</f>
        <v>17.940000000000001</v>
      </c>
      <c r="EL6" s="29">
        <f ca="1">ROUND(IF('1800MHzExp'!EL6=0,0,'1800MHzExp'!EL6-Time_Passed_From4thMay23!$C$2),2)</f>
        <v>17.940000000000001</v>
      </c>
      <c r="EM6" s="29">
        <f ca="1">ROUND(IF('1800MHzExp'!EM6=0,0,'1800MHzExp'!EM6-Time_Passed_From4thMay23!$C$2),2)</f>
        <v>17.940000000000001</v>
      </c>
      <c r="EN6" s="29">
        <f ca="1">ROUND(IF('1800MHzExp'!EN6=0,0,'1800MHzExp'!EN6-Time_Passed_From4thMay23!$C$2),2)</f>
        <v>17.940000000000001</v>
      </c>
      <c r="EO6" s="29">
        <f ca="1">ROUND(IF('1800MHzExp'!EO6=0,0,'1800MHzExp'!EO6-Time_Passed_From4thMay23!$C$2),2)</f>
        <v>17.940000000000001</v>
      </c>
      <c r="EP6" s="29">
        <f ca="1">ROUND(IF('1800MHzExp'!EP6=0,0,'1800MHzExp'!EP6-Time_Passed_From4thMay23!$C$2),2)</f>
        <v>17.940000000000001</v>
      </c>
      <c r="EQ6" s="29">
        <f ca="1">ROUND(IF('1800MHzExp'!EQ6=0,0,'1800MHzExp'!EQ6-Time_Passed_From4thMay23!$C$2),2)</f>
        <v>17.940000000000001</v>
      </c>
      <c r="ER6" s="29">
        <f ca="1">ROUND(IF('1800MHzExp'!ER6=0,0,'1800MHzExp'!ER6-Time_Passed_From4thMay23!$C$2),2)</f>
        <v>17.940000000000001</v>
      </c>
      <c r="ES6" s="29">
        <f ca="1">ROUND(IF('1800MHzExp'!ES6=0,0,'1800MHzExp'!ES6-Time_Passed_From4thMay23!$C$2),2)</f>
        <v>17.940000000000001</v>
      </c>
      <c r="ET6" s="29">
        <f ca="1">ROUND(IF('1800MHzExp'!ET6=0,0,'1800MHzExp'!ET6-Time_Passed_From4thMay23!$C$2),2)</f>
        <v>17.940000000000001</v>
      </c>
      <c r="EU6" s="29">
        <f ca="1">ROUND(IF('1800MHzExp'!EU6=0,0,'1800MHzExp'!EU6-Time_Passed_From4thMay23!$C$2),2)</f>
        <v>17.940000000000001</v>
      </c>
      <c r="EV6" s="29">
        <f ca="1">ROUND(IF('1800MHzExp'!EV6=0,0,'1800MHzExp'!EV6-Time_Passed_From4thMay23!$C$2),2)</f>
        <v>17.940000000000001</v>
      </c>
      <c r="EW6" s="29">
        <f ca="1">ROUND(IF('1800MHzExp'!EW6=0,0,'1800MHzExp'!EW6-Time_Passed_From4thMay23!$C$2),2)</f>
        <v>17.940000000000001</v>
      </c>
      <c r="EX6" s="29">
        <f ca="1">ROUND(IF('1800MHzExp'!EX6=0,0,'1800MHzExp'!EX6-Time_Passed_From4thMay23!$C$2),2)</f>
        <v>17.940000000000001</v>
      </c>
      <c r="EY6" s="29">
        <f ca="1">ROUND(IF('1800MHzExp'!EY6=0,0,'1800MHzExp'!EY6-Time_Passed_From4thMay23!$C$2),2)</f>
        <v>17.940000000000001</v>
      </c>
      <c r="EZ6" s="29">
        <f ca="1">ROUND(IF('1800MHzExp'!EZ6=0,0,'1800MHzExp'!EZ6-Time_Passed_From4thMay23!$C$2),2)</f>
        <v>19.28</v>
      </c>
      <c r="FA6" s="29">
        <f ca="1">ROUND(IF('1800MHzExp'!FA6=0,0,'1800MHzExp'!FA6-Time_Passed_From4thMay23!$C$2),2)</f>
        <v>19.28</v>
      </c>
      <c r="FB6" s="29">
        <f ca="1">ROUND(IF('1800MHzExp'!FB6=0,0,'1800MHzExp'!FB6-Time_Passed_From4thMay23!$C$2),2)</f>
        <v>19.28</v>
      </c>
      <c r="FC6" s="29">
        <f ca="1">ROUND(IF('1800MHzExp'!FC6=0,0,'1800MHzExp'!FC6-Time_Passed_From4thMay23!$C$2),2)</f>
        <v>19.28</v>
      </c>
      <c r="FD6" s="29">
        <f ca="1">ROUND(IF('1800MHzExp'!FD6=0,0,'1800MHzExp'!FD6-Time_Passed_From4thMay23!$C$2),2)</f>
        <v>19.28</v>
      </c>
      <c r="FE6" s="29">
        <f ca="1">ROUND(IF('1800MHzExp'!FE6=0,0,'1800MHzExp'!FE6-Time_Passed_From4thMay23!$C$2),2)</f>
        <v>19.28</v>
      </c>
      <c r="FF6" s="29">
        <f ca="1">ROUND(IF('1800MHzExp'!FF6=0,0,'1800MHzExp'!FF6-Time_Passed_From4thMay23!$C$2),2)</f>
        <v>19.28</v>
      </c>
      <c r="FG6" s="29">
        <f ca="1">ROUND(IF('1800MHzExp'!FG6=0,0,'1800MHzExp'!FG6-Time_Passed_From4thMay23!$C$2),2)</f>
        <v>19.28</v>
      </c>
      <c r="FH6" s="29">
        <f ca="1">ROUND(IF('1800MHzExp'!FH6=0,0,'1800MHzExp'!FH6-Time_Passed_From4thMay23!$C$2),2)</f>
        <v>19.28</v>
      </c>
      <c r="FI6" s="29">
        <f ca="1">ROUND(IF('1800MHzExp'!FI6=0,0,'1800MHzExp'!FI6-Time_Passed_From4thMay23!$C$2),2)</f>
        <v>19.28</v>
      </c>
      <c r="FJ6" s="29">
        <f ca="1">ROUND(IF('1800MHzExp'!FJ6=0,0,'1800MHzExp'!FJ6-Time_Passed_From4thMay23!$C$2),2)</f>
        <v>19.28</v>
      </c>
      <c r="FK6" s="29">
        <f ca="1">ROUND(IF('1800MHzExp'!FK6=0,0,'1800MHzExp'!FK6-Time_Passed_From4thMay23!$C$2),2)</f>
        <v>19.28</v>
      </c>
      <c r="FL6" s="29">
        <f ca="1">ROUND(IF('1800MHzExp'!FL6=0,0,'1800MHzExp'!FL6-Time_Passed_From4thMay23!$C$2),2)</f>
        <v>19.28</v>
      </c>
      <c r="FM6" s="29">
        <f ca="1">ROUND(IF('1800MHzExp'!FM6=0,0,'1800MHzExp'!FM6-Time_Passed_From4thMay23!$C$2),2)</f>
        <v>19.28</v>
      </c>
      <c r="FN6" s="29">
        <f ca="1">ROUND(IF('1800MHzExp'!FN6=0,0,'1800MHzExp'!FN6-Time_Passed_From4thMay23!$C$2),2)</f>
        <v>19.28</v>
      </c>
      <c r="FO6" s="29">
        <f ca="1">ROUND(IF('1800MHzExp'!FO6=0,0,'1800MHzExp'!FO6-Time_Passed_From4thMay23!$C$2),2)</f>
        <v>19.28</v>
      </c>
      <c r="FP6" s="29">
        <f ca="1">ROUND(IF('1800MHzExp'!FP6=0,0,'1800MHzExp'!FP6-Time_Passed_From4thMay23!$C$2),2)</f>
        <v>19.28</v>
      </c>
      <c r="FQ6" s="29">
        <f ca="1">ROUND(IF('1800MHzExp'!FQ6=0,0,'1800MHzExp'!FQ6-Time_Passed_From4thMay23!$C$2),2)</f>
        <v>19.28</v>
      </c>
      <c r="FR6" s="29">
        <f ca="1">ROUND(IF('1800MHzExp'!FR6=0,0,'1800MHzExp'!FR6-Time_Passed_From4thMay23!$C$2),2)</f>
        <v>19.28</v>
      </c>
      <c r="FS6" s="29">
        <f ca="1">ROUND(IF('1800MHzExp'!FS6=0,0,'1800MHzExp'!FS6-Time_Passed_From4thMay23!$C$2),2)</f>
        <v>19.28</v>
      </c>
      <c r="FT6" s="29">
        <f ca="1">ROUND(IF('1800MHzExp'!FT6=0,0,'1800MHzExp'!FT6-Time_Passed_From4thMay23!$C$2),2)</f>
        <v>19.28</v>
      </c>
      <c r="FU6" s="29">
        <f ca="1">ROUND(IF('1800MHzExp'!FU6=0,0,'1800MHzExp'!FU6-Time_Passed_From4thMay23!$C$2),2)</f>
        <v>19.28</v>
      </c>
      <c r="FV6" s="29">
        <f ca="1">ROUND(IF('1800MHzExp'!FV6=0,0,'1800MHzExp'!FV6-Time_Passed_From4thMay23!$C$2),2)</f>
        <v>19.28</v>
      </c>
      <c r="FW6" s="29">
        <f ca="1">ROUND(IF('1800MHzExp'!FW6=0,0,'1800MHzExp'!FW6-Time_Passed_From4thMay23!$C$2),2)</f>
        <v>19.28</v>
      </c>
      <c r="FX6" s="29">
        <f ca="1">ROUND(IF('1800MHzExp'!FX6=0,0,'1800MHzExp'!FX6-Time_Passed_From4thMay23!$C$2),2)</f>
        <v>19.28</v>
      </c>
      <c r="FY6" s="29">
        <f ca="1">ROUND(IF('1800MHzExp'!FY6=0,0,'1800MHzExp'!FY6-Time_Passed_From4thMay23!$C$2),2)</f>
        <v>19.28</v>
      </c>
      <c r="FZ6" s="29">
        <f ca="1">ROUND(IF('1800MHzExp'!FZ6=0,0,'1800MHzExp'!FZ6-Time_Passed_From4thMay23!$C$2),2)</f>
        <v>19.28</v>
      </c>
      <c r="GA6" s="29">
        <f ca="1">ROUND(IF('1800MHzExp'!GA6=0,0,'1800MHzExp'!GA6-Time_Passed_From4thMay23!$C$2),2)</f>
        <v>19.28</v>
      </c>
      <c r="GB6" s="29">
        <f ca="1">ROUND(IF('1800MHzExp'!GB6=0,0,'1800MHzExp'!GB6-Time_Passed_From4thMay23!$C$2),2)</f>
        <v>19.28</v>
      </c>
      <c r="GC6" s="29">
        <f ca="1">ROUND(IF('1800MHzExp'!GC6=0,0,'1800MHzExp'!GC6-Time_Passed_From4thMay23!$C$2),2)</f>
        <v>19.28</v>
      </c>
      <c r="GD6" s="29">
        <f ca="1">ROUND(IF('1800MHzExp'!GD6=0,0,'1800MHzExp'!GD6-Time_Passed_From4thMay23!$C$2),2)</f>
        <v>19.28</v>
      </c>
      <c r="GE6" s="29">
        <f ca="1">ROUND(IF('1800MHzExp'!GE6=0,0,'1800MHzExp'!GE6-Time_Passed_From4thMay23!$C$2),2)</f>
        <v>19.28</v>
      </c>
      <c r="GF6" s="29">
        <f ca="1">ROUND(IF('1800MHzExp'!GF6=0,0,'1800MHzExp'!GF6-Time_Passed_From4thMay23!$C$2),2)</f>
        <v>19.28</v>
      </c>
      <c r="GG6" s="29">
        <f ca="1">ROUND(IF('1800MHzExp'!GG6=0,0,'1800MHzExp'!GG6-Time_Passed_From4thMay23!$C$2),2)</f>
        <v>19.28</v>
      </c>
      <c r="GH6" s="29">
        <f ca="1">ROUND(IF('1800MHzExp'!GH6=0,0,'1800MHzExp'!GH6-Time_Passed_From4thMay23!$C$2),2)</f>
        <v>19.28</v>
      </c>
      <c r="GI6" s="29">
        <f ca="1">ROUND(IF('1800MHzExp'!GI6=0,0,'1800MHzExp'!GI6-Time_Passed_From4thMay23!$C$2),2)</f>
        <v>19.28</v>
      </c>
      <c r="GJ6" s="29">
        <f ca="1">ROUND(IF('1800MHzExp'!GJ6=0,0,'1800MHzExp'!GJ6-Time_Passed_From4thMay23!$C$2),2)</f>
        <v>19.28</v>
      </c>
      <c r="GK6" s="29">
        <f ca="1">ROUND(IF('1800MHzExp'!GK6=0,0,'1800MHzExp'!GK6-Time_Passed_From4thMay23!$C$2),2)</f>
        <v>19.28</v>
      </c>
      <c r="GL6" s="29">
        <f ca="1">ROUND(IF('1800MHzExp'!GL6=0,0,'1800MHzExp'!GL6-Time_Passed_From4thMay23!$C$2),2)</f>
        <v>19.28</v>
      </c>
      <c r="GM6" s="29">
        <f ca="1">ROUND(IF('1800MHzExp'!GM6=0,0,'1800MHzExp'!GM6-Time_Passed_From4thMay23!$C$2),2)</f>
        <v>19.28</v>
      </c>
      <c r="GN6" s="29">
        <f ca="1">ROUND(IF('1800MHzExp'!GN6=0,0,'1800MHzExp'!GN6-Time_Passed_From4thMay23!$C$2),2)</f>
        <v>19.28</v>
      </c>
      <c r="GO6" s="29">
        <f ca="1">ROUND(IF('1800MHzExp'!GO6=0,0,'1800MHzExp'!GO6-Time_Passed_From4thMay23!$C$2),2)</f>
        <v>19.28</v>
      </c>
      <c r="GP6" s="29">
        <f ca="1">ROUND(IF('1800MHzExp'!GP6=0,0,'1800MHzExp'!GP6-Time_Passed_From4thMay23!$C$2),2)</f>
        <v>19.28</v>
      </c>
      <c r="GQ6" s="29">
        <f ca="1">ROUND(IF('1800MHzExp'!GQ6=0,0,'1800MHzExp'!GQ6-Time_Passed_From4thMay23!$C$2),2)</f>
        <v>19.28</v>
      </c>
      <c r="GR6" s="29">
        <f ca="1">ROUND(IF('1800MHzExp'!GR6=0,0,'1800MHzExp'!GR6-Time_Passed_From4thMay23!$C$2),2)</f>
        <v>19.28</v>
      </c>
      <c r="GS6" s="29">
        <f ca="1">ROUND(IF('1800MHzExp'!GS6=0,0,'1800MHzExp'!GS6-Time_Passed_From4thMay23!$C$2),2)</f>
        <v>19.28</v>
      </c>
      <c r="GT6" s="29">
        <f ca="1">ROUND(IF('1800MHzExp'!GT6=0,0,'1800MHzExp'!GT6-Time_Passed_From4thMay23!$C$2),2)</f>
        <v>19.28</v>
      </c>
      <c r="GU6" s="29">
        <f ca="1">ROUND(IF('1800MHzExp'!GU6=0,0,'1800MHzExp'!GU6-Time_Passed_From4thMay23!$C$2),2)</f>
        <v>19.28</v>
      </c>
      <c r="GV6" s="29">
        <f ca="1">ROUND(IF('1800MHzExp'!GV6=0,0,'1800MHzExp'!GV6-Time_Passed_From4thMay23!$C$2),2)</f>
        <v>19.28</v>
      </c>
      <c r="GW6" s="29">
        <f ca="1">ROUND(IF('1800MHzExp'!GW6=0,0,'1800MHzExp'!GW6-Time_Passed_From4thMay23!$C$2),2)</f>
        <v>19.28</v>
      </c>
      <c r="GX6" s="29">
        <f ca="1">ROUND(IF('1800MHzExp'!GX6=0,0,'1800MHzExp'!GX6-Time_Passed_From4thMay23!$C$2),2)</f>
        <v>9.61</v>
      </c>
      <c r="GY6" s="29">
        <f ca="1">ROUND(IF('1800MHzExp'!GY6=0,0,'1800MHzExp'!GY6-Time_Passed_From4thMay23!$C$2),2)</f>
        <v>9.61</v>
      </c>
      <c r="GZ6" s="29">
        <f ca="1">ROUND(IF('1800MHzExp'!GZ6=0,0,'1800MHzExp'!GZ6-Time_Passed_From4thMay23!$C$2),2)</f>
        <v>9.61</v>
      </c>
      <c r="HA6" s="29">
        <f ca="1">ROUND(IF('1800MHzExp'!HA6=0,0,'1800MHzExp'!HA6-Time_Passed_From4thMay23!$C$2),2)</f>
        <v>9.61</v>
      </c>
      <c r="HB6" s="29">
        <f ca="1">ROUND(IF('1800MHzExp'!HB6=0,0,'1800MHzExp'!HB6-Time_Passed_From4thMay23!$C$2),2)</f>
        <v>9.61</v>
      </c>
      <c r="HC6" s="29">
        <f ca="1">ROUND(IF('1800MHzExp'!HC6=0,0,'1800MHzExp'!HC6-Time_Passed_From4thMay23!$C$2),2)</f>
        <v>9.61</v>
      </c>
      <c r="HD6" s="29">
        <f ca="1">ROUND(IF('1800MHzExp'!HD6=0,0,'1800MHzExp'!HD6-Time_Passed_From4thMay23!$C$2),2)</f>
        <v>9.61</v>
      </c>
      <c r="HE6" s="29">
        <f ca="1">ROUND(IF('1800MHzExp'!HE6=0,0,'1800MHzExp'!HE6-Time_Passed_From4thMay23!$C$2),2)</f>
        <v>9.61</v>
      </c>
      <c r="HF6" s="29">
        <f ca="1">ROUND(IF('1800MHzExp'!HF6=0,0,'1800MHzExp'!HF6-Time_Passed_From4thMay23!$C$2),2)</f>
        <v>9.61</v>
      </c>
      <c r="HG6" s="29">
        <f ca="1">ROUND(IF('1800MHzExp'!HG6=0,0,'1800MHzExp'!HG6-Time_Passed_From4thMay23!$C$2),2)</f>
        <v>9.61</v>
      </c>
      <c r="HH6" s="29">
        <f ca="1">ROUND(IF('1800MHzExp'!HH6=0,0,'1800MHzExp'!HH6-Time_Passed_From4thMay23!$C$2),2)</f>
        <v>9.61</v>
      </c>
      <c r="HI6" s="29">
        <f ca="1">ROUND(IF('1800MHzExp'!HI6=0,0,'1800MHzExp'!HI6-Time_Passed_From4thMay23!$C$2),2)</f>
        <v>9.61</v>
      </c>
      <c r="HJ6" s="29">
        <f ca="1">ROUND(IF('1800MHzExp'!HJ6=0,0,'1800MHzExp'!HJ6-Time_Passed_From4thMay23!$C$2),2)</f>
        <v>9.61</v>
      </c>
      <c r="HK6" s="29">
        <f ca="1">ROUND(IF('1800MHzExp'!HK6=0,0,'1800MHzExp'!HK6-Time_Passed_From4thMay23!$C$2),2)</f>
        <v>9.61</v>
      </c>
      <c r="HL6" s="29">
        <f ca="1">ROUND(IF('1800MHzExp'!HL6=0,0,'1800MHzExp'!HL6-Time_Passed_From4thMay23!$C$2),2)</f>
        <v>9.61</v>
      </c>
      <c r="HM6" s="29">
        <f ca="1">ROUND(IF('1800MHzExp'!HM6=0,0,'1800MHzExp'!HM6-Time_Passed_From4thMay23!$C$2),2)</f>
        <v>9.61</v>
      </c>
      <c r="HN6" s="29">
        <f ca="1">ROUND(IF('1800MHzExp'!HN6=0,0,'1800MHzExp'!HN6-Time_Passed_From4thMay23!$C$2),2)</f>
        <v>9.61</v>
      </c>
      <c r="HO6" s="29">
        <f ca="1">ROUND(IF('1800MHzExp'!HO6=0,0,'1800MHzExp'!HO6-Time_Passed_From4thMay23!$C$2),2)</f>
        <v>9.61</v>
      </c>
      <c r="HP6" s="29">
        <f ca="1">ROUND(IF('1800MHzExp'!HP6=0,0,'1800MHzExp'!HP6-Time_Passed_From4thMay23!$C$2),2)</f>
        <v>9.61</v>
      </c>
      <c r="HQ6" s="29">
        <f ca="1">ROUND(IF('1800MHzExp'!HQ6=0,0,'1800MHzExp'!HQ6-Time_Passed_From4thMay23!$C$2),2)</f>
        <v>9.61</v>
      </c>
      <c r="HR6" s="29">
        <f ca="1">ROUND(IF('1800MHzExp'!HR6=0,0,'1800MHzExp'!HR6-Time_Passed_From4thMay23!$C$2),2)</f>
        <v>9.61</v>
      </c>
      <c r="HS6" s="29">
        <f ca="1">ROUND(IF('1800MHzExp'!HS6=0,0,'1800MHzExp'!HS6-Time_Passed_From4thMay23!$C$2),2)</f>
        <v>9.61</v>
      </c>
      <c r="HT6" s="29">
        <f ca="1">ROUND(IF('1800MHzExp'!HT6=0,0,'1800MHzExp'!HT6-Time_Passed_From4thMay23!$C$2),2)</f>
        <v>9.61</v>
      </c>
      <c r="HU6" s="29">
        <f ca="1">ROUND(IF('1800MHzExp'!HU6=0,0,'1800MHzExp'!HU6-Time_Passed_From4thMay23!$C$2),2)</f>
        <v>9.61</v>
      </c>
      <c r="HV6" s="29">
        <f ca="1">ROUND(IF('1800MHzExp'!HV6=0,0,'1800MHzExp'!HV6-Time_Passed_From4thMay23!$C$2),2)</f>
        <v>9.61</v>
      </c>
      <c r="HW6" s="29">
        <f ca="1">ROUND(IF('1800MHzExp'!HW6=0,0,'1800MHzExp'!HW6-Time_Passed_From4thMay23!$C$2),2)</f>
        <v>9.61</v>
      </c>
      <c r="HX6" s="29">
        <f ca="1">ROUND(IF('1800MHzExp'!HX6=0,0,'1800MHzExp'!HX6-Time_Passed_From4thMay23!$C$2),2)</f>
        <v>9.61</v>
      </c>
      <c r="HY6" s="29">
        <f ca="1">ROUND(IF('1800MHzExp'!HY6=0,0,'1800MHzExp'!HY6-Time_Passed_From4thMay23!$C$2),2)</f>
        <v>9.61</v>
      </c>
      <c r="HZ6" s="29">
        <f ca="1">ROUND(IF('1800MHzExp'!HZ6=0,0,'1800MHzExp'!HZ6-Time_Passed_From4thMay23!$C$2),2)</f>
        <v>9.61</v>
      </c>
      <c r="IA6" s="29">
        <f ca="1">ROUND(IF('1800MHzExp'!IA6=0,0,'1800MHzExp'!IA6-Time_Passed_From4thMay23!$C$2),2)</f>
        <v>9.61</v>
      </c>
      <c r="IB6" s="29">
        <f ca="1">ROUND(IF('1800MHzExp'!IB6=0,0,'1800MHzExp'!IB6-Time_Passed_From4thMay23!$C$2),2)</f>
        <v>9.61</v>
      </c>
      <c r="IC6" s="29">
        <f ca="1">ROUND(IF('1800MHzExp'!IC6=0,0,'1800MHzExp'!IC6-Time_Passed_From4thMay23!$C$2),2)</f>
        <v>9.61</v>
      </c>
      <c r="ID6" s="29">
        <f ca="1">ROUND(IF('1800MHzExp'!ID6=0,0,'1800MHzExp'!ID6-Time_Passed_From4thMay23!$C$2),2)</f>
        <v>9.61</v>
      </c>
      <c r="IE6" s="29">
        <f ca="1">ROUND(IF('1800MHzExp'!IE6=0,0,'1800MHzExp'!IE6-Time_Passed_From4thMay23!$C$2),2)</f>
        <v>9.61</v>
      </c>
      <c r="IF6" s="29">
        <f ca="1">ROUND(IF('1800MHzExp'!IF6=0,0,'1800MHzExp'!IF6-Time_Passed_From4thMay23!$C$2),2)</f>
        <v>9.61</v>
      </c>
      <c r="IG6" s="29">
        <f ca="1">ROUND(IF('1800MHzExp'!IG6=0,0,'1800MHzExp'!IG6-Time_Passed_From4thMay23!$C$2),2)</f>
        <v>9.61</v>
      </c>
      <c r="IH6" s="29">
        <f ca="1">ROUND(IF('1800MHzExp'!IH6=0,0,'1800MHzExp'!IH6-Time_Passed_From4thMay23!$C$2),2)</f>
        <v>9.61</v>
      </c>
      <c r="II6" s="29">
        <f ca="1">ROUND(IF('1800MHzExp'!II6=0,0,'1800MHzExp'!II6-Time_Passed_From4thMay23!$C$2),2)</f>
        <v>9.61</v>
      </c>
      <c r="IJ6" s="29">
        <f ca="1">ROUND(IF('1800MHzExp'!IJ6=0,0,'1800MHzExp'!IJ6-Time_Passed_From4thMay23!$C$2),2)</f>
        <v>9.61</v>
      </c>
      <c r="IK6" s="29">
        <f ca="1">ROUND(IF('1800MHzExp'!IK6=0,0,'1800MHzExp'!IK6-Time_Passed_From4thMay23!$C$2),2)</f>
        <v>9.61</v>
      </c>
      <c r="IL6" s="29">
        <f ca="1">ROUND(IF('1800MHzExp'!IL6=0,0,'1800MHzExp'!IL6-Time_Passed_From4thMay23!$C$2),2)</f>
        <v>9.61</v>
      </c>
      <c r="IM6" s="29">
        <f ca="1">ROUND(IF('1800MHzExp'!IM6=0,0,'1800MHzExp'!IM6-Time_Passed_From4thMay23!$C$2),2)</f>
        <v>9.61</v>
      </c>
      <c r="IN6" s="29">
        <f ca="1">ROUND(IF('1800MHzExp'!IN6=0,0,'1800MHzExp'!IN6-Time_Passed_From4thMay23!$C$2),2)</f>
        <v>9.61</v>
      </c>
      <c r="IO6" s="29">
        <f ca="1">ROUND(IF('1800MHzExp'!IO6=0,0,'1800MHzExp'!IO6-Time_Passed_From4thMay23!$C$2),2)</f>
        <v>9.61</v>
      </c>
      <c r="IP6" s="29">
        <f ca="1">ROUND(IF('1800MHzExp'!IP6=0,0,'1800MHzExp'!IP6-Time_Passed_From4thMay23!$C$2),2)</f>
        <v>9.61</v>
      </c>
      <c r="IQ6" s="29">
        <f ca="1">ROUND(IF('1800MHzExp'!IQ6=0,0,'1800MHzExp'!IQ6-Time_Passed_From4thMay23!$C$2),2)</f>
        <v>9.61</v>
      </c>
      <c r="IR6" s="29">
        <f ca="1">ROUND(IF('1800MHzExp'!IR6=0,0,'1800MHzExp'!IR6-Time_Passed_From4thMay23!$C$2),2)</f>
        <v>9.61</v>
      </c>
      <c r="IS6" s="29">
        <f ca="1">ROUND(IF('1800MHzExp'!IS6=0,0,'1800MHzExp'!IS6-Time_Passed_From4thMay23!$C$2),2)</f>
        <v>9.61</v>
      </c>
      <c r="IT6" s="29">
        <f ca="1">ROUND(IF('1800MHzExp'!IT6=0,0,'1800MHzExp'!IT6-Time_Passed_From4thMay23!$C$2),2)</f>
        <v>9.61</v>
      </c>
      <c r="IU6" s="29">
        <f ca="1">ROUND(IF('1800MHzExp'!IU6=0,0,'1800MHzExp'!IU6-Time_Passed_From4thMay23!$C$2),2)</f>
        <v>9.61</v>
      </c>
      <c r="IV6" s="29">
        <f>ROUND(IF('1800MHzExp'!IV6=0,0,'1800MHzExp'!IV6-Time_Passed_From4thMay23!$C$2),2)</f>
        <v>0</v>
      </c>
      <c r="IW6" s="29">
        <f>ROUND(IF('1800MHzExp'!IW6=0,0,'1800MHzExp'!IW6-Time_Passed_From4thMay23!$C$2),2)</f>
        <v>0</v>
      </c>
      <c r="IX6" s="29">
        <f>ROUND(IF('1800MHzExp'!IX6=0,0,'1800MHzExp'!IX6-Time_Passed_From4thMay23!$C$2),2)</f>
        <v>0</v>
      </c>
      <c r="IY6" s="29">
        <f>ROUND(IF('1800MHzExp'!IY6=0,0,'1800MHzExp'!IY6-Time_Passed_From4thMay23!$C$2),2)</f>
        <v>0</v>
      </c>
      <c r="IZ6" s="29">
        <f>ROUND(IF('1800MHzExp'!IZ6=0,0,'1800MHzExp'!IZ6-Time_Passed_From4thMay23!$C$2),2)</f>
        <v>0</v>
      </c>
      <c r="JA6" s="29">
        <f>ROUND(IF('1800MHzExp'!JA6=0,0,'1800MHzExp'!JA6-Time_Passed_From4thMay23!$C$2),2)</f>
        <v>0</v>
      </c>
      <c r="JB6" s="29">
        <f>ROUND(IF('1800MHzExp'!JB6=0,0,'1800MHzExp'!JB6-Time_Passed_From4thMay23!$C$2),2)</f>
        <v>0</v>
      </c>
      <c r="JC6" s="29">
        <f>ROUND(IF('1800MHzExp'!JC6=0,0,'1800MHzExp'!JC6-Time_Passed_From4thMay23!$C$2),2)</f>
        <v>0</v>
      </c>
      <c r="JD6" s="29">
        <f>ROUND(IF('1800MHzExp'!JD6=0,0,'1800MHzExp'!JD6-Time_Passed_From4thMay23!$C$2),2)</f>
        <v>0</v>
      </c>
      <c r="JE6" s="29">
        <f>ROUND(IF('1800MHzExp'!JE6=0,0,'1800MHzExp'!JE6-Time_Passed_From4thMay23!$C$2),2)</f>
        <v>0</v>
      </c>
      <c r="JF6" s="29">
        <f>ROUND(IF('1800MHzExp'!JF6=0,0,'1800MHzExp'!JF6-Time_Passed_From4thMay23!$C$2),2)</f>
        <v>0</v>
      </c>
      <c r="JG6" s="29">
        <f>ROUND(IF('1800MHzExp'!JG6=0,0,'1800MHzExp'!JG6-Time_Passed_From4thMay23!$C$2),2)</f>
        <v>0</v>
      </c>
      <c r="JH6" s="29">
        <f>ROUND(IF('1800MHzExp'!JH6=0,0,'1800MHzExp'!JH6-Time_Passed_From4thMay23!$C$2),2)</f>
        <v>0</v>
      </c>
      <c r="JI6" s="29">
        <f>ROUND(IF('1800MHzExp'!JI6=0,0,'1800MHzExp'!JI6-Time_Passed_From4thMay23!$C$2),2)</f>
        <v>0</v>
      </c>
      <c r="JJ6" s="29">
        <f>ROUND(IF('1800MHzExp'!JJ6=0,0,'1800MHzExp'!JJ6-Time_Passed_From4thMay23!$C$2),2)</f>
        <v>0</v>
      </c>
      <c r="JK6" s="29">
        <f>ROUND(IF('1800MHzExp'!JK6=0,0,'1800MHzExp'!JK6-Time_Passed_From4thMay23!$C$2),2)</f>
        <v>0</v>
      </c>
      <c r="JL6" s="29">
        <f>ROUND(IF('1800MHzExp'!JL6=0,0,'1800MHzExp'!JL6-Time_Passed_From4thMay23!$C$2),2)</f>
        <v>0</v>
      </c>
      <c r="JM6" s="29">
        <f>ROUND(IF('1800MHzExp'!JM6=0,0,'1800MHzExp'!JM6-Time_Passed_From4thMay23!$C$2),2)</f>
        <v>0</v>
      </c>
      <c r="JN6" s="29">
        <f>ROUND(IF('1800MHzExp'!JN6=0,0,'1800MHzExp'!JN6-Time_Passed_From4thMay23!$C$2),2)</f>
        <v>0</v>
      </c>
      <c r="JO6" s="29">
        <f>ROUND(IF('1800MHzExp'!JO6=0,0,'1800MHzExp'!JO6-Time_Passed_From4thMay23!$C$2),2)</f>
        <v>0</v>
      </c>
      <c r="JP6" s="29">
        <f>ROUND(IF('1800MHzExp'!JP6=0,0,'1800MHzExp'!JP6-Time_Passed_From4thMay23!$C$2),2)</f>
        <v>0</v>
      </c>
      <c r="JQ6" s="29">
        <f>ROUND(IF('1800MHzExp'!JQ6=0,0,'1800MHzExp'!JQ6-Time_Passed_From4thMay23!$C$2),2)</f>
        <v>0</v>
      </c>
      <c r="JR6" s="29">
        <f>ROUND(IF('1800MHzExp'!JR6=0,0,'1800MHzExp'!JR6-Time_Passed_From4thMay23!$C$2),2)</f>
        <v>0</v>
      </c>
      <c r="JS6" s="29">
        <f>ROUND(IF('1800MHzExp'!JS6=0,0,'1800MHzExp'!JS6-Time_Passed_From4thMay23!$C$2),2)</f>
        <v>0</v>
      </c>
      <c r="JT6" s="29">
        <f>ROUND(IF('1800MHzExp'!JT6=0,0,'1800MHzExp'!JT6-Time_Passed_From4thMay23!$C$2),2)</f>
        <v>0</v>
      </c>
      <c r="JU6" s="29">
        <f>ROUND(IF('1800MHzExp'!JU6=0,0,'1800MHzExp'!JU6-Time_Passed_From4thMay23!$C$2),2)</f>
        <v>0</v>
      </c>
      <c r="JV6" s="29">
        <f>ROUND(IF('1800MHzExp'!JV6=0,0,'1800MHzExp'!JV6-Time_Passed_From4thMay23!$C$2),2)</f>
        <v>0</v>
      </c>
      <c r="JW6" s="29">
        <f>ROUND(IF('1800MHzExp'!JW6=0,0,'1800MHzExp'!JW6-Time_Passed_From4thMay23!$C$2),2)</f>
        <v>0</v>
      </c>
      <c r="JX6" s="29">
        <f>ROUND(IF('1800MHzExp'!JX6=0,0,'1800MHzExp'!JX6-Time_Passed_From4thMay23!$C$2),2)</f>
        <v>0</v>
      </c>
      <c r="JY6" s="29">
        <f>ROUND(IF('1800MHzExp'!JY6=0,0,'1800MHzExp'!JY6-Time_Passed_From4thMay23!$C$2),2)</f>
        <v>0</v>
      </c>
      <c r="JZ6" s="29">
        <f>ROUND(IF('1800MHzExp'!JZ6=0,0,'1800MHzExp'!JZ6-Time_Passed_From4thMay23!$C$2),2)</f>
        <v>0</v>
      </c>
      <c r="KA6" s="29">
        <f>ROUND(IF('1800MHzExp'!KA6=0,0,'1800MHzExp'!KA6-Time_Passed_From4thMay23!$C$2),2)</f>
        <v>0</v>
      </c>
      <c r="KB6" s="29">
        <f>ROUND(IF('1800MHzExp'!KB6=0,0,'1800MHzExp'!KB6-Time_Passed_From4thMay23!$C$2),2)</f>
        <v>0</v>
      </c>
      <c r="KC6" s="29">
        <f>ROUND(IF('1800MHzExp'!KC6=0,0,'1800MHzExp'!KC6-Time_Passed_From4thMay23!$C$2),2)</f>
        <v>0</v>
      </c>
      <c r="KD6" s="29">
        <f>ROUND(IF('1800MHzExp'!KD6=0,0,'1800MHzExp'!KD6-Time_Passed_From4thMay23!$C$2),2)</f>
        <v>0</v>
      </c>
      <c r="KE6" s="29">
        <f>ROUND(IF('1800MHzExp'!KE6=0,0,'1800MHzExp'!KE6-Time_Passed_From4thMay23!$C$2),2)</f>
        <v>0</v>
      </c>
      <c r="KF6" s="29">
        <f>ROUND(IF('1800MHzExp'!KF6=0,0,'1800MHzExp'!KF6-Time_Passed_From4thMay23!$C$2),2)</f>
        <v>0</v>
      </c>
      <c r="KG6" s="29">
        <f>ROUND(IF('1800MHzExp'!KG6=0,0,'1800MHzExp'!KG6-Time_Passed_From4thMay23!$C$2),2)</f>
        <v>0</v>
      </c>
      <c r="KH6" s="29">
        <f>ROUND(IF('1800MHzExp'!KH6=0,0,'1800MHzExp'!KH6-Time_Passed_From4thMay23!$C$2),2)</f>
        <v>0</v>
      </c>
      <c r="KI6" s="29">
        <f>ROUND(IF('1800MHzExp'!KI6=0,0,'1800MHzExp'!KI6-Time_Passed_From4thMay23!$C$2),2)</f>
        <v>0</v>
      </c>
      <c r="KJ6" s="29">
        <f>ROUND(IF('1800MHzExp'!KJ6=0,0,'1800MHzExp'!KJ6-Time_Passed_From4thMay23!$C$2),2)</f>
        <v>0</v>
      </c>
      <c r="KK6" s="29">
        <f>ROUND(IF('1800MHzExp'!KK6=0,0,'1800MHzExp'!KK6-Time_Passed_From4thMay23!$C$2),2)</f>
        <v>0</v>
      </c>
      <c r="KL6" s="29">
        <f>ROUND(IF('1800MHzExp'!KL6=0,0,'1800MHzExp'!KL6-Time_Passed_From4thMay23!$C$2),2)</f>
        <v>0</v>
      </c>
      <c r="KM6" s="29">
        <f>ROUND(IF('1800MHzExp'!KM6=0,0,'1800MHzExp'!KM6-Time_Passed_From4thMay23!$C$2),2)</f>
        <v>0</v>
      </c>
      <c r="KN6" s="29">
        <f>ROUND(IF('1800MHzExp'!KN6=0,0,'1800MHzExp'!KN6-Time_Passed_From4thMay23!$C$2),2)</f>
        <v>0</v>
      </c>
      <c r="KO6" s="29">
        <f>ROUND(IF('1800MHzExp'!KO6=0,0,'1800MHzExp'!KO6-Time_Passed_From4thMay23!$C$2),2)</f>
        <v>0</v>
      </c>
      <c r="KP6" s="29">
        <f>ROUND(IF('1800MHzExp'!KP6=0,0,'1800MHzExp'!KP6-Time_Passed_From4thMay23!$C$2),2)</f>
        <v>0</v>
      </c>
      <c r="KQ6" s="29">
        <f>ROUND(IF('1800MHzExp'!KQ6=0,0,'1800MHzExp'!KQ6-Time_Passed_From4thMay23!$C$2),2)</f>
        <v>0</v>
      </c>
      <c r="KR6" s="29">
        <f>ROUND(IF('1800MHzExp'!KR6=0,0,'1800MHzExp'!KR6-Time_Passed_From4thMay23!$C$2),2)</f>
        <v>0</v>
      </c>
      <c r="KS6" s="29">
        <f>ROUND(IF('1800MHzExp'!KS6=0,0,'1800MHzExp'!KS6-Time_Passed_From4thMay23!$C$2),2)</f>
        <v>0</v>
      </c>
      <c r="KT6" s="29">
        <f>ROUND(IF('1800MHzExp'!KT6=0,0,'1800MHzExp'!KT6-Time_Passed_From4thMay23!$C$2),2)</f>
        <v>0</v>
      </c>
      <c r="KU6" s="29">
        <f>ROUND(IF('1800MHzExp'!KU6=0,0,'1800MHzExp'!KU6-Time_Passed_From4thMay23!$C$2),2)</f>
        <v>0</v>
      </c>
      <c r="KV6" s="29">
        <f>ROUND(IF('1800MHzExp'!KV6=0,0,'1800MHzExp'!KV6-Time_Passed_From4thMay23!$C$2),2)</f>
        <v>0</v>
      </c>
      <c r="KW6" s="29">
        <f>ROUND(IF('1800MHzExp'!KW6=0,0,'1800MHzExp'!KW6-Time_Passed_From4thMay23!$C$2),2)</f>
        <v>0</v>
      </c>
      <c r="KX6" s="29">
        <f>ROUND(IF('1800MHzExp'!KX6=0,0,'1800MHzExp'!KX6-Time_Passed_From4thMay23!$C$2),2)</f>
        <v>0</v>
      </c>
      <c r="KY6" s="29">
        <f>ROUND(IF('1800MHzExp'!KY6=0,0,'1800MHzExp'!KY6-Time_Passed_From4thMay23!$C$2),2)</f>
        <v>0</v>
      </c>
      <c r="KZ6" s="29">
        <f>ROUND(IF('1800MHzExp'!KZ6=0,0,'1800MHzExp'!KZ6-Time_Passed_From4thMay23!$C$2),2)</f>
        <v>0</v>
      </c>
      <c r="LA6" s="29">
        <f>ROUND(IF('1800MHzExp'!LA6=0,0,'1800MHzExp'!LA6-Time_Passed_From4thMay23!$C$2),2)</f>
        <v>0</v>
      </c>
      <c r="LB6" s="29">
        <f>ROUND(IF('1800MHzExp'!LB6=0,0,'1800MHzExp'!LB6-Time_Passed_From4thMay23!$C$2),2)</f>
        <v>0</v>
      </c>
      <c r="LC6" s="29">
        <f>ROUND(IF('1800MHzExp'!LC6=0,0,'1800MHzExp'!LC6-Time_Passed_From4thMay23!$C$2),2)</f>
        <v>0</v>
      </c>
      <c r="LD6" s="29">
        <f>ROUND(IF('1800MHzExp'!LD6=0,0,'1800MHzExp'!LD6-Time_Passed_From4thMay23!$C$2),2)</f>
        <v>0</v>
      </c>
      <c r="LE6" s="29">
        <f>ROUND(IF('1800MHzExp'!LE6=0,0,'1800MHzExp'!LE6-Time_Passed_From4thMay23!$C$2),2)</f>
        <v>0</v>
      </c>
      <c r="LF6" s="29">
        <f>ROUND(IF('1800MHzExp'!LF6=0,0,'1800MHzExp'!LF6-Time_Passed_From4thMay23!$C$2),2)</f>
        <v>0</v>
      </c>
      <c r="LG6" s="29">
        <f>ROUND(IF('1800MHzExp'!LG6=0,0,'1800MHzExp'!LG6-Time_Passed_From4thMay23!$C$2),2)</f>
        <v>0</v>
      </c>
      <c r="LH6" s="29">
        <f>ROUND(IF('1800MHzExp'!LH6=0,0,'1800MHzExp'!LH6-Time_Passed_From4thMay23!$C$2),2)</f>
        <v>0</v>
      </c>
      <c r="LI6" s="29">
        <f>ROUND(IF('1800MHzExp'!LI6=0,0,'1800MHzExp'!LI6-Time_Passed_From4thMay23!$C$2),2)</f>
        <v>0</v>
      </c>
      <c r="LJ6" s="29">
        <f>ROUND(IF('1800MHzExp'!LJ6=0,0,'1800MHzExp'!LJ6-Time_Passed_From4thMay23!$C$2),2)</f>
        <v>0</v>
      </c>
      <c r="LK6" s="29">
        <f>ROUND(IF('1800MHzExp'!LK6=0,0,'1800MHzExp'!LK6-Time_Passed_From4thMay23!$C$2),2)</f>
        <v>0</v>
      </c>
      <c r="LL6" s="29">
        <f>ROUND(IF('1800MHzExp'!LL6=0,0,'1800MHzExp'!LL6-Time_Passed_From4thMay23!$C$2),2)</f>
        <v>0</v>
      </c>
      <c r="LM6" s="29">
        <f>ROUND(IF('1800MHzExp'!LM6=0,0,'1800MHzExp'!LM6-Time_Passed_From4thMay23!$C$2),2)</f>
        <v>0</v>
      </c>
      <c r="LN6" s="29">
        <f>ROUND(IF('1800MHzExp'!LN6=0,0,'1800MHzExp'!LN6-Time_Passed_From4thMay23!$C$2),2)</f>
        <v>0</v>
      </c>
      <c r="LO6" s="29">
        <f>ROUND(IF('1800MHzExp'!LO6=0,0,'1800MHzExp'!LO6-Time_Passed_From4thMay23!$C$2),2)</f>
        <v>0</v>
      </c>
      <c r="LP6" s="29">
        <f>ROUND(IF('1800MHzExp'!LP6=0,0,'1800MHzExp'!LP6-Time_Passed_From4thMay23!$C$2),2)</f>
        <v>0</v>
      </c>
      <c r="LQ6" s="29">
        <f>ROUND(IF('1800MHzExp'!LQ6=0,0,'1800MHzExp'!LQ6-Time_Passed_From4thMay23!$C$2),2)</f>
        <v>0</v>
      </c>
      <c r="LR6" s="29">
        <f>ROUND(IF('1800MHzExp'!LR6=0,0,'1800MHzExp'!LR6-Time_Passed_From4thMay23!$C$2),2)</f>
        <v>0</v>
      </c>
      <c r="LS6" s="29">
        <f>ROUND(IF('1800MHzExp'!LS6=0,0,'1800MHzExp'!LS6-Time_Passed_From4thMay23!$C$2),2)</f>
        <v>0</v>
      </c>
      <c r="LT6" s="29">
        <f>ROUND(IF('1800MHzExp'!LT6=0,0,'1800MHzExp'!LT6-Time_Passed_From4thMay23!$C$2),2)</f>
        <v>0</v>
      </c>
      <c r="LU6" s="29">
        <f>ROUND(IF('1800MHzExp'!LU6=0,0,'1800MHzExp'!LU6-Time_Passed_From4thMay23!$C$2),2)</f>
        <v>0</v>
      </c>
      <c r="LV6" s="29">
        <f>ROUND(IF('1800MHzExp'!LV6=0,0,'1800MHzExp'!LV6-Time_Passed_From4thMay23!$C$2),2)</f>
        <v>0</v>
      </c>
      <c r="LW6" s="29">
        <f>ROUND(IF('1800MHzExp'!LW6=0,0,'1800MHzExp'!LW6-Time_Passed_From4thMay23!$C$2),2)</f>
        <v>0</v>
      </c>
      <c r="LX6" s="29">
        <f>ROUND(IF('1800MHzExp'!LX6=0,0,'1800MHzExp'!LX6-Time_Passed_From4thMay23!$C$2),2)</f>
        <v>0</v>
      </c>
      <c r="LY6" s="29">
        <f>ROUND(IF('1800MHzExp'!LY6=0,0,'1800MHzExp'!LY6-Time_Passed_From4thMay23!$C$2),2)</f>
        <v>0</v>
      </c>
      <c r="LZ6" s="29">
        <f>ROUND(IF('1800MHzExp'!LZ6=0,0,'1800MHzExp'!LZ6-Time_Passed_From4thMay23!$C$2),2)</f>
        <v>0</v>
      </c>
      <c r="MA6" s="29">
        <f>ROUND(IF('1800MHzExp'!MA6=0,0,'1800MHzExp'!MA6-Time_Passed_From4thMay23!$C$2),2)</f>
        <v>0</v>
      </c>
      <c r="MB6" s="29">
        <f>ROUND(IF('1800MHzExp'!MB6=0,0,'1800MHzExp'!MB6-Time_Passed_From4thMay23!$C$2),2)</f>
        <v>0</v>
      </c>
      <c r="MC6" s="29">
        <f>ROUND(IF('1800MHzExp'!MC6=0,0,'1800MHzExp'!MC6-Time_Passed_From4thMay23!$C$2),2)</f>
        <v>0</v>
      </c>
      <c r="MD6" s="29">
        <f>ROUND(IF('1800MHzExp'!MD6=0,0,'1800MHzExp'!MD6-Time_Passed_From4thMay23!$C$2),2)</f>
        <v>0</v>
      </c>
      <c r="ME6" s="29">
        <f>ROUND(IF('1800MHzExp'!ME6=0,0,'1800MHzExp'!ME6-Time_Passed_From4thMay23!$C$2),2)</f>
        <v>0</v>
      </c>
      <c r="MF6" s="29">
        <f>ROUND(IF('1800MHzExp'!MF6=0,0,'1800MHzExp'!MF6-Time_Passed_From4thMay23!$C$2),2)</f>
        <v>0</v>
      </c>
      <c r="MG6" s="29">
        <f>ROUND(IF('1800MHzExp'!MG6=0,0,'1800MHzExp'!MG6-Time_Passed_From4thMay23!$C$2),2)</f>
        <v>0</v>
      </c>
      <c r="MH6" s="29">
        <f>ROUND(IF('1800MHzExp'!MH6=0,0,'1800MHzExp'!MH6-Time_Passed_From4thMay23!$C$2),2)</f>
        <v>0</v>
      </c>
      <c r="MI6" s="29">
        <f>ROUND(IF('1800MHzExp'!MI6=0,0,'1800MHzExp'!MI6-Time_Passed_From4thMay23!$C$2),2)</f>
        <v>0</v>
      </c>
      <c r="MJ6" s="29">
        <f>ROUND(IF('1800MHzExp'!MJ6=0,0,'1800MHzExp'!MJ6-Time_Passed_From4thMay23!$C$2),2)</f>
        <v>0</v>
      </c>
      <c r="MK6" s="29">
        <f>ROUND(IF('1800MHzExp'!MK6=0,0,'1800MHzExp'!MK6-Time_Passed_From4thMay23!$C$2),2)</f>
        <v>0</v>
      </c>
      <c r="ML6" s="29">
        <f>ROUND(IF('1800MHzExp'!ML6=0,0,'1800MHzExp'!ML6-Time_Passed_From4thMay23!$C$2),2)</f>
        <v>0</v>
      </c>
    </row>
    <row r="7" spans="1:350" x14ac:dyDescent="0.2">
      <c r="A7" t="s">
        <v>10</v>
      </c>
      <c r="B7" s="29">
        <f ca="1">ROUND(IF('1800MHzExp'!B7=0,0,'1800MHzExp'!B7-Time_Passed_From4thMay23!$C$2),2)</f>
        <v>11.33</v>
      </c>
      <c r="C7" s="29">
        <f ca="1">ROUND(IF('1800MHzExp'!C7=0,0,'1800MHzExp'!C7-Time_Passed_From4thMay23!$C$2),2)</f>
        <v>11.33</v>
      </c>
      <c r="D7" s="29">
        <f ca="1">ROUND(IF('1800MHzExp'!D7=0,0,'1800MHzExp'!D7-Time_Passed_From4thMay23!$C$2),2)</f>
        <v>11.33</v>
      </c>
      <c r="E7" s="29">
        <f ca="1">ROUND(IF('1800MHzExp'!E7=0,0,'1800MHzExp'!E7-Time_Passed_From4thMay23!$C$2),2)</f>
        <v>11.33</v>
      </c>
      <c r="F7" s="29">
        <f ca="1">ROUND(IF('1800MHzExp'!F7=0,0,'1800MHzExp'!F7-Time_Passed_From4thMay23!$C$2),2)</f>
        <v>11.33</v>
      </c>
      <c r="G7" s="29">
        <f ca="1">ROUND(IF('1800MHzExp'!G7=0,0,'1800MHzExp'!G7-Time_Passed_From4thMay23!$C$2),2)</f>
        <v>11.33</v>
      </c>
      <c r="H7" s="29">
        <f ca="1">ROUND(IF('1800MHzExp'!H7=0,0,'1800MHzExp'!H7-Time_Passed_From4thMay23!$C$2),2)</f>
        <v>11.33</v>
      </c>
      <c r="I7" s="29">
        <f ca="1">ROUND(IF('1800MHzExp'!I7=0,0,'1800MHzExp'!I7-Time_Passed_From4thMay23!$C$2),2)</f>
        <v>11.33</v>
      </c>
      <c r="J7" s="29">
        <f ca="1">ROUND(IF('1800MHzExp'!J7=0,0,'1800MHzExp'!J7-Time_Passed_From4thMay23!$C$2),2)</f>
        <v>11.33</v>
      </c>
      <c r="K7" s="29">
        <f ca="1">ROUND(IF('1800MHzExp'!K7=0,0,'1800MHzExp'!K7-Time_Passed_From4thMay23!$C$2),2)</f>
        <v>11.33</v>
      </c>
      <c r="L7" s="29">
        <f ca="1">ROUND(IF('1800MHzExp'!L7=0,0,'1800MHzExp'!L7-Time_Passed_From4thMay23!$C$2),2)</f>
        <v>11.33</v>
      </c>
      <c r="M7" s="29">
        <f ca="1">ROUND(IF('1800MHzExp'!M7=0,0,'1800MHzExp'!M7-Time_Passed_From4thMay23!$C$2),2)</f>
        <v>11.33</v>
      </c>
      <c r="N7" s="29">
        <f ca="1">ROUND(IF('1800MHzExp'!N7=0,0,'1800MHzExp'!N7-Time_Passed_From4thMay23!$C$2),2)</f>
        <v>11.33</v>
      </c>
      <c r="O7" s="29">
        <f ca="1">ROUND(IF('1800MHzExp'!O7=0,0,'1800MHzExp'!O7-Time_Passed_From4thMay23!$C$2),2)</f>
        <v>11.33</v>
      </c>
      <c r="P7" s="29">
        <f ca="1">ROUND(IF('1800MHzExp'!P7=0,0,'1800MHzExp'!P7-Time_Passed_From4thMay23!$C$2),2)</f>
        <v>11.33</v>
      </c>
      <c r="Q7" s="29">
        <f ca="1">ROUND(IF('1800MHzExp'!Q7=0,0,'1800MHzExp'!Q7-Time_Passed_From4thMay23!$C$2),2)</f>
        <v>11.33</v>
      </c>
      <c r="R7" s="29">
        <f ca="1">ROUND(IF('1800MHzExp'!R7=0,0,'1800MHzExp'!R7-Time_Passed_From4thMay23!$C$2),2)</f>
        <v>11.33</v>
      </c>
      <c r="S7" s="29">
        <f ca="1">ROUND(IF('1800MHzExp'!S7=0,0,'1800MHzExp'!S7-Time_Passed_From4thMay23!$C$2),2)</f>
        <v>11.33</v>
      </c>
      <c r="T7" s="29">
        <f ca="1">ROUND(IF('1800MHzExp'!T7=0,0,'1800MHzExp'!T7-Time_Passed_From4thMay23!$C$2),2)</f>
        <v>11.33</v>
      </c>
      <c r="U7" s="29">
        <f ca="1">ROUND(IF('1800MHzExp'!U7=0,0,'1800MHzExp'!U7-Time_Passed_From4thMay23!$C$2),2)</f>
        <v>11.33</v>
      </c>
      <c r="V7" s="29">
        <f ca="1">ROUND(IF('1800MHzExp'!V7=0,0,'1800MHzExp'!V7-Time_Passed_From4thMay23!$C$2),2)</f>
        <v>11.33</v>
      </c>
      <c r="W7" s="29">
        <f ca="1">ROUND(IF('1800MHzExp'!W7=0,0,'1800MHzExp'!W7-Time_Passed_From4thMay23!$C$2),2)</f>
        <v>11.33</v>
      </c>
      <c r="X7" s="29">
        <f ca="1">ROUND(IF('1800MHzExp'!X7=0,0,'1800MHzExp'!X7-Time_Passed_From4thMay23!$C$2),2)</f>
        <v>11.33</v>
      </c>
      <c r="Y7" s="29">
        <f ca="1">ROUND(IF('1800MHzExp'!Y7=0,0,'1800MHzExp'!Y7-Time_Passed_From4thMay23!$C$2),2)</f>
        <v>11.33</v>
      </c>
      <c r="Z7" s="29">
        <f ca="1">ROUND(IF('1800MHzExp'!Z7=0,0,'1800MHzExp'!Z7-Time_Passed_From4thMay23!$C$2),2)</f>
        <v>11.33</v>
      </c>
      <c r="AA7" s="29">
        <f ca="1">ROUND(IF('1800MHzExp'!AA7=0,0,'1800MHzExp'!AA7-Time_Passed_From4thMay23!$C$2),2)</f>
        <v>11.33</v>
      </c>
      <c r="AB7" s="29">
        <f ca="1">ROUND(IF('1800MHzExp'!AB7=0,0,'1800MHzExp'!AB7-Time_Passed_From4thMay23!$C$2),2)</f>
        <v>11.33</v>
      </c>
      <c r="AC7" s="29">
        <f ca="1">ROUND(IF('1800MHzExp'!AC7=0,0,'1800MHzExp'!AC7-Time_Passed_From4thMay23!$C$2),2)</f>
        <v>11.33</v>
      </c>
      <c r="AD7" s="29">
        <f ca="1">ROUND(IF('1800MHzExp'!AD7=0,0,'1800MHzExp'!AD7-Time_Passed_From4thMay23!$C$2),2)</f>
        <v>11.33</v>
      </c>
      <c r="AE7" s="29">
        <f ca="1">ROUND(IF('1800MHzExp'!AE7=0,0,'1800MHzExp'!AE7-Time_Passed_From4thMay23!$C$2),2)</f>
        <v>11.33</v>
      </c>
      <c r="AF7" s="29">
        <f ca="1">ROUND(IF('1800MHzExp'!AF7=0,0,'1800MHzExp'!AF7-Time_Passed_From4thMay23!$C$2),2)</f>
        <v>13.51</v>
      </c>
      <c r="AG7" s="29">
        <f ca="1">ROUND(IF('1800MHzExp'!AG7=0,0,'1800MHzExp'!AG7-Time_Passed_From4thMay23!$C$2),2)</f>
        <v>13.51</v>
      </c>
      <c r="AH7" s="29">
        <f ca="1">ROUND(IF('1800MHzExp'!AH7=0,0,'1800MHzExp'!AH7-Time_Passed_From4thMay23!$C$2),2)</f>
        <v>13.51</v>
      </c>
      <c r="AI7" s="29">
        <f ca="1">ROUND(IF('1800MHzExp'!AI7=0,0,'1800MHzExp'!AI7-Time_Passed_From4thMay23!$C$2),2)</f>
        <v>13.51</v>
      </c>
      <c r="AJ7" s="29">
        <f ca="1">ROUND(IF('1800MHzExp'!AJ7=0,0,'1800MHzExp'!AJ7-Time_Passed_From4thMay23!$C$2),2)</f>
        <v>13.51</v>
      </c>
      <c r="AK7" s="29">
        <f ca="1">ROUND(IF('1800MHzExp'!AK7=0,0,'1800MHzExp'!AK7-Time_Passed_From4thMay23!$C$2),2)</f>
        <v>13.51</v>
      </c>
      <c r="AL7" s="29">
        <f ca="1">ROUND(IF('1800MHzExp'!AL7=0,0,'1800MHzExp'!AL7-Time_Passed_From4thMay23!$C$2),2)</f>
        <v>13.51</v>
      </c>
      <c r="AM7" s="29">
        <f ca="1">ROUND(IF('1800MHzExp'!AM7=0,0,'1800MHzExp'!AM7-Time_Passed_From4thMay23!$C$2),2)</f>
        <v>13.51</v>
      </c>
      <c r="AN7" s="29">
        <f ca="1">ROUND(IF('1800MHzExp'!AN7=0,0,'1800MHzExp'!AN7-Time_Passed_From4thMay23!$C$2),2)</f>
        <v>13.51</v>
      </c>
      <c r="AO7" s="29">
        <f ca="1">ROUND(IF('1800MHzExp'!AO7=0,0,'1800MHzExp'!AO7-Time_Passed_From4thMay23!$C$2),2)</f>
        <v>13.51</v>
      </c>
      <c r="AP7" s="29">
        <f ca="1">ROUND(IF('1800MHzExp'!AP7=0,0,'1800MHzExp'!AP7-Time_Passed_From4thMay23!$C$2),2)</f>
        <v>13.51</v>
      </c>
      <c r="AQ7" s="29">
        <f ca="1">ROUND(IF('1800MHzExp'!AQ7=0,0,'1800MHzExp'!AQ7-Time_Passed_From4thMay23!$C$2),2)</f>
        <v>13.51</v>
      </c>
      <c r="AR7" s="29">
        <f ca="1">ROUND(IF('1800MHzExp'!AR7=0,0,'1800MHzExp'!AR7-Time_Passed_From4thMay23!$C$2),2)</f>
        <v>13.51</v>
      </c>
      <c r="AS7" s="29">
        <f ca="1">ROUND(IF('1800MHzExp'!AS7=0,0,'1800MHzExp'!AS7-Time_Passed_From4thMay23!$C$2),2)</f>
        <v>13.51</v>
      </c>
      <c r="AT7" s="29">
        <f ca="1">ROUND(IF('1800MHzExp'!AT7=0,0,'1800MHzExp'!AT7-Time_Passed_From4thMay23!$C$2),2)</f>
        <v>13.51</v>
      </c>
      <c r="AU7" s="29">
        <f ca="1">ROUND(IF('1800MHzExp'!AU7=0,0,'1800MHzExp'!AU7-Time_Passed_From4thMay23!$C$2),2)</f>
        <v>13.51</v>
      </c>
      <c r="AV7" s="29">
        <f ca="1">ROUND(IF('1800MHzExp'!AV7=0,0,'1800MHzExp'!AV7-Time_Passed_From4thMay23!$C$2),2)</f>
        <v>13.51</v>
      </c>
      <c r="AW7" s="29">
        <f ca="1">ROUND(IF('1800MHzExp'!AW7=0,0,'1800MHzExp'!AW7-Time_Passed_From4thMay23!$C$2),2)</f>
        <v>13.51</v>
      </c>
      <c r="AX7" s="29">
        <f ca="1">ROUND(IF('1800MHzExp'!AX7=0,0,'1800MHzExp'!AX7-Time_Passed_From4thMay23!$C$2),2)</f>
        <v>13.51</v>
      </c>
      <c r="AY7" s="29">
        <f ca="1">ROUND(IF('1800MHzExp'!AY7=0,0,'1800MHzExp'!AY7-Time_Passed_From4thMay23!$C$2),2)</f>
        <v>13.51</v>
      </c>
      <c r="AZ7" s="29">
        <f ca="1">ROUND(IF('1800MHzExp'!AZ7=0,0,'1800MHzExp'!AZ7-Time_Passed_From4thMay23!$C$2),2)</f>
        <v>13.51</v>
      </c>
      <c r="BA7" s="29">
        <f ca="1">ROUND(IF('1800MHzExp'!BA7=0,0,'1800MHzExp'!BA7-Time_Passed_From4thMay23!$C$2),2)</f>
        <v>13.51</v>
      </c>
      <c r="BB7" s="29">
        <f ca="1">ROUND(IF('1800MHzExp'!BB7=0,0,'1800MHzExp'!BB7-Time_Passed_From4thMay23!$C$2),2)</f>
        <v>13.51</v>
      </c>
      <c r="BC7" s="29">
        <f ca="1">ROUND(IF('1800MHzExp'!BC7=0,0,'1800MHzExp'!BC7-Time_Passed_From4thMay23!$C$2),2)</f>
        <v>13.51</v>
      </c>
      <c r="BD7" s="29">
        <f ca="1">ROUND(IF('1800MHzExp'!BD7=0,0,'1800MHzExp'!BD7-Time_Passed_From4thMay23!$C$2),2)</f>
        <v>11.33</v>
      </c>
      <c r="BE7" s="29">
        <f ca="1">ROUND(IF('1800MHzExp'!BE7=0,0,'1800MHzExp'!BE7-Time_Passed_From4thMay23!$C$2),2)</f>
        <v>11.33</v>
      </c>
      <c r="BF7" s="29">
        <f ca="1">ROUND(IF('1800MHzExp'!BF7=0,0,'1800MHzExp'!BF7-Time_Passed_From4thMay23!$C$2),2)</f>
        <v>11.33</v>
      </c>
      <c r="BG7" s="29">
        <f ca="1">ROUND(IF('1800MHzExp'!BG7=0,0,'1800MHzExp'!BG7-Time_Passed_From4thMay23!$C$2),2)</f>
        <v>11.33</v>
      </c>
      <c r="BH7" s="29">
        <f ca="1">ROUND(IF('1800MHzExp'!BH7=0,0,'1800MHzExp'!BH7-Time_Passed_From4thMay23!$C$2),2)</f>
        <v>11.33</v>
      </c>
      <c r="BI7" s="29">
        <f ca="1">ROUND(IF('1800MHzExp'!BI7=0,0,'1800MHzExp'!BI7-Time_Passed_From4thMay23!$C$2),2)</f>
        <v>11.33</v>
      </c>
      <c r="BJ7" s="29">
        <f ca="1">ROUND(IF('1800MHzExp'!BJ7=0,0,'1800MHzExp'!BJ7-Time_Passed_From4thMay23!$C$2),2)</f>
        <v>11.33</v>
      </c>
      <c r="BK7" s="29">
        <f ca="1">ROUND(IF('1800MHzExp'!BK7=0,0,'1800MHzExp'!BK7-Time_Passed_From4thMay23!$C$2),2)</f>
        <v>11.33</v>
      </c>
      <c r="BL7" s="29">
        <f ca="1">ROUND(IF('1800MHzExp'!BL7=0,0,'1800MHzExp'!BL7-Time_Passed_From4thMay23!$C$2),2)</f>
        <v>11.33</v>
      </c>
      <c r="BM7" s="29">
        <f ca="1">ROUND(IF('1800MHzExp'!BM7=0,0,'1800MHzExp'!BM7-Time_Passed_From4thMay23!$C$2),2)</f>
        <v>11.33</v>
      </c>
      <c r="BN7" s="29">
        <f ca="1">ROUND(IF('1800MHzExp'!BN7=0,0,'1800MHzExp'!BN7-Time_Passed_From4thMay23!$C$2),2)</f>
        <v>11.33</v>
      </c>
      <c r="BO7" s="29">
        <f ca="1">ROUND(IF('1800MHzExp'!BO7=0,0,'1800MHzExp'!BO7-Time_Passed_From4thMay23!$C$2),2)</f>
        <v>11.33</v>
      </c>
      <c r="BP7" s="29">
        <f ca="1">ROUND(IF('1800MHzExp'!BP7=0,0,'1800MHzExp'!BP7-Time_Passed_From4thMay23!$C$2),2)</f>
        <v>9.61</v>
      </c>
      <c r="BQ7" s="29">
        <f ca="1">ROUND(IF('1800MHzExp'!BQ7=0,0,'1800MHzExp'!BQ7-Time_Passed_From4thMay23!$C$2),2)</f>
        <v>9.61</v>
      </c>
      <c r="BR7" s="29">
        <f ca="1">ROUND(IF('1800MHzExp'!BR7=0,0,'1800MHzExp'!BR7-Time_Passed_From4thMay23!$C$2),2)</f>
        <v>9.61</v>
      </c>
      <c r="BS7" s="29">
        <f ca="1">ROUND(IF('1800MHzExp'!BS7=0,0,'1800MHzExp'!BS7-Time_Passed_From4thMay23!$C$2),2)</f>
        <v>9.61</v>
      </c>
      <c r="BT7" s="29">
        <f ca="1">ROUND(IF('1800MHzExp'!BT7=0,0,'1800MHzExp'!BT7-Time_Passed_From4thMay23!$C$2),2)</f>
        <v>9.61</v>
      </c>
      <c r="BU7" s="29">
        <f ca="1">ROUND(IF('1800MHzExp'!BU7=0,0,'1800MHzExp'!BU7-Time_Passed_From4thMay23!$C$2),2)</f>
        <v>9.61</v>
      </c>
      <c r="BV7" s="29">
        <f ca="1">ROUND(IF('1800MHzExp'!BV7=0,0,'1800MHzExp'!BV7-Time_Passed_From4thMay23!$C$2),2)</f>
        <v>9.61</v>
      </c>
      <c r="BW7" s="29">
        <f ca="1">ROUND(IF('1800MHzExp'!BW7=0,0,'1800MHzExp'!BW7-Time_Passed_From4thMay23!$C$2),2)</f>
        <v>9.61</v>
      </c>
      <c r="BX7" s="29">
        <f ca="1">ROUND(IF('1800MHzExp'!BX7=0,0,'1800MHzExp'!BX7-Time_Passed_From4thMay23!$C$2),2)</f>
        <v>9.61</v>
      </c>
      <c r="BY7" s="29">
        <f ca="1">ROUND(IF('1800MHzExp'!BY7=0,0,'1800MHzExp'!BY7-Time_Passed_From4thMay23!$C$2),2)</f>
        <v>9.61</v>
      </c>
      <c r="BZ7" s="29">
        <f ca="1">ROUND(IF('1800MHzExp'!BZ7=0,0,'1800MHzExp'!BZ7-Time_Passed_From4thMay23!$C$2),2)</f>
        <v>9.61</v>
      </c>
      <c r="CA7" s="29">
        <f ca="1">ROUND(IF('1800MHzExp'!CA7=0,0,'1800MHzExp'!CA7-Time_Passed_From4thMay23!$C$2),2)</f>
        <v>9.61</v>
      </c>
      <c r="CB7" s="29">
        <f ca="1">ROUND(IF('1800MHzExp'!CB7=0,0,'1800MHzExp'!CB7-Time_Passed_From4thMay23!$C$2),2)</f>
        <v>9.61</v>
      </c>
      <c r="CC7" s="29">
        <f ca="1">ROUND(IF('1800MHzExp'!CC7=0,0,'1800MHzExp'!CC7-Time_Passed_From4thMay23!$C$2),2)</f>
        <v>9.61</v>
      </c>
      <c r="CD7" s="29">
        <f ca="1">ROUND(IF('1800MHzExp'!CD7=0,0,'1800MHzExp'!CD7-Time_Passed_From4thMay23!$C$2),2)</f>
        <v>9.61</v>
      </c>
      <c r="CE7" s="29">
        <f ca="1">ROUND(IF('1800MHzExp'!CE7=0,0,'1800MHzExp'!CE7-Time_Passed_From4thMay23!$C$2),2)</f>
        <v>9.61</v>
      </c>
      <c r="CF7" s="29">
        <f ca="1">ROUND(IF('1800MHzExp'!CF7=0,0,'1800MHzExp'!CF7-Time_Passed_From4thMay23!$C$2),2)</f>
        <v>9.61</v>
      </c>
      <c r="CG7" s="29">
        <f ca="1">ROUND(IF('1800MHzExp'!CG7=0,0,'1800MHzExp'!CG7-Time_Passed_From4thMay23!$C$2),2)</f>
        <v>9.61</v>
      </c>
      <c r="CH7" s="29">
        <f ca="1">ROUND(IF('1800MHzExp'!CH7=0,0,'1800MHzExp'!CH7-Time_Passed_From4thMay23!$C$2),2)</f>
        <v>9.61</v>
      </c>
      <c r="CI7" s="29">
        <f ca="1">ROUND(IF('1800MHzExp'!CI7=0,0,'1800MHzExp'!CI7-Time_Passed_From4thMay23!$C$2),2)</f>
        <v>9.61</v>
      </c>
      <c r="CJ7" s="29">
        <f ca="1">ROUND(IF('1800MHzExp'!CJ7=0,0,'1800MHzExp'!CJ7-Time_Passed_From4thMay23!$C$2),2)</f>
        <v>9.61</v>
      </c>
      <c r="CK7" s="29">
        <f ca="1">ROUND(IF('1800MHzExp'!CK7=0,0,'1800MHzExp'!CK7-Time_Passed_From4thMay23!$C$2),2)</f>
        <v>9.61</v>
      </c>
      <c r="CL7" s="29">
        <f ca="1">ROUND(IF('1800MHzExp'!CL7=0,0,'1800MHzExp'!CL7-Time_Passed_From4thMay23!$C$2),2)</f>
        <v>9.61</v>
      </c>
      <c r="CM7" s="29">
        <f ca="1">ROUND(IF('1800MHzExp'!CM7=0,0,'1800MHzExp'!CM7-Time_Passed_From4thMay23!$C$2),2)</f>
        <v>9.61</v>
      </c>
      <c r="CN7" s="29">
        <f ca="1">ROUND(IF('1800MHzExp'!CN7=0,0,'1800MHzExp'!CN7-Time_Passed_From4thMay23!$C$2),2)</f>
        <v>9.61</v>
      </c>
      <c r="CO7" s="29">
        <f ca="1">ROUND(IF('1800MHzExp'!CO7=0,0,'1800MHzExp'!CO7-Time_Passed_From4thMay23!$C$2),2)</f>
        <v>9.61</v>
      </c>
      <c r="CP7" s="29">
        <f ca="1">ROUND(IF('1800MHzExp'!CP7=0,0,'1800MHzExp'!CP7-Time_Passed_From4thMay23!$C$2),2)</f>
        <v>9.61</v>
      </c>
      <c r="CQ7" s="29">
        <f ca="1">ROUND(IF('1800MHzExp'!CQ7=0,0,'1800MHzExp'!CQ7-Time_Passed_From4thMay23!$C$2),2)</f>
        <v>9.61</v>
      </c>
      <c r="CR7" s="29">
        <f ca="1">ROUND(IF('1800MHzExp'!CR7=0,0,'1800MHzExp'!CR7-Time_Passed_From4thMay23!$C$2),2)</f>
        <v>9.61</v>
      </c>
      <c r="CS7" s="29">
        <f ca="1">ROUND(IF('1800MHzExp'!CS7=0,0,'1800MHzExp'!CS7-Time_Passed_From4thMay23!$C$2),2)</f>
        <v>9.61</v>
      </c>
      <c r="CT7" s="29">
        <f ca="1">ROUND(IF('1800MHzExp'!CT7=0,0,'1800MHzExp'!CT7-Time_Passed_From4thMay23!$C$2),2)</f>
        <v>9.61</v>
      </c>
      <c r="CU7" s="29">
        <f ca="1">ROUND(IF('1800MHzExp'!CU7=0,0,'1800MHzExp'!CU7-Time_Passed_From4thMay23!$C$2),2)</f>
        <v>9.61</v>
      </c>
      <c r="CV7" s="29">
        <f ca="1">ROUND(IF('1800MHzExp'!CV7=0,0,'1800MHzExp'!CV7-Time_Passed_From4thMay23!$C$2),2)</f>
        <v>9.61</v>
      </c>
      <c r="CW7" s="29">
        <f ca="1">ROUND(IF('1800MHzExp'!CW7=0,0,'1800MHzExp'!CW7-Time_Passed_From4thMay23!$C$2),2)</f>
        <v>9.61</v>
      </c>
      <c r="CX7" s="29">
        <f ca="1">ROUND(IF('1800MHzExp'!CX7=0,0,'1800MHzExp'!CX7-Time_Passed_From4thMay23!$C$2),2)</f>
        <v>9.61</v>
      </c>
      <c r="CY7" s="29">
        <f ca="1">ROUND(IF('1800MHzExp'!CY7=0,0,'1800MHzExp'!CY7-Time_Passed_From4thMay23!$C$2),2)</f>
        <v>9.61</v>
      </c>
      <c r="CZ7" s="29">
        <f ca="1">ROUND(IF('1800MHzExp'!CZ7=0,0,'1800MHzExp'!CZ7-Time_Passed_From4thMay23!$C$2),2)</f>
        <v>9.61</v>
      </c>
      <c r="DA7" s="29">
        <f ca="1">ROUND(IF('1800MHzExp'!DA7=0,0,'1800MHzExp'!DA7-Time_Passed_From4thMay23!$C$2),2)</f>
        <v>9.61</v>
      </c>
      <c r="DB7" s="29">
        <f ca="1">ROUND(IF('1800MHzExp'!DB7=0,0,'1800MHzExp'!DB7-Time_Passed_From4thMay23!$C$2),2)</f>
        <v>12.05</v>
      </c>
      <c r="DC7" s="29">
        <f ca="1">ROUND(IF('1800MHzExp'!DC7=0,0,'1800MHzExp'!DC7-Time_Passed_From4thMay23!$C$2),2)</f>
        <v>12.05</v>
      </c>
      <c r="DD7" s="29">
        <f ca="1">ROUND(IF('1800MHzExp'!DD7=0,0,'1800MHzExp'!DD7-Time_Passed_From4thMay23!$C$2),2)</f>
        <v>12.05</v>
      </c>
      <c r="DE7" s="29">
        <f ca="1">ROUND(IF('1800MHzExp'!DE7=0,0,'1800MHzExp'!DE7-Time_Passed_From4thMay23!$C$2),2)</f>
        <v>12.05</v>
      </c>
      <c r="DF7" s="29">
        <f ca="1">ROUND(IF('1800MHzExp'!DF7=0,0,'1800MHzExp'!DF7-Time_Passed_From4thMay23!$C$2),2)</f>
        <v>12.05</v>
      </c>
      <c r="DG7" s="29">
        <f ca="1">ROUND(IF('1800MHzExp'!DG7=0,0,'1800MHzExp'!DG7-Time_Passed_From4thMay23!$C$2),2)</f>
        <v>12.05</v>
      </c>
      <c r="DH7" s="29">
        <f ca="1">ROUND(IF('1800MHzExp'!DH7=0,0,'1800MHzExp'!DH7-Time_Passed_From4thMay23!$C$2),2)</f>
        <v>12.05</v>
      </c>
      <c r="DI7" s="29">
        <f ca="1">ROUND(IF('1800MHzExp'!DI7=0,0,'1800MHzExp'!DI7-Time_Passed_From4thMay23!$C$2),2)</f>
        <v>12.05</v>
      </c>
      <c r="DJ7" s="29">
        <f ca="1">ROUND(IF('1800MHzExp'!DJ7=0,0,'1800MHzExp'!DJ7-Time_Passed_From4thMay23!$C$2),2)</f>
        <v>12.05</v>
      </c>
      <c r="DK7" s="29">
        <f ca="1">ROUND(IF('1800MHzExp'!DK7=0,0,'1800MHzExp'!DK7-Time_Passed_From4thMay23!$C$2),2)</f>
        <v>12.05</v>
      </c>
      <c r="DL7" s="29">
        <f ca="1">ROUND(IF('1800MHzExp'!DL7=0,0,'1800MHzExp'!DL7-Time_Passed_From4thMay23!$C$2),2)</f>
        <v>12.05</v>
      </c>
      <c r="DM7" s="29">
        <f ca="1">ROUND(IF('1800MHzExp'!DM7=0,0,'1800MHzExp'!DM7-Time_Passed_From4thMay23!$C$2),2)</f>
        <v>12.05</v>
      </c>
      <c r="DN7" s="29">
        <f ca="1">ROUND(IF('1800MHzExp'!DN7=0,0,'1800MHzExp'!DN7-Time_Passed_From4thMay23!$C$2),2)</f>
        <v>12.05</v>
      </c>
      <c r="DO7" s="29">
        <f ca="1">ROUND(IF('1800MHzExp'!DO7=0,0,'1800MHzExp'!DO7-Time_Passed_From4thMay23!$C$2),2)</f>
        <v>12.05</v>
      </c>
      <c r="DP7" s="29">
        <f ca="1">ROUND(IF('1800MHzExp'!DP7=0,0,'1800MHzExp'!DP7-Time_Passed_From4thMay23!$C$2),2)</f>
        <v>12.05</v>
      </c>
      <c r="DQ7" s="29">
        <f ca="1">ROUND(IF('1800MHzExp'!DQ7=0,0,'1800MHzExp'!DQ7-Time_Passed_From4thMay23!$C$2),2)</f>
        <v>12.05</v>
      </c>
      <c r="DR7" s="29">
        <f ca="1">ROUND(IF('1800MHzExp'!DR7=0,0,'1800MHzExp'!DR7-Time_Passed_From4thMay23!$C$2),2)</f>
        <v>12.05</v>
      </c>
      <c r="DS7" s="29">
        <f ca="1">ROUND(IF('1800MHzExp'!DS7=0,0,'1800MHzExp'!DS7-Time_Passed_From4thMay23!$C$2),2)</f>
        <v>13.51</v>
      </c>
      <c r="DT7" s="29">
        <f ca="1">ROUND(IF('1800MHzExp'!DT7=0,0,'1800MHzExp'!DT7-Time_Passed_From4thMay23!$C$2),2)</f>
        <v>13.51</v>
      </c>
      <c r="DU7" s="29">
        <f ca="1">ROUND(IF('1800MHzExp'!DU7=0,0,'1800MHzExp'!DU7-Time_Passed_From4thMay23!$C$2),2)</f>
        <v>13.51</v>
      </c>
      <c r="DV7" s="29">
        <f ca="1">ROUND(IF('1800MHzExp'!DV7=0,0,'1800MHzExp'!DV7-Time_Passed_From4thMay23!$C$2),2)</f>
        <v>13.51</v>
      </c>
      <c r="DW7" s="29">
        <f ca="1">ROUND(IF('1800MHzExp'!DW7=0,0,'1800MHzExp'!DW7-Time_Passed_From4thMay23!$C$2),2)</f>
        <v>13.51</v>
      </c>
      <c r="DX7" s="29">
        <f ca="1">ROUND(IF('1800MHzExp'!DX7=0,0,'1800MHzExp'!DX7-Time_Passed_From4thMay23!$C$2),2)</f>
        <v>13.51</v>
      </c>
      <c r="DY7" s="29">
        <f ca="1">ROUND(IF('1800MHzExp'!DY7=0,0,'1800MHzExp'!DY7-Time_Passed_From4thMay23!$C$2),2)</f>
        <v>13.51</v>
      </c>
      <c r="DZ7" s="29">
        <f ca="1">ROUND(IF('1800MHzExp'!DZ7=0,0,'1800MHzExp'!DZ7-Time_Passed_From4thMay23!$C$2),2)</f>
        <v>13.51</v>
      </c>
      <c r="EA7" s="29">
        <f ca="1">ROUND(IF('1800MHzExp'!EA7=0,0,'1800MHzExp'!EA7-Time_Passed_From4thMay23!$C$2),2)</f>
        <v>12.05</v>
      </c>
      <c r="EB7" s="29">
        <f ca="1">ROUND(IF('1800MHzExp'!EB7=0,0,'1800MHzExp'!EB7-Time_Passed_From4thMay23!$C$2),2)</f>
        <v>12.05</v>
      </c>
      <c r="EC7" s="29">
        <f ca="1">ROUND(IF('1800MHzExp'!EC7=0,0,'1800MHzExp'!EC7-Time_Passed_From4thMay23!$C$2),2)</f>
        <v>12.05</v>
      </c>
      <c r="ED7" s="29">
        <f ca="1">ROUND(IF('1800MHzExp'!ED7=0,0,'1800MHzExp'!ED7-Time_Passed_From4thMay23!$C$2),2)</f>
        <v>12.05</v>
      </c>
      <c r="EE7" s="29">
        <f ca="1">ROUND(IF('1800MHzExp'!EE7=0,0,'1800MHzExp'!EE7-Time_Passed_From4thMay23!$C$2),2)</f>
        <v>12.05</v>
      </c>
      <c r="EF7" s="29">
        <f ca="1">ROUND(IF('1800MHzExp'!EF7=0,0,'1800MHzExp'!EF7-Time_Passed_From4thMay23!$C$2),2)</f>
        <v>12.05</v>
      </c>
      <c r="EG7" s="29">
        <f ca="1">ROUND(IF('1800MHzExp'!EG7=0,0,'1800MHzExp'!EG7-Time_Passed_From4thMay23!$C$2),2)</f>
        <v>12.05</v>
      </c>
      <c r="EH7" s="29">
        <f ca="1">ROUND(IF('1800MHzExp'!EH7=0,0,'1800MHzExp'!EH7-Time_Passed_From4thMay23!$C$2),2)</f>
        <v>12.05</v>
      </c>
      <c r="EI7" s="29">
        <f ca="1">ROUND(IF('1800MHzExp'!EI7=0,0,'1800MHzExp'!EI7-Time_Passed_From4thMay23!$C$2),2)</f>
        <v>12.05</v>
      </c>
      <c r="EJ7" s="29">
        <f ca="1">ROUND(IF('1800MHzExp'!EJ7=0,0,'1800MHzExp'!EJ7-Time_Passed_From4thMay23!$C$2),2)</f>
        <v>12.05</v>
      </c>
      <c r="EK7" s="29">
        <f ca="1">ROUND(IF('1800MHzExp'!EK7=0,0,'1800MHzExp'!EK7-Time_Passed_From4thMay23!$C$2),2)</f>
        <v>12.05</v>
      </c>
      <c r="EL7" s="29">
        <f ca="1">ROUND(IF('1800MHzExp'!EL7=0,0,'1800MHzExp'!EL7-Time_Passed_From4thMay23!$C$2),2)</f>
        <v>12.05</v>
      </c>
      <c r="EM7" s="29">
        <f ca="1">ROUND(IF('1800MHzExp'!EM7=0,0,'1800MHzExp'!EM7-Time_Passed_From4thMay23!$C$2),2)</f>
        <v>12.05</v>
      </c>
      <c r="EN7" s="29">
        <f ca="1">ROUND(IF('1800MHzExp'!EN7=0,0,'1800MHzExp'!EN7-Time_Passed_From4thMay23!$C$2),2)</f>
        <v>12.05</v>
      </c>
      <c r="EO7" s="29">
        <f ca="1">ROUND(IF('1800MHzExp'!EO7=0,0,'1800MHzExp'!EO7-Time_Passed_From4thMay23!$C$2),2)</f>
        <v>12.05</v>
      </c>
      <c r="EP7" s="29">
        <f ca="1">ROUND(IF('1800MHzExp'!EP7=0,0,'1800MHzExp'!EP7-Time_Passed_From4thMay23!$C$2),2)</f>
        <v>12.05</v>
      </c>
      <c r="EQ7" s="29">
        <f ca="1">ROUND(IF('1800MHzExp'!EQ7=0,0,'1800MHzExp'!EQ7-Time_Passed_From4thMay23!$C$2),2)</f>
        <v>12.05</v>
      </c>
      <c r="ER7" s="29">
        <f ca="1">ROUND(IF('1800MHzExp'!ER7=0,0,'1800MHzExp'!ER7-Time_Passed_From4thMay23!$C$2),2)</f>
        <v>12.05</v>
      </c>
      <c r="ES7" s="29">
        <f ca="1">ROUND(IF('1800MHzExp'!ES7=0,0,'1800MHzExp'!ES7-Time_Passed_From4thMay23!$C$2),2)</f>
        <v>12.05</v>
      </c>
      <c r="ET7" s="29">
        <f ca="1">ROUND(IF('1800MHzExp'!ET7=0,0,'1800MHzExp'!ET7-Time_Passed_From4thMay23!$C$2),2)</f>
        <v>12.05</v>
      </c>
      <c r="EU7" s="29">
        <f ca="1">ROUND(IF('1800MHzExp'!EU7=0,0,'1800MHzExp'!EU7-Time_Passed_From4thMay23!$C$2),2)</f>
        <v>13.51</v>
      </c>
      <c r="EV7" s="29">
        <f ca="1">ROUND(IF('1800MHzExp'!EV7=0,0,'1800MHzExp'!EV7-Time_Passed_From4thMay23!$C$2),2)</f>
        <v>13.51</v>
      </c>
      <c r="EW7" s="29">
        <f ca="1">ROUND(IF('1800MHzExp'!EW7=0,0,'1800MHzExp'!EW7-Time_Passed_From4thMay23!$C$2),2)</f>
        <v>13.51</v>
      </c>
      <c r="EX7" s="29">
        <f ca="1">ROUND(IF('1800MHzExp'!EX7=0,0,'1800MHzExp'!EX7-Time_Passed_From4thMay23!$C$2),2)</f>
        <v>13.51</v>
      </c>
      <c r="EY7" s="29">
        <f ca="1">ROUND(IF('1800MHzExp'!EY7=0,0,'1800MHzExp'!EY7-Time_Passed_From4thMay23!$C$2),2)</f>
        <v>13.51</v>
      </c>
      <c r="EZ7" s="29">
        <f ca="1">ROUND(IF('1800MHzExp'!EZ7=0,0,'1800MHzExp'!EZ7-Time_Passed_From4thMay23!$C$2),2)</f>
        <v>17.940000000000001</v>
      </c>
      <c r="FA7" s="29">
        <f ca="1">ROUND(IF('1800MHzExp'!FA7=0,0,'1800MHzExp'!FA7-Time_Passed_From4thMay23!$C$2),2)</f>
        <v>17.940000000000001</v>
      </c>
      <c r="FB7" s="29">
        <f ca="1">ROUND(IF('1800MHzExp'!FB7=0,0,'1800MHzExp'!FB7-Time_Passed_From4thMay23!$C$2),2)</f>
        <v>17.940000000000001</v>
      </c>
      <c r="FC7" s="29">
        <f ca="1">ROUND(IF('1800MHzExp'!FC7=0,0,'1800MHzExp'!FC7-Time_Passed_From4thMay23!$C$2),2)</f>
        <v>17.940000000000001</v>
      </c>
      <c r="FD7" s="29">
        <f ca="1">ROUND(IF('1800MHzExp'!FD7=0,0,'1800MHzExp'!FD7-Time_Passed_From4thMay23!$C$2),2)</f>
        <v>17.940000000000001</v>
      </c>
      <c r="FE7" s="29">
        <f ca="1">ROUND(IF('1800MHzExp'!FE7=0,0,'1800MHzExp'!FE7-Time_Passed_From4thMay23!$C$2),2)</f>
        <v>17.940000000000001</v>
      </c>
      <c r="FF7" s="29">
        <f ca="1">ROUND(IF('1800MHzExp'!FF7=0,0,'1800MHzExp'!FF7-Time_Passed_From4thMay23!$C$2),2)</f>
        <v>17.940000000000001</v>
      </c>
      <c r="FG7" s="29">
        <f ca="1">ROUND(IF('1800MHzExp'!FG7=0,0,'1800MHzExp'!FG7-Time_Passed_From4thMay23!$C$2),2)</f>
        <v>17.940000000000001</v>
      </c>
      <c r="FH7" s="29">
        <f ca="1">ROUND(IF('1800MHzExp'!FH7=0,0,'1800MHzExp'!FH7-Time_Passed_From4thMay23!$C$2),2)</f>
        <v>17.940000000000001</v>
      </c>
      <c r="FI7" s="29">
        <f ca="1">ROUND(IF('1800MHzExp'!FI7=0,0,'1800MHzExp'!FI7-Time_Passed_From4thMay23!$C$2),2)</f>
        <v>17.940000000000001</v>
      </c>
      <c r="FJ7" s="29">
        <f ca="1">ROUND(IF('1800MHzExp'!FJ7=0,0,'1800MHzExp'!FJ7-Time_Passed_From4thMay23!$C$2),2)</f>
        <v>17.940000000000001</v>
      </c>
      <c r="FK7" s="29">
        <f ca="1">ROUND(IF('1800MHzExp'!FK7=0,0,'1800MHzExp'!FK7-Time_Passed_From4thMay23!$C$2),2)</f>
        <v>17.940000000000001</v>
      </c>
      <c r="FL7" s="29">
        <f ca="1">ROUND(IF('1800MHzExp'!FL7=0,0,'1800MHzExp'!FL7-Time_Passed_From4thMay23!$C$2),2)</f>
        <v>17.940000000000001</v>
      </c>
      <c r="FM7" s="29">
        <f ca="1">ROUND(IF('1800MHzExp'!FM7=0,0,'1800MHzExp'!FM7-Time_Passed_From4thMay23!$C$2),2)</f>
        <v>17.940000000000001</v>
      </c>
      <c r="FN7" s="29">
        <f ca="1">ROUND(IF('1800MHzExp'!FN7=0,0,'1800MHzExp'!FN7-Time_Passed_From4thMay23!$C$2),2)</f>
        <v>17.940000000000001</v>
      </c>
      <c r="FO7" s="29">
        <f ca="1">ROUND(IF('1800MHzExp'!FO7=0,0,'1800MHzExp'!FO7-Time_Passed_From4thMay23!$C$2),2)</f>
        <v>17.940000000000001</v>
      </c>
      <c r="FP7" s="29">
        <f ca="1">ROUND(IF('1800MHzExp'!FP7=0,0,'1800MHzExp'!FP7-Time_Passed_From4thMay23!$C$2),2)</f>
        <v>17.940000000000001</v>
      </c>
      <c r="FQ7" s="29">
        <f ca="1">ROUND(IF('1800MHzExp'!FQ7=0,0,'1800MHzExp'!FQ7-Time_Passed_From4thMay23!$C$2),2)</f>
        <v>17.940000000000001</v>
      </c>
      <c r="FR7" s="29">
        <f ca="1">ROUND(IF('1800MHzExp'!FR7=0,0,'1800MHzExp'!FR7-Time_Passed_From4thMay23!$C$2),2)</f>
        <v>17.940000000000001</v>
      </c>
      <c r="FS7" s="29">
        <f ca="1">ROUND(IF('1800MHzExp'!FS7=0,0,'1800MHzExp'!FS7-Time_Passed_From4thMay23!$C$2),2)</f>
        <v>17.940000000000001</v>
      </c>
      <c r="FT7" s="29">
        <f ca="1">ROUND(IF('1800MHzExp'!FT7=0,0,'1800MHzExp'!FT7-Time_Passed_From4thMay23!$C$2),2)</f>
        <v>17.940000000000001</v>
      </c>
      <c r="FU7" s="29">
        <f ca="1">ROUND(IF('1800MHzExp'!FU7=0,0,'1800MHzExp'!FU7-Time_Passed_From4thMay23!$C$2),2)</f>
        <v>17.940000000000001</v>
      </c>
      <c r="FV7" s="29">
        <f ca="1">ROUND(IF('1800MHzExp'!FV7=0,0,'1800MHzExp'!FV7-Time_Passed_From4thMay23!$C$2),2)</f>
        <v>17.940000000000001</v>
      </c>
      <c r="FW7" s="29">
        <f ca="1">ROUND(IF('1800MHzExp'!FW7=0,0,'1800MHzExp'!FW7-Time_Passed_From4thMay23!$C$2),2)</f>
        <v>17.940000000000001</v>
      </c>
      <c r="FX7" s="29">
        <f ca="1">ROUND(IF('1800MHzExp'!FX7=0,0,'1800MHzExp'!FX7-Time_Passed_From4thMay23!$C$2),2)</f>
        <v>17.940000000000001</v>
      </c>
      <c r="FY7" s="29">
        <f ca="1">ROUND(IF('1800MHzExp'!FY7=0,0,'1800MHzExp'!FY7-Time_Passed_From4thMay23!$C$2),2)</f>
        <v>12.05</v>
      </c>
      <c r="FZ7" s="29">
        <f ca="1">ROUND(IF('1800MHzExp'!FZ7=0,0,'1800MHzExp'!FZ7-Time_Passed_From4thMay23!$C$2),2)</f>
        <v>12.05</v>
      </c>
      <c r="GA7" s="29">
        <f ca="1">ROUND(IF('1800MHzExp'!GA7=0,0,'1800MHzExp'!GA7-Time_Passed_From4thMay23!$C$2),2)</f>
        <v>12.05</v>
      </c>
      <c r="GB7" s="29">
        <f>ROUND(IF('1800MHzExp'!GB7=0,0,'1800MHzExp'!GB7-Time_Passed_From4thMay23!$C$2),2)</f>
        <v>0</v>
      </c>
      <c r="GC7" s="29">
        <f>ROUND(IF('1800MHzExp'!GC7=0,0,'1800MHzExp'!GC7-Time_Passed_From4thMay23!$C$2),2)</f>
        <v>0</v>
      </c>
      <c r="GD7" s="29">
        <f>ROUND(IF('1800MHzExp'!GD7=0,0,'1800MHzExp'!GD7-Time_Passed_From4thMay23!$C$2),2)</f>
        <v>0</v>
      </c>
      <c r="GE7" s="29">
        <f>ROUND(IF('1800MHzExp'!GE7=0,0,'1800MHzExp'!GE7-Time_Passed_From4thMay23!$C$2),2)</f>
        <v>0</v>
      </c>
      <c r="GF7" s="29">
        <f>ROUND(IF('1800MHzExp'!GF7=0,0,'1800MHzExp'!GF7-Time_Passed_From4thMay23!$C$2),2)</f>
        <v>0</v>
      </c>
      <c r="GG7" s="29">
        <f>ROUND(IF('1800MHzExp'!GG7=0,0,'1800MHzExp'!GG7-Time_Passed_From4thMay23!$C$2),2)</f>
        <v>0</v>
      </c>
      <c r="GH7" s="29">
        <f>ROUND(IF('1800MHzExp'!GH7=0,0,'1800MHzExp'!GH7-Time_Passed_From4thMay23!$C$2),2)</f>
        <v>0</v>
      </c>
      <c r="GI7" s="29">
        <f>ROUND(IF('1800MHzExp'!GI7=0,0,'1800MHzExp'!GI7-Time_Passed_From4thMay23!$C$2),2)</f>
        <v>0</v>
      </c>
      <c r="GJ7" s="29">
        <f>ROUND(IF('1800MHzExp'!GJ7=0,0,'1800MHzExp'!GJ7-Time_Passed_From4thMay23!$C$2),2)</f>
        <v>0</v>
      </c>
      <c r="GK7" s="29">
        <f>ROUND(IF('1800MHzExp'!GK7=0,0,'1800MHzExp'!GK7-Time_Passed_From4thMay23!$C$2),2)</f>
        <v>0</v>
      </c>
      <c r="GL7" s="29">
        <f>ROUND(IF('1800MHzExp'!GL7=0,0,'1800MHzExp'!GL7-Time_Passed_From4thMay23!$C$2),2)</f>
        <v>0</v>
      </c>
      <c r="GM7" s="29">
        <f>ROUND(IF('1800MHzExp'!GM7=0,0,'1800MHzExp'!GM7-Time_Passed_From4thMay23!$C$2),2)</f>
        <v>0</v>
      </c>
      <c r="GN7" s="29">
        <f>ROUND(IF('1800MHzExp'!GN7=0,0,'1800MHzExp'!GN7-Time_Passed_From4thMay23!$C$2),2)</f>
        <v>0</v>
      </c>
      <c r="GO7" s="29">
        <f>ROUND(IF('1800MHzExp'!GO7=0,0,'1800MHzExp'!GO7-Time_Passed_From4thMay23!$C$2),2)</f>
        <v>0</v>
      </c>
      <c r="GP7" s="29">
        <f>ROUND(IF('1800MHzExp'!GP7=0,0,'1800MHzExp'!GP7-Time_Passed_From4thMay23!$C$2),2)</f>
        <v>0</v>
      </c>
      <c r="GQ7" s="29">
        <f>ROUND(IF('1800MHzExp'!GQ7=0,0,'1800MHzExp'!GQ7-Time_Passed_From4thMay23!$C$2),2)</f>
        <v>0</v>
      </c>
      <c r="GR7" s="29">
        <f>ROUND(IF('1800MHzExp'!GR7=0,0,'1800MHzExp'!GR7-Time_Passed_From4thMay23!$C$2),2)</f>
        <v>0</v>
      </c>
      <c r="GS7" s="29">
        <f>ROUND(IF('1800MHzExp'!GS7=0,0,'1800MHzExp'!GS7-Time_Passed_From4thMay23!$C$2),2)</f>
        <v>0</v>
      </c>
      <c r="GT7" s="29">
        <f>ROUND(IF('1800MHzExp'!GT7=0,0,'1800MHzExp'!GT7-Time_Passed_From4thMay23!$C$2),2)</f>
        <v>0</v>
      </c>
      <c r="GU7" s="29">
        <f>ROUND(IF('1800MHzExp'!GU7=0,0,'1800MHzExp'!GU7-Time_Passed_From4thMay23!$C$2),2)</f>
        <v>0</v>
      </c>
      <c r="GV7" s="29">
        <f>ROUND(IF('1800MHzExp'!GV7=0,0,'1800MHzExp'!GV7-Time_Passed_From4thMay23!$C$2),2)</f>
        <v>0</v>
      </c>
      <c r="GW7" s="29">
        <f>ROUND(IF('1800MHzExp'!GW7=0,0,'1800MHzExp'!GW7-Time_Passed_From4thMay23!$C$2),2)</f>
        <v>0</v>
      </c>
      <c r="GX7" s="29">
        <f>ROUND(IF('1800MHzExp'!GX7=0,0,'1800MHzExp'!GX7-Time_Passed_From4thMay23!$C$2),2)</f>
        <v>0</v>
      </c>
      <c r="GY7" s="29">
        <f>ROUND(IF('1800MHzExp'!GY7=0,0,'1800MHzExp'!GY7-Time_Passed_From4thMay23!$C$2),2)</f>
        <v>0</v>
      </c>
      <c r="GZ7" s="29">
        <f>ROUND(IF('1800MHzExp'!GZ7=0,0,'1800MHzExp'!GZ7-Time_Passed_From4thMay23!$C$2),2)</f>
        <v>0</v>
      </c>
      <c r="HA7" s="29">
        <f>ROUND(IF('1800MHzExp'!HA7=0,0,'1800MHzExp'!HA7-Time_Passed_From4thMay23!$C$2),2)</f>
        <v>0</v>
      </c>
      <c r="HB7" s="29">
        <f>ROUND(IF('1800MHzExp'!HB7=0,0,'1800MHzExp'!HB7-Time_Passed_From4thMay23!$C$2),2)</f>
        <v>0</v>
      </c>
      <c r="HC7" s="29">
        <f>ROUND(IF('1800MHzExp'!HC7=0,0,'1800MHzExp'!HC7-Time_Passed_From4thMay23!$C$2),2)</f>
        <v>0</v>
      </c>
      <c r="HD7" s="29">
        <f>ROUND(IF('1800MHzExp'!HD7=0,0,'1800MHzExp'!HD7-Time_Passed_From4thMay23!$C$2),2)</f>
        <v>0</v>
      </c>
      <c r="HE7" s="29">
        <f>ROUND(IF('1800MHzExp'!HE7=0,0,'1800MHzExp'!HE7-Time_Passed_From4thMay23!$C$2),2)</f>
        <v>0</v>
      </c>
      <c r="HF7" s="29">
        <f>ROUND(IF('1800MHzExp'!HF7=0,0,'1800MHzExp'!HF7-Time_Passed_From4thMay23!$C$2),2)</f>
        <v>0</v>
      </c>
      <c r="HG7" s="29">
        <f>ROUND(IF('1800MHzExp'!HG7=0,0,'1800MHzExp'!HG7-Time_Passed_From4thMay23!$C$2),2)</f>
        <v>0</v>
      </c>
      <c r="HH7" s="29">
        <f>ROUND(IF('1800MHzExp'!HH7=0,0,'1800MHzExp'!HH7-Time_Passed_From4thMay23!$C$2),2)</f>
        <v>0</v>
      </c>
      <c r="HI7" s="29">
        <f>ROUND(IF('1800MHzExp'!HI7=0,0,'1800MHzExp'!HI7-Time_Passed_From4thMay23!$C$2),2)</f>
        <v>0</v>
      </c>
      <c r="HJ7" s="29">
        <f>ROUND(IF('1800MHzExp'!HJ7=0,0,'1800MHzExp'!HJ7-Time_Passed_From4thMay23!$C$2),2)</f>
        <v>0</v>
      </c>
      <c r="HK7" s="29">
        <f>ROUND(IF('1800MHzExp'!HK7=0,0,'1800MHzExp'!HK7-Time_Passed_From4thMay23!$C$2),2)</f>
        <v>0</v>
      </c>
      <c r="HL7" s="29">
        <f>ROUND(IF('1800MHzExp'!HL7=0,0,'1800MHzExp'!HL7-Time_Passed_From4thMay23!$C$2),2)</f>
        <v>0</v>
      </c>
      <c r="HM7" s="29">
        <f>ROUND(IF('1800MHzExp'!HM7=0,0,'1800MHzExp'!HM7-Time_Passed_From4thMay23!$C$2),2)</f>
        <v>0</v>
      </c>
      <c r="HN7" s="29">
        <f>ROUND(IF('1800MHzExp'!HN7=0,0,'1800MHzExp'!HN7-Time_Passed_From4thMay23!$C$2),2)</f>
        <v>0</v>
      </c>
      <c r="HO7" s="29">
        <f>ROUND(IF('1800MHzExp'!HO7=0,0,'1800MHzExp'!HO7-Time_Passed_From4thMay23!$C$2),2)</f>
        <v>0</v>
      </c>
      <c r="HP7" s="29">
        <f>ROUND(IF('1800MHzExp'!HP7=0,0,'1800MHzExp'!HP7-Time_Passed_From4thMay23!$C$2),2)</f>
        <v>0</v>
      </c>
      <c r="HQ7" s="29">
        <f>ROUND(IF('1800MHzExp'!HQ7=0,0,'1800MHzExp'!HQ7-Time_Passed_From4thMay23!$C$2),2)</f>
        <v>0</v>
      </c>
      <c r="HR7" s="29">
        <f>ROUND(IF('1800MHzExp'!HR7=0,0,'1800MHzExp'!HR7-Time_Passed_From4thMay23!$C$2),2)</f>
        <v>0</v>
      </c>
      <c r="HS7" s="29">
        <f>ROUND(IF('1800MHzExp'!HS7=0,0,'1800MHzExp'!HS7-Time_Passed_From4thMay23!$C$2),2)</f>
        <v>0</v>
      </c>
      <c r="HT7" s="29">
        <f>ROUND(IF('1800MHzExp'!HT7=0,0,'1800MHzExp'!HT7-Time_Passed_From4thMay23!$C$2),2)</f>
        <v>0</v>
      </c>
      <c r="HU7" s="29">
        <f>ROUND(IF('1800MHzExp'!HU7=0,0,'1800MHzExp'!HU7-Time_Passed_From4thMay23!$C$2),2)</f>
        <v>0</v>
      </c>
      <c r="HV7" s="29">
        <f>ROUND(IF('1800MHzExp'!HV7=0,0,'1800MHzExp'!HV7-Time_Passed_From4thMay23!$C$2),2)</f>
        <v>0</v>
      </c>
      <c r="HW7" s="29">
        <f>ROUND(IF('1800MHzExp'!HW7=0,0,'1800MHzExp'!HW7-Time_Passed_From4thMay23!$C$2),2)</f>
        <v>0</v>
      </c>
      <c r="HX7" s="29">
        <f>ROUND(IF('1800MHzExp'!HX7=0,0,'1800MHzExp'!HX7-Time_Passed_From4thMay23!$C$2),2)</f>
        <v>0</v>
      </c>
      <c r="HY7" s="29">
        <f>ROUND(IF('1800MHzExp'!HY7=0,0,'1800MHzExp'!HY7-Time_Passed_From4thMay23!$C$2),2)</f>
        <v>0</v>
      </c>
      <c r="HZ7" s="29">
        <f>ROUND(IF('1800MHzExp'!HZ7=0,0,'1800MHzExp'!HZ7-Time_Passed_From4thMay23!$C$2),2)</f>
        <v>0</v>
      </c>
      <c r="IA7" s="29">
        <f>ROUND(IF('1800MHzExp'!IA7=0,0,'1800MHzExp'!IA7-Time_Passed_From4thMay23!$C$2),2)</f>
        <v>0</v>
      </c>
      <c r="IB7" s="29">
        <f>ROUND(IF('1800MHzExp'!IB7=0,0,'1800MHzExp'!IB7-Time_Passed_From4thMay23!$C$2),2)</f>
        <v>0</v>
      </c>
      <c r="IC7" s="29">
        <f>ROUND(IF('1800MHzExp'!IC7=0,0,'1800MHzExp'!IC7-Time_Passed_From4thMay23!$C$2),2)</f>
        <v>0</v>
      </c>
      <c r="ID7" s="29">
        <f>ROUND(IF('1800MHzExp'!ID7=0,0,'1800MHzExp'!ID7-Time_Passed_From4thMay23!$C$2),2)</f>
        <v>0</v>
      </c>
      <c r="IE7" s="29">
        <f>ROUND(IF('1800MHzExp'!IE7=0,0,'1800MHzExp'!IE7-Time_Passed_From4thMay23!$C$2),2)</f>
        <v>0</v>
      </c>
      <c r="IF7" s="29">
        <f>ROUND(IF('1800MHzExp'!IF7=0,0,'1800MHzExp'!IF7-Time_Passed_From4thMay23!$C$2),2)</f>
        <v>0</v>
      </c>
      <c r="IG7" s="29">
        <f>ROUND(IF('1800MHzExp'!IG7=0,0,'1800MHzExp'!IG7-Time_Passed_From4thMay23!$C$2),2)</f>
        <v>0</v>
      </c>
      <c r="IH7" s="29">
        <f>ROUND(IF('1800MHzExp'!IH7=0,0,'1800MHzExp'!IH7-Time_Passed_From4thMay23!$C$2),2)</f>
        <v>0</v>
      </c>
      <c r="II7" s="29">
        <f>ROUND(IF('1800MHzExp'!II7=0,0,'1800MHzExp'!II7-Time_Passed_From4thMay23!$C$2),2)</f>
        <v>0</v>
      </c>
      <c r="IJ7" s="29">
        <f>ROUND(IF('1800MHzExp'!IJ7=0,0,'1800MHzExp'!IJ7-Time_Passed_From4thMay23!$C$2),2)</f>
        <v>0</v>
      </c>
      <c r="IK7" s="29">
        <f>ROUND(IF('1800MHzExp'!IK7=0,0,'1800MHzExp'!IK7-Time_Passed_From4thMay23!$C$2),2)</f>
        <v>0</v>
      </c>
      <c r="IL7" s="29">
        <f>ROUND(IF('1800MHzExp'!IL7=0,0,'1800MHzExp'!IL7-Time_Passed_From4thMay23!$C$2),2)</f>
        <v>0</v>
      </c>
      <c r="IM7" s="29">
        <f>ROUND(IF('1800MHzExp'!IM7=0,0,'1800MHzExp'!IM7-Time_Passed_From4thMay23!$C$2),2)</f>
        <v>0</v>
      </c>
      <c r="IN7" s="29">
        <f>ROUND(IF('1800MHzExp'!IN7=0,0,'1800MHzExp'!IN7-Time_Passed_From4thMay23!$C$2),2)</f>
        <v>0</v>
      </c>
      <c r="IO7" s="29">
        <f>ROUND(IF('1800MHzExp'!IO7=0,0,'1800MHzExp'!IO7-Time_Passed_From4thMay23!$C$2),2)</f>
        <v>0</v>
      </c>
      <c r="IP7" s="29">
        <f>ROUND(IF('1800MHzExp'!IP7=0,0,'1800MHzExp'!IP7-Time_Passed_From4thMay23!$C$2),2)</f>
        <v>0</v>
      </c>
      <c r="IQ7" s="29">
        <f>ROUND(IF('1800MHzExp'!IQ7=0,0,'1800MHzExp'!IQ7-Time_Passed_From4thMay23!$C$2),2)</f>
        <v>0</v>
      </c>
      <c r="IR7" s="29">
        <f>ROUND(IF('1800MHzExp'!IR7=0,0,'1800MHzExp'!IR7-Time_Passed_From4thMay23!$C$2),2)</f>
        <v>0</v>
      </c>
      <c r="IS7" s="29">
        <f>ROUND(IF('1800MHzExp'!IS7=0,0,'1800MHzExp'!IS7-Time_Passed_From4thMay23!$C$2),2)</f>
        <v>0</v>
      </c>
      <c r="IT7" s="29">
        <f>ROUND(IF('1800MHzExp'!IT7=0,0,'1800MHzExp'!IT7-Time_Passed_From4thMay23!$C$2),2)</f>
        <v>0</v>
      </c>
      <c r="IU7" s="29">
        <f>ROUND(IF('1800MHzExp'!IU7=0,0,'1800MHzExp'!IU7-Time_Passed_From4thMay23!$C$2),2)</f>
        <v>0</v>
      </c>
      <c r="IV7" s="29">
        <f>ROUND(IF('1800MHzExp'!IV7=0,0,'1800MHzExp'!IV7-Time_Passed_From4thMay23!$C$2),2)</f>
        <v>0</v>
      </c>
      <c r="IW7" s="29">
        <f>ROUND(IF('1800MHzExp'!IW7=0,0,'1800MHzExp'!IW7-Time_Passed_From4thMay23!$C$2),2)</f>
        <v>0</v>
      </c>
      <c r="IX7" s="29">
        <f>ROUND(IF('1800MHzExp'!IX7=0,0,'1800MHzExp'!IX7-Time_Passed_From4thMay23!$C$2),2)</f>
        <v>0</v>
      </c>
      <c r="IY7" s="29">
        <f>ROUND(IF('1800MHzExp'!IY7=0,0,'1800MHzExp'!IY7-Time_Passed_From4thMay23!$C$2),2)</f>
        <v>0</v>
      </c>
      <c r="IZ7" s="29">
        <f>ROUND(IF('1800MHzExp'!IZ7=0,0,'1800MHzExp'!IZ7-Time_Passed_From4thMay23!$C$2),2)</f>
        <v>0</v>
      </c>
      <c r="JA7" s="29">
        <f>ROUND(IF('1800MHzExp'!JA7=0,0,'1800MHzExp'!JA7-Time_Passed_From4thMay23!$C$2),2)</f>
        <v>0</v>
      </c>
      <c r="JB7" s="29">
        <f>ROUND(IF('1800MHzExp'!JB7=0,0,'1800MHzExp'!JB7-Time_Passed_From4thMay23!$C$2),2)</f>
        <v>0</v>
      </c>
      <c r="JC7" s="29">
        <f>ROUND(IF('1800MHzExp'!JC7=0,0,'1800MHzExp'!JC7-Time_Passed_From4thMay23!$C$2),2)</f>
        <v>0</v>
      </c>
      <c r="JD7" s="29">
        <f>ROUND(IF('1800MHzExp'!JD7=0,0,'1800MHzExp'!JD7-Time_Passed_From4thMay23!$C$2),2)</f>
        <v>0</v>
      </c>
      <c r="JE7" s="29">
        <f>ROUND(IF('1800MHzExp'!JE7=0,0,'1800MHzExp'!JE7-Time_Passed_From4thMay23!$C$2),2)</f>
        <v>0</v>
      </c>
      <c r="JF7" s="29">
        <f>ROUND(IF('1800MHzExp'!JF7=0,0,'1800MHzExp'!JF7-Time_Passed_From4thMay23!$C$2),2)</f>
        <v>0</v>
      </c>
      <c r="JG7" s="29">
        <f>ROUND(IF('1800MHzExp'!JG7=0,0,'1800MHzExp'!JG7-Time_Passed_From4thMay23!$C$2),2)</f>
        <v>0</v>
      </c>
      <c r="JH7" s="29">
        <f>ROUND(IF('1800MHzExp'!JH7=0,0,'1800MHzExp'!JH7-Time_Passed_From4thMay23!$C$2),2)</f>
        <v>0</v>
      </c>
      <c r="JI7" s="29">
        <f>ROUND(IF('1800MHzExp'!JI7=0,0,'1800MHzExp'!JI7-Time_Passed_From4thMay23!$C$2),2)</f>
        <v>0</v>
      </c>
      <c r="JJ7" s="29">
        <f>ROUND(IF('1800MHzExp'!JJ7=0,0,'1800MHzExp'!JJ7-Time_Passed_From4thMay23!$C$2),2)</f>
        <v>0</v>
      </c>
      <c r="JK7" s="29">
        <f>ROUND(IF('1800MHzExp'!JK7=0,0,'1800MHzExp'!JK7-Time_Passed_From4thMay23!$C$2),2)</f>
        <v>0</v>
      </c>
      <c r="JL7" s="29">
        <f>ROUND(IF('1800MHzExp'!JL7=0,0,'1800MHzExp'!JL7-Time_Passed_From4thMay23!$C$2),2)</f>
        <v>0</v>
      </c>
      <c r="JM7" s="29">
        <f>ROUND(IF('1800MHzExp'!JM7=0,0,'1800MHzExp'!JM7-Time_Passed_From4thMay23!$C$2),2)</f>
        <v>0</v>
      </c>
      <c r="JN7" s="29">
        <f>ROUND(IF('1800MHzExp'!JN7=0,0,'1800MHzExp'!JN7-Time_Passed_From4thMay23!$C$2),2)</f>
        <v>0</v>
      </c>
      <c r="JO7" s="29">
        <f>ROUND(IF('1800MHzExp'!JO7=0,0,'1800MHzExp'!JO7-Time_Passed_From4thMay23!$C$2),2)</f>
        <v>0</v>
      </c>
      <c r="JP7" s="29">
        <f>ROUND(IF('1800MHzExp'!JP7=0,0,'1800MHzExp'!JP7-Time_Passed_From4thMay23!$C$2),2)</f>
        <v>0</v>
      </c>
      <c r="JQ7" s="29">
        <f>ROUND(IF('1800MHzExp'!JQ7=0,0,'1800MHzExp'!JQ7-Time_Passed_From4thMay23!$C$2),2)</f>
        <v>0</v>
      </c>
      <c r="JR7" s="29">
        <f>ROUND(IF('1800MHzExp'!JR7=0,0,'1800MHzExp'!JR7-Time_Passed_From4thMay23!$C$2),2)</f>
        <v>0</v>
      </c>
      <c r="JS7" s="29">
        <f>ROUND(IF('1800MHzExp'!JS7=0,0,'1800MHzExp'!JS7-Time_Passed_From4thMay23!$C$2),2)</f>
        <v>0</v>
      </c>
      <c r="JT7" s="29">
        <f>ROUND(IF('1800MHzExp'!JT7=0,0,'1800MHzExp'!JT7-Time_Passed_From4thMay23!$C$2),2)</f>
        <v>0</v>
      </c>
      <c r="JU7" s="29">
        <f>ROUND(IF('1800MHzExp'!JU7=0,0,'1800MHzExp'!JU7-Time_Passed_From4thMay23!$C$2),2)</f>
        <v>0</v>
      </c>
      <c r="JV7" s="29">
        <f>ROUND(IF('1800MHzExp'!JV7=0,0,'1800MHzExp'!JV7-Time_Passed_From4thMay23!$C$2),2)</f>
        <v>0</v>
      </c>
      <c r="JW7" s="29">
        <f>ROUND(IF('1800MHzExp'!JW7=0,0,'1800MHzExp'!JW7-Time_Passed_From4thMay23!$C$2),2)</f>
        <v>0</v>
      </c>
      <c r="JX7" s="29">
        <f>ROUND(IF('1800MHzExp'!JX7=0,0,'1800MHzExp'!JX7-Time_Passed_From4thMay23!$C$2),2)</f>
        <v>0</v>
      </c>
      <c r="JY7" s="29">
        <f>ROUND(IF('1800MHzExp'!JY7=0,0,'1800MHzExp'!JY7-Time_Passed_From4thMay23!$C$2),2)</f>
        <v>0</v>
      </c>
      <c r="JZ7" s="29">
        <f>ROUND(IF('1800MHzExp'!JZ7=0,0,'1800MHzExp'!JZ7-Time_Passed_From4thMay23!$C$2),2)</f>
        <v>0</v>
      </c>
      <c r="KA7" s="29">
        <f>ROUND(IF('1800MHzExp'!KA7=0,0,'1800MHzExp'!KA7-Time_Passed_From4thMay23!$C$2),2)</f>
        <v>0</v>
      </c>
      <c r="KB7" s="29">
        <f>ROUND(IF('1800MHzExp'!KB7=0,0,'1800MHzExp'!KB7-Time_Passed_From4thMay23!$C$2),2)</f>
        <v>0</v>
      </c>
      <c r="KC7" s="29">
        <f>ROUND(IF('1800MHzExp'!KC7=0,0,'1800MHzExp'!KC7-Time_Passed_From4thMay23!$C$2),2)</f>
        <v>0</v>
      </c>
      <c r="KD7" s="29">
        <f>ROUND(IF('1800MHzExp'!KD7=0,0,'1800MHzExp'!KD7-Time_Passed_From4thMay23!$C$2),2)</f>
        <v>0</v>
      </c>
      <c r="KE7" s="29">
        <f>ROUND(IF('1800MHzExp'!KE7=0,0,'1800MHzExp'!KE7-Time_Passed_From4thMay23!$C$2),2)</f>
        <v>0</v>
      </c>
      <c r="KF7" s="29">
        <f>ROUND(IF('1800MHzExp'!KF7=0,0,'1800MHzExp'!KF7-Time_Passed_From4thMay23!$C$2),2)</f>
        <v>0</v>
      </c>
      <c r="KG7" s="29">
        <f>ROUND(IF('1800MHzExp'!KG7=0,0,'1800MHzExp'!KG7-Time_Passed_From4thMay23!$C$2),2)</f>
        <v>0</v>
      </c>
      <c r="KH7" s="29">
        <f>ROUND(IF('1800MHzExp'!KH7=0,0,'1800MHzExp'!KH7-Time_Passed_From4thMay23!$C$2),2)</f>
        <v>0</v>
      </c>
      <c r="KI7" s="29">
        <f>ROUND(IF('1800MHzExp'!KI7=0,0,'1800MHzExp'!KI7-Time_Passed_From4thMay23!$C$2),2)</f>
        <v>0</v>
      </c>
      <c r="KJ7" s="29">
        <f>ROUND(IF('1800MHzExp'!KJ7=0,0,'1800MHzExp'!KJ7-Time_Passed_From4thMay23!$C$2),2)</f>
        <v>0</v>
      </c>
      <c r="KK7" s="29">
        <f>ROUND(IF('1800MHzExp'!KK7=0,0,'1800MHzExp'!KK7-Time_Passed_From4thMay23!$C$2),2)</f>
        <v>0</v>
      </c>
      <c r="KL7" s="29">
        <f>ROUND(IF('1800MHzExp'!KL7=0,0,'1800MHzExp'!KL7-Time_Passed_From4thMay23!$C$2),2)</f>
        <v>0</v>
      </c>
      <c r="KM7" s="29">
        <f>ROUND(IF('1800MHzExp'!KM7=0,0,'1800MHzExp'!KM7-Time_Passed_From4thMay23!$C$2),2)</f>
        <v>0</v>
      </c>
      <c r="KN7" s="29">
        <f>ROUND(IF('1800MHzExp'!KN7=0,0,'1800MHzExp'!KN7-Time_Passed_From4thMay23!$C$2),2)</f>
        <v>0</v>
      </c>
      <c r="KO7" s="29">
        <f>ROUND(IF('1800MHzExp'!KO7=0,0,'1800MHzExp'!KO7-Time_Passed_From4thMay23!$C$2),2)</f>
        <v>0</v>
      </c>
      <c r="KP7" s="29">
        <f>ROUND(IF('1800MHzExp'!KP7=0,0,'1800MHzExp'!KP7-Time_Passed_From4thMay23!$C$2),2)</f>
        <v>0</v>
      </c>
      <c r="KQ7" s="29">
        <f>ROUND(IF('1800MHzExp'!KQ7=0,0,'1800MHzExp'!KQ7-Time_Passed_From4thMay23!$C$2),2)</f>
        <v>0</v>
      </c>
      <c r="KR7" s="29">
        <f>ROUND(IF('1800MHzExp'!KR7=0,0,'1800MHzExp'!KR7-Time_Passed_From4thMay23!$C$2),2)</f>
        <v>0</v>
      </c>
      <c r="KS7" s="29">
        <f>ROUND(IF('1800MHzExp'!KS7=0,0,'1800MHzExp'!KS7-Time_Passed_From4thMay23!$C$2),2)</f>
        <v>0</v>
      </c>
      <c r="KT7" s="29">
        <f>ROUND(IF('1800MHzExp'!KT7=0,0,'1800MHzExp'!KT7-Time_Passed_From4thMay23!$C$2),2)</f>
        <v>0</v>
      </c>
      <c r="KU7" s="29">
        <f>ROUND(IF('1800MHzExp'!KU7=0,0,'1800MHzExp'!KU7-Time_Passed_From4thMay23!$C$2),2)</f>
        <v>0</v>
      </c>
      <c r="KV7" s="29">
        <f>ROUND(IF('1800MHzExp'!KV7=0,0,'1800MHzExp'!KV7-Time_Passed_From4thMay23!$C$2),2)</f>
        <v>0</v>
      </c>
      <c r="KW7" s="29">
        <f>ROUND(IF('1800MHzExp'!KW7=0,0,'1800MHzExp'!KW7-Time_Passed_From4thMay23!$C$2),2)</f>
        <v>0</v>
      </c>
      <c r="KX7" s="29">
        <f>ROUND(IF('1800MHzExp'!KX7=0,0,'1800MHzExp'!KX7-Time_Passed_From4thMay23!$C$2),2)</f>
        <v>0</v>
      </c>
      <c r="KY7" s="29">
        <f>ROUND(IF('1800MHzExp'!KY7=0,0,'1800MHzExp'!KY7-Time_Passed_From4thMay23!$C$2),2)</f>
        <v>0</v>
      </c>
      <c r="KZ7" s="29">
        <f>ROUND(IF('1800MHzExp'!KZ7=0,0,'1800MHzExp'!KZ7-Time_Passed_From4thMay23!$C$2),2)</f>
        <v>0</v>
      </c>
      <c r="LA7" s="29">
        <f>ROUND(IF('1800MHzExp'!LA7=0,0,'1800MHzExp'!LA7-Time_Passed_From4thMay23!$C$2),2)</f>
        <v>0</v>
      </c>
      <c r="LB7" s="29">
        <f>ROUND(IF('1800MHzExp'!LB7=0,0,'1800MHzExp'!LB7-Time_Passed_From4thMay23!$C$2),2)</f>
        <v>0</v>
      </c>
      <c r="LC7" s="29">
        <f>ROUND(IF('1800MHzExp'!LC7=0,0,'1800MHzExp'!LC7-Time_Passed_From4thMay23!$C$2),2)</f>
        <v>0</v>
      </c>
      <c r="LD7" s="29">
        <f>ROUND(IF('1800MHzExp'!LD7=0,0,'1800MHzExp'!LD7-Time_Passed_From4thMay23!$C$2),2)</f>
        <v>0</v>
      </c>
      <c r="LE7" s="29">
        <f>ROUND(IF('1800MHzExp'!LE7=0,0,'1800MHzExp'!LE7-Time_Passed_From4thMay23!$C$2),2)</f>
        <v>0</v>
      </c>
      <c r="LF7" s="29">
        <f>ROUND(IF('1800MHzExp'!LF7=0,0,'1800MHzExp'!LF7-Time_Passed_From4thMay23!$C$2),2)</f>
        <v>0</v>
      </c>
      <c r="LG7" s="29">
        <f>ROUND(IF('1800MHzExp'!LG7=0,0,'1800MHzExp'!LG7-Time_Passed_From4thMay23!$C$2),2)</f>
        <v>0</v>
      </c>
      <c r="LH7" s="29">
        <f>ROUND(IF('1800MHzExp'!LH7=0,0,'1800MHzExp'!LH7-Time_Passed_From4thMay23!$C$2),2)</f>
        <v>0</v>
      </c>
      <c r="LI7" s="29">
        <f>ROUND(IF('1800MHzExp'!LI7=0,0,'1800MHzExp'!LI7-Time_Passed_From4thMay23!$C$2),2)</f>
        <v>0</v>
      </c>
      <c r="LJ7" s="29">
        <f>ROUND(IF('1800MHzExp'!LJ7=0,0,'1800MHzExp'!LJ7-Time_Passed_From4thMay23!$C$2),2)</f>
        <v>0</v>
      </c>
      <c r="LK7" s="29">
        <f>ROUND(IF('1800MHzExp'!LK7=0,0,'1800MHzExp'!LK7-Time_Passed_From4thMay23!$C$2),2)</f>
        <v>0</v>
      </c>
      <c r="LL7" s="29">
        <f>ROUND(IF('1800MHzExp'!LL7=0,0,'1800MHzExp'!LL7-Time_Passed_From4thMay23!$C$2),2)</f>
        <v>0</v>
      </c>
      <c r="LM7" s="29">
        <f>ROUND(IF('1800MHzExp'!LM7=0,0,'1800MHzExp'!LM7-Time_Passed_From4thMay23!$C$2),2)</f>
        <v>0</v>
      </c>
      <c r="LN7" s="29">
        <f>ROUND(IF('1800MHzExp'!LN7=0,0,'1800MHzExp'!LN7-Time_Passed_From4thMay23!$C$2),2)</f>
        <v>0</v>
      </c>
      <c r="LO7" s="29">
        <f>ROUND(IF('1800MHzExp'!LO7=0,0,'1800MHzExp'!LO7-Time_Passed_From4thMay23!$C$2),2)</f>
        <v>0</v>
      </c>
      <c r="LP7" s="29">
        <f>ROUND(IF('1800MHzExp'!LP7=0,0,'1800MHzExp'!LP7-Time_Passed_From4thMay23!$C$2),2)</f>
        <v>0</v>
      </c>
      <c r="LQ7" s="29">
        <f>ROUND(IF('1800MHzExp'!LQ7=0,0,'1800MHzExp'!LQ7-Time_Passed_From4thMay23!$C$2),2)</f>
        <v>0</v>
      </c>
      <c r="LR7" s="29">
        <f>ROUND(IF('1800MHzExp'!LR7=0,0,'1800MHzExp'!LR7-Time_Passed_From4thMay23!$C$2),2)</f>
        <v>0</v>
      </c>
      <c r="LS7" s="29">
        <f>ROUND(IF('1800MHzExp'!LS7=0,0,'1800MHzExp'!LS7-Time_Passed_From4thMay23!$C$2),2)</f>
        <v>0</v>
      </c>
      <c r="LT7" s="29">
        <f>ROUND(IF('1800MHzExp'!LT7=0,0,'1800MHzExp'!LT7-Time_Passed_From4thMay23!$C$2),2)</f>
        <v>0</v>
      </c>
      <c r="LU7" s="29">
        <f>ROUND(IF('1800MHzExp'!LU7=0,0,'1800MHzExp'!LU7-Time_Passed_From4thMay23!$C$2),2)</f>
        <v>0</v>
      </c>
      <c r="LV7" s="29">
        <f>ROUND(IF('1800MHzExp'!LV7=0,0,'1800MHzExp'!LV7-Time_Passed_From4thMay23!$C$2),2)</f>
        <v>0</v>
      </c>
      <c r="LW7" s="29">
        <f>ROUND(IF('1800MHzExp'!LW7=0,0,'1800MHzExp'!LW7-Time_Passed_From4thMay23!$C$2),2)</f>
        <v>0</v>
      </c>
      <c r="LX7" s="29">
        <f>ROUND(IF('1800MHzExp'!LX7=0,0,'1800MHzExp'!LX7-Time_Passed_From4thMay23!$C$2),2)</f>
        <v>0</v>
      </c>
      <c r="LY7" s="29">
        <f>ROUND(IF('1800MHzExp'!LY7=0,0,'1800MHzExp'!LY7-Time_Passed_From4thMay23!$C$2),2)</f>
        <v>0</v>
      </c>
      <c r="LZ7" s="29">
        <f>ROUND(IF('1800MHzExp'!LZ7=0,0,'1800MHzExp'!LZ7-Time_Passed_From4thMay23!$C$2),2)</f>
        <v>0</v>
      </c>
      <c r="MA7" s="29">
        <f>ROUND(IF('1800MHzExp'!MA7=0,0,'1800MHzExp'!MA7-Time_Passed_From4thMay23!$C$2),2)</f>
        <v>0</v>
      </c>
      <c r="MB7" s="29">
        <f>ROUND(IF('1800MHzExp'!MB7=0,0,'1800MHzExp'!MB7-Time_Passed_From4thMay23!$C$2),2)</f>
        <v>0</v>
      </c>
      <c r="MC7" s="29">
        <f>ROUND(IF('1800MHzExp'!MC7=0,0,'1800MHzExp'!MC7-Time_Passed_From4thMay23!$C$2),2)</f>
        <v>0</v>
      </c>
      <c r="MD7" s="29">
        <f>ROUND(IF('1800MHzExp'!MD7=0,0,'1800MHzExp'!MD7-Time_Passed_From4thMay23!$C$2),2)</f>
        <v>0</v>
      </c>
      <c r="ME7" s="29">
        <f>ROUND(IF('1800MHzExp'!ME7=0,0,'1800MHzExp'!ME7-Time_Passed_From4thMay23!$C$2),2)</f>
        <v>0</v>
      </c>
      <c r="MF7" s="29">
        <f>ROUND(IF('1800MHzExp'!MF7=0,0,'1800MHzExp'!MF7-Time_Passed_From4thMay23!$C$2),2)</f>
        <v>0</v>
      </c>
      <c r="MG7" s="29">
        <f>ROUND(IF('1800MHzExp'!MG7=0,0,'1800MHzExp'!MG7-Time_Passed_From4thMay23!$C$2),2)</f>
        <v>0</v>
      </c>
      <c r="MH7" s="29">
        <f>ROUND(IF('1800MHzExp'!MH7=0,0,'1800MHzExp'!MH7-Time_Passed_From4thMay23!$C$2),2)</f>
        <v>0</v>
      </c>
      <c r="MI7" s="29">
        <f>ROUND(IF('1800MHzExp'!MI7=0,0,'1800MHzExp'!MI7-Time_Passed_From4thMay23!$C$2),2)</f>
        <v>0</v>
      </c>
      <c r="MJ7" s="29">
        <f>ROUND(IF('1800MHzExp'!MJ7=0,0,'1800MHzExp'!MJ7-Time_Passed_From4thMay23!$C$2),2)</f>
        <v>0</v>
      </c>
      <c r="MK7" s="29">
        <f>ROUND(IF('1800MHzExp'!MK7=0,0,'1800MHzExp'!MK7-Time_Passed_From4thMay23!$C$2),2)</f>
        <v>0</v>
      </c>
      <c r="ML7" s="29">
        <f>ROUND(IF('1800MHzExp'!ML7=0,0,'1800MHzExp'!ML7-Time_Passed_From4thMay23!$C$2),2)</f>
        <v>0</v>
      </c>
    </row>
    <row r="8" spans="1:350" x14ac:dyDescent="0.2">
      <c r="A8" t="s">
        <v>11</v>
      </c>
      <c r="B8" s="29">
        <f ca="1">ROUND(IF('1800MHzExp'!B8=0,0,'1800MHzExp'!B8-Time_Passed_From4thMay23!$C$2),2)</f>
        <v>11.33</v>
      </c>
      <c r="C8" s="29">
        <f ca="1">ROUND(IF('1800MHzExp'!C8=0,0,'1800MHzExp'!C8-Time_Passed_From4thMay23!$C$2),2)</f>
        <v>11.33</v>
      </c>
      <c r="D8" s="29">
        <f ca="1">ROUND(IF('1800MHzExp'!D8=0,0,'1800MHzExp'!D8-Time_Passed_From4thMay23!$C$2),2)</f>
        <v>11.33</v>
      </c>
      <c r="E8" s="29">
        <f ca="1">ROUND(IF('1800MHzExp'!E8=0,0,'1800MHzExp'!E8-Time_Passed_From4thMay23!$C$2),2)</f>
        <v>11.33</v>
      </c>
      <c r="F8" s="29">
        <f ca="1">ROUND(IF('1800MHzExp'!F8=0,0,'1800MHzExp'!F8-Time_Passed_From4thMay23!$C$2),2)</f>
        <v>11.33</v>
      </c>
      <c r="G8" s="29">
        <f ca="1">ROUND(IF('1800MHzExp'!G8=0,0,'1800MHzExp'!G8-Time_Passed_From4thMay23!$C$2),2)</f>
        <v>11.33</v>
      </c>
      <c r="H8" s="29">
        <f ca="1">ROUND(IF('1800MHzExp'!H8=0,0,'1800MHzExp'!H8-Time_Passed_From4thMay23!$C$2),2)</f>
        <v>11.33</v>
      </c>
      <c r="I8" s="29">
        <f ca="1">ROUND(IF('1800MHzExp'!I8=0,0,'1800MHzExp'!I8-Time_Passed_From4thMay23!$C$2),2)</f>
        <v>11.33</v>
      </c>
      <c r="J8" s="29">
        <f ca="1">ROUND(IF('1800MHzExp'!J8=0,0,'1800MHzExp'!J8-Time_Passed_From4thMay23!$C$2),2)</f>
        <v>11.33</v>
      </c>
      <c r="K8" s="29">
        <f ca="1">ROUND(IF('1800MHzExp'!K8=0,0,'1800MHzExp'!K8-Time_Passed_From4thMay23!$C$2),2)</f>
        <v>11.33</v>
      </c>
      <c r="L8" s="29">
        <f ca="1">ROUND(IF('1800MHzExp'!L8=0,0,'1800MHzExp'!L8-Time_Passed_From4thMay23!$C$2),2)</f>
        <v>11.33</v>
      </c>
      <c r="M8" s="29">
        <f ca="1">ROUND(IF('1800MHzExp'!M8=0,0,'1800MHzExp'!M8-Time_Passed_From4thMay23!$C$2),2)</f>
        <v>11.33</v>
      </c>
      <c r="N8" s="29">
        <f ca="1">ROUND(IF('1800MHzExp'!N8=0,0,'1800MHzExp'!N8-Time_Passed_From4thMay23!$C$2),2)</f>
        <v>11.33</v>
      </c>
      <c r="O8" s="29">
        <f ca="1">ROUND(IF('1800MHzExp'!O8=0,0,'1800MHzExp'!O8-Time_Passed_From4thMay23!$C$2),2)</f>
        <v>11.33</v>
      </c>
      <c r="P8" s="29">
        <f ca="1">ROUND(IF('1800MHzExp'!P8=0,0,'1800MHzExp'!P8-Time_Passed_From4thMay23!$C$2),2)</f>
        <v>11.33</v>
      </c>
      <c r="Q8" s="29">
        <f ca="1">ROUND(IF('1800MHzExp'!Q8=0,0,'1800MHzExp'!Q8-Time_Passed_From4thMay23!$C$2),2)</f>
        <v>11.33</v>
      </c>
      <c r="R8" s="29">
        <f ca="1">ROUND(IF('1800MHzExp'!R8=0,0,'1800MHzExp'!R8-Time_Passed_From4thMay23!$C$2),2)</f>
        <v>11.33</v>
      </c>
      <c r="S8" s="29">
        <f ca="1">ROUND(IF('1800MHzExp'!S8=0,0,'1800MHzExp'!S8-Time_Passed_From4thMay23!$C$2),2)</f>
        <v>11.33</v>
      </c>
      <c r="T8" s="29">
        <f ca="1">ROUND(IF('1800MHzExp'!T8=0,0,'1800MHzExp'!T8-Time_Passed_From4thMay23!$C$2),2)</f>
        <v>11.33</v>
      </c>
      <c r="U8" s="29">
        <f ca="1">ROUND(IF('1800MHzExp'!U8=0,0,'1800MHzExp'!U8-Time_Passed_From4thMay23!$C$2),2)</f>
        <v>11.33</v>
      </c>
      <c r="V8" s="29">
        <f ca="1">ROUND(IF('1800MHzExp'!V8=0,0,'1800MHzExp'!V8-Time_Passed_From4thMay23!$C$2),2)</f>
        <v>11.33</v>
      </c>
      <c r="W8" s="29">
        <f ca="1">ROUND(IF('1800MHzExp'!W8=0,0,'1800MHzExp'!W8-Time_Passed_From4thMay23!$C$2),2)</f>
        <v>11.33</v>
      </c>
      <c r="X8" s="29">
        <f ca="1">ROUND(IF('1800MHzExp'!X8=0,0,'1800MHzExp'!X8-Time_Passed_From4thMay23!$C$2),2)</f>
        <v>11.33</v>
      </c>
      <c r="Y8" s="29">
        <f ca="1">ROUND(IF('1800MHzExp'!Y8=0,0,'1800MHzExp'!Y8-Time_Passed_From4thMay23!$C$2),2)</f>
        <v>11.33</v>
      </c>
      <c r="Z8" s="29">
        <f ca="1">ROUND(IF('1800MHzExp'!Z8=0,0,'1800MHzExp'!Z8-Time_Passed_From4thMay23!$C$2),2)</f>
        <v>11.33</v>
      </c>
      <c r="AA8" s="29">
        <f ca="1">ROUND(IF('1800MHzExp'!AA8=0,0,'1800MHzExp'!AA8-Time_Passed_From4thMay23!$C$2),2)</f>
        <v>11.33</v>
      </c>
      <c r="AB8" s="29">
        <f ca="1">ROUND(IF('1800MHzExp'!AB8=0,0,'1800MHzExp'!AB8-Time_Passed_From4thMay23!$C$2),2)</f>
        <v>11.33</v>
      </c>
      <c r="AC8" s="29">
        <f ca="1">ROUND(IF('1800MHzExp'!AC8=0,0,'1800MHzExp'!AC8-Time_Passed_From4thMay23!$C$2),2)</f>
        <v>11.33</v>
      </c>
      <c r="AD8" s="29">
        <f ca="1">ROUND(IF('1800MHzExp'!AD8=0,0,'1800MHzExp'!AD8-Time_Passed_From4thMay23!$C$2),2)</f>
        <v>11.33</v>
      </c>
      <c r="AE8" s="29">
        <f ca="1">ROUND(IF('1800MHzExp'!AE8=0,0,'1800MHzExp'!AE8-Time_Passed_From4thMay23!$C$2),2)</f>
        <v>11.33</v>
      </c>
      <c r="AF8" s="29">
        <f ca="1">ROUND(IF('1800MHzExp'!AF8=0,0,'1800MHzExp'!AF8-Time_Passed_From4thMay23!$C$2),2)</f>
        <v>11.33</v>
      </c>
      <c r="AG8" s="29">
        <f ca="1">ROUND(IF('1800MHzExp'!AG8=0,0,'1800MHzExp'!AG8-Time_Passed_From4thMay23!$C$2),2)</f>
        <v>11.33</v>
      </c>
      <c r="AH8" s="29">
        <f ca="1">ROUND(IF('1800MHzExp'!AH8=0,0,'1800MHzExp'!AH8-Time_Passed_From4thMay23!$C$2),2)</f>
        <v>11.33</v>
      </c>
      <c r="AI8" s="29">
        <f ca="1">ROUND(IF('1800MHzExp'!AI8=0,0,'1800MHzExp'!AI8-Time_Passed_From4thMay23!$C$2),2)</f>
        <v>11.33</v>
      </c>
      <c r="AJ8" s="29">
        <f ca="1">ROUND(IF('1800MHzExp'!AJ8=0,0,'1800MHzExp'!AJ8-Time_Passed_From4thMay23!$C$2),2)</f>
        <v>11.33</v>
      </c>
      <c r="AK8" s="29">
        <f ca="1">ROUND(IF('1800MHzExp'!AK8=0,0,'1800MHzExp'!AK8-Time_Passed_From4thMay23!$C$2),2)</f>
        <v>11.33</v>
      </c>
      <c r="AL8" s="29">
        <f ca="1">ROUND(IF('1800MHzExp'!AL8=0,0,'1800MHzExp'!AL8-Time_Passed_From4thMay23!$C$2),2)</f>
        <v>11.33</v>
      </c>
      <c r="AM8" s="29">
        <f ca="1">ROUND(IF('1800MHzExp'!AM8=0,0,'1800MHzExp'!AM8-Time_Passed_From4thMay23!$C$2),2)</f>
        <v>11.33</v>
      </c>
      <c r="AN8" s="29">
        <f ca="1">ROUND(IF('1800MHzExp'!AN8=0,0,'1800MHzExp'!AN8-Time_Passed_From4thMay23!$C$2),2)</f>
        <v>11.33</v>
      </c>
      <c r="AO8" s="29">
        <f ca="1">ROUND(IF('1800MHzExp'!AO8=0,0,'1800MHzExp'!AO8-Time_Passed_From4thMay23!$C$2),2)</f>
        <v>11.33</v>
      </c>
      <c r="AP8" s="29">
        <f ca="1">ROUND(IF('1800MHzExp'!AP8=0,0,'1800MHzExp'!AP8-Time_Passed_From4thMay23!$C$2),2)</f>
        <v>11.33</v>
      </c>
      <c r="AQ8" s="29">
        <f ca="1">ROUND(IF('1800MHzExp'!AQ8=0,0,'1800MHzExp'!AQ8-Time_Passed_From4thMay23!$C$2),2)</f>
        <v>11.33</v>
      </c>
      <c r="AR8" s="29">
        <f ca="1">ROUND(IF('1800MHzExp'!AR8=0,0,'1800MHzExp'!AR8-Time_Passed_From4thMay23!$C$2),2)</f>
        <v>11.33</v>
      </c>
      <c r="AS8" s="29">
        <f ca="1">ROUND(IF('1800MHzExp'!AS8=0,0,'1800MHzExp'!AS8-Time_Passed_From4thMay23!$C$2),2)</f>
        <v>11.33</v>
      </c>
      <c r="AT8" s="29">
        <f ca="1">ROUND(IF('1800MHzExp'!AT8=0,0,'1800MHzExp'!AT8-Time_Passed_From4thMay23!$C$2),2)</f>
        <v>11.33</v>
      </c>
      <c r="AU8" s="29">
        <f ca="1">ROUND(IF('1800MHzExp'!AU8=0,0,'1800MHzExp'!AU8-Time_Passed_From4thMay23!$C$2),2)</f>
        <v>11.33</v>
      </c>
      <c r="AV8" s="29">
        <f ca="1">ROUND(IF('1800MHzExp'!AV8=0,0,'1800MHzExp'!AV8-Time_Passed_From4thMay23!$C$2),2)</f>
        <v>11.33</v>
      </c>
      <c r="AW8" s="29">
        <f ca="1">ROUND(IF('1800MHzExp'!AW8=0,0,'1800MHzExp'!AW8-Time_Passed_From4thMay23!$C$2),2)</f>
        <v>11.33</v>
      </c>
      <c r="AX8" s="29">
        <f ca="1">ROUND(IF('1800MHzExp'!AX8=0,0,'1800MHzExp'!AX8-Time_Passed_From4thMay23!$C$2),2)</f>
        <v>11.33</v>
      </c>
      <c r="AY8" s="29">
        <f ca="1">ROUND(IF('1800MHzExp'!AY8=0,0,'1800MHzExp'!AY8-Time_Passed_From4thMay23!$C$2),2)</f>
        <v>11.33</v>
      </c>
      <c r="AZ8" s="29">
        <f ca="1">ROUND(IF('1800MHzExp'!AZ8=0,0,'1800MHzExp'!AZ8-Time_Passed_From4thMay23!$C$2),2)</f>
        <v>11.33</v>
      </c>
      <c r="BA8" s="29">
        <f ca="1">ROUND(IF('1800MHzExp'!BA8=0,0,'1800MHzExp'!BA8-Time_Passed_From4thMay23!$C$2),2)</f>
        <v>17.940000000000001</v>
      </c>
      <c r="BB8" s="29">
        <f ca="1">ROUND(IF('1800MHzExp'!BB8=0,0,'1800MHzExp'!BB8-Time_Passed_From4thMay23!$C$2),2)</f>
        <v>17.940000000000001</v>
      </c>
      <c r="BC8" s="29">
        <f ca="1">ROUND(IF('1800MHzExp'!BC8=0,0,'1800MHzExp'!BC8-Time_Passed_From4thMay23!$C$2),2)</f>
        <v>17.940000000000001</v>
      </c>
      <c r="BD8" s="29">
        <f ca="1">ROUND(IF('1800MHzExp'!BD8=0,0,'1800MHzExp'!BD8-Time_Passed_From4thMay23!$C$2),2)</f>
        <v>17.940000000000001</v>
      </c>
      <c r="BE8" s="29">
        <f ca="1">ROUND(IF('1800MHzExp'!BE8=0,0,'1800MHzExp'!BE8-Time_Passed_From4thMay23!$C$2),2)</f>
        <v>17.940000000000001</v>
      </c>
      <c r="BF8" s="29">
        <f ca="1">ROUND(IF('1800MHzExp'!BF8=0,0,'1800MHzExp'!BF8-Time_Passed_From4thMay23!$C$2),2)</f>
        <v>17.940000000000001</v>
      </c>
      <c r="BG8" s="29">
        <f ca="1">ROUND(IF('1800MHzExp'!BG8=0,0,'1800MHzExp'!BG8-Time_Passed_From4thMay23!$C$2),2)</f>
        <v>17.940000000000001</v>
      </c>
      <c r="BH8" s="29">
        <f ca="1">ROUND(IF('1800MHzExp'!BH8=0,0,'1800MHzExp'!BH8-Time_Passed_From4thMay23!$C$2),2)</f>
        <v>17.940000000000001</v>
      </c>
      <c r="BI8" s="29">
        <f ca="1">ROUND(IF('1800MHzExp'!BI8=0,0,'1800MHzExp'!BI8-Time_Passed_From4thMay23!$C$2),2)</f>
        <v>17.940000000000001</v>
      </c>
      <c r="BJ8" s="29">
        <f ca="1">ROUND(IF('1800MHzExp'!BJ8=0,0,'1800MHzExp'!BJ8-Time_Passed_From4thMay23!$C$2),2)</f>
        <v>17.940000000000001</v>
      </c>
      <c r="BK8" s="29">
        <f ca="1">ROUND(IF('1800MHzExp'!BK8=0,0,'1800MHzExp'!BK8-Time_Passed_From4thMay23!$C$2),2)</f>
        <v>17.940000000000001</v>
      </c>
      <c r="BL8" s="29">
        <f ca="1">ROUND(IF('1800MHzExp'!BL8=0,0,'1800MHzExp'!BL8-Time_Passed_From4thMay23!$C$2),2)</f>
        <v>17.940000000000001</v>
      </c>
      <c r="BM8" s="29">
        <f ca="1">ROUND(IF('1800MHzExp'!BM8=0,0,'1800MHzExp'!BM8-Time_Passed_From4thMay23!$C$2),2)</f>
        <v>17.940000000000001</v>
      </c>
      <c r="BN8" s="29">
        <f ca="1">ROUND(IF('1800MHzExp'!BN8=0,0,'1800MHzExp'!BN8-Time_Passed_From4thMay23!$C$2),2)</f>
        <v>17.940000000000001</v>
      </c>
      <c r="BO8" s="29">
        <f ca="1">ROUND(IF('1800MHzExp'!BO8=0,0,'1800MHzExp'!BO8-Time_Passed_From4thMay23!$C$2),2)</f>
        <v>17.940000000000001</v>
      </c>
      <c r="BP8" s="29">
        <f ca="1">ROUND(IF('1800MHzExp'!BP8=0,0,'1800MHzExp'!BP8-Time_Passed_From4thMay23!$C$2),2)</f>
        <v>17.940000000000001</v>
      </c>
      <c r="BQ8" s="29">
        <f ca="1">ROUND(IF('1800MHzExp'!BQ8=0,0,'1800MHzExp'!BQ8-Time_Passed_From4thMay23!$C$2),2)</f>
        <v>17.940000000000001</v>
      </c>
      <c r="BR8" s="29">
        <f ca="1">ROUND(IF('1800MHzExp'!BR8=0,0,'1800MHzExp'!BR8-Time_Passed_From4thMay23!$C$2),2)</f>
        <v>17.940000000000001</v>
      </c>
      <c r="BS8" s="29">
        <f ca="1">ROUND(IF('1800MHzExp'!BS8=0,0,'1800MHzExp'!BS8-Time_Passed_From4thMay23!$C$2),2)</f>
        <v>17.940000000000001</v>
      </c>
      <c r="BT8" s="29">
        <f ca="1">ROUND(IF('1800MHzExp'!BT8=0,0,'1800MHzExp'!BT8-Time_Passed_From4thMay23!$C$2),2)</f>
        <v>17.940000000000001</v>
      </c>
      <c r="BU8" s="29">
        <f ca="1">ROUND(IF('1800MHzExp'!BU8=0,0,'1800MHzExp'!BU8-Time_Passed_From4thMay23!$C$2),2)</f>
        <v>17.940000000000001</v>
      </c>
      <c r="BV8" s="29">
        <f ca="1">ROUND(IF('1800MHzExp'!BV8=0,0,'1800MHzExp'!BV8-Time_Passed_From4thMay23!$C$2),2)</f>
        <v>17.940000000000001</v>
      </c>
      <c r="BW8" s="29">
        <f ca="1">ROUND(IF('1800MHzExp'!BW8=0,0,'1800MHzExp'!BW8-Time_Passed_From4thMay23!$C$2),2)</f>
        <v>17.940000000000001</v>
      </c>
      <c r="BX8" s="29">
        <f ca="1">ROUND(IF('1800MHzExp'!BX8=0,0,'1800MHzExp'!BX8-Time_Passed_From4thMay23!$C$2),2)</f>
        <v>17.940000000000001</v>
      </c>
      <c r="BY8" s="29">
        <f ca="1">ROUND(IF('1800MHzExp'!BY8=0,0,'1800MHzExp'!BY8-Time_Passed_From4thMay23!$C$2),2)</f>
        <v>19.28</v>
      </c>
      <c r="BZ8" s="29">
        <f ca="1">ROUND(IF('1800MHzExp'!BZ8=0,0,'1800MHzExp'!BZ8-Time_Passed_From4thMay23!$C$2),2)</f>
        <v>19.28</v>
      </c>
      <c r="CA8" s="29">
        <f ca="1">ROUND(IF('1800MHzExp'!CA8=0,0,'1800MHzExp'!CA8-Time_Passed_From4thMay23!$C$2),2)</f>
        <v>19.28</v>
      </c>
      <c r="CB8" s="29">
        <f ca="1">ROUND(IF('1800MHzExp'!CB8=0,0,'1800MHzExp'!CB8-Time_Passed_From4thMay23!$C$2),2)</f>
        <v>19.28</v>
      </c>
      <c r="CC8" s="29">
        <f ca="1">ROUND(IF('1800MHzExp'!CC8=0,0,'1800MHzExp'!CC8-Time_Passed_From4thMay23!$C$2),2)</f>
        <v>19.28</v>
      </c>
      <c r="CD8" s="29">
        <f ca="1">ROUND(IF('1800MHzExp'!CD8=0,0,'1800MHzExp'!CD8-Time_Passed_From4thMay23!$C$2),2)</f>
        <v>19.28</v>
      </c>
      <c r="CE8" s="29">
        <f ca="1">ROUND(IF('1800MHzExp'!CE8=0,0,'1800MHzExp'!CE8-Time_Passed_From4thMay23!$C$2),2)</f>
        <v>19.28</v>
      </c>
      <c r="CF8" s="29">
        <f ca="1">ROUND(IF('1800MHzExp'!CF8=0,0,'1800MHzExp'!CF8-Time_Passed_From4thMay23!$C$2),2)</f>
        <v>19.28</v>
      </c>
      <c r="CG8" s="29">
        <f ca="1">ROUND(IF('1800MHzExp'!CG8=0,0,'1800MHzExp'!CG8-Time_Passed_From4thMay23!$C$2),2)</f>
        <v>19.28</v>
      </c>
      <c r="CH8" s="29">
        <f ca="1">ROUND(IF('1800MHzExp'!CH8=0,0,'1800MHzExp'!CH8-Time_Passed_From4thMay23!$C$2),2)</f>
        <v>19.28</v>
      </c>
      <c r="CI8" s="29">
        <f ca="1">ROUND(IF('1800MHzExp'!CI8=0,0,'1800MHzExp'!CI8-Time_Passed_From4thMay23!$C$2),2)</f>
        <v>19.28</v>
      </c>
      <c r="CJ8" s="29">
        <f ca="1">ROUND(IF('1800MHzExp'!CJ8=0,0,'1800MHzExp'!CJ8-Time_Passed_From4thMay23!$C$2),2)</f>
        <v>19.28</v>
      </c>
      <c r="CK8" s="29">
        <f ca="1">ROUND(IF('1800MHzExp'!CK8=0,0,'1800MHzExp'!CK8-Time_Passed_From4thMay23!$C$2),2)</f>
        <v>19.28</v>
      </c>
      <c r="CL8" s="29">
        <f ca="1">ROUND(IF('1800MHzExp'!CL8=0,0,'1800MHzExp'!CL8-Time_Passed_From4thMay23!$C$2),2)</f>
        <v>19.28</v>
      </c>
      <c r="CM8" s="29">
        <f ca="1">ROUND(IF('1800MHzExp'!CM8=0,0,'1800MHzExp'!CM8-Time_Passed_From4thMay23!$C$2),2)</f>
        <v>19.28</v>
      </c>
      <c r="CN8" s="29">
        <f ca="1">ROUND(IF('1800MHzExp'!CN8=0,0,'1800MHzExp'!CN8-Time_Passed_From4thMay23!$C$2),2)</f>
        <v>19.28</v>
      </c>
      <c r="CO8" s="29">
        <f ca="1">ROUND(IF('1800MHzExp'!CO8=0,0,'1800MHzExp'!CO8-Time_Passed_From4thMay23!$C$2),2)</f>
        <v>19.28</v>
      </c>
      <c r="CP8" s="29">
        <f ca="1">ROUND(IF('1800MHzExp'!CP8=0,0,'1800MHzExp'!CP8-Time_Passed_From4thMay23!$C$2),2)</f>
        <v>19.28</v>
      </c>
      <c r="CQ8" s="29">
        <f ca="1">ROUND(IF('1800MHzExp'!CQ8=0,0,'1800MHzExp'!CQ8-Time_Passed_From4thMay23!$C$2),2)</f>
        <v>19.28</v>
      </c>
      <c r="CR8" s="29">
        <f ca="1">ROUND(IF('1800MHzExp'!CR8=0,0,'1800MHzExp'!CR8-Time_Passed_From4thMay23!$C$2),2)</f>
        <v>19.28</v>
      </c>
      <c r="CS8" s="29">
        <f ca="1">ROUND(IF('1800MHzExp'!CS8=0,0,'1800MHzExp'!CS8-Time_Passed_From4thMay23!$C$2),2)</f>
        <v>19.28</v>
      </c>
      <c r="CT8" s="29">
        <f ca="1">ROUND(IF('1800MHzExp'!CT8=0,0,'1800MHzExp'!CT8-Time_Passed_From4thMay23!$C$2),2)</f>
        <v>19.28</v>
      </c>
      <c r="CU8" s="29">
        <f ca="1">ROUND(IF('1800MHzExp'!CU8=0,0,'1800MHzExp'!CU8-Time_Passed_From4thMay23!$C$2),2)</f>
        <v>19.28</v>
      </c>
      <c r="CV8" s="29">
        <f ca="1">ROUND(IF('1800MHzExp'!CV8=0,0,'1800MHzExp'!CV8-Time_Passed_From4thMay23!$C$2),2)</f>
        <v>19.28</v>
      </c>
      <c r="CW8" s="29">
        <f ca="1">ROUND(IF('1800MHzExp'!CW8=0,0,'1800MHzExp'!CW8-Time_Passed_From4thMay23!$C$2),2)</f>
        <v>19.28</v>
      </c>
      <c r="CX8" s="29">
        <f ca="1">ROUND(IF('1800MHzExp'!CX8=0,0,'1800MHzExp'!CX8-Time_Passed_From4thMay23!$C$2),2)</f>
        <v>12.05</v>
      </c>
      <c r="CY8" s="29">
        <f ca="1">ROUND(IF('1800MHzExp'!CY8=0,0,'1800MHzExp'!CY8-Time_Passed_From4thMay23!$C$2),2)</f>
        <v>12.05</v>
      </c>
      <c r="CZ8" s="29">
        <f ca="1">ROUND(IF('1800MHzExp'!CZ8=0,0,'1800MHzExp'!CZ8-Time_Passed_From4thMay23!$C$2),2)</f>
        <v>12.05</v>
      </c>
      <c r="DA8" s="29">
        <f ca="1">ROUND(IF('1800MHzExp'!DA8=0,0,'1800MHzExp'!DA8-Time_Passed_From4thMay23!$C$2),2)</f>
        <v>12.05</v>
      </c>
      <c r="DB8" s="29">
        <f ca="1">ROUND(IF('1800MHzExp'!DB8=0,0,'1800MHzExp'!DB8-Time_Passed_From4thMay23!$C$2),2)</f>
        <v>12.05</v>
      </c>
      <c r="DC8" s="29">
        <f ca="1">ROUND(IF('1800MHzExp'!DC8=0,0,'1800MHzExp'!DC8-Time_Passed_From4thMay23!$C$2),2)</f>
        <v>12.05</v>
      </c>
      <c r="DD8" s="29">
        <f ca="1">ROUND(IF('1800MHzExp'!DD8=0,0,'1800MHzExp'!DD8-Time_Passed_From4thMay23!$C$2),2)</f>
        <v>12.05</v>
      </c>
      <c r="DE8" s="29">
        <f ca="1">ROUND(IF('1800MHzExp'!DE8=0,0,'1800MHzExp'!DE8-Time_Passed_From4thMay23!$C$2),2)</f>
        <v>12.05</v>
      </c>
      <c r="DF8" s="29">
        <f ca="1">ROUND(IF('1800MHzExp'!DF8=0,0,'1800MHzExp'!DF8-Time_Passed_From4thMay23!$C$2),2)</f>
        <v>12.05</v>
      </c>
      <c r="DG8" s="29">
        <f ca="1">ROUND(IF('1800MHzExp'!DG8=0,0,'1800MHzExp'!DG8-Time_Passed_From4thMay23!$C$2),2)</f>
        <v>12.05</v>
      </c>
      <c r="DH8" s="29">
        <f ca="1">ROUND(IF('1800MHzExp'!DH8=0,0,'1800MHzExp'!DH8-Time_Passed_From4thMay23!$C$2),2)</f>
        <v>12.05</v>
      </c>
      <c r="DI8" s="29">
        <f ca="1">ROUND(IF('1800MHzExp'!DI8=0,0,'1800MHzExp'!DI8-Time_Passed_From4thMay23!$C$2),2)</f>
        <v>12.05</v>
      </c>
      <c r="DJ8" s="29">
        <f ca="1">ROUND(IF('1800MHzExp'!DJ8=0,0,'1800MHzExp'!DJ8-Time_Passed_From4thMay23!$C$2),2)</f>
        <v>12.05</v>
      </c>
      <c r="DK8" s="29">
        <f ca="1">ROUND(IF('1800MHzExp'!DK8=0,0,'1800MHzExp'!DK8-Time_Passed_From4thMay23!$C$2),2)</f>
        <v>12.05</v>
      </c>
      <c r="DL8" s="29">
        <f ca="1">ROUND(IF('1800MHzExp'!DL8=0,0,'1800MHzExp'!DL8-Time_Passed_From4thMay23!$C$2),2)</f>
        <v>12.05</v>
      </c>
      <c r="DM8" s="29">
        <f ca="1">ROUND(IF('1800MHzExp'!DM8=0,0,'1800MHzExp'!DM8-Time_Passed_From4thMay23!$C$2),2)</f>
        <v>12.05</v>
      </c>
      <c r="DN8" s="29">
        <f ca="1">ROUND(IF('1800MHzExp'!DN8=0,0,'1800MHzExp'!DN8-Time_Passed_From4thMay23!$C$2),2)</f>
        <v>12.05</v>
      </c>
      <c r="DO8" s="29">
        <f ca="1">ROUND(IF('1800MHzExp'!DO8=0,0,'1800MHzExp'!DO8-Time_Passed_From4thMay23!$C$2),2)</f>
        <v>12.05</v>
      </c>
      <c r="DP8" s="29">
        <f ca="1">ROUND(IF('1800MHzExp'!DP8=0,0,'1800MHzExp'!DP8-Time_Passed_From4thMay23!$C$2),2)</f>
        <v>12.05</v>
      </c>
      <c r="DQ8" s="29">
        <f ca="1">ROUND(IF('1800MHzExp'!DQ8=0,0,'1800MHzExp'!DQ8-Time_Passed_From4thMay23!$C$2),2)</f>
        <v>12.05</v>
      </c>
      <c r="DR8" s="29">
        <f ca="1">ROUND(IF('1800MHzExp'!DR8=0,0,'1800MHzExp'!DR8-Time_Passed_From4thMay23!$C$2),2)</f>
        <v>12.05</v>
      </c>
      <c r="DS8" s="29">
        <f ca="1">ROUND(IF('1800MHzExp'!DS8=0,0,'1800MHzExp'!DS8-Time_Passed_From4thMay23!$C$2),2)</f>
        <v>12.05</v>
      </c>
      <c r="DT8" s="29">
        <f ca="1">ROUND(IF('1800MHzExp'!DT8=0,0,'1800MHzExp'!DT8-Time_Passed_From4thMay23!$C$2),2)</f>
        <v>12.05</v>
      </c>
      <c r="DU8" s="29">
        <f ca="1">ROUND(IF('1800MHzExp'!DU8=0,0,'1800MHzExp'!DU8-Time_Passed_From4thMay23!$C$2),2)</f>
        <v>12.05</v>
      </c>
      <c r="DV8" s="29">
        <f ca="1">ROUND(IF('1800MHzExp'!DV8=0,0,'1800MHzExp'!DV8-Time_Passed_From4thMay23!$C$2),2)</f>
        <v>12.05</v>
      </c>
      <c r="DW8" s="29">
        <f ca="1">ROUND(IF('1800MHzExp'!DW8=0,0,'1800MHzExp'!DW8-Time_Passed_From4thMay23!$C$2),2)</f>
        <v>12.05</v>
      </c>
      <c r="DX8" s="29">
        <f ca="1">ROUND(IF('1800MHzExp'!DX8=0,0,'1800MHzExp'!DX8-Time_Passed_From4thMay23!$C$2),2)</f>
        <v>12.05</v>
      </c>
      <c r="DY8" s="29">
        <f ca="1">ROUND(IF('1800MHzExp'!DY8=0,0,'1800MHzExp'!DY8-Time_Passed_From4thMay23!$C$2),2)</f>
        <v>13.51</v>
      </c>
      <c r="DZ8" s="29">
        <f ca="1">ROUND(IF('1800MHzExp'!DZ8=0,0,'1800MHzExp'!DZ8-Time_Passed_From4thMay23!$C$2),2)</f>
        <v>13.51</v>
      </c>
      <c r="EA8" s="29">
        <f ca="1">ROUND(IF('1800MHzExp'!EA8=0,0,'1800MHzExp'!EA8-Time_Passed_From4thMay23!$C$2),2)</f>
        <v>13.51</v>
      </c>
      <c r="EB8" s="29">
        <f ca="1">ROUND(IF('1800MHzExp'!EB8=0,0,'1800MHzExp'!EB8-Time_Passed_From4thMay23!$C$2),2)</f>
        <v>13.51</v>
      </c>
      <c r="EC8" s="29">
        <f ca="1">ROUND(IF('1800MHzExp'!EC8=0,0,'1800MHzExp'!EC8-Time_Passed_From4thMay23!$C$2),2)</f>
        <v>13.51</v>
      </c>
      <c r="ED8" s="29">
        <f ca="1">ROUND(IF('1800MHzExp'!ED8=0,0,'1800MHzExp'!ED8-Time_Passed_From4thMay23!$C$2),2)</f>
        <v>13.51</v>
      </c>
      <c r="EE8" s="29">
        <f ca="1">ROUND(IF('1800MHzExp'!EE8=0,0,'1800MHzExp'!EE8-Time_Passed_From4thMay23!$C$2),2)</f>
        <v>13.51</v>
      </c>
      <c r="EF8" s="29">
        <f ca="1">ROUND(IF('1800MHzExp'!EF8=0,0,'1800MHzExp'!EF8-Time_Passed_From4thMay23!$C$2),2)</f>
        <v>13.51</v>
      </c>
      <c r="EG8" s="29">
        <f ca="1">ROUND(IF('1800MHzExp'!EG8=0,0,'1800MHzExp'!EG8-Time_Passed_From4thMay23!$C$2),2)</f>
        <v>13.51</v>
      </c>
      <c r="EH8" s="29">
        <f ca="1">ROUND(IF('1800MHzExp'!EH8=0,0,'1800MHzExp'!EH8-Time_Passed_From4thMay23!$C$2),2)</f>
        <v>13.51</v>
      </c>
      <c r="EI8" s="29">
        <f ca="1">ROUND(IF('1800MHzExp'!EI8=0,0,'1800MHzExp'!EI8-Time_Passed_From4thMay23!$C$2),2)</f>
        <v>13.51</v>
      </c>
      <c r="EJ8" s="29">
        <f ca="1">ROUND(IF('1800MHzExp'!EJ8=0,0,'1800MHzExp'!EJ8-Time_Passed_From4thMay23!$C$2),2)</f>
        <v>13.51</v>
      </c>
      <c r="EK8" s="29">
        <f ca="1">ROUND(IF('1800MHzExp'!EK8=0,0,'1800MHzExp'!EK8-Time_Passed_From4thMay23!$C$2),2)</f>
        <v>13.51</v>
      </c>
      <c r="EL8" s="29">
        <f ca="1">ROUND(IF('1800MHzExp'!EL8=0,0,'1800MHzExp'!EL8-Time_Passed_From4thMay23!$C$2),2)</f>
        <v>13.51</v>
      </c>
      <c r="EM8" s="29">
        <f ca="1">ROUND(IF('1800MHzExp'!EM8=0,0,'1800MHzExp'!EM8-Time_Passed_From4thMay23!$C$2),2)</f>
        <v>13.51</v>
      </c>
      <c r="EN8" s="29">
        <f ca="1">ROUND(IF('1800MHzExp'!EN8=0,0,'1800MHzExp'!EN8-Time_Passed_From4thMay23!$C$2),2)</f>
        <v>13.51</v>
      </c>
      <c r="EO8" s="29">
        <f ca="1">ROUND(IF('1800MHzExp'!EO8=0,0,'1800MHzExp'!EO8-Time_Passed_From4thMay23!$C$2),2)</f>
        <v>13.51</v>
      </c>
      <c r="EP8" s="29">
        <f ca="1">ROUND(IF('1800MHzExp'!EP8=0,0,'1800MHzExp'!EP8-Time_Passed_From4thMay23!$C$2),2)</f>
        <v>13.51</v>
      </c>
      <c r="EQ8" s="29">
        <f ca="1">ROUND(IF('1800MHzExp'!EQ8=0,0,'1800MHzExp'!EQ8-Time_Passed_From4thMay23!$C$2),2)</f>
        <v>13.51</v>
      </c>
      <c r="ER8" s="29">
        <f ca="1">ROUND(IF('1800MHzExp'!ER8=0,0,'1800MHzExp'!ER8-Time_Passed_From4thMay23!$C$2),2)</f>
        <v>13.51</v>
      </c>
      <c r="ES8" s="29">
        <f ca="1">ROUND(IF('1800MHzExp'!ES8=0,0,'1800MHzExp'!ES8-Time_Passed_From4thMay23!$C$2),2)</f>
        <v>13.51</v>
      </c>
      <c r="ET8" s="29">
        <f ca="1">ROUND(IF('1800MHzExp'!ET8=0,0,'1800MHzExp'!ET8-Time_Passed_From4thMay23!$C$2),2)</f>
        <v>13.51</v>
      </c>
      <c r="EU8" s="29">
        <f ca="1">ROUND(IF('1800MHzExp'!EU8=0,0,'1800MHzExp'!EU8-Time_Passed_From4thMay23!$C$2),2)</f>
        <v>13.51</v>
      </c>
      <c r="EV8" s="29">
        <f ca="1">ROUND(IF('1800MHzExp'!EV8=0,0,'1800MHzExp'!EV8-Time_Passed_From4thMay23!$C$2),2)</f>
        <v>13.51</v>
      </c>
      <c r="EW8" s="29">
        <f ca="1">ROUND(IF('1800MHzExp'!EW8=0,0,'1800MHzExp'!EW8-Time_Passed_From4thMay23!$C$2),2)</f>
        <v>13.51</v>
      </c>
      <c r="EX8" s="29">
        <f ca="1">ROUND(IF('1800MHzExp'!EX8=0,0,'1800MHzExp'!EX8-Time_Passed_From4thMay23!$C$2),2)</f>
        <v>12.05</v>
      </c>
      <c r="EY8" s="29">
        <f ca="1">ROUND(IF('1800MHzExp'!EY8=0,0,'1800MHzExp'!EY8-Time_Passed_From4thMay23!$C$2),2)</f>
        <v>12.05</v>
      </c>
      <c r="EZ8" s="29">
        <f ca="1">ROUND(IF('1800MHzExp'!EZ8=0,0,'1800MHzExp'!EZ8-Time_Passed_From4thMay23!$C$2),2)</f>
        <v>12.05</v>
      </c>
      <c r="FA8" s="29">
        <f ca="1">ROUND(IF('1800MHzExp'!FA8=0,0,'1800MHzExp'!FA8-Time_Passed_From4thMay23!$C$2),2)</f>
        <v>12.05</v>
      </c>
      <c r="FB8" s="29">
        <f ca="1">ROUND(IF('1800MHzExp'!FB8=0,0,'1800MHzExp'!FB8-Time_Passed_From4thMay23!$C$2),2)</f>
        <v>12.05</v>
      </c>
      <c r="FC8" s="29">
        <f ca="1">ROUND(IF('1800MHzExp'!FC8=0,0,'1800MHzExp'!FC8-Time_Passed_From4thMay23!$C$2),2)</f>
        <v>12.05</v>
      </c>
      <c r="FD8" s="29">
        <f ca="1">ROUND(IF('1800MHzExp'!FD8=0,0,'1800MHzExp'!FD8-Time_Passed_From4thMay23!$C$2),2)</f>
        <v>12.05</v>
      </c>
      <c r="FE8" s="29">
        <f ca="1">ROUND(IF('1800MHzExp'!FE8=0,0,'1800MHzExp'!FE8-Time_Passed_From4thMay23!$C$2),2)</f>
        <v>12.05</v>
      </c>
      <c r="FF8" s="29">
        <f ca="1">ROUND(IF('1800MHzExp'!FF8=0,0,'1800MHzExp'!FF8-Time_Passed_From4thMay23!$C$2),2)</f>
        <v>12.05</v>
      </c>
      <c r="FG8" s="29">
        <f ca="1">ROUND(IF('1800MHzExp'!FG8=0,0,'1800MHzExp'!FG8-Time_Passed_From4thMay23!$C$2),2)</f>
        <v>12.05</v>
      </c>
      <c r="FH8" s="29">
        <f ca="1">ROUND(IF('1800MHzExp'!FH8=0,0,'1800MHzExp'!FH8-Time_Passed_From4thMay23!$C$2),2)</f>
        <v>12.05</v>
      </c>
      <c r="FI8" s="29">
        <f ca="1">ROUND(IF('1800MHzExp'!FI8=0,0,'1800MHzExp'!FI8-Time_Passed_From4thMay23!$C$2),2)</f>
        <v>12.05</v>
      </c>
      <c r="FJ8" s="29">
        <f ca="1">ROUND(IF('1800MHzExp'!FJ8=0,0,'1800MHzExp'!FJ8-Time_Passed_From4thMay23!$C$2),2)</f>
        <v>12.05</v>
      </c>
      <c r="FK8" s="29">
        <f ca="1">ROUND(IF('1800MHzExp'!FK8=0,0,'1800MHzExp'!FK8-Time_Passed_From4thMay23!$C$2),2)</f>
        <v>12.05</v>
      </c>
      <c r="FL8" s="29">
        <f ca="1">ROUND(IF('1800MHzExp'!FL8=0,0,'1800MHzExp'!FL8-Time_Passed_From4thMay23!$C$2),2)</f>
        <v>12.05</v>
      </c>
      <c r="FM8" s="29">
        <f ca="1">ROUND(IF('1800MHzExp'!FM8=0,0,'1800MHzExp'!FM8-Time_Passed_From4thMay23!$C$2),2)</f>
        <v>12.05</v>
      </c>
      <c r="FN8" s="29">
        <f ca="1">ROUND(IF('1800MHzExp'!FN8=0,0,'1800MHzExp'!FN8-Time_Passed_From4thMay23!$C$2),2)</f>
        <v>12.05</v>
      </c>
      <c r="FO8" s="29">
        <f ca="1">ROUND(IF('1800MHzExp'!FO8=0,0,'1800MHzExp'!FO8-Time_Passed_From4thMay23!$C$2),2)</f>
        <v>12.05</v>
      </c>
      <c r="FP8" s="29">
        <f ca="1">ROUND(IF('1800MHzExp'!FP8=0,0,'1800MHzExp'!FP8-Time_Passed_From4thMay23!$C$2),2)</f>
        <v>12.05</v>
      </c>
      <c r="FQ8" s="29">
        <f ca="1">ROUND(IF('1800MHzExp'!FQ8=0,0,'1800MHzExp'!FQ8-Time_Passed_From4thMay23!$C$2),2)</f>
        <v>12.05</v>
      </c>
      <c r="FR8" s="29">
        <f ca="1">ROUND(IF('1800MHzExp'!FR8=0,0,'1800MHzExp'!FR8-Time_Passed_From4thMay23!$C$2),2)</f>
        <v>12.05</v>
      </c>
      <c r="FS8" s="29">
        <f ca="1">ROUND(IF('1800MHzExp'!FS8=0,0,'1800MHzExp'!FS8-Time_Passed_From4thMay23!$C$2),2)</f>
        <v>12.05</v>
      </c>
      <c r="FT8" s="29">
        <f ca="1">ROUND(IF('1800MHzExp'!FT8=0,0,'1800MHzExp'!FT8-Time_Passed_From4thMay23!$C$2),2)</f>
        <v>12.05</v>
      </c>
      <c r="FU8" s="29">
        <f ca="1">ROUND(IF('1800MHzExp'!FU8=0,0,'1800MHzExp'!FU8-Time_Passed_From4thMay23!$C$2),2)</f>
        <v>12.05</v>
      </c>
      <c r="FV8" s="29">
        <f ca="1">ROUND(IF('1800MHzExp'!FV8=0,0,'1800MHzExp'!FV8-Time_Passed_From4thMay23!$C$2),2)</f>
        <v>13.51</v>
      </c>
      <c r="FW8" s="29">
        <f ca="1">ROUND(IF('1800MHzExp'!FW8=0,0,'1800MHzExp'!FW8-Time_Passed_From4thMay23!$C$2),2)</f>
        <v>13.51</v>
      </c>
      <c r="FX8" s="29">
        <f ca="1">ROUND(IF('1800MHzExp'!FX8=0,0,'1800MHzExp'!FX8-Time_Passed_From4thMay23!$C$2),2)</f>
        <v>13.51</v>
      </c>
      <c r="FY8" s="29">
        <f ca="1">ROUND(IF('1800MHzExp'!FY8=0,0,'1800MHzExp'!FY8-Time_Passed_From4thMay23!$C$2),2)</f>
        <v>3.57</v>
      </c>
      <c r="FZ8" s="29">
        <f ca="1">ROUND(IF('1800MHzExp'!FZ8=0,0,'1800MHzExp'!FZ8-Time_Passed_From4thMay23!$C$2),2)</f>
        <v>3.57</v>
      </c>
      <c r="GA8" s="29">
        <f ca="1">ROUND(IF('1800MHzExp'!GA8=0,0,'1800MHzExp'!GA8-Time_Passed_From4thMay23!$C$2),2)</f>
        <v>3.57</v>
      </c>
      <c r="GB8" s="29">
        <f ca="1">ROUND(IF('1800MHzExp'!GB8=0,0,'1800MHzExp'!GB8-Time_Passed_From4thMay23!$C$2),2)</f>
        <v>3.57</v>
      </c>
      <c r="GC8" s="29">
        <f ca="1">ROUND(IF('1800MHzExp'!GC8=0,0,'1800MHzExp'!GC8-Time_Passed_From4thMay23!$C$2),2)</f>
        <v>3.57</v>
      </c>
      <c r="GD8" s="29">
        <f ca="1">ROUND(IF('1800MHzExp'!GD8=0,0,'1800MHzExp'!GD8-Time_Passed_From4thMay23!$C$2),2)</f>
        <v>3.57</v>
      </c>
      <c r="GE8" s="29">
        <f ca="1">ROUND(IF('1800MHzExp'!GE8=0,0,'1800MHzExp'!GE8-Time_Passed_From4thMay23!$C$2),2)</f>
        <v>3.57</v>
      </c>
      <c r="GF8" s="29">
        <f ca="1">ROUND(IF('1800MHzExp'!GF8=0,0,'1800MHzExp'!GF8-Time_Passed_From4thMay23!$C$2),2)</f>
        <v>3.57</v>
      </c>
      <c r="GG8" s="29">
        <f ca="1">ROUND(IF('1800MHzExp'!GG8=0,0,'1800MHzExp'!GG8-Time_Passed_From4thMay23!$C$2),2)</f>
        <v>3.57</v>
      </c>
      <c r="GH8" s="29">
        <f ca="1">ROUND(IF('1800MHzExp'!GH8=0,0,'1800MHzExp'!GH8-Time_Passed_From4thMay23!$C$2),2)</f>
        <v>3.57</v>
      </c>
      <c r="GI8" s="29">
        <f ca="1">ROUND(IF('1800MHzExp'!GI8=0,0,'1800MHzExp'!GI8-Time_Passed_From4thMay23!$C$2),2)</f>
        <v>3.57</v>
      </c>
      <c r="GJ8" s="29">
        <f ca="1">ROUND(IF('1800MHzExp'!GJ8=0,0,'1800MHzExp'!GJ8-Time_Passed_From4thMay23!$C$2),2)</f>
        <v>3.57</v>
      </c>
      <c r="GK8" s="29">
        <f ca="1">ROUND(IF('1800MHzExp'!GK8=0,0,'1800MHzExp'!GK8-Time_Passed_From4thMay23!$C$2),2)</f>
        <v>3.57</v>
      </c>
      <c r="GL8" s="29">
        <f ca="1">ROUND(IF('1800MHzExp'!GL8=0,0,'1800MHzExp'!GL8-Time_Passed_From4thMay23!$C$2),2)</f>
        <v>3.57</v>
      </c>
      <c r="GM8" s="29">
        <f ca="1">ROUND(IF('1800MHzExp'!GM8=0,0,'1800MHzExp'!GM8-Time_Passed_From4thMay23!$C$2),2)</f>
        <v>3.57</v>
      </c>
      <c r="GN8" s="29">
        <f ca="1">ROUND(IF('1800MHzExp'!GN8=0,0,'1800MHzExp'!GN8-Time_Passed_From4thMay23!$C$2),2)</f>
        <v>3.57</v>
      </c>
      <c r="GO8" s="29">
        <f ca="1">ROUND(IF('1800MHzExp'!GO8=0,0,'1800MHzExp'!GO8-Time_Passed_From4thMay23!$C$2),2)</f>
        <v>3.57</v>
      </c>
      <c r="GP8" s="29">
        <f ca="1">ROUND(IF('1800MHzExp'!GP8=0,0,'1800MHzExp'!GP8-Time_Passed_From4thMay23!$C$2),2)</f>
        <v>3.57</v>
      </c>
      <c r="GQ8" s="29">
        <f ca="1">ROUND(IF('1800MHzExp'!GQ8=0,0,'1800MHzExp'!GQ8-Time_Passed_From4thMay23!$C$2),2)</f>
        <v>3.57</v>
      </c>
      <c r="GR8" s="29">
        <f ca="1">ROUND(IF('1800MHzExp'!GR8=0,0,'1800MHzExp'!GR8-Time_Passed_From4thMay23!$C$2),2)</f>
        <v>3.57</v>
      </c>
      <c r="GS8" s="29">
        <f ca="1">ROUND(IF('1800MHzExp'!GS8=0,0,'1800MHzExp'!GS8-Time_Passed_From4thMay23!$C$2),2)</f>
        <v>3.57</v>
      </c>
      <c r="GT8" s="29">
        <f ca="1">ROUND(IF('1800MHzExp'!GT8=0,0,'1800MHzExp'!GT8-Time_Passed_From4thMay23!$C$2),2)</f>
        <v>3.57</v>
      </c>
      <c r="GU8" s="29">
        <f ca="1">ROUND(IF('1800MHzExp'!GU8=0,0,'1800MHzExp'!GU8-Time_Passed_From4thMay23!$C$2),2)</f>
        <v>9.61</v>
      </c>
      <c r="GV8" s="29">
        <f ca="1">ROUND(IF('1800MHzExp'!GV8=0,0,'1800MHzExp'!GV8-Time_Passed_From4thMay23!$C$2),2)</f>
        <v>9.61</v>
      </c>
      <c r="GW8" s="29">
        <f ca="1">ROUND(IF('1800MHzExp'!GW8=0,0,'1800MHzExp'!GW8-Time_Passed_From4thMay23!$C$2),2)</f>
        <v>9.61</v>
      </c>
      <c r="GX8" s="29">
        <f ca="1">ROUND(IF('1800MHzExp'!GX8=0,0,'1800MHzExp'!GX8-Time_Passed_From4thMay23!$C$2),2)</f>
        <v>9.61</v>
      </c>
      <c r="GY8" s="29">
        <f ca="1">ROUND(IF('1800MHzExp'!GY8=0,0,'1800MHzExp'!GY8-Time_Passed_From4thMay23!$C$2),2)</f>
        <v>9.61</v>
      </c>
      <c r="GZ8" s="29">
        <f ca="1">ROUND(IF('1800MHzExp'!GZ8=0,0,'1800MHzExp'!GZ8-Time_Passed_From4thMay23!$C$2),2)</f>
        <v>9.61</v>
      </c>
      <c r="HA8" s="29">
        <f ca="1">ROUND(IF('1800MHzExp'!HA8=0,0,'1800MHzExp'!HA8-Time_Passed_From4thMay23!$C$2),2)</f>
        <v>9.61</v>
      </c>
      <c r="HB8" s="29">
        <f>ROUND(IF('1800MHzExp'!HB8=0,0,'1800MHzExp'!HB8-Time_Passed_From4thMay23!$C$2),2)</f>
        <v>0</v>
      </c>
      <c r="HC8" s="29">
        <f>ROUND(IF('1800MHzExp'!HC8=0,0,'1800MHzExp'!HC8-Time_Passed_From4thMay23!$C$2),2)</f>
        <v>0</v>
      </c>
      <c r="HD8" s="29">
        <f>ROUND(IF('1800MHzExp'!HD8=0,0,'1800MHzExp'!HD8-Time_Passed_From4thMay23!$C$2),2)</f>
        <v>0</v>
      </c>
      <c r="HE8" s="29">
        <f>ROUND(IF('1800MHzExp'!HE8=0,0,'1800MHzExp'!HE8-Time_Passed_From4thMay23!$C$2),2)</f>
        <v>0</v>
      </c>
      <c r="HF8" s="29">
        <f>ROUND(IF('1800MHzExp'!HF8=0,0,'1800MHzExp'!HF8-Time_Passed_From4thMay23!$C$2),2)</f>
        <v>0</v>
      </c>
      <c r="HG8" s="29">
        <f>ROUND(IF('1800MHzExp'!HG8=0,0,'1800MHzExp'!HG8-Time_Passed_From4thMay23!$C$2),2)</f>
        <v>0</v>
      </c>
      <c r="HH8" s="29">
        <f>ROUND(IF('1800MHzExp'!HH8=0,0,'1800MHzExp'!HH8-Time_Passed_From4thMay23!$C$2),2)</f>
        <v>0</v>
      </c>
      <c r="HI8" s="29">
        <f>ROUND(IF('1800MHzExp'!HI8=0,0,'1800MHzExp'!HI8-Time_Passed_From4thMay23!$C$2),2)</f>
        <v>0</v>
      </c>
      <c r="HJ8" s="29">
        <f>ROUND(IF('1800MHzExp'!HJ8=0,0,'1800MHzExp'!HJ8-Time_Passed_From4thMay23!$C$2),2)</f>
        <v>0</v>
      </c>
      <c r="HK8" s="29">
        <f>ROUND(IF('1800MHzExp'!HK8=0,0,'1800MHzExp'!HK8-Time_Passed_From4thMay23!$C$2),2)</f>
        <v>0</v>
      </c>
      <c r="HL8" s="29">
        <f>ROUND(IF('1800MHzExp'!HL8=0,0,'1800MHzExp'!HL8-Time_Passed_From4thMay23!$C$2),2)</f>
        <v>0</v>
      </c>
      <c r="HM8" s="29">
        <f>ROUND(IF('1800MHzExp'!HM8=0,0,'1800MHzExp'!HM8-Time_Passed_From4thMay23!$C$2),2)</f>
        <v>0</v>
      </c>
      <c r="HN8" s="29">
        <f>ROUND(IF('1800MHzExp'!HN8=0,0,'1800MHzExp'!HN8-Time_Passed_From4thMay23!$C$2),2)</f>
        <v>0</v>
      </c>
      <c r="HO8" s="29">
        <f>ROUND(IF('1800MHzExp'!HO8=0,0,'1800MHzExp'!HO8-Time_Passed_From4thMay23!$C$2),2)</f>
        <v>0</v>
      </c>
      <c r="HP8" s="29">
        <f>ROUND(IF('1800MHzExp'!HP8=0,0,'1800MHzExp'!HP8-Time_Passed_From4thMay23!$C$2),2)</f>
        <v>0</v>
      </c>
      <c r="HQ8" s="29">
        <f>ROUND(IF('1800MHzExp'!HQ8=0,0,'1800MHzExp'!HQ8-Time_Passed_From4thMay23!$C$2),2)</f>
        <v>0</v>
      </c>
      <c r="HR8" s="29">
        <f>ROUND(IF('1800MHzExp'!HR8=0,0,'1800MHzExp'!HR8-Time_Passed_From4thMay23!$C$2),2)</f>
        <v>0</v>
      </c>
      <c r="HS8" s="29">
        <f>ROUND(IF('1800MHzExp'!HS8=0,0,'1800MHzExp'!HS8-Time_Passed_From4thMay23!$C$2),2)</f>
        <v>0</v>
      </c>
      <c r="HT8" s="29">
        <f>ROUND(IF('1800MHzExp'!HT8=0,0,'1800MHzExp'!HT8-Time_Passed_From4thMay23!$C$2),2)</f>
        <v>0</v>
      </c>
      <c r="HU8" s="29">
        <f>ROUND(IF('1800MHzExp'!HU8=0,0,'1800MHzExp'!HU8-Time_Passed_From4thMay23!$C$2),2)</f>
        <v>0</v>
      </c>
      <c r="HV8" s="29">
        <f>ROUND(IF('1800MHzExp'!HV8=0,0,'1800MHzExp'!HV8-Time_Passed_From4thMay23!$C$2),2)</f>
        <v>0</v>
      </c>
      <c r="HW8" s="29">
        <f>ROUND(IF('1800MHzExp'!HW8=0,0,'1800MHzExp'!HW8-Time_Passed_From4thMay23!$C$2),2)</f>
        <v>0</v>
      </c>
      <c r="HX8" s="29">
        <f>ROUND(IF('1800MHzExp'!HX8=0,0,'1800MHzExp'!HX8-Time_Passed_From4thMay23!$C$2),2)</f>
        <v>0</v>
      </c>
      <c r="HY8" s="29">
        <f>ROUND(IF('1800MHzExp'!HY8=0,0,'1800MHzExp'!HY8-Time_Passed_From4thMay23!$C$2),2)</f>
        <v>0</v>
      </c>
      <c r="HZ8" s="29">
        <f>ROUND(IF('1800MHzExp'!HZ8=0,0,'1800MHzExp'!HZ8-Time_Passed_From4thMay23!$C$2),2)</f>
        <v>0</v>
      </c>
      <c r="IA8" s="29">
        <f>ROUND(IF('1800MHzExp'!IA8=0,0,'1800MHzExp'!IA8-Time_Passed_From4thMay23!$C$2),2)</f>
        <v>0</v>
      </c>
      <c r="IB8" s="29">
        <f>ROUND(IF('1800MHzExp'!IB8=0,0,'1800MHzExp'!IB8-Time_Passed_From4thMay23!$C$2),2)</f>
        <v>0</v>
      </c>
      <c r="IC8" s="29">
        <f>ROUND(IF('1800MHzExp'!IC8=0,0,'1800MHzExp'!IC8-Time_Passed_From4thMay23!$C$2),2)</f>
        <v>0</v>
      </c>
      <c r="ID8" s="29">
        <f>ROUND(IF('1800MHzExp'!ID8=0,0,'1800MHzExp'!ID8-Time_Passed_From4thMay23!$C$2),2)</f>
        <v>0</v>
      </c>
      <c r="IE8" s="29">
        <f>ROUND(IF('1800MHzExp'!IE8=0,0,'1800MHzExp'!IE8-Time_Passed_From4thMay23!$C$2),2)</f>
        <v>0</v>
      </c>
      <c r="IF8" s="29">
        <f>ROUND(IF('1800MHzExp'!IF8=0,0,'1800MHzExp'!IF8-Time_Passed_From4thMay23!$C$2),2)</f>
        <v>0</v>
      </c>
      <c r="IG8" s="29">
        <f>ROUND(IF('1800MHzExp'!IG8=0,0,'1800MHzExp'!IG8-Time_Passed_From4thMay23!$C$2),2)</f>
        <v>0</v>
      </c>
      <c r="IH8" s="29">
        <f>ROUND(IF('1800MHzExp'!IH8=0,0,'1800MHzExp'!IH8-Time_Passed_From4thMay23!$C$2),2)</f>
        <v>0</v>
      </c>
      <c r="II8" s="29">
        <f>ROUND(IF('1800MHzExp'!II8=0,0,'1800MHzExp'!II8-Time_Passed_From4thMay23!$C$2),2)</f>
        <v>0</v>
      </c>
      <c r="IJ8" s="29">
        <f>ROUND(IF('1800MHzExp'!IJ8=0,0,'1800MHzExp'!IJ8-Time_Passed_From4thMay23!$C$2),2)</f>
        <v>0</v>
      </c>
      <c r="IK8" s="29">
        <f>ROUND(IF('1800MHzExp'!IK8=0,0,'1800MHzExp'!IK8-Time_Passed_From4thMay23!$C$2),2)</f>
        <v>0</v>
      </c>
      <c r="IL8" s="29">
        <f>ROUND(IF('1800MHzExp'!IL8=0,0,'1800MHzExp'!IL8-Time_Passed_From4thMay23!$C$2),2)</f>
        <v>0</v>
      </c>
      <c r="IM8" s="29">
        <f>ROUND(IF('1800MHzExp'!IM8=0,0,'1800MHzExp'!IM8-Time_Passed_From4thMay23!$C$2),2)</f>
        <v>0</v>
      </c>
      <c r="IN8" s="29">
        <f>ROUND(IF('1800MHzExp'!IN8=0,0,'1800MHzExp'!IN8-Time_Passed_From4thMay23!$C$2),2)</f>
        <v>0</v>
      </c>
      <c r="IO8" s="29">
        <f>ROUND(IF('1800MHzExp'!IO8=0,0,'1800MHzExp'!IO8-Time_Passed_From4thMay23!$C$2),2)</f>
        <v>0</v>
      </c>
      <c r="IP8" s="29">
        <f>ROUND(IF('1800MHzExp'!IP8=0,0,'1800MHzExp'!IP8-Time_Passed_From4thMay23!$C$2),2)</f>
        <v>0</v>
      </c>
      <c r="IQ8" s="29">
        <f>ROUND(IF('1800MHzExp'!IQ8=0,0,'1800MHzExp'!IQ8-Time_Passed_From4thMay23!$C$2),2)</f>
        <v>0</v>
      </c>
      <c r="IR8" s="29">
        <f>ROUND(IF('1800MHzExp'!IR8=0,0,'1800MHzExp'!IR8-Time_Passed_From4thMay23!$C$2),2)</f>
        <v>0</v>
      </c>
      <c r="IS8" s="29">
        <f>ROUND(IF('1800MHzExp'!IS8=0,0,'1800MHzExp'!IS8-Time_Passed_From4thMay23!$C$2),2)</f>
        <v>0</v>
      </c>
      <c r="IT8" s="29">
        <f>ROUND(IF('1800MHzExp'!IT8=0,0,'1800MHzExp'!IT8-Time_Passed_From4thMay23!$C$2),2)</f>
        <v>0</v>
      </c>
      <c r="IU8" s="29">
        <f>ROUND(IF('1800MHzExp'!IU8=0,0,'1800MHzExp'!IU8-Time_Passed_From4thMay23!$C$2),2)</f>
        <v>0</v>
      </c>
      <c r="IV8" s="29">
        <f>ROUND(IF('1800MHzExp'!IV8=0,0,'1800MHzExp'!IV8-Time_Passed_From4thMay23!$C$2),2)</f>
        <v>0</v>
      </c>
      <c r="IW8" s="29">
        <f>ROUND(IF('1800MHzExp'!IW8=0,0,'1800MHzExp'!IW8-Time_Passed_From4thMay23!$C$2),2)</f>
        <v>0</v>
      </c>
      <c r="IX8" s="29">
        <f>ROUND(IF('1800MHzExp'!IX8=0,0,'1800MHzExp'!IX8-Time_Passed_From4thMay23!$C$2),2)</f>
        <v>0</v>
      </c>
      <c r="IY8" s="29">
        <f>ROUND(IF('1800MHzExp'!IY8=0,0,'1800MHzExp'!IY8-Time_Passed_From4thMay23!$C$2),2)</f>
        <v>0</v>
      </c>
      <c r="IZ8" s="29">
        <f>ROUND(IF('1800MHzExp'!IZ8=0,0,'1800MHzExp'!IZ8-Time_Passed_From4thMay23!$C$2),2)</f>
        <v>0</v>
      </c>
      <c r="JA8" s="29">
        <f>ROUND(IF('1800MHzExp'!JA8=0,0,'1800MHzExp'!JA8-Time_Passed_From4thMay23!$C$2),2)</f>
        <v>0</v>
      </c>
      <c r="JB8" s="29">
        <f>ROUND(IF('1800MHzExp'!JB8=0,0,'1800MHzExp'!JB8-Time_Passed_From4thMay23!$C$2),2)</f>
        <v>0</v>
      </c>
      <c r="JC8" s="29">
        <f>ROUND(IF('1800MHzExp'!JC8=0,0,'1800MHzExp'!JC8-Time_Passed_From4thMay23!$C$2),2)</f>
        <v>0</v>
      </c>
      <c r="JD8" s="29">
        <f>ROUND(IF('1800MHzExp'!JD8=0,0,'1800MHzExp'!JD8-Time_Passed_From4thMay23!$C$2),2)</f>
        <v>0</v>
      </c>
      <c r="JE8" s="29">
        <f>ROUND(IF('1800MHzExp'!JE8=0,0,'1800MHzExp'!JE8-Time_Passed_From4thMay23!$C$2),2)</f>
        <v>0</v>
      </c>
      <c r="JF8" s="29">
        <f>ROUND(IF('1800MHzExp'!JF8=0,0,'1800MHzExp'!JF8-Time_Passed_From4thMay23!$C$2),2)</f>
        <v>0</v>
      </c>
      <c r="JG8" s="29">
        <f>ROUND(IF('1800MHzExp'!JG8=0,0,'1800MHzExp'!JG8-Time_Passed_From4thMay23!$C$2),2)</f>
        <v>0</v>
      </c>
      <c r="JH8" s="29">
        <f>ROUND(IF('1800MHzExp'!JH8=0,0,'1800MHzExp'!JH8-Time_Passed_From4thMay23!$C$2),2)</f>
        <v>0</v>
      </c>
      <c r="JI8" s="29">
        <f>ROUND(IF('1800MHzExp'!JI8=0,0,'1800MHzExp'!JI8-Time_Passed_From4thMay23!$C$2),2)</f>
        <v>0</v>
      </c>
      <c r="JJ8" s="29">
        <f>ROUND(IF('1800MHzExp'!JJ8=0,0,'1800MHzExp'!JJ8-Time_Passed_From4thMay23!$C$2),2)</f>
        <v>0</v>
      </c>
      <c r="JK8" s="29">
        <f>ROUND(IF('1800MHzExp'!JK8=0,0,'1800MHzExp'!JK8-Time_Passed_From4thMay23!$C$2),2)</f>
        <v>0</v>
      </c>
      <c r="JL8" s="29">
        <f>ROUND(IF('1800MHzExp'!JL8=0,0,'1800MHzExp'!JL8-Time_Passed_From4thMay23!$C$2),2)</f>
        <v>0</v>
      </c>
      <c r="JM8" s="29">
        <f>ROUND(IF('1800MHzExp'!JM8=0,0,'1800MHzExp'!JM8-Time_Passed_From4thMay23!$C$2),2)</f>
        <v>0</v>
      </c>
      <c r="JN8" s="29">
        <f>ROUND(IF('1800MHzExp'!JN8=0,0,'1800MHzExp'!JN8-Time_Passed_From4thMay23!$C$2),2)</f>
        <v>0</v>
      </c>
      <c r="JO8" s="29">
        <f>ROUND(IF('1800MHzExp'!JO8=0,0,'1800MHzExp'!JO8-Time_Passed_From4thMay23!$C$2),2)</f>
        <v>0</v>
      </c>
      <c r="JP8" s="29">
        <f>ROUND(IF('1800MHzExp'!JP8=0,0,'1800MHzExp'!JP8-Time_Passed_From4thMay23!$C$2),2)</f>
        <v>0</v>
      </c>
      <c r="JQ8" s="29">
        <f>ROUND(IF('1800MHzExp'!JQ8=0,0,'1800MHzExp'!JQ8-Time_Passed_From4thMay23!$C$2),2)</f>
        <v>0</v>
      </c>
      <c r="JR8" s="29">
        <f>ROUND(IF('1800MHzExp'!JR8=0,0,'1800MHzExp'!JR8-Time_Passed_From4thMay23!$C$2),2)</f>
        <v>0</v>
      </c>
      <c r="JS8" s="29">
        <f>ROUND(IF('1800MHzExp'!JS8=0,0,'1800MHzExp'!JS8-Time_Passed_From4thMay23!$C$2),2)</f>
        <v>0</v>
      </c>
      <c r="JT8" s="29">
        <f>ROUND(IF('1800MHzExp'!JT8=0,0,'1800MHzExp'!JT8-Time_Passed_From4thMay23!$C$2),2)</f>
        <v>0</v>
      </c>
      <c r="JU8" s="29">
        <f>ROUND(IF('1800MHzExp'!JU8=0,0,'1800MHzExp'!JU8-Time_Passed_From4thMay23!$C$2),2)</f>
        <v>0</v>
      </c>
      <c r="JV8" s="29">
        <f>ROUND(IF('1800MHzExp'!JV8=0,0,'1800MHzExp'!JV8-Time_Passed_From4thMay23!$C$2),2)</f>
        <v>0</v>
      </c>
      <c r="JW8" s="29">
        <f>ROUND(IF('1800MHzExp'!JW8=0,0,'1800MHzExp'!JW8-Time_Passed_From4thMay23!$C$2),2)</f>
        <v>0</v>
      </c>
      <c r="JX8" s="29">
        <f>ROUND(IF('1800MHzExp'!JX8=0,0,'1800MHzExp'!JX8-Time_Passed_From4thMay23!$C$2),2)</f>
        <v>0</v>
      </c>
      <c r="JY8" s="29">
        <f>ROUND(IF('1800MHzExp'!JY8=0,0,'1800MHzExp'!JY8-Time_Passed_From4thMay23!$C$2),2)</f>
        <v>0</v>
      </c>
      <c r="JZ8" s="29">
        <f>ROUND(IF('1800MHzExp'!JZ8=0,0,'1800MHzExp'!JZ8-Time_Passed_From4thMay23!$C$2),2)</f>
        <v>0</v>
      </c>
      <c r="KA8" s="29">
        <f>ROUND(IF('1800MHzExp'!KA8=0,0,'1800MHzExp'!KA8-Time_Passed_From4thMay23!$C$2),2)</f>
        <v>0</v>
      </c>
      <c r="KB8" s="29">
        <f>ROUND(IF('1800MHzExp'!KB8=0,0,'1800MHzExp'!KB8-Time_Passed_From4thMay23!$C$2),2)</f>
        <v>0</v>
      </c>
      <c r="KC8" s="29">
        <f>ROUND(IF('1800MHzExp'!KC8=0,0,'1800MHzExp'!KC8-Time_Passed_From4thMay23!$C$2),2)</f>
        <v>0</v>
      </c>
      <c r="KD8" s="29">
        <f>ROUND(IF('1800MHzExp'!KD8=0,0,'1800MHzExp'!KD8-Time_Passed_From4thMay23!$C$2),2)</f>
        <v>0</v>
      </c>
      <c r="KE8" s="29">
        <f>ROUND(IF('1800MHzExp'!KE8=0,0,'1800MHzExp'!KE8-Time_Passed_From4thMay23!$C$2),2)</f>
        <v>0</v>
      </c>
      <c r="KF8" s="29">
        <f>ROUND(IF('1800MHzExp'!KF8=0,0,'1800MHzExp'!KF8-Time_Passed_From4thMay23!$C$2),2)</f>
        <v>0</v>
      </c>
      <c r="KG8" s="29">
        <f>ROUND(IF('1800MHzExp'!KG8=0,0,'1800MHzExp'!KG8-Time_Passed_From4thMay23!$C$2),2)</f>
        <v>0</v>
      </c>
      <c r="KH8" s="29">
        <f>ROUND(IF('1800MHzExp'!KH8=0,0,'1800MHzExp'!KH8-Time_Passed_From4thMay23!$C$2),2)</f>
        <v>0</v>
      </c>
      <c r="KI8" s="29">
        <f>ROUND(IF('1800MHzExp'!KI8=0,0,'1800MHzExp'!KI8-Time_Passed_From4thMay23!$C$2),2)</f>
        <v>0</v>
      </c>
      <c r="KJ8" s="29">
        <f>ROUND(IF('1800MHzExp'!KJ8=0,0,'1800MHzExp'!KJ8-Time_Passed_From4thMay23!$C$2),2)</f>
        <v>0</v>
      </c>
      <c r="KK8" s="29">
        <f>ROUND(IF('1800MHzExp'!KK8=0,0,'1800MHzExp'!KK8-Time_Passed_From4thMay23!$C$2),2)</f>
        <v>0</v>
      </c>
      <c r="KL8" s="29">
        <f>ROUND(IF('1800MHzExp'!KL8=0,0,'1800MHzExp'!KL8-Time_Passed_From4thMay23!$C$2),2)</f>
        <v>0</v>
      </c>
      <c r="KM8" s="29">
        <f>ROUND(IF('1800MHzExp'!KM8=0,0,'1800MHzExp'!KM8-Time_Passed_From4thMay23!$C$2),2)</f>
        <v>0</v>
      </c>
      <c r="KN8" s="29">
        <f>ROUND(IF('1800MHzExp'!KN8=0,0,'1800MHzExp'!KN8-Time_Passed_From4thMay23!$C$2),2)</f>
        <v>0</v>
      </c>
      <c r="KO8" s="29">
        <f>ROUND(IF('1800MHzExp'!KO8=0,0,'1800MHzExp'!KO8-Time_Passed_From4thMay23!$C$2),2)</f>
        <v>0</v>
      </c>
      <c r="KP8" s="29">
        <f>ROUND(IF('1800MHzExp'!KP8=0,0,'1800MHzExp'!KP8-Time_Passed_From4thMay23!$C$2),2)</f>
        <v>0</v>
      </c>
      <c r="KQ8" s="29">
        <f>ROUND(IF('1800MHzExp'!KQ8=0,0,'1800MHzExp'!KQ8-Time_Passed_From4thMay23!$C$2),2)</f>
        <v>0</v>
      </c>
      <c r="KR8" s="29">
        <f>ROUND(IF('1800MHzExp'!KR8=0,0,'1800MHzExp'!KR8-Time_Passed_From4thMay23!$C$2),2)</f>
        <v>0</v>
      </c>
      <c r="KS8" s="29">
        <f>ROUND(IF('1800MHzExp'!KS8=0,0,'1800MHzExp'!KS8-Time_Passed_From4thMay23!$C$2),2)</f>
        <v>0</v>
      </c>
      <c r="KT8" s="29">
        <f>ROUND(IF('1800MHzExp'!KT8=0,0,'1800MHzExp'!KT8-Time_Passed_From4thMay23!$C$2),2)</f>
        <v>0</v>
      </c>
      <c r="KU8" s="29">
        <f>ROUND(IF('1800MHzExp'!KU8=0,0,'1800MHzExp'!KU8-Time_Passed_From4thMay23!$C$2),2)</f>
        <v>0</v>
      </c>
      <c r="KV8" s="29">
        <f>ROUND(IF('1800MHzExp'!KV8=0,0,'1800MHzExp'!KV8-Time_Passed_From4thMay23!$C$2),2)</f>
        <v>0</v>
      </c>
      <c r="KW8" s="29">
        <f>ROUND(IF('1800MHzExp'!KW8=0,0,'1800MHzExp'!KW8-Time_Passed_From4thMay23!$C$2),2)</f>
        <v>0</v>
      </c>
      <c r="KX8" s="29">
        <f>ROUND(IF('1800MHzExp'!KX8=0,0,'1800MHzExp'!KX8-Time_Passed_From4thMay23!$C$2),2)</f>
        <v>0</v>
      </c>
      <c r="KY8" s="29">
        <f>ROUND(IF('1800MHzExp'!KY8=0,0,'1800MHzExp'!KY8-Time_Passed_From4thMay23!$C$2),2)</f>
        <v>0</v>
      </c>
      <c r="KZ8" s="29">
        <f>ROUND(IF('1800MHzExp'!KZ8=0,0,'1800MHzExp'!KZ8-Time_Passed_From4thMay23!$C$2),2)</f>
        <v>0</v>
      </c>
      <c r="LA8" s="29">
        <f>ROUND(IF('1800MHzExp'!LA8=0,0,'1800MHzExp'!LA8-Time_Passed_From4thMay23!$C$2),2)</f>
        <v>0</v>
      </c>
      <c r="LB8" s="29">
        <f>ROUND(IF('1800MHzExp'!LB8=0,0,'1800MHzExp'!LB8-Time_Passed_From4thMay23!$C$2),2)</f>
        <v>0</v>
      </c>
      <c r="LC8" s="29">
        <f>ROUND(IF('1800MHzExp'!LC8=0,0,'1800MHzExp'!LC8-Time_Passed_From4thMay23!$C$2),2)</f>
        <v>0</v>
      </c>
      <c r="LD8" s="29">
        <f>ROUND(IF('1800MHzExp'!LD8=0,0,'1800MHzExp'!LD8-Time_Passed_From4thMay23!$C$2),2)</f>
        <v>0</v>
      </c>
      <c r="LE8" s="29">
        <f>ROUND(IF('1800MHzExp'!LE8=0,0,'1800MHzExp'!LE8-Time_Passed_From4thMay23!$C$2),2)</f>
        <v>0</v>
      </c>
      <c r="LF8" s="29">
        <f>ROUND(IF('1800MHzExp'!LF8=0,0,'1800MHzExp'!LF8-Time_Passed_From4thMay23!$C$2),2)</f>
        <v>0</v>
      </c>
      <c r="LG8" s="29">
        <f>ROUND(IF('1800MHzExp'!LG8=0,0,'1800MHzExp'!LG8-Time_Passed_From4thMay23!$C$2),2)</f>
        <v>0</v>
      </c>
      <c r="LH8" s="29">
        <f>ROUND(IF('1800MHzExp'!LH8=0,0,'1800MHzExp'!LH8-Time_Passed_From4thMay23!$C$2),2)</f>
        <v>0</v>
      </c>
      <c r="LI8" s="29">
        <f>ROUND(IF('1800MHzExp'!LI8=0,0,'1800MHzExp'!LI8-Time_Passed_From4thMay23!$C$2),2)</f>
        <v>0</v>
      </c>
      <c r="LJ8" s="29">
        <f>ROUND(IF('1800MHzExp'!LJ8=0,0,'1800MHzExp'!LJ8-Time_Passed_From4thMay23!$C$2),2)</f>
        <v>0</v>
      </c>
      <c r="LK8" s="29">
        <f>ROUND(IF('1800MHzExp'!LK8=0,0,'1800MHzExp'!LK8-Time_Passed_From4thMay23!$C$2),2)</f>
        <v>0</v>
      </c>
      <c r="LL8" s="29">
        <f>ROUND(IF('1800MHzExp'!LL8=0,0,'1800MHzExp'!LL8-Time_Passed_From4thMay23!$C$2),2)</f>
        <v>0</v>
      </c>
      <c r="LM8" s="29">
        <f>ROUND(IF('1800MHzExp'!LM8=0,0,'1800MHzExp'!LM8-Time_Passed_From4thMay23!$C$2),2)</f>
        <v>0</v>
      </c>
      <c r="LN8" s="29">
        <f>ROUND(IF('1800MHzExp'!LN8=0,0,'1800MHzExp'!LN8-Time_Passed_From4thMay23!$C$2),2)</f>
        <v>0</v>
      </c>
      <c r="LO8" s="29">
        <f>ROUND(IF('1800MHzExp'!LO8=0,0,'1800MHzExp'!LO8-Time_Passed_From4thMay23!$C$2),2)</f>
        <v>0</v>
      </c>
      <c r="LP8" s="29">
        <f>ROUND(IF('1800MHzExp'!LP8=0,0,'1800MHzExp'!LP8-Time_Passed_From4thMay23!$C$2),2)</f>
        <v>0</v>
      </c>
      <c r="LQ8" s="29">
        <f>ROUND(IF('1800MHzExp'!LQ8=0,0,'1800MHzExp'!LQ8-Time_Passed_From4thMay23!$C$2),2)</f>
        <v>0</v>
      </c>
      <c r="LR8" s="29">
        <f>ROUND(IF('1800MHzExp'!LR8=0,0,'1800MHzExp'!LR8-Time_Passed_From4thMay23!$C$2),2)</f>
        <v>0</v>
      </c>
      <c r="LS8" s="29">
        <f>ROUND(IF('1800MHzExp'!LS8=0,0,'1800MHzExp'!LS8-Time_Passed_From4thMay23!$C$2),2)</f>
        <v>0</v>
      </c>
      <c r="LT8" s="29">
        <f>ROUND(IF('1800MHzExp'!LT8=0,0,'1800MHzExp'!LT8-Time_Passed_From4thMay23!$C$2),2)</f>
        <v>0</v>
      </c>
      <c r="LU8" s="29">
        <f>ROUND(IF('1800MHzExp'!LU8=0,0,'1800MHzExp'!LU8-Time_Passed_From4thMay23!$C$2),2)</f>
        <v>0</v>
      </c>
      <c r="LV8" s="29">
        <f>ROUND(IF('1800MHzExp'!LV8=0,0,'1800MHzExp'!LV8-Time_Passed_From4thMay23!$C$2),2)</f>
        <v>0</v>
      </c>
      <c r="LW8" s="29">
        <f>ROUND(IF('1800MHzExp'!LW8=0,0,'1800MHzExp'!LW8-Time_Passed_From4thMay23!$C$2),2)</f>
        <v>0</v>
      </c>
      <c r="LX8" s="29">
        <f>ROUND(IF('1800MHzExp'!LX8=0,0,'1800MHzExp'!LX8-Time_Passed_From4thMay23!$C$2),2)</f>
        <v>0</v>
      </c>
      <c r="LY8" s="29">
        <f>ROUND(IF('1800MHzExp'!LY8=0,0,'1800MHzExp'!LY8-Time_Passed_From4thMay23!$C$2),2)</f>
        <v>0</v>
      </c>
      <c r="LZ8" s="29">
        <f>ROUND(IF('1800MHzExp'!LZ8=0,0,'1800MHzExp'!LZ8-Time_Passed_From4thMay23!$C$2),2)</f>
        <v>0</v>
      </c>
      <c r="MA8" s="29">
        <f>ROUND(IF('1800MHzExp'!MA8=0,0,'1800MHzExp'!MA8-Time_Passed_From4thMay23!$C$2),2)</f>
        <v>0</v>
      </c>
      <c r="MB8" s="29">
        <f>ROUND(IF('1800MHzExp'!MB8=0,0,'1800MHzExp'!MB8-Time_Passed_From4thMay23!$C$2),2)</f>
        <v>0</v>
      </c>
      <c r="MC8" s="29">
        <f>ROUND(IF('1800MHzExp'!MC8=0,0,'1800MHzExp'!MC8-Time_Passed_From4thMay23!$C$2),2)</f>
        <v>0</v>
      </c>
      <c r="MD8" s="29">
        <f>ROUND(IF('1800MHzExp'!MD8=0,0,'1800MHzExp'!MD8-Time_Passed_From4thMay23!$C$2),2)</f>
        <v>0</v>
      </c>
      <c r="ME8" s="29">
        <f>ROUND(IF('1800MHzExp'!ME8=0,0,'1800MHzExp'!ME8-Time_Passed_From4thMay23!$C$2),2)</f>
        <v>0</v>
      </c>
      <c r="MF8" s="29">
        <f>ROUND(IF('1800MHzExp'!MF8=0,0,'1800MHzExp'!MF8-Time_Passed_From4thMay23!$C$2),2)</f>
        <v>0</v>
      </c>
      <c r="MG8" s="29">
        <f>ROUND(IF('1800MHzExp'!MG8=0,0,'1800MHzExp'!MG8-Time_Passed_From4thMay23!$C$2),2)</f>
        <v>0</v>
      </c>
      <c r="MH8" s="29">
        <f>ROUND(IF('1800MHzExp'!MH8=0,0,'1800MHzExp'!MH8-Time_Passed_From4thMay23!$C$2),2)</f>
        <v>0</v>
      </c>
      <c r="MI8" s="29">
        <f>ROUND(IF('1800MHzExp'!MI8=0,0,'1800MHzExp'!MI8-Time_Passed_From4thMay23!$C$2),2)</f>
        <v>0</v>
      </c>
      <c r="MJ8" s="29">
        <f>ROUND(IF('1800MHzExp'!MJ8=0,0,'1800MHzExp'!MJ8-Time_Passed_From4thMay23!$C$2),2)</f>
        <v>0</v>
      </c>
      <c r="MK8" s="29">
        <f>ROUND(IF('1800MHzExp'!MK8=0,0,'1800MHzExp'!MK8-Time_Passed_From4thMay23!$C$2),2)</f>
        <v>0</v>
      </c>
      <c r="ML8" s="29">
        <f>ROUND(IF('1800MHzExp'!ML8=0,0,'1800MHzExp'!ML8-Time_Passed_From4thMay23!$C$2),2)</f>
        <v>0</v>
      </c>
    </row>
    <row r="9" spans="1:350" x14ac:dyDescent="0.2">
      <c r="A9" t="s">
        <v>12</v>
      </c>
      <c r="B9" s="29">
        <f ca="1">ROUND(IF('1800MHzExp'!B9=0,0,'1800MHzExp'!B9-Time_Passed_From4thMay23!$C$2),2)</f>
        <v>13.51</v>
      </c>
      <c r="C9" s="29">
        <f ca="1">ROUND(IF('1800MHzExp'!C9=0,0,'1800MHzExp'!C9-Time_Passed_From4thMay23!$C$2),2)</f>
        <v>13.51</v>
      </c>
      <c r="D9" s="29">
        <f ca="1">ROUND(IF('1800MHzExp'!D9=0,0,'1800MHzExp'!D9-Time_Passed_From4thMay23!$C$2),2)</f>
        <v>13.51</v>
      </c>
      <c r="E9" s="29">
        <f ca="1">ROUND(IF('1800MHzExp'!E9=0,0,'1800MHzExp'!E9-Time_Passed_From4thMay23!$C$2),2)</f>
        <v>13.51</v>
      </c>
      <c r="F9" s="29">
        <f ca="1">ROUND(IF('1800MHzExp'!F9=0,0,'1800MHzExp'!F9-Time_Passed_From4thMay23!$C$2),2)</f>
        <v>13.51</v>
      </c>
      <c r="G9" s="29">
        <f ca="1">ROUND(IF('1800MHzExp'!G9=0,0,'1800MHzExp'!G9-Time_Passed_From4thMay23!$C$2),2)</f>
        <v>13.51</v>
      </c>
      <c r="H9" s="29">
        <f ca="1">ROUND(IF('1800MHzExp'!H9=0,0,'1800MHzExp'!H9-Time_Passed_From4thMay23!$C$2),2)</f>
        <v>13.51</v>
      </c>
      <c r="I9" s="29">
        <f ca="1">ROUND(IF('1800MHzExp'!I9=0,0,'1800MHzExp'!I9-Time_Passed_From4thMay23!$C$2),2)</f>
        <v>13.51</v>
      </c>
      <c r="J9" s="29">
        <f ca="1">ROUND(IF('1800MHzExp'!J9=0,0,'1800MHzExp'!J9-Time_Passed_From4thMay23!$C$2),2)</f>
        <v>13.51</v>
      </c>
      <c r="K9" s="29">
        <f ca="1">ROUND(IF('1800MHzExp'!K9=0,0,'1800MHzExp'!K9-Time_Passed_From4thMay23!$C$2),2)</f>
        <v>13.51</v>
      </c>
      <c r="L9" s="29">
        <f ca="1">ROUND(IF('1800MHzExp'!L9=0,0,'1800MHzExp'!L9-Time_Passed_From4thMay23!$C$2),2)</f>
        <v>13.51</v>
      </c>
      <c r="M9" s="29">
        <f ca="1">ROUND(IF('1800MHzExp'!M9=0,0,'1800MHzExp'!M9-Time_Passed_From4thMay23!$C$2),2)</f>
        <v>13.51</v>
      </c>
      <c r="N9" s="29">
        <f ca="1">ROUND(IF('1800MHzExp'!N9=0,0,'1800MHzExp'!N9-Time_Passed_From4thMay23!$C$2),2)</f>
        <v>13.51</v>
      </c>
      <c r="O9" s="29">
        <f ca="1">ROUND(IF('1800MHzExp'!O9=0,0,'1800MHzExp'!O9-Time_Passed_From4thMay23!$C$2),2)</f>
        <v>13.51</v>
      </c>
      <c r="P9" s="29">
        <f ca="1">ROUND(IF('1800MHzExp'!P9=0,0,'1800MHzExp'!P9-Time_Passed_From4thMay23!$C$2),2)</f>
        <v>13.51</v>
      </c>
      <c r="Q9" s="29">
        <f ca="1">ROUND(IF('1800MHzExp'!Q9=0,0,'1800MHzExp'!Q9-Time_Passed_From4thMay23!$C$2),2)</f>
        <v>13.51</v>
      </c>
      <c r="R9" s="29">
        <f ca="1">ROUND(IF('1800MHzExp'!R9=0,0,'1800MHzExp'!R9-Time_Passed_From4thMay23!$C$2),2)</f>
        <v>13.51</v>
      </c>
      <c r="S9" s="29">
        <f ca="1">ROUND(IF('1800MHzExp'!S9=0,0,'1800MHzExp'!S9-Time_Passed_From4thMay23!$C$2),2)</f>
        <v>13.51</v>
      </c>
      <c r="T9" s="29">
        <f ca="1">ROUND(IF('1800MHzExp'!T9=0,0,'1800MHzExp'!T9-Time_Passed_From4thMay23!$C$2),2)</f>
        <v>13.51</v>
      </c>
      <c r="U9" s="29">
        <f ca="1">ROUND(IF('1800MHzExp'!U9=0,0,'1800MHzExp'!U9-Time_Passed_From4thMay23!$C$2),2)</f>
        <v>13.51</v>
      </c>
      <c r="V9" s="29">
        <f ca="1">ROUND(IF('1800MHzExp'!V9=0,0,'1800MHzExp'!V9-Time_Passed_From4thMay23!$C$2),2)</f>
        <v>13.51</v>
      </c>
      <c r="W9" s="29">
        <f ca="1">ROUND(IF('1800MHzExp'!W9=0,0,'1800MHzExp'!W9-Time_Passed_From4thMay23!$C$2),2)</f>
        <v>13.51</v>
      </c>
      <c r="X9" s="29">
        <f ca="1">ROUND(IF('1800MHzExp'!X9=0,0,'1800MHzExp'!X9-Time_Passed_From4thMay23!$C$2),2)</f>
        <v>13.51</v>
      </c>
      <c r="Y9" s="29">
        <f ca="1">ROUND(IF('1800MHzExp'!Y9=0,0,'1800MHzExp'!Y9-Time_Passed_From4thMay23!$C$2),2)</f>
        <v>13.51</v>
      </c>
      <c r="Z9" s="29">
        <f ca="1">ROUND(IF('1800MHzExp'!Z9=0,0,'1800MHzExp'!Z9-Time_Passed_From4thMay23!$C$2),2)</f>
        <v>13.51</v>
      </c>
      <c r="AA9" s="29">
        <f ca="1">ROUND(IF('1800MHzExp'!AA9=0,0,'1800MHzExp'!AA9-Time_Passed_From4thMay23!$C$2),2)</f>
        <v>9.61</v>
      </c>
      <c r="AB9" s="29">
        <f ca="1">ROUND(IF('1800MHzExp'!AB9=0,0,'1800MHzExp'!AB9-Time_Passed_From4thMay23!$C$2),2)</f>
        <v>9.61</v>
      </c>
      <c r="AC9" s="29">
        <f ca="1">ROUND(IF('1800MHzExp'!AC9=0,0,'1800MHzExp'!AC9-Time_Passed_From4thMay23!$C$2),2)</f>
        <v>9.61</v>
      </c>
      <c r="AD9" s="29">
        <f ca="1">ROUND(IF('1800MHzExp'!AD9=0,0,'1800MHzExp'!AD9-Time_Passed_From4thMay23!$C$2),2)</f>
        <v>9.61</v>
      </c>
      <c r="AE9" s="29">
        <f ca="1">ROUND(IF('1800MHzExp'!AE9=0,0,'1800MHzExp'!AE9-Time_Passed_From4thMay23!$C$2),2)</f>
        <v>9.61</v>
      </c>
      <c r="AF9" s="29">
        <f ca="1">ROUND(IF('1800MHzExp'!AF9=0,0,'1800MHzExp'!AF9-Time_Passed_From4thMay23!$C$2),2)</f>
        <v>9.61</v>
      </c>
      <c r="AG9" s="29">
        <f ca="1">ROUND(IF('1800MHzExp'!AG9=0,0,'1800MHzExp'!AG9-Time_Passed_From4thMay23!$C$2),2)</f>
        <v>9.61</v>
      </c>
      <c r="AH9" s="29">
        <f ca="1">ROUND(IF('1800MHzExp'!AH9=0,0,'1800MHzExp'!AH9-Time_Passed_From4thMay23!$C$2),2)</f>
        <v>9.61</v>
      </c>
      <c r="AI9" s="29">
        <f ca="1">ROUND(IF('1800MHzExp'!AI9=0,0,'1800MHzExp'!AI9-Time_Passed_From4thMay23!$C$2),2)</f>
        <v>9.61</v>
      </c>
      <c r="AJ9" s="29">
        <f ca="1">ROUND(IF('1800MHzExp'!AJ9=0,0,'1800MHzExp'!AJ9-Time_Passed_From4thMay23!$C$2),2)</f>
        <v>9.61</v>
      </c>
      <c r="AK9" s="29">
        <f ca="1">ROUND(IF('1800MHzExp'!AK9=0,0,'1800MHzExp'!AK9-Time_Passed_From4thMay23!$C$2),2)</f>
        <v>9.61</v>
      </c>
      <c r="AL9" s="29">
        <f ca="1">ROUND(IF('1800MHzExp'!AL9=0,0,'1800MHzExp'!AL9-Time_Passed_From4thMay23!$C$2),2)</f>
        <v>9.61</v>
      </c>
      <c r="AM9" s="29">
        <f ca="1">ROUND(IF('1800MHzExp'!AM9=0,0,'1800MHzExp'!AM9-Time_Passed_From4thMay23!$C$2),2)</f>
        <v>9.61</v>
      </c>
      <c r="AN9" s="29">
        <f ca="1">ROUND(IF('1800MHzExp'!AN9=0,0,'1800MHzExp'!AN9-Time_Passed_From4thMay23!$C$2),2)</f>
        <v>9.61</v>
      </c>
      <c r="AO9" s="29">
        <f ca="1">ROUND(IF('1800MHzExp'!AO9=0,0,'1800MHzExp'!AO9-Time_Passed_From4thMay23!$C$2),2)</f>
        <v>9.61</v>
      </c>
      <c r="AP9" s="29">
        <f ca="1">ROUND(IF('1800MHzExp'!AP9=0,0,'1800MHzExp'!AP9-Time_Passed_From4thMay23!$C$2),2)</f>
        <v>9.61</v>
      </c>
      <c r="AQ9" s="29">
        <f ca="1">ROUND(IF('1800MHzExp'!AQ9=0,0,'1800MHzExp'!AQ9-Time_Passed_From4thMay23!$C$2),2)</f>
        <v>9.61</v>
      </c>
      <c r="AR9" s="29">
        <f ca="1">ROUND(IF('1800MHzExp'!AR9=0,0,'1800MHzExp'!AR9-Time_Passed_From4thMay23!$C$2),2)</f>
        <v>9.61</v>
      </c>
      <c r="AS9" s="29">
        <f ca="1">ROUND(IF('1800MHzExp'!AS9=0,0,'1800MHzExp'!AS9-Time_Passed_From4thMay23!$C$2),2)</f>
        <v>9.61</v>
      </c>
      <c r="AT9" s="29">
        <f ca="1">ROUND(IF('1800MHzExp'!AT9=0,0,'1800MHzExp'!AT9-Time_Passed_From4thMay23!$C$2),2)</f>
        <v>9.61</v>
      </c>
      <c r="AU9" s="29">
        <f ca="1">ROUND(IF('1800MHzExp'!AU9=0,0,'1800MHzExp'!AU9-Time_Passed_From4thMay23!$C$2),2)</f>
        <v>9.61</v>
      </c>
      <c r="AV9" s="29">
        <f ca="1">ROUND(IF('1800MHzExp'!AV9=0,0,'1800MHzExp'!AV9-Time_Passed_From4thMay23!$C$2),2)</f>
        <v>9.61</v>
      </c>
      <c r="AW9" s="29">
        <f ca="1">ROUND(IF('1800MHzExp'!AW9=0,0,'1800MHzExp'!AW9-Time_Passed_From4thMay23!$C$2),2)</f>
        <v>9.61</v>
      </c>
      <c r="AX9" s="29">
        <f ca="1">ROUND(IF('1800MHzExp'!AX9=0,0,'1800MHzExp'!AX9-Time_Passed_From4thMay23!$C$2),2)</f>
        <v>9.61</v>
      </c>
      <c r="AY9" s="29">
        <f ca="1">ROUND(IF('1800MHzExp'!AY9=0,0,'1800MHzExp'!AY9-Time_Passed_From4thMay23!$C$2),2)</f>
        <v>9.61</v>
      </c>
      <c r="AZ9" s="29">
        <f ca="1">ROUND(IF('1800MHzExp'!AZ9=0,0,'1800MHzExp'!AZ9-Time_Passed_From4thMay23!$C$2),2)</f>
        <v>9.61</v>
      </c>
      <c r="BA9" s="29">
        <f ca="1">ROUND(IF('1800MHzExp'!BA9=0,0,'1800MHzExp'!BA9-Time_Passed_From4thMay23!$C$2),2)</f>
        <v>9.61</v>
      </c>
      <c r="BB9" s="29">
        <f ca="1">ROUND(IF('1800MHzExp'!BB9=0,0,'1800MHzExp'!BB9-Time_Passed_From4thMay23!$C$2),2)</f>
        <v>9.61</v>
      </c>
      <c r="BC9" s="29">
        <f ca="1">ROUND(IF('1800MHzExp'!BC9=0,0,'1800MHzExp'!BC9-Time_Passed_From4thMay23!$C$2),2)</f>
        <v>9.61</v>
      </c>
      <c r="BD9" s="29">
        <f ca="1">ROUND(IF('1800MHzExp'!BD9=0,0,'1800MHzExp'!BD9-Time_Passed_From4thMay23!$C$2),2)</f>
        <v>9.61</v>
      </c>
      <c r="BE9" s="29">
        <f ca="1">ROUND(IF('1800MHzExp'!BE9=0,0,'1800MHzExp'!BE9-Time_Passed_From4thMay23!$C$2),2)</f>
        <v>9.61</v>
      </c>
      <c r="BF9" s="29">
        <f ca="1">ROUND(IF('1800MHzExp'!BF9=0,0,'1800MHzExp'!BF9-Time_Passed_From4thMay23!$C$2),2)</f>
        <v>9.61</v>
      </c>
      <c r="BG9" s="29">
        <f ca="1">ROUND(IF('1800MHzExp'!BG9=0,0,'1800MHzExp'!BG9-Time_Passed_From4thMay23!$C$2),2)</f>
        <v>9.61</v>
      </c>
      <c r="BH9" s="29">
        <f ca="1">ROUND(IF('1800MHzExp'!BH9=0,0,'1800MHzExp'!BH9-Time_Passed_From4thMay23!$C$2),2)</f>
        <v>9.61</v>
      </c>
      <c r="BI9" s="29">
        <f ca="1">ROUND(IF('1800MHzExp'!BI9=0,0,'1800MHzExp'!BI9-Time_Passed_From4thMay23!$C$2),2)</f>
        <v>9.61</v>
      </c>
      <c r="BJ9" s="29">
        <f ca="1">ROUND(IF('1800MHzExp'!BJ9=0,0,'1800MHzExp'!BJ9-Time_Passed_From4thMay23!$C$2),2)</f>
        <v>9.61</v>
      </c>
      <c r="BK9" s="29">
        <f ca="1">ROUND(IF('1800MHzExp'!BK9=0,0,'1800MHzExp'!BK9-Time_Passed_From4thMay23!$C$2),2)</f>
        <v>9.61</v>
      </c>
      <c r="BL9" s="29">
        <f ca="1">ROUND(IF('1800MHzExp'!BL9=0,0,'1800MHzExp'!BL9-Time_Passed_From4thMay23!$C$2),2)</f>
        <v>9.61</v>
      </c>
      <c r="BM9" s="29">
        <f ca="1">ROUND(IF('1800MHzExp'!BM9=0,0,'1800MHzExp'!BM9-Time_Passed_From4thMay23!$C$2),2)</f>
        <v>3.57</v>
      </c>
      <c r="BN9" s="29">
        <f ca="1">ROUND(IF('1800MHzExp'!BN9=0,0,'1800MHzExp'!BN9-Time_Passed_From4thMay23!$C$2),2)</f>
        <v>3.57</v>
      </c>
      <c r="BO9" s="29">
        <f ca="1">ROUND(IF('1800MHzExp'!BO9=0,0,'1800MHzExp'!BO9-Time_Passed_From4thMay23!$C$2),2)</f>
        <v>3.57</v>
      </c>
      <c r="BP9" s="29">
        <f ca="1">ROUND(IF('1800MHzExp'!BP9=0,0,'1800MHzExp'!BP9-Time_Passed_From4thMay23!$C$2),2)</f>
        <v>3.57</v>
      </c>
      <c r="BQ9" s="29">
        <f ca="1">ROUND(IF('1800MHzExp'!BQ9=0,0,'1800MHzExp'!BQ9-Time_Passed_From4thMay23!$C$2),2)</f>
        <v>3.57</v>
      </c>
      <c r="BR9" s="29">
        <f ca="1">ROUND(IF('1800MHzExp'!BR9=0,0,'1800MHzExp'!BR9-Time_Passed_From4thMay23!$C$2),2)</f>
        <v>3.57</v>
      </c>
      <c r="BS9" s="29">
        <f ca="1">ROUND(IF('1800MHzExp'!BS9=0,0,'1800MHzExp'!BS9-Time_Passed_From4thMay23!$C$2),2)</f>
        <v>3.57</v>
      </c>
      <c r="BT9" s="29">
        <f ca="1">ROUND(IF('1800MHzExp'!BT9=0,0,'1800MHzExp'!BT9-Time_Passed_From4thMay23!$C$2),2)</f>
        <v>3.57</v>
      </c>
      <c r="BU9" s="29">
        <f ca="1">ROUND(IF('1800MHzExp'!BU9=0,0,'1800MHzExp'!BU9-Time_Passed_From4thMay23!$C$2),2)</f>
        <v>3.57</v>
      </c>
      <c r="BV9" s="29">
        <f ca="1">ROUND(IF('1800MHzExp'!BV9=0,0,'1800MHzExp'!BV9-Time_Passed_From4thMay23!$C$2),2)</f>
        <v>3.57</v>
      </c>
      <c r="BW9" s="29">
        <f ca="1">ROUND(IF('1800MHzExp'!BW9=0,0,'1800MHzExp'!BW9-Time_Passed_From4thMay23!$C$2),2)</f>
        <v>3.57</v>
      </c>
      <c r="BX9" s="29">
        <f ca="1">ROUND(IF('1800MHzExp'!BX9=0,0,'1800MHzExp'!BX9-Time_Passed_From4thMay23!$C$2),2)</f>
        <v>3.57</v>
      </c>
      <c r="BY9" s="29">
        <f ca="1">ROUND(IF('1800MHzExp'!BY9=0,0,'1800MHzExp'!BY9-Time_Passed_From4thMay23!$C$2),2)</f>
        <v>3.57</v>
      </c>
      <c r="BZ9" s="29">
        <f ca="1">ROUND(IF('1800MHzExp'!BZ9=0,0,'1800MHzExp'!BZ9-Time_Passed_From4thMay23!$C$2),2)</f>
        <v>3.57</v>
      </c>
      <c r="CA9" s="29">
        <f ca="1">ROUND(IF('1800MHzExp'!CA9=0,0,'1800MHzExp'!CA9-Time_Passed_From4thMay23!$C$2),2)</f>
        <v>3.57</v>
      </c>
      <c r="CB9" s="29">
        <f ca="1">ROUND(IF('1800MHzExp'!CB9=0,0,'1800MHzExp'!CB9-Time_Passed_From4thMay23!$C$2),2)</f>
        <v>3.57</v>
      </c>
      <c r="CC9" s="29">
        <f ca="1">ROUND(IF('1800MHzExp'!CC9=0,0,'1800MHzExp'!CC9-Time_Passed_From4thMay23!$C$2),2)</f>
        <v>3.57</v>
      </c>
      <c r="CD9" s="29">
        <f ca="1">ROUND(IF('1800MHzExp'!CD9=0,0,'1800MHzExp'!CD9-Time_Passed_From4thMay23!$C$2),2)</f>
        <v>3.57</v>
      </c>
      <c r="CE9" s="29">
        <f ca="1">ROUND(IF('1800MHzExp'!CE9=0,0,'1800MHzExp'!CE9-Time_Passed_From4thMay23!$C$2),2)</f>
        <v>3.57</v>
      </c>
      <c r="CF9" s="29">
        <f ca="1">ROUND(IF('1800MHzExp'!CF9=0,0,'1800MHzExp'!CF9-Time_Passed_From4thMay23!$C$2),2)</f>
        <v>3.57</v>
      </c>
      <c r="CG9" s="29">
        <f ca="1">ROUND(IF('1800MHzExp'!CG9=0,0,'1800MHzExp'!CG9-Time_Passed_From4thMay23!$C$2),2)</f>
        <v>3.57</v>
      </c>
      <c r="CH9" s="29">
        <f ca="1">ROUND(IF('1800MHzExp'!CH9=0,0,'1800MHzExp'!CH9-Time_Passed_From4thMay23!$C$2),2)</f>
        <v>3.57</v>
      </c>
      <c r="CI9" s="29">
        <f ca="1">ROUND(IF('1800MHzExp'!CI9=0,0,'1800MHzExp'!CI9-Time_Passed_From4thMay23!$C$2),2)</f>
        <v>13.51</v>
      </c>
      <c r="CJ9" s="29">
        <f ca="1">ROUND(IF('1800MHzExp'!CJ9=0,0,'1800MHzExp'!CJ9-Time_Passed_From4thMay23!$C$2),2)</f>
        <v>13.51</v>
      </c>
      <c r="CK9" s="29">
        <f ca="1">ROUND(IF('1800MHzExp'!CK9=0,0,'1800MHzExp'!CK9-Time_Passed_From4thMay23!$C$2),2)</f>
        <v>13.51</v>
      </c>
      <c r="CL9" s="29">
        <f ca="1">ROUND(IF('1800MHzExp'!CL9=0,0,'1800MHzExp'!CL9-Time_Passed_From4thMay23!$C$2),2)</f>
        <v>13.51</v>
      </c>
      <c r="CM9" s="29">
        <f ca="1">ROUND(IF('1800MHzExp'!CM9=0,0,'1800MHzExp'!CM9-Time_Passed_From4thMay23!$C$2),2)</f>
        <v>13.51</v>
      </c>
      <c r="CN9" s="29">
        <f ca="1">ROUND(IF('1800MHzExp'!CN9=0,0,'1800MHzExp'!CN9-Time_Passed_From4thMay23!$C$2),2)</f>
        <v>13.51</v>
      </c>
      <c r="CO9" s="29">
        <f ca="1">ROUND(IF('1800MHzExp'!CO9=0,0,'1800MHzExp'!CO9-Time_Passed_From4thMay23!$C$2),2)</f>
        <v>13.51</v>
      </c>
      <c r="CP9" s="29">
        <f ca="1">ROUND(IF('1800MHzExp'!CP9=0,0,'1800MHzExp'!CP9-Time_Passed_From4thMay23!$C$2),2)</f>
        <v>13.51</v>
      </c>
      <c r="CQ9" s="29">
        <f ca="1">ROUND(IF('1800MHzExp'!CQ9=0,0,'1800MHzExp'!CQ9-Time_Passed_From4thMay23!$C$2),2)</f>
        <v>13.51</v>
      </c>
      <c r="CR9" s="29">
        <f ca="1">ROUND(IF('1800MHzExp'!CR9=0,0,'1800MHzExp'!CR9-Time_Passed_From4thMay23!$C$2),2)</f>
        <v>13.51</v>
      </c>
      <c r="CS9" s="29">
        <f ca="1">ROUND(IF('1800MHzExp'!CS9=0,0,'1800MHzExp'!CS9-Time_Passed_From4thMay23!$C$2),2)</f>
        <v>13.51</v>
      </c>
      <c r="CT9" s="29">
        <f ca="1">ROUND(IF('1800MHzExp'!CT9=0,0,'1800MHzExp'!CT9-Time_Passed_From4thMay23!$C$2),2)</f>
        <v>13.51</v>
      </c>
      <c r="CU9" s="29">
        <f ca="1">ROUND(IF('1800MHzExp'!CU9=0,0,'1800MHzExp'!CU9-Time_Passed_From4thMay23!$C$2),2)</f>
        <v>13.51</v>
      </c>
      <c r="CV9" s="29">
        <f ca="1">ROUND(IF('1800MHzExp'!CV9=0,0,'1800MHzExp'!CV9-Time_Passed_From4thMay23!$C$2),2)</f>
        <v>13.51</v>
      </c>
      <c r="CW9" s="29">
        <f ca="1">ROUND(IF('1800MHzExp'!CW9=0,0,'1800MHzExp'!CW9-Time_Passed_From4thMay23!$C$2),2)</f>
        <v>13.51</v>
      </c>
      <c r="CX9" s="29">
        <f ca="1">ROUND(IF('1800MHzExp'!CX9=0,0,'1800MHzExp'!CX9-Time_Passed_From4thMay23!$C$2),2)</f>
        <v>13.51</v>
      </c>
      <c r="CY9" s="29">
        <f ca="1">ROUND(IF('1800MHzExp'!CY9=0,0,'1800MHzExp'!CY9-Time_Passed_From4thMay23!$C$2),2)</f>
        <v>13.51</v>
      </c>
      <c r="CZ9" s="29">
        <f ca="1">ROUND(IF('1800MHzExp'!CZ9=0,0,'1800MHzExp'!CZ9-Time_Passed_From4thMay23!$C$2),2)</f>
        <v>13.51</v>
      </c>
      <c r="DA9" s="29">
        <f ca="1">ROUND(IF('1800MHzExp'!DA9=0,0,'1800MHzExp'!DA9-Time_Passed_From4thMay23!$C$2),2)</f>
        <v>13.51</v>
      </c>
      <c r="DB9" s="29">
        <f ca="1">ROUND(IF('1800MHzExp'!DB9=0,0,'1800MHzExp'!DB9-Time_Passed_From4thMay23!$C$2),2)</f>
        <v>13.51</v>
      </c>
      <c r="DC9" s="29">
        <f ca="1">ROUND(IF('1800MHzExp'!DC9=0,0,'1800MHzExp'!DC9-Time_Passed_From4thMay23!$C$2),2)</f>
        <v>13.51</v>
      </c>
      <c r="DD9" s="29">
        <f ca="1">ROUND(IF('1800MHzExp'!DD9=0,0,'1800MHzExp'!DD9-Time_Passed_From4thMay23!$C$2),2)</f>
        <v>13.51</v>
      </c>
      <c r="DE9" s="29">
        <f ca="1">ROUND(IF('1800MHzExp'!DE9=0,0,'1800MHzExp'!DE9-Time_Passed_From4thMay23!$C$2),2)</f>
        <v>13.51</v>
      </c>
      <c r="DF9" s="29">
        <f ca="1">ROUND(IF('1800MHzExp'!DF9=0,0,'1800MHzExp'!DF9-Time_Passed_From4thMay23!$C$2),2)</f>
        <v>13.51</v>
      </c>
      <c r="DG9" s="29">
        <f ca="1">ROUND(IF('1800MHzExp'!DG9=0,0,'1800MHzExp'!DG9-Time_Passed_From4thMay23!$C$2),2)</f>
        <v>13.51</v>
      </c>
      <c r="DH9" s="29">
        <f ca="1">ROUND(IF('1800MHzExp'!DH9=0,0,'1800MHzExp'!DH9-Time_Passed_From4thMay23!$C$2),2)</f>
        <v>13.51</v>
      </c>
      <c r="DI9" s="29">
        <f ca="1">ROUND(IF('1800MHzExp'!DI9=0,0,'1800MHzExp'!DI9-Time_Passed_From4thMay23!$C$2),2)</f>
        <v>13.51</v>
      </c>
      <c r="DJ9" s="29">
        <f ca="1">ROUND(IF('1800MHzExp'!DJ9=0,0,'1800MHzExp'!DJ9-Time_Passed_From4thMay23!$C$2),2)</f>
        <v>13.51</v>
      </c>
      <c r="DK9" s="29">
        <f ca="1">ROUND(IF('1800MHzExp'!DK9=0,0,'1800MHzExp'!DK9-Time_Passed_From4thMay23!$C$2),2)</f>
        <v>13.51</v>
      </c>
      <c r="DL9" s="29">
        <f ca="1">ROUND(IF('1800MHzExp'!DL9=0,0,'1800MHzExp'!DL9-Time_Passed_From4thMay23!$C$2),2)</f>
        <v>13.51</v>
      </c>
      <c r="DM9" s="29">
        <f ca="1">ROUND(IF('1800MHzExp'!DM9=0,0,'1800MHzExp'!DM9-Time_Passed_From4thMay23!$C$2),2)</f>
        <v>13.51</v>
      </c>
      <c r="DN9" s="29">
        <f ca="1">ROUND(IF('1800MHzExp'!DN9=0,0,'1800MHzExp'!DN9-Time_Passed_From4thMay23!$C$2),2)</f>
        <v>13.51</v>
      </c>
      <c r="DO9" s="29">
        <f ca="1">ROUND(IF('1800MHzExp'!DO9=0,0,'1800MHzExp'!DO9-Time_Passed_From4thMay23!$C$2),2)</f>
        <v>13.51</v>
      </c>
      <c r="DP9" s="29">
        <f ca="1">ROUND(IF('1800MHzExp'!DP9=0,0,'1800MHzExp'!DP9-Time_Passed_From4thMay23!$C$2),2)</f>
        <v>13.51</v>
      </c>
      <c r="DQ9" s="29">
        <f ca="1">ROUND(IF('1800MHzExp'!DQ9=0,0,'1800MHzExp'!DQ9-Time_Passed_From4thMay23!$C$2),2)</f>
        <v>13.51</v>
      </c>
      <c r="DR9" s="29">
        <f ca="1">ROUND(IF('1800MHzExp'!DR9=0,0,'1800MHzExp'!DR9-Time_Passed_From4thMay23!$C$2),2)</f>
        <v>13.51</v>
      </c>
      <c r="DS9" s="29">
        <f ca="1">ROUND(IF('1800MHzExp'!DS9=0,0,'1800MHzExp'!DS9-Time_Passed_From4thMay23!$C$2),2)</f>
        <v>13.51</v>
      </c>
      <c r="DT9" s="29">
        <f ca="1">ROUND(IF('1800MHzExp'!DT9=0,0,'1800MHzExp'!DT9-Time_Passed_From4thMay23!$C$2),2)</f>
        <v>13.51</v>
      </c>
      <c r="DU9" s="29">
        <f ca="1">ROUND(IF('1800MHzExp'!DU9=0,0,'1800MHzExp'!DU9-Time_Passed_From4thMay23!$C$2),2)</f>
        <v>13.51</v>
      </c>
      <c r="DV9" s="29">
        <f ca="1">ROUND(IF('1800MHzExp'!DV9=0,0,'1800MHzExp'!DV9-Time_Passed_From4thMay23!$C$2),2)</f>
        <v>13.51</v>
      </c>
      <c r="DW9" s="29">
        <f ca="1">ROUND(IF('1800MHzExp'!DW9=0,0,'1800MHzExp'!DW9-Time_Passed_From4thMay23!$C$2),2)</f>
        <v>13.51</v>
      </c>
      <c r="DX9" s="29">
        <f ca="1">ROUND(IF('1800MHzExp'!DX9=0,0,'1800MHzExp'!DX9-Time_Passed_From4thMay23!$C$2),2)</f>
        <v>13.51</v>
      </c>
      <c r="DY9" s="29">
        <f ca="1">ROUND(IF('1800MHzExp'!DY9=0,0,'1800MHzExp'!DY9-Time_Passed_From4thMay23!$C$2),2)</f>
        <v>13.51</v>
      </c>
      <c r="DZ9" s="29">
        <f ca="1">ROUND(IF('1800MHzExp'!DZ9=0,0,'1800MHzExp'!DZ9-Time_Passed_From4thMay23!$C$2),2)</f>
        <v>13.51</v>
      </c>
      <c r="EA9" s="29">
        <f ca="1">ROUND(IF('1800MHzExp'!EA9=0,0,'1800MHzExp'!EA9-Time_Passed_From4thMay23!$C$2),2)</f>
        <v>13.51</v>
      </c>
      <c r="EB9" s="29">
        <f ca="1">ROUND(IF('1800MHzExp'!EB9=0,0,'1800MHzExp'!EB9-Time_Passed_From4thMay23!$C$2),2)</f>
        <v>13.51</v>
      </c>
      <c r="EC9" s="29">
        <f ca="1">ROUND(IF('1800MHzExp'!EC9=0,0,'1800MHzExp'!EC9-Time_Passed_From4thMay23!$C$2),2)</f>
        <v>13.51</v>
      </c>
      <c r="ED9" s="29">
        <f ca="1">ROUND(IF('1800MHzExp'!ED9=0,0,'1800MHzExp'!ED9-Time_Passed_From4thMay23!$C$2),2)</f>
        <v>13.51</v>
      </c>
      <c r="EE9" s="29">
        <f ca="1">ROUND(IF('1800MHzExp'!EE9=0,0,'1800MHzExp'!EE9-Time_Passed_From4thMay23!$C$2),2)</f>
        <v>13.51</v>
      </c>
      <c r="EF9" s="29">
        <f ca="1">ROUND(IF('1800MHzExp'!EF9=0,0,'1800MHzExp'!EF9-Time_Passed_From4thMay23!$C$2),2)</f>
        <v>13.51</v>
      </c>
      <c r="EG9" s="29">
        <f ca="1">ROUND(IF('1800MHzExp'!EG9=0,0,'1800MHzExp'!EG9-Time_Passed_From4thMay23!$C$2),2)</f>
        <v>13.51</v>
      </c>
      <c r="EH9" s="29">
        <f ca="1">ROUND(IF('1800MHzExp'!EH9=0,0,'1800MHzExp'!EH9-Time_Passed_From4thMay23!$C$2),2)</f>
        <v>13.51</v>
      </c>
      <c r="EI9" s="29">
        <f ca="1">ROUND(IF('1800MHzExp'!EI9=0,0,'1800MHzExp'!EI9-Time_Passed_From4thMay23!$C$2),2)</f>
        <v>13.51</v>
      </c>
      <c r="EJ9" s="29">
        <f ca="1">ROUND(IF('1800MHzExp'!EJ9=0,0,'1800MHzExp'!EJ9-Time_Passed_From4thMay23!$C$2),2)</f>
        <v>13.51</v>
      </c>
      <c r="EK9" s="29">
        <f ca="1">ROUND(IF('1800MHzExp'!EK9=0,0,'1800MHzExp'!EK9-Time_Passed_From4thMay23!$C$2),2)</f>
        <v>13.51</v>
      </c>
      <c r="EL9" s="29">
        <f ca="1">ROUND(IF('1800MHzExp'!EL9=0,0,'1800MHzExp'!EL9-Time_Passed_From4thMay23!$C$2),2)</f>
        <v>13.51</v>
      </c>
      <c r="EM9" s="29">
        <f ca="1">ROUND(IF('1800MHzExp'!EM9=0,0,'1800MHzExp'!EM9-Time_Passed_From4thMay23!$C$2),2)</f>
        <v>13.51</v>
      </c>
      <c r="EN9" s="29">
        <f ca="1">ROUND(IF('1800MHzExp'!EN9=0,0,'1800MHzExp'!EN9-Time_Passed_From4thMay23!$C$2),2)</f>
        <v>13.51</v>
      </c>
      <c r="EO9" s="29">
        <f ca="1">ROUND(IF('1800MHzExp'!EO9=0,0,'1800MHzExp'!EO9-Time_Passed_From4thMay23!$C$2),2)</f>
        <v>13.51</v>
      </c>
      <c r="EP9" s="29">
        <f ca="1">ROUND(IF('1800MHzExp'!EP9=0,0,'1800MHzExp'!EP9-Time_Passed_From4thMay23!$C$2),2)</f>
        <v>13.51</v>
      </c>
      <c r="EQ9" s="29">
        <f ca="1">ROUND(IF('1800MHzExp'!EQ9=0,0,'1800MHzExp'!EQ9-Time_Passed_From4thMay23!$C$2),2)</f>
        <v>13.51</v>
      </c>
      <c r="ER9" s="29">
        <f ca="1">ROUND(IF('1800MHzExp'!ER9=0,0,'1800MHzExp'!ER9-Time_Passed_From4thMay23!$C$2),2)</f>
        <v>13.51</v>
      </c>
      <c r="ES9" s="29">
        <f ca="1">ROUND(IF('1800MHzExp'!ES9=0,0,'1800MHzExp'!ES9-Time_Passed_From4thMay23!$C$2),2)</f>
        <v>13.51</v>
      </c>
      <c r="ET9" s="29">
        <f ca="1">ROUND(IF('1800MHzExp'!ET9=0,0,'1800MHzExp'!ET9-Time_Passed_From4thMay23!$C$2),2)</f>
        <v>13.51</v>
      </c>
      <c r="EU9" s="29">
        <f ca="1">ROUND(IF('1800MHzExp'!EU9=0,0,'1800MHzExp'!EU9-Time_Passed_From4thMay23!$C$2),2)</f>
        <v>13.51</v>
      </c>
      <c r="EV9" s="29">
        <f ca="1">ROUND(IF('1800MHzExp'!EV9=0,0,'1800MHzExp'!EV9-Time_Passed_From4thMay23!$C$2),2)</f>
        <v>13.51</v>
      </c>
      <c r="EW9" s="29">
        <f ca="1">ROUND(IF('1800MHzExp'!EW9=0,0,'1800MHzExp'!EW9-Time_Passed_From4thMay23!$C$2),2)</f>
        <v>13.51</v>
      </c>
      <c r="EX9" s="29">
        <f ca="1">ROUND(IF('1800MHzExp'!EX9=0,0,'1800MHzExp'!EX9-Time_Passed_From4thMay23!$C$2),2)</f>
        <v>13.51</v>
      </c>
      <c r="EY9" s="29">
        <f ca="1">ROUND(IF('1800MHzExp'!EY9=0,0,'1800MHzExp'!EY9-Time_Passed_From4thMay23!$C$2),2)</f>
        <v>13.51</v>
      </c>
      <c r="EZ9" s="29">
        <f ca="1">ROUND(IF('1800MHzExp'!EZ9=0,0,'1800MHzExp'!EZ9-Time_Passed_From4thMay23!$C$2),2)</f>
        <v>13.51</v>
      </c>
      <c r="FA9" s="29">
        <f ca="1">ROUND(IF('1800MHzExp'!FA9=0,0,'1800MHzExp'!FA9-Time_Passed_From4thMay23!$C$2),2)</f>
        <v>13.51</v>
      </c>
      <c r="FB9" s="29">
        <f ca="1">ROUND(IF('1800MHzExp'!FB9=0,0,'1800MHzExp'!FB9-Time_Passed_From4thMay23!$C$2),2)</f>
        <v>13.51</v>
      </c>
      <c r="FC9" s="29">
        <f ca="1">ROUND(IF('1800MHzExp'!FC9=0,0,'1800MHzExp'!FC9-Time_Passed_From4thMay23!$C$2),2)</f>
        <v>13.51</v>
      </c>
      <c r="FD9" s="29">
        <f ca="1">ROUND(IF('1800MHzExp'!FD9=0,0,'1800MHzExp'!FD9-Time_Passed_From4thMay23!$C$2),2)</f>
        <v>13.51</v>
      </c>
      <c r="FE9" s="29">
        <f ca="1">ROUND(IF('1800MHzExp'!FE9=0,0,'1800MHzExp'!FE9-Time_Passed_From4thMay23!$C$2),2)</f>
        <v>13.51</v>
      </c>
      <c r="FF9" s="29">
        <f ca="1">ROUND(IF('1800MHzExp'!FF9=0,0,'1800MHzExp'!FF9-Time_Passed_From4thMay23!$C$2),2)</f>
        <v>11.33</v>
      </c>
      <c r="FG9" s="29">
        <f ca="1">ROUND(IF('1800MHzExp'!FG9=0,0,'1800MHzExp'!FG9-Time_Passed_From4thMay23!$C$2),2)</f>
        <v>11.33</v>
      </c>
      <c r="FH9" s="29">
        <f ca="1">ROUND(IF('1800MHzExp'!FH9=0,0,'1800MHzExp'!FH9-Time_Passed_From4thMay23!$C$2),2)</f>
        <v>11.33</v>
      </c>
      <c r="FI9" s="29">
        <f ca="1">ROUND(IF('1800MHzExp'!FI9=0,0,'1800MHzExp'!FI9-Time_Passed_From4thMay23!$C$2),2)</f>
        <v>11.33</v>
      </c>
      <c r="FJ9" s="29">
        <f ca="1">ROUND(IF('1800MHzExp'!FJ9=0,0,'1800MHzExp'!FJ9-Time_Passed_From4thMay23!$C$2),2)</f>
        <v>11.33</v>
      </c>
      <c r="FK9" s="29">
        <f ca="1">ROUND(IF('1800MHzExp'!FK9=0,0,'1800MHzExp'!FK9-Time_Passed_From4thMay23!$C$2),2)</f>
        <v>11.33</v>
      </c>
      <c r="FL9" s="29">
        <f ca="1">ROUND(IF('1800MHzExp'!FL9=0,0,'1800MHzExp'!FL9-Time_Passed_From4thMay23!$C$2),2)</f>
        <v>11.33</v>
      </c>
      <c r="FM9" s="29">
        <f ca="1">ROUND(IF('1800MHzExp'!FM9=0,0,'1800MHzExp'!FM9-Time_Passed_From4thMay23!$C$2),2)</f>
        <v>11.33</v>
      </c>
      <c r="FN9" s="29">
        <f ca="1">ROUND(IF('1800MHzExp'!FN9=0,0,'1800MHzExp'!FN9-Time_Passed_From4thMay23!$C$2),2)</f>
        <v>11.33</v>
      </c>
      <c r="FO9" s="29">
        <f ca="1">ROUND(IF('1800MHzExp'!FO9=0,0,'1800MHzExp'!FO9-Time_Passed_From4thMay23!$C$2),2)</f>
        <v>11.33</v>
      </c>
      <c r="FP9" s="29">
        <f ca="1">ROUND(IF('1800MHzExp'!FP9=0,0,'1800MHzExp'!FP9-Time_Passed_From4thMay23!$C$2),2)</f>
        <v>11.33</v>
      </c>
      <c r="FQ9" s="29">
        <f ca="1">ROUND(IF('1800MHzExp'!FQ9=0,0,'1800MHzExp'!FQ9-Time_Passed_From4thMay23!$C$2),2)</f>
        <v>11.33</v>
      </c>
      <c r="FR9" s="29">
        <f ca="1">ROUND(IF('1800MHzExp'!FR9=0,0,'1800MHzExp'!FR9-Time_Passed_From4thMay23!$C$2),2)</f>
        <v>11.33</v>
      </c>
      <c r="FS9" s="29">
        <f ca="1">ROUND(IF('1800MHzExp'!FS9=0,0,'1800MHzExp'!FS9-Time_Passed_From4thMay23!$C$2),2)</f>
        <v>13.51</v>
      </c>
      <c r="FT9" s="29">
        <f ca="1">ROUND(IF('1800MHzExp'!FT9=0,0,'1800MHzExp'!FT9-Time_Passed_From4thMay23!$C$2),2)</f>
        <v>13.51</v>
      </c>
      <c r="FU9" s="29">
        <f ca="1">ROUND(IF('1800MHzExp'!FU9=0,0,'1800MHzExp'!FU9-Time_Passed_From4thMay23!$C$2),2)</f>
        <v>13.51</v>
      </c>
      <c r="FV9" s="29">
        <f ca="1">ROUND(IF('1800MHzExp'!FV9=0,0,'1800MHzExp'!FV9-Time_Passed_From4thMay23!$C$2),2)</f>
        <v>13.51</v>
      </c>
      <c r="FW9" s="29">
        <f ca="1">ROUND(IF('1800MHzExp'!FW9=0,0,'1800MHzExp'!FW9-Time_Passed_From4thMay23!$C$2),2)</f>
        <v>13.51</v>
      </c>
      <c r="FX9" s="29">
        <f ca="1">ROUND(IF('1800MHzExp'!FX9=0,0,'1800MHzExp'!FX9-Time_Passed_From4thMay23!$C$2),2)</f>
        <v>13.51</v>
      </c>
      <c r="FY9" s="29">
        <f ca="1">ROUND(IF('1800MHzExp'!FY9=0,0,'1800MHzExp'!FY9-Time_Passed_From4thMay23!$C$2),2)</f>
        <v>13.51</v>
      </c>
      <c r="FZ9" s="29">
        <f ca="1">ROUND(IF('1800MHzExp'!FZ9=0,0,'1800MHzExp'!FZ9-Time_Passed_From4thMay23!$C$2),2)</f>
        <v>13.51</v>
      </c>
      <c r="GA9" s="29">
        <f ca="1">ROUND(IF('1800MHzExp'!GA9=0,0,'1800MHzExp'!GA9-Time_Passed_From4thMay23!$C$2),2)</f>
        <v>13.51</v>
      </c>
      <c r="GB9" s="29">
        <f ca="1">ROUND(IF('1800MHzExp'!GB9=0,0,'1800MHzExp'!GB9-Time_Passed_From4thMay23!$C$2),2)</f>
        <v>13.51</v>
      </c>
      <c r="GC9" s="29">
        <f ca="1">ROUND(IF('1800MHzExp'!GC9=0,0,'1800MHzExp'!GC9-Time_Passed_From4thMay23!$C$2),2)</f>
        <v>13.51</v>
      </c>
      <c r="GD9" s="29">
        <f ca="1">ROUND(IF('1800MHzExp'!GD9=0,0,'1800MHzExp'!GD9-Time_Passed_From4thMay23!$C$2),2)</f>
        <v>13.51</v>
      </c>
      <c r="GE9" s="29">
        <f ca="1">ROUND(IF('1800MHzExp'!GE9=0,0,'1800MHzExp'!GE9-Time_Passed_From4thMay23!$C$2),2)</f>
        <v>17.940000000000001</v>
      </c>
      <c r="GF9" s="29">
        <f ca="1">ROUND(IF('1800MHzExp'!GF9=0,0,'1800MHzExp'!GF9-Time_Passed_From4thMay23!$C$2),2)</f>
        <v>17.940000000000001</v>
      </c>
      <c r="GG9" s="29">
        <f ca="1">ROUND(IF('1800MHzExp'!GG9=0,0,'1800MHzExp'!GG9-Time_Passed_From4thMay23!$C$2),2)</f>
        <v>17.940000000000001</v>
      </c>
      <c r="GH9" s="29">
        <f ca="1">ROUND(IF('1800MHzExp'!GH9=0,0,'1800MHzExp'!GH9-Time_Passed_From4thMay23!$C$2),2)</f>
        <v>17.940000000000001</v>
      </c>
      <c r="GI9" s="29">
        <f ca="1">ROUND(IF('1800MHzExp'!GI9=0,0,'1800MHzExp'!GI9-Time_Passed_From4thMay23!$C$2),2)</f>
        <v>17.940000000000001</v>
      </c>
      <c r="GJ9" s="29">
        <f ca="1">ROUND(IF('1800MHzExp'!GJ9=0,0,'1800MHzExp'!GJ9-Time_Passed_From4thMay23!$C$2),2)</f>
        <v>17.940000000000001</v>
      </c>
      <c r="GK9" s="29">
        <f ca="1">ROUND(IF('1800MHzExp'!GK9=0,0,'1800MHzExp'!GK9-Time_Passed_From4thMay23!$C$2),2)</f>
        <v>17.940000000000001</v>
      </c>
      <c r="GL9" s="29">
        <f ca="1">ROUND(IF('1800MHzExp'!GL9=0,0,'1800MHzExp'!GL9-Time_Passed_From4thMay23!$C$2),2)</f>
        <v>17.940000000000001</v>
      </c>
      <c r="GM9" s="29">
        <f ca="1">ROUND(IF('1800MHzExp'!GM9=0,0,'1800MHzExp'!GM9-Time_Passed_From4thMay23!$C$2),2)</f>
        <v>17.940000000000001</v>
      </c>
      <c r="GN9" s="29">
        <f ca="1">ROUND(IF('1800MHzExp'!GN9=0,0,'1800MHzExp'!GN9-Time_Passed_From4thMay23!$C$2),2)</f>
        <v>17.940000000000001</v>
      </c>
      <c r="GO9" s="29">
        <f ca="1">ROUND(IF('1800MHzExp'!GO9=0,0,'1800MHzExp'!GO9-Time_Passed_From4thMay23!$C$2),2)</f>
        <v>17.940000000000001</v>
      </c>
      <c r="GP9" s="29">
        <f ca="1">ROUND(IF('1800MHzExp'!GP9=0,0,'1800MHzExp'!GP9-Time_Passed_From4thMay23!$C$2),2)</f>
        <v>17.940000000000001</v>
      </c>
      <c r="GQ9" s="29">
        <f ca="1">ROUND(IF('1800MHzExp'!GQ9=0,0,'1800MHzExp'!GQ9-Time_Passed_From4thMay23!$C$2),2)</f>
        <v>17.940000000000001</v>
      </c>
      <c r="GR9" s="29">
        <f ca="1">ROUND(IF('1800MHzExp'!GR9=0,0,'1800MHzExp'!GR9-Time_Passed_From4thMay23!$C$2),2)</f>
        <v>17.940000000000001</v>
      </c>
      <c r="GS9" s="29">
        <f ca="1">ROUND(IF('1800MHzExp'!GS9=0,0,'1800MHzExp'!GS9-Time_Passed_From4thMay23!$C$2),2)</f>
        <v>17.940000000000001</v>
      </c>
      <c r="GT9" s="29">
        <f ca="1">ROUND(IF('1800MHzExp'!GT9=0,0,'1800MHzExp'!GT9-Time_Passed_From4thMay23!$C$2),2)</f>
        <v>17.940000000000001</v>
      </c>
      <c r="GU9" s="29">
        <f ca="1">ROUND(IF('1800MHzExp'!GU9=0,0,'1800MHzExp'!GU9-Time_Passed_From4thMay23!$C$2),2)</f>
        <v>17.940000000000001</v>
      </c>
      <c r="GV9" s="29">
        <f ca="1">ROUND(IF('1800MHzExp'!GV9=0,0,'1800MHzExp'!GV9-Time_Passed_From4thMay23!$C$2),2)</f>
        <v>17.940000000000001</v>
      </c>
      <c r="GW9" s="29">
        <f ca="1">ROUND(IF('1800MHzExp'!GW9=0,0,'1800MHzExp'!GW9-Time_Passed_From4thMay23!$C$2),2)</f>
        <v>17.940000000000001</v>
      </c>
      <c r="GX9" s="29">
        <f ca="1">ROUND(IF('1800MHzExp'!GX9=0,0,'1800MHzExp'!GX9-Time_Passed_From4thMay23!$C$2),2)</f>
        <v>17.940000000000001</v>
      </c>
      <c r="GY9" s="29">
        <f ca="1">ROUND(IF('1800MHzExp'!GY9=0,0,'1800MHzExp'!GY9-Time_Passed_From4thMay23!$C$2),2)</f>
        <v>17.940000000000001</v>
      </c>
      <c r="GZ9" s="29">
        <f ca="1">ROUND(IF('1800MHzExp'!GZ9=0,0,'1800MHzExp'!GZ9-Time_Passed_From4thMay23!$C$2),2)</f>
        <v>17.940000000000001</v>
      </c>
      <c r="HA9" s="29">
        <f ca="1">ROUND(IF('1800MHzExp'!HA9=0,0,'1800MHzExp'!HA9-Time_Passed_From4thMay23!$C$2),2)</f>
        <v>17.940000000000001</v>
      </c>
      <c r="HB9" s="29">
        <f ca="1">ROUND(IF('1800MHzExp'!HB9=0,0,'1800MHzExp'!HB9-Time_Passed_From4thMay23!$C$2),2)</f>
        <v>17.940000000000001</v>
      </c>
      <c r="HC9" s="29">
        <f ca="1">ROUND(IF('1800MHzExp'!HC9=0,0,'1800MHzExp'!HC9-Time_Passed_From4thMay23!$C$2),2)</f>
        <v>17.940000000000001</v>
      </c>
      <c r="HD9" s="29">
        <f ca="1">ROUND(IF('1800MHzExp'!HD9=0,0,'1800MHzExp'!HD9-Time_Passed_From4thMay23!$C$2),2)</f>
        <v>17.940000000000001</v>
      </c>
      <c r="HE9" s="29">
        <f ca="1">ROUND(IF('1800MHzExp'!HE9=0,0,'1800MHzExp'!HE9-Time_Passed_From4thMay23!$C$2),2)</f>
        <v>17.940000000000001</v>
      </c>
      <c r="HF9" s="29">
        <f ca="1">ROUND(IF('1800MHzExp'!HF9=0,0,'1800MHzExp'!HF9-Time_Passed_From4thMay23!$C$2),2)</f>
        <v>17.940000000000001</v>
      </c>
      <c r="HG9" s="29">
        <f ca="1">ROUND(IF('1800MHzExp'!HG9=0,0,'1800MHzExp'!HG9-Time_Passed_From4thMay23!$C$2),2)</f>
        <v>17.940000000000001</v>
      </c>
      <c r="HH9" s="29">
        <f ca="1">ROUND(IF('1800MHzExp'!HH9=0,0,'1800MHzExp'!HH9-Time_Passed_From4thMay23!$C$2),2)</f>
        <v>17.940000000000001</v>
      </c>
      <c r="HI9" s="29">
        <f ca="1">ROUND(IF('1800MHzExp'!HI9=0,0,'1800MHzExp'!HI9-Time_Passed_From4thMay23!$C$2),2)</f>
        <v>17.940000000000001</v>
      </c>
      <c r="HJ9" s="29">
        <f ca="1">ROUND(IF('1800MHzExp'!HJ9=0,0,'1800MHzExp'!HJ9-Time_Passed_From4thMay23!$C$2),2)</f>
        <v>17.940000000000001</v>
      </c>
      <c r="HK9" s="29">
        <f ca="1">ROUND(IF('1800MHzExp'!HK9=0,0,'1800MHzExp'!HK9-Time_Passed_From4thMay23!$C$2),2)</f>
        <v>17.940000000000001</v>
      </c>
      <c r="HL9" s="29">
        <f ca="1">ROUND(IF('1800MHzExp'!HL9=0,0,'1800MHzExp'!HL9-Time_Passed_From4thMay23!$C$2),2)</f>
        <v>17.940000000000001</v>
      </c>
      <c r="HM9" s="29">
        <f ca="1">ROUND(IF('1800MHzExp'!HM9=0,0,'1800MHzExp'!HM9-Time_Passed_From4thMay23!$C$2),2)</f>
        <v>17.940000000000001</v>
      </c>
      <c r="HN9" s="29">
        <f ca="1">ROUND(IF('1800MHzExp'!HN9=0,0,'1800MHzExp'!HN9-Time_Passed_From4thMay23!$C$2),2)</f>
        <v>17.940000000000001</v>
      </c>
      <c r="HO9" s="29">
        <f ca="1">ROUND(IF('1800MHzExp'!HO9=0,0,'1800MHzExp'!HO9-Time_Passed_From4thMay23!$C$2),2)</f>
        <v>17.940000000000001</v>
      </c>
      <c r="HP9" s="29">
        <f ca="1">ROUND(IF('1800MHzExp'!HP9=0,0,'1800MHzExp'!HP9-Time_Passed_From4thMay23!$C$2),2)</f>
        <v>17.940000000000001</v>
      </c>
      <c r="HQ9" s="29">
        <f ca="1">ROUND(IF('1800MHzExp'!HQ9=0,0,'1800MHzExp'!HQ9-Time_Passed_From4thMay23!$C$2),2)</f>
        <v>17.940000000000001</v>
      </c>
      <c r="HR9" s="29">
        <f ca="1">ROUND(IF('1800MHzExp'!HR9=0,0,'1800MHzExp'!HR9-Time_Passed_From4thMay23!$C$2),2)</f>
        <v>17.940000000000001</v>
      </c>
      <c r="HS9" s="29">
        <f ca="1">ROUND(IF('1800MHzExp'!HS9=0,0,'1800MHzExp'!HS9-Time_Passed_From4thMay23!$C$2),2)</f>
        <v>17.940000000000001</v>
      </c>
      <c r="HT9" s="29">
        <f ca="1">ROUND(IF('1800MHzExp'!HT9=0,0,'1800MHzExp'!HT9-Time_Passed_From4thMay23!$C$2),2)</f>
        <v>17.940000000000001</v>
      </c>
      <c r="HU9" s="29">
        <f ca="1">ROUND(IF('1800MHzExp'!HU9=0,0,'1800MHzExp'!HU9-Time_Passed_From4thMay23!$C$2),2)</f>
        <v>17.940000000000001</v>
      </c>
      <c r="HV9" s="29">
        <f ca="1">ROUND(IF('1800MHzExp'!HV9=0,0,'1800MHzExp'!HV9-Time_Passed_From4thMay23!$C$2),2)</f>
        <v>17.940000000000001</v>
      </c>
      <c r="HW9" s="29">
        <f ca="1">ROUND(IF('1800MHzExp'!HW9=0,0,'1800MHzExp'!HW9-Time_Passed_From4thMay23!$C$2),2)</f>
        <v>17.940000000000001</v>
      </c>
      <c r="HX9" s="29">
        <f ca="1">ROUND(IF('1800MHzExp'!HX9=0,0,'1800MHzExp'!HX9-Time_Passed_From4thMay23!$C$2),2)</f>
        <v>17.940000000000001</v>
      </c>
      <c r="HY9" s="29">
        <f ca="1">ROUND(IF('1800MHzExp'!HY9=0,0,'1800MHzExp'!HY9-Time_Passed_From4thMay23!$C$2),2)</f>
        <v>17.940000000000001</v>
      </c>
      <c r="HZ9" s="29">
        <f ca="1">ROUND(IF('1800MHzExp'!HZ9=0,0,'1800MHzExp'!HZ9-Time_Passed_From4thMay23!$C$2),2)</f>
        <v>17.940000000000001</v>
      </c>
      <c r="IA9" s="29">
        <f ca="1">ROUND(IF('1800MHzExp'!IA9=0,0,'1800MHzExp'!IA9-Time_Passed_From4thMay23!$C$2),2)</f>
        <v>17.940000000000001</v>
      </c>
      <c r="IB9" s="29">
        <f ca="1">ROUND(IF('1800MHzExp'!IB9=0,0,'1800MHzExp'!IB9-Time_Passed_From4thMay23!$C$2),2)</f>
        <v>17.940000000000001</v>
      </c>
      <c r="IC9" s="29">
        <f>ROUND(IF('1800MHzExp'!IC9=0,0,'1800MHzExp'!IC9-Time_Passed_From4thMay23!$C$2),2)</f>
        <v>0</v>
      </c>
      <c r="ID9" s="29">
        <f ca="1">ROUND(IF('1800MHzExp'!ID9=0,0,'1800MHzExp'!ID9-Time_Passed_From4thMay23!$C$2),2)</f>
        <v>11.33</v>
      </c>
      <c r="IE9" s="29">
        <f ca="1">ROUND(IF('1800MHzExp'!IE9=0,0,'1800MHzExp'!IE9-Time_Passed_From4thMay23!$C$2),2)</f>
        <v>11.33</v>
      </c>
      <c r="IF9" s="29">
        <f ca="1">ROUND(IF('1800MHzExp'!IF9=0,0,'1800MHzExp'!IF9-Time_Passed_From4thMay23!$C$2),2)</f>
        <v>11.33</v>
      </c>
      <c r="IG9" s="29">
        <f ca="1">ROUND(IF('1800MHzExp'!IG9=0,0,'1800MHzExp'!IG9-Time_Passed_From4thMay23!$C$2),2)</f>
        <v>11.33</v>
      </c>
      <c r="IH9" s="29">
        <f ca="1">ROUND(IF('1800MHzExp'!IH9=0,0,'1800MHzExp'!IH9-Time_Passed_From4thMay23!$C$2),2)</f>
        <v>11.33</v>
      </c>
      <c r="II9" s="29">
        <f ca="1">ROUND(IF('1800MHzExp'!II9=0,0,'1800MHzExp'!II9-Time_Passed_From4thMay23!$C$2),2)</f>
        <v>11.33</v>
      </c>
      <c r="IJ9" s="29">
        <f ca="1">ROUND(IF('1800MHzExp'!IJ9=0,0,'1800MHzExp'!IJ9-Time_Passed_From4thMay23!$C$2),2)</f>
        <v>11.33</v>
      </c>
      <c r="IK9" s="29">
        <f ca="1">ROUND(IF('1800MHzExp'!IK9=0,0,'1800MHzExp'!IK9-Time_Passed_From4thMay23!$C$2),2)</f>
        <v>11.33</v>
      </c>
      <c r="IL9" s="29">
        <f ca="1">ROUND(IF('1800MHzExp'!IL9=0,0,'1800MHzExp'!IL9-Time_Passed_From4thMay23!$C$2),2)</f>
        <v>11.33</v>
      </c>
      <c r="IM9" s="29">
        <f>ROUND(IF('1800MHzExp'!IM9=0,0,'1800MHzExp'!IM9-Time_Passed_From4thMay23!$C$2),2)</f>
        <v>0</v>
      </c>
      <c r="IN9" s="29">
        <f>ROUND(IF('1800MHzExp'!IN9=0,0,'1800MHzExp'!IN9-Time_Passed_From4thMay23!$C$2),2)</f>
        <v>0</v>
      </c>
      <c r="IO9" s="29">
        <f>ROUND(IF('1800MHzExp'!IO9=0,0,'1800MHzExp'!IO9-Time_Passed_From4thMay23!$C$2),2)</f>
        <v>0</v>
      </c>
      <c r="IP9" s="29">
        <f>ROUND(IF('1800MHzExp'!IP9=0,0,'1800MHzExp'!IP9-Time_Passed_From4thMay23!$C$2),2)</f>
        <v>0</v>
      </c>
      <c r="IQ9" s="29">
        <f>ROUND(IF('1800MHzExp'!IQ9=0,0,'1800MHzExp'!IQ9-Time_Passed_From4thMay23!$C$2),2)</f>
        <v>0</v>
      </c>
      <c r="IR9" s="29">
        <f>ROUND(IF('1800MHzExp'!IR9=0,0,'1800MHzExp'!IR9-Time_Passed_From4thMay23!$C$2),2)</f>
        <v>0</v>
      </c>
      <c r="IS9" s="29">
        <f>ROUND(IF('1800MHzExp'!IS9=0,0,'1800MHzExp'!IS9-Time_Passed_From4thMay23!$C$2),2)</f>
        <v>0</v>
      </c>
      <c r="IT9" s="29">
        <f>ROUND(IF('1800MHzExp'!IT9=0,0,'1800MHzExp'!IT9-Time_Passed_From4thMay23!$C$2),2)</f>
        <v>0</v>
      </c>
      <c r="IU9" s="29">
        <f>ROUND(IF('1800MHzExp'!IU9=0,0,'1800MHzExp'!IU9-Time_Passed_From4thMay23!$C$2),2)</f>
        <v>0</v>
      </c>
      <c r="IV9" s="29">
        <f>ROUND(IF('1800MHzExp'!IV9=0,0,'1800MHzExp'!IV9-Time_Passed_From4thMay23!$C$2),2)</f>
        <v>0</v>
      </c>
      <c r="IW9" s="29">
        <f>ROUND(IF('1800MHzExp'!IW9=0,0,'1800MHzExp'!IW9-Time_Passed_From4thMay23!$C$2),2)</f>
        <v>0</v>
      </c>
      <c r="IX9" s="29">
        <f>ROUND(IF('1800MHzExp'!IX9=0,0,'1800MHzExp'!IX9-Time_Passed_From4thMay23!$C$2),2)</f>
        <v>0</v>
      </c>
      <c r="IY9" s="29">
        <f>ROUND(IF('1800MHzExp'!IY9=0,0,'1800MHzExp'!IY9-Time_Passed_From4thMay23!$C$2),2)</f>
        <v>0</v>
      </c>
      <c r="IZ9" s="29">
        <f>ROUND(IF('1800MHzExp'!IZ9=0,0,'1800MHzExp'!IZ9-Time_Passed_From4thMay23!$C$2),2)</f>
        <v>0</v>
      </c>
      <c r="JA9" s="29">
        <f>ROUND(IF('1800MHzExp'!JA9=0,0,'1800MHzExp'!JA9-Time_Passed_From4thMay23!$C$2),2)</f>
        <v>0</v>
      </c>
      <c r="JB9" s="29">
        <f>ROUND(IF('1800MHzExp'!JB9=0,0,'1800MHzExp'!JB9-Time_Passed_From4thMay23!$C$2),2)</f>
        <v>0</v>
      </c>
      <c r="JC9" s="29">
        <f>ROUND(IF('1800MHzExp'!JC9=0,0,'1800MHzExp'!JC9-Time_Passed_From4thMay23!$C$2),2)</f>
        <v>0</v>
      </c>
      <c r="JD9" s="29">
        <f>ROUND(IF('1800MHzExp'!JD9=0,0,'1800MHzExp'!JD9-Time_Passed_From4thMay23!$C$2),2)</f>
        <v>0</v>
      </c>
      <c r="JE9" s="29">
        <f>ROUND(IF('1800MHzExp'!JE9=0,0,'1800MHzExp'!JE9-Time_Passed_From4thMay23!$C$2),2)</f>
        <v>0</v>
      </c>
      <c r="JF9" s="29">
        <f>ROUND(IF('1800MHzExp'!JF9=0,0,'1800MHzExp'!JF9-Time_Passed_From4thMay23!$C$2),2)</f>
        <v>0</v>
      </c>
      <c r="JG9" s="29">
        <f>ROUND(IF('1800MHzExp'!JG9=0,0,'1800MHzExp'!JG9-Time_Passed_From4thMay23!$C$2),2)</f>
        <v>0</v>
      </c>
      <c r="JH9" s="29">
        <f>ROUND(IF('1800MHzExp'!JH9=0,0,'1800MHzExp'!JH9-Time_Passed_From4thMay23!$C$2),2)</f>
        <v>0</v>
      </c>
      <c r="JI9" s="29">
        <f>ROUND(IF('1800MHzExp'!JI9=0,0,'1800MHzExp'!JI9-Time_Passed_From4thMay23!$C$2),2)</f>
        <v>0</v>
      </c>
      <c r="JJ9" s="29">
        <f>ROUND(IF('1800MHzExp'!JJ9=0,0,'1800MHzExp'!JJ9-Time_Passed_From4thMay23!$C$2),2)</f>
        <v>0</v>
      </c>
      <c r="JK9" s="29">
        <f>ROUND(IF('1800MHzExp'!JK9=0,0,'1800MHzExp'!JK9-Time_Passed_From4thMay23!$C$2),2)</f>
        <v>0</v>
      </c>
      <c r="JL9" s="29">
        <f>ROUND(IF('1800MHzExp'!JL9=0,0,'1800MHzExp'!JL9-Time_Passed_From4thMay23!$C$2),2)</f>
        <v>0</v>
      </c>
      <c r="JM9" s="29">
        <f>ROUND(IF('1800MHzExp'!JM9=0,0,'1800MHzExp'!JM9-Time_Passed_From4thMay23!$C$2),2)</f>
        <v>0</v>
      </c>
      <c r="JN9" s="29">
        <f>ROUND(IF('1800MHzExp'!JN9=0,0,'1800MHzExp'!JN9-Time_Passed_From4thMay23!$C$2),2)</f>
        <v>0</v>
      </c>
      <c r="JO9" s="29">
        <f>ROUND(IF('1800MHzExp'!JO9=0,0,'1800MHzExp'!JO9-Time_Passed_From4thMay23!$C$2),2)</f>
        <v>0</v>
      </c>
      <c r="JP9" s="29">
        <f>ROUND(IF('1800MHzExp'!JP9=0,0,'1800MHzExp'!JP9-Time_Passed_From4thMay23!$C$2),2)</f>
        <v>0</v>
      </c>
      <c r="JQ9" s="29">
        <f>ROUND(IF('1800MHzExp'!JQ9=0,0,'1800MHzExp'!JQ9-Time_Passed_From4thMay23!$C$2),2)</f>
        <v>0</v>
      </c>
      <c r="JR9" s="29">
        <f>ROUND(IF('1800MHzExp'!JR9=0,0,'1800MHzExp'!JR9-Time_Passed_From4thMay23!$C$2),2)</f>
        <v>0</v>
      </c>
      <c r="JS9" s="29">
        <f>ROUND(IF('1800MHzExp'!JS9=0,0,'1800MHzExp'!JS9-Time_Passed_From4thMay23!$C$2),2)</f>
        <v>0</v>
      </c>
      <c r="JT9" s="29">
        <f>ROUND(IF('1800MHzExp'!JT9=0,0,'1800MHzExp'!JT9-Time_Passed_From4thMay23!$C$2),2)</f>
        <v>0</v>
      </c>
      <c r="JU9" s="29">
        <f>ROUND(IF('1800MHzExp'!JU9=0,0,'1800MHzExp'!JU9-Time_Passed_From4thMay23!$C$2),2)</f>
        <v>0</v>
      </c>
      <c r="JV9" s="29">
        <f>ROUND(IF('1800MHzExp'!JV9=0,0,'1800MHzExp'!JV9-Time_Passed_From4thMay23!$C$2),2)</f>
        <v>0</v>
      </c>
      <c r="JW9" s="29">
        <f>ROUND(IF('1800MHzExp'!JW9=0,0,'1800MHzExp'!JW9-Time_Passed_From4thMay23!$C$2),2)</f>
        <v>0</v>
      </c>
      <c r="JX9" s="29">
        <f>ROUND(IF('1800MHzExp'!JX9=0,0,'1800MHzExp'!JX9-Time_Passed_From4thMay23!$C$2),2)</f>
        <v>0</v>
      </c>
      <c r="JY9" s="29">
        <f>ROUND(IF('1800MHzExp'!JY9=0,0,'1800MHzExp'!JY9-Time_Passed_From4thMay23!$C$2),2)</f>
        <v>0</v>
      </c>
      <c r="JZ9" s="29">
        <f>ROUND(IF('1800MHzExp'!JZ9=0,0,'1800MHzExp'!JZ9-Time_Passed_From4thMay23!$C$2),2)</f>
        <v>0</v>
      </c>
      <c r="KA9" s="29">
        <f>ROUND(IF('1800MHzExp'!KA9=0,0,'1800MHzExp'!KA9-Time_Passed_From4thMay23!$C$2),2)</f>
        <v>0</v>
      </c>
      <c r="KB9" s="29">
        <f>ROUND(IF('1800MHzExp'!KB9=0,0,'1800MHzExp'!KB9-Time_Passed_From4thMay23!$C$2),2)</f>
        <v>0</v>
      </c>
      <c r="KC9" s="29">
        <f>ROUND(IF('1800MHzExp'!KC9=0,0,'1800MHzExp'!KC9-Time_Passed_From4thMay23!$C$2),2)</f>
        <v>0</v>
      </c>
      <c r="KD9" s="29">
        <f>ROUND(IF('1800MHzExp'!KD9=0,0,'1800MHzExp'!KD9-Time_Passed_From4thMay23!$C$2),2)</f>
        <v>0</v>
      </c>
      <c r="KE9" s="29">
        <f>ROUND(IF('1800MHzExp'!KE9=0,0,'1800MHzExp'!KE9-Time_Passed_From4thMay23!$C$2),2)</f>
        <v>0</v>
      </c>
      <c r="KF9" s="29">
        <f>ROUND(IF('1800MHzExp'!KF9=0,0,'1800MHzExp'!KF9-Time_Passed_From4thMay23!$C$2),2)</f>
        <v>0</v>
      </c>
      <c r="KG9" s="29">
        <f>ROUND(IF('1800MHzExp'!KG9=0,0,'1800MHzExp'!KG9-Time_Passed_From4thMay23!$C$2),2)</f>
        <v>0</v>
      </c>
      <c r="KH9" s="29">
        <f>ROUND(IF('1800MHzExp'!KH9=0,0,'1800MHzExp'!KH9-Time_Passed_From4thMay23!$C$2),2)</f>
        <v>0</v>
      </c>
      <c r="KI9" s="29">
        <f>ROUND(IF('1800MHzExp'!KI9=0,0,'1800MHzExp'!KI9-Time_Passed_From4thMay23!$C$2),2)</f>
        <v>0</v>
      </c>
      <c r="KJ9" s="29">
        <f>ROUND(IF('1800MHzExp'!KJ9=0,0,'1800MHzExp'!KJ9-Time_Passed_From4thMay23!$C$2),2)</f>
        <v>0</v>
      </c>
      <c r="KK9" s="29">
        <f>ROUND(IF('1800MHzExp'!KK9=0,0,'1800MHzExp'!KK9-Time_Passed_From4thMay23!$C$2),2)</f>
        <v>0</v>
      </c>
      <c r="KL9" s="29">
        <f>ROUND(IF('1800MHzExp'!KL9=0,0,'1800MHzExp'!KL9-Time_Passed_From4thMay23!$C$2),2)</f>
        <v>0</v>
      </c>
      <c r="KM9" s="29">
        <f>ROUND(IF('1800MHzExp'!KM9=0,0,'1800MHzExp'!KM9-Time_Passed_From4thMay23!$C$2),2)</f>
        <v>0</v>
      </c>
      <c r="KN9" s="29">
        <f>ROUND(IF('1800MHzExp'!KN9=0,0,'1800MHzExp'!KN9-Time_Passed_From4thMay23!$C$2),2)</f>
        <v>0</v>
      </c>
      <c r="KO9" s="29">
        <f>ROUND(IF('1800MHzExp'!KO9=0,0,'1800MHzExp'!KO9-Time_Passed_From4thMay23!$C$2),2)</f>
        <v>0</v>
      </c>
      <c r="KP9" s="29">
        <f>ROUND(IF('1800MHzExp'!KP9=0,0,'1800MHzExp'!KP9-Time_Passed_From4thMay23!$C$2),2)</f>
        <v>0</v>
      </c>
      <c r="KQ9" s="29">
        <f>ROUND(IF('1800MHzExp'!KQ9=0,0,'1800MHzExp'!KQ9-Time_Passed_From4thMay23!$C$2),2)</f>
        <v>0</v>
      </c>
      <c r="KR9" s="29">
        <f>ROUND(IF('1800MHzExp'!KR9=0,0,'1800MHzExp'!KR9-Time_Passed_From4thMay23!$C$2),2)</f>
        <v>0</v>
      </c>
      <c r="KS9" s="29">
        <f>ROUND(IF('1800MHzExp'!KS9=0,0,'1800MHzExp'!KS9-Time_Passed_From4thMay23!$C$2),2)</f>
        <v>0</v>
      </c>
      <c r="KT9" s="29">
        <f>ROUND(IF('1800MHzExp'!KT9=0,0,'1800MHzExp'!KT9-Time_Passed_From4thMay23!$C$2),2)</f>
        <v>0</v>
      </c>
      <c r="KU9" s="29">
        <f>ROUND(IF('1800MHzExp'!KU9=0,0,'1800MHzExp'!KU9-Time_Passed_From4thMay23!$C$2),2)</f>
        <v>0</v>
      </c>
      <c r="KV9" s="29">
        <f>ROUND(IF('1800MHzExp'!KV9=0,0,'1800MHzExp'!KV9-Time_Passed_From4thMay23!$C$2),2)</f>
        <v>0</v>
      </c>
      <c r="KW9" s="29">
        <f>ROUND(IF('1800MHzExp'!KW9=0,0,'1800MHzExp'!KW9-Time_Passed_From4thMay23!$C$2),2)</f>
        <v>0</v>
      </c>
      <c r="KX9" s="29">
        <f>ROUND(IF('1800MHzExp'!KX9=0,0,'1800MHzExp'!KX9-Time_Passed_From4thMay23!$C$2),2)</f>
        <v>0</v>
      </c>
      <c r="KY9" s="29">
        <f>ROUND(IF('1800MHzExp'!KY9=0,0,'1800MHzExp'!KY9-Time_Passed_From4thMay23!$C$2),2)</f>
        <v>0</v>
      </c>
      <c r="KZ9" s="29">
        <f>ROUND(IF('1800MHzExp'!KZ9=0,0,'1800MHzExp'!KZ9-Time_Passed_From4thMay23!$C$2),2)</f>
        <v>0</v>
      </c>
      <c r="LA9" s="29">
        <f>ROUND(IF('1800MHzExp'!LA9=0,0,'1800MHzExp'!LA9-Time_Passed_From4thMay23!$C$2),2)</f>
        <v>0</v>
      </c>
      <c r="LB9" s="29">
        <f>ROUND(IF('1800MHzExp'!LB9=0,0,'1800MHzExp'!LB9-Time_Passed_From4thMay23!$C$2),2)</f>
        <v>0</v>
      </c>
      <c r="LC9" s="29">
        <f>ROUND(IF('1800MHzExp'!LC9=0,0,'1800MHzExp'!LC9-Time_Passed_From4thMay23!$C$2),2)</f>
        <v>0</v>
      </c>
      <c r="LD9" s="29">
        <f>ROUND(IF('1800MHzExp'!LD9=0,0,'1800MHzExp'!LD9-Time_Passed_From4thMay23!$C$2),2)</f>
        <v>0</v>
      </c>
      <c r="LE9" s="29">
        <f>ROUND(IF('1800MHzExp'!LE9=0,0,'1800MHzExp'!LE9-Time_Passed_From4thMay23!$C$2),2)</f>
        <v>0</v>
      </c>
      <c r="LF9" s="29">
        <f>ROUND(IF('1800MHzExp'!LF9=0,0,'1800MHzExp'!LF9-Time_Passed_From4thMay23!$C$2),2)</f>
        <v>0</v>
      </c>
      <c r="LG9" s="29">
        <f>ROUND(IF('1800MHzExp'!LG9=0,0,'1800MHzExp'!LG9-Time_Passed_From4thMay23!$C$2),2)</f>
        <v>0</v>
      </c>
      <c r="LH9" s="29">
        <f>ROUND(IF('1800MHzExp'!LH9=0,0,'1800MHzExp'!LH9-Time_Passed_From4thMay23!$C$2),2)</f>
        <v>0</v>
      </c>
      <c r="LI9" s="29">
        <f>ROUND(IF('1800MHzExp'!LI9=0,0,'1800MHzExp'!LI9-Time_Passed_From4thMay23!$C$2),2)</f>
        <v>0</v>
      </c>
      <c r="LJ9" s="29">
        <f>ROUND(IF('1800MHzExp'!LJ9=0,0,'1800MHzExp'!LJ9-Time_Passed_From4thMay23!$C$2),2)</f>
        <v>0</v>
      </c>
      <c r="LK9" s="29">
        <f>ROUND(IF('1800MHzExp'!LK9=0,0,'1800MHzExp'!LK9-Time_Passed_From4thMay23!$C$2),2)</f>
        <v>0</v>
      </c>
      <c r="LL9" s="29">
        <f>ROUND(IF('1800MHzExp'!LL9=0,0,'1800MHzExp'!LL9-Time_Passed_From4thMay23!$C$2),2)</f>
        <v>0</v>
      </c>
      <c r="LM9" s="29">
        <f>ROUND(IF('1800MHzExp'!LM9=0,0,'1800MHzExp'!LM9-Time_Passed_From4thMay23!$C$2),2)</f>
        <v>0</v>
      </c>
      <c r="LN9" s="29">
        <f>ROUND(IF('1800MHzExp'!LN9=0,0,'1800MHzExp'!LN9-Time_Passed_From4thMay23!$C$2),2)</f>
        <v>0</v>
      </c>
      <c r="LO9" s="29">
        <f>ROUND(IF('1800MHzExp'!LO9=0,0,'1800MHzExp'!LO9-Time_Passed_From4thMay23!$C$2),2)</f>
        <v>0</v>
      </c>
      <c r="LP9" s="29">
        <f>ROUND(IF('1800MHzExp'!LP9=0,0,'1800MHzExp'!LP9-Time_Passed_From4thMay23!$C$2),2)</f>
        <v>0</v>
      </c>
      <c r="LQ9" s="29">
        <f>ROUND(IF('1800MHzExp'!LQ9=0,0,'1800MHzExp'!LQ9-Time_Passed_From4thMay23!$C$2),2)</f>
        <v>0</v>
      </c>
      <c r="LR9" s="29">
        <f>ROUND(IF('1800MHzExp'!LR9=0,0,'1800MHzExp'!LR9-Time_Passed_From4thMay23!$C$2),2)</f>
        <v>0</v>
      </c>
      <c r="LS9" s="29">
        <f>ROUND(IF('1800MHzExp'!LS9=0,0,'1800MHzExp'!LS9-Time_Passed_From4thMay23!$C$2),2)</f>
        <v>0</v>
      </c>
      <c r="LT9" s="29">
        <f>ROUND(IF('1800MHzExp'!LT9=0,0,'1800MHzExp'!LT9-Time_Passed_From4thMay23!$C$2),2)</f>
        <v>0</v>
      </c>
      <c r="LU9" s="29">
        <f>ROUND(IF('1800MHzExp'!LU9=0,0,'1800MHzExp'!LU9-Time_Passed_From4thMay23!$C$2),2)</f>
        <v>0</v>
      </c>
      <c r="LV9" s="29">
        <f>ROUND(IF('1800MHzExp'!LV9=0,0,'1800MHzExp'!LV9-Time_Passed_From4thMay23!$C$2),2)</f>
        <v>0</v>
      </c>
      <c r="LW9" s="29">
        <f>ROUND(IF('1800MHzExp'!LW9=0,0,'1800MHzExp'!LW9-Time_Passed_From4thMay23!$C$2),2)</f>
        <v>0</v>
      </c>
      <c r="LX9" s="29">
        <f>ROUND(IF('1800MHzExp'!LX9=0,0,'1800MHzExp'!LX9-Time_Passed_From4thMay23!$C$2),2)</f>
        <v>0</v>
      </c>
      <c r="LY9" s="29">
        <f>ROUND(IF('1800MHzExp'!LY9=0,0,'1800MHzExp'!LY9-Time_Passed_From4thMay23!$C$2),2)</f>
        <v>0</v>
      </c>
      <c r="LZ9" s="29">
        <f>ROUND(IF('1800MHzExp'!LZ9=0,0,'1800MHzExp'!LZ9-Time_Passed_From4thMay23!$C$2),2)</f>
        <v>0</v>
      </c>
      <c r="MA9" s="29">
        <f>ROUND(IF('1800MHzExp'!MA9=0,0,'1800MHzExp'!MA9-Time_Passed_From4thMay23!$C$2),2)</f>
        <v>0</v>
      </c>
      <c r="MB9" s="29">
        <f>ROUND(IF('1800MHzExp'!MB9=0,0,'1800MHzExp'!MB9-Time_Passed_From4thMay23!$C$2),2)</f>
        <v>0</v>
      </c>
      <c r="MC9" s="29">
        <f>ROUND(IF('1800MHzExp'!MC9=0,0,'1800MHzExp'!MC9-Time_Passed_From4thMay23!$C$2),2)</f>
        <v>0</v>
      </c>
      <c r="MD9" s="29">
        <f>ROUND(IF('1800MHzExp'!MD9=0,0,'1800MHzExp'!MD9-Time_Passed_From4thMay23!$C$2),2)</f>
        <v>0</v>
      </c>
      <c r="ME9" s="29">
        <f>ROUND(IF('1800MHzExp'!ME9=0,0,'1800MHzExp'!ME9-Time_Passed_From4thMay23!$C$2),2)</f>
        <v>0</v>
      </c>
      <c r="MF9" s="29">
        <f>ROUND(IF('1800MHzExp'!MF9=0,0,'1800MHzExp'!MF9-Time_Passed_From4thMay23!$C$2),2)</f>
        <v>0</v>
      </c>
      <c r="MG9" s="29">
        <f>ROUND(IF('1800MHzExp'!MG9=0,0,'1800MHzExp'!MG9-Time_Passed_From4thMay23!$C$2),2)</f>
        <v>0</v>
      </c>
      <c r="MH9" s="29">
        <f>ROUND(IF('1800MHzExp'!MH9=0,0,'1800MHzExp'!MH9-Time_Passed_From4thMay23!$C$2),2)</f>
        <v>0</v>
      </c>
      <c r="MI9" s="29">
        <f>ROUND(IF('1800MHzExp'!MI9=0,0,'1800MHzExp'!MI9-Time_Passed_From4thMay23!$C$2),2)</f>
        <v>0</v>
      </c>
      <c r="MJ9" s="29">
        <f>ROUND(IF('1800MHzExp'!MJ9=0,0,'1800MHzExp'!MJ9-Time_Passed_From4thMay23!$C$2),2)</f>
        <v>0</v>
      </c>
      <c r="MK9" s="29">
        <f>ROUND(IF('1800MHzExp'!MK9=0,0,'1800MHzExp'!MK9-Time_Passed_From4thMay23!$C$2),2)</f>
        <v>0</v>
      </c>
      <c r="ML9" s="29">
        <f>ROUND(IF('1800MHzExp'!ML9=0,0,'1800MHzExp'!ML9-Time_Passed_From4thMay23!$C$2),2)</f>
        <v>0</v>
      </c>
    </row>
    <row r="10" spans="1:350" x14ac:dyDescent="0.2">
      <c r="A10" t="s">
        <v>13</v>
      </c>
      <c r="B10" s="29">
        <f ca="1">ROUND(IF('1800MHzExp'!B10=0,0,'1800MHzExp'!B10-Time_Passed_From4thMay23!$C$2),2)</f>
        <v>11.33</v>
      </c>
      <c r="C10" s="29">
        <f ca="1">ROUND(IF('1800MHzExp'!C10=0,0,'1800MHzExp'!C10-Time_Passed_From4thMay23!$C$2),2)</f>
        <v>11.33</v>
      </c>
      <c r="D10" s="29">
        <f ca="1">ROUND(IF('1800MHzExp'!D10=0,0,'1800MHzExp'!D10-Time_Passed_From4thMay23!$C$2),2)</f>
        <v>11.33</v>
      </c>
      <c r="E10" s="29">
        <f ca="1">ROUND(IF('1800MHzExp'!E10=0,0,'1800MHzExp'!E10-Time_Passed_From4thMay23!$C$2),2)</f>
        <v>11.33</v>
      </c>
      <c r="F10" s="29">
        <f ca="1">ROUND(IF('1800MHzExp'!F10=0,0,'1800MHzExp'!F10-Time_Passed_From4thMay23!$C$2),2)</f>
        <v>11.33</v>
      </c>
      <c r="G10" s="29">
        <f ca="1">ROUND(IF('1800MHzExp'!G10=0,0,'1800MHzExp'!G10-Time_Passed_From4thMay23!$C$2),2)</f>
        <v>11.33</v>
      </c>
      <c r="H10" s="29">
        <f ca="1">ROUND(IF('1800MHzExp'!H10=0,0,'1800MHzExp'!H10-Time_Passed_From4thMay23!$C$2),2)</f>
        <v>11.33</v>
      </c>
      <c r="I10" s="29">
        <f ca="1">ROUND(IF('1800MHzExp'!I10=0,0,'1800MHzExp'!I10-Time_Passed_From4thMay23!$C$2),2)</f>
        <v>11.33</v>
      </c>
      <c r="J10" s="29">
        <f ca="1">ROUND(IF('1800MHzExp'!J10=0,0,'1800MHzExp'!J10-Time_Passed_From4thMay23!$C$2),2)</f>
        <v>11.33</v>
      </c>
      <c r="K10" s="29">
        <f ca="1">ROUND(IF('1800MHzExp'!K10=0,0,'1800MHzExp'!K10-Time_Passed_From4thMay23!$C$2),2)</f>
        <v>11.33</v>
      </c>
      <c r="L10" s="29">
        <f ca="1">ROUND(IF('1800MHzExp'!L10=0,0,'1800MHzExp'!L10-Time_Passed_From4thMay23!$C$2),2)</f>
        <v>11.33</v>
      </c>
      <c r="M10" s="29">
        <f ca="1">ROUND(IF('1800MHzExp'!M10=0,0,'1800MHzExp'!M10-Time_Passed_From4thMay23!$C$2),2)</f>
        <v>11.33</v>
      </c>
      <c r="N10" s="29">
        <f ca="1">ROUND(IF('1800MHzExp'!N10=0,0,'1800MHzExp'!N10-Time_Passed_From4thMay23!$C$2),2)</f>
        <v>11.33</v>
      </c>
      <c r="O10" s="29">
        <f ca="1">ROUND(IF('1800MHzExp'!O10=0,0,'1800MHzExp'!O10-Time_Passed_From4thMay23!$C$2),2)</f>
        <v>11.33</v>
      </c>
      <c r="P10" s="29">
        <f ca="1">ROUND(IF('1800MHzExp'!P10=0,0,'1800MHzExp'!P10-Time_Passed_From4thMay23!$C$2),2)</f>
        <v>11.33</v>
      </c>
      <c r="Q10" s="29">
        <f ca="1">ROUND(IF('1800MHzExp'!Q10=0,0,'1800MHzExp'!Q10-Time_Passed_From4thMay23!$C$2),2)</f>
        <v>11.33</v>
      </c>
      <c r="R10" s="29">
        <f ca="1">ROUND(IF('1800MHzExp'!R10=0,0,'1800MHzExp'!R10-Time_Passed_From4thMay23!$C$2),2)</f>
        <v>11.33</v>
      </c>
      <c r="S10" s="29">
        <f ca="1">ROUND(IF('1800MHzExp'!S10=0,0,'1800MHzExp'!S10-Time_Passed_From4thMay23!$C$2),2)</f>
        <v>11.33</v>
      </c>
      <c r="T10" s="29">
        <f ca="1">ROUND(IF('1800MHzExp'!T10=0,0,'1800MHzExp'!T10-Time_Passed_From4thMay23!$C$2),2)</f>
        <v>11.33</v>
      </c>
      <c r="U10" s="29">
        <f ca="1">ROUND(IF('1800MHzExp'!U10=0,0,'1800MHzExp'!U10-Time_Passed_From4thMay23!$C$2),2)</f>
        <v>11.33</v>
      </c>
      <c r="V10" s="29">
        <f ca="1">ROUND(IF('1800MHzExp'!V10=0,0,'1800MHzExp'!V10-Time_Passed_From4thMay23!$C$2),2)</f>
        <v>11.33</v>
      </c>
      <c r="W10" s="29">
        <f ca="1">ROUND(IF('1800MHzExp'!W10=0,0,'1800MHzExp'!W10-Time_Passed_From4thMay23!$C$2),2)</f>
        <v>11.33</v>
      </c>
      <c r="X10" s="29">
        <f ca="1">ROUND(IF('1800MHzExp'!X10=0,0,'1800MHzExp'!X10-Time_Passed_From4thMay23!$C$2),2)</f>
        <v>11.33</v>
      </c>
      <c r="Y10" s="29">
        <f ca="1">ROUND(IF('1800MHzExp'!Y10=0,0,'1800MHzExp'!Y10-Time_Passed_From4thMay23!$C$2),2)</f>
        <v>11.33</v>
      </c>
      <c r="Z10" s="29">
        <f ca="1">ROUND(IF('1800MHzExp'!Z10=0,0,'1800MHzExp'!Z10-Time_Passed_From4thMay23!$C$2),2)</f>
        <v>11.33</v>
      </c>
      <c r="AA10" s="29">
        <f ca="1">ROUND(IF('1800MHzExp'!AA10=0,0,'1800MHzExp'!AA10-Time_Passed_From4thMay23!$C$2),2)</f>
        <v>11.33</v>
      </c>
      <c r="AB10" s="29">
        <f ca="1">ROUND(IF('1800MHzExp'!AB10=0,0,'1800MHzExp'!AB10-Time_Passed_From4thMay23!$C$2),2)</f>
        <v>11.33</v>
      </c>
      <c r="AC10" s="29">
        <f ca="1">ROUND(IF('1800MHzExp'!AC10=0,0,'1800MHzExp'!AC10-Time_Passed_From4thMay23!$C$2),2)</f>
        <v>11.33</v>
      </c>
      <c r="AD10" s="29">
        <f ca="1">ROUND(IF('1800MHzExp'!AD10=0,0,'1800MHzExp'!AD10-Time_Passed_From4thMay23!$C$2),2)</f>
        <v>11.33</v>
      </c>
      <c r="AE10" s="29">
        <f ca="1">ROUND(IF('1800MHzExp'!AE10=0,0,'1800MHzExp'!AE10-Time_Passed_From4thMay23!$C$2),2)</f>
        <v>11.33</v>
      </c>
      <c r="AF10" s="29">
        <f ca="1">ROUND(IF('1800MHzExp'!AF10=0,0,'1800MHzExp'!AF10-Time_Passed_From4thMay23!$C$2),2)</f>
        <v>11.33</v>
      </c>
      <c r="AG10" s="29">
        <f ca="1">ROUND(IF('1800MHzExp'!AG10=0,0,'1800MHzExp'!AG10-Time_Passed_From4thMay23!$C$2),2)</f>
        <v>11.33</v>
      </c>
      <c r="AH10" s="29">
        <f ca="1">ROUND(IF('1800MHzExp'!AH10=0,0,'1800MHzExp'!AH10-Time_Passed_From4thMay23!$C$2),2)</f>
        <v>11.33</v>
      </c>
      <c r="AI10" s="29">
        <f ca="1">ROUND(IF('1800MHzExp'!AI10=0,0,'1800MHzExp'!AI10-Time_Passed_From4thMay23!$C$2),2)</f>
        <v>11.33</v>
      </c>
      <c r="AJ10" s="29">
        <f ca="1">ROUND(IF('1800MHzExp'!AJ10=0,0,'1800MHzExp'!AJ10-Time_Passed_From4thMay23!$C$2),2)</f>
        <v>11.33</v>
      </c>
      <c r="AK10" s="29">
        <f ca="1">ROUND(IF('1800MHzExp'!AK10=0,0,'1800MHzExp'!AK10-Time_Passed_From4thMay23!$C$2),2)</f>
        <v>11.33</v>
      </c>
      <c r="AL10" s="29">
        <f ca="1">ROUND(IF('1800MHzExp'!AL10=0,0,'1800MHzExp'!AL10-Time_Passed_From4thMay23!$C$2),2)</f>
        <v>11.33</v>
      </c>
      <c r="AM10" s="29">
        <f ca="1">ROUND(IF('1800MHzExp'!AM10=0,0,'1800MHzExp'!AM10-Time_Passed_From4thMay23!$C$2),2)</f>
        <v>11.33</v>
      </c>
      <c r="AN10" s="29">
        <f ca="1">ROUND(IF('1800MHzExp'!AN10=0,0,'1800MHzExp'!AN10-Time_Passed_From4thMay23!$C$2),2)</f>
        <v>11.33</v>
      </c>
      <c r="AO10" s="29">
        <f ca="1">ROUND(IF('1800MHzExp'!AO10=0,0,'1800MHzExp'!AO10-Time_Passed_From4thMay23!$C$2),2)</f>
        <v>11.33</v>
      </c>
      <c r="AP10" s="29">
        <f ca="1">ROUND(IF('1800MHzExp'!AP10=0,0,'1800MHzExp'!AP10-Time_Passed_From4thMay23!$C$2),2)</f>
        <v>11.33</v>
      </c>
      <c r="AQ10" s="29">
        <f ca="1">ROUND(IF('1800MHzExp'!AQ10=0,0,'1800MHzExp'!AQ10-Time_Passed_From4thMay23!$C$2),2)</f>
        <v>11.33</v>
      </c>
      <c r="AR10" s="29">
        <f ca="1">ROUND(IF('1800MHzExp'!AR10=0,0,'1800MHzExp'!AR10-Time_Passed_From4thMay23!$C$2),2)</f>
        <v>11.33</v>
      </c>
      <c r="AS10" s="29">
        <f ca="1">ROUND(IF('1800MHzExp'!AS10=0,0,'1800MHzExp'!AS10-Time_Passed_From4thMay23!$C$2),2)</f>
        <v>11.33</v>
      </c>
      <c r="AT10" s="29">
        <f ca="1">ROUND(IF('1800MHzExp'!AT10=0,0,'1800MHzExp'!AT10-Time_Passed_From4thMay23!$C$2),2)</f>
        <v>17.940000000000001</v>
      </c>
      <c r="AU10" s="29">
        <f ca="1">ROUND(IF('1800MHzExp'!AU10=0,0,'1800MHzExp'!AU10-Time_Passed_From4thMay23!$C$2),2)</f>
        <v>17.940000000000001</v>
      </c>
      <c r="AV10" s="29">
        <f ca="1">ROUND(IF('1800MHzExp'!AV10=0,0,'1800MHzExp'!AV10-Time_Passed_From4thMay23!$C$2),2)</f>
        <v>17.940000000000001</v>
      </c>
      <c r="AW10" s="29">
        <f ca="1">ROUND(IF('1800MHzExp'!AW10=0,0,'1800MHzExp'!AW10-Time_Passed_From4thMay23!$C$2),2)</f>
        <v>17.940000000000001</v>
      </c>
      <c r="AX10" s="29">
        <f ca="1">ROUND(IF('1800MHzExp'!AX10=0,0,'1800MHzExp'!AX10-Time_Passed_From4thMay23!$C$2),2)</f>
        <v>17.940000000000001</v>
      </c>
      <c r="AY10" s="29">
        <f ca="1">ROUND(IF('1800MHzExp'!AY10=0,0,'1800MHzExp'!AY10-Time_Passed_From4thMay23!$C$2),2)</f>
        <v>17.940000000000001</v>
      </c>
      <c r="AZ10" s="29">
        <f ca="1">ROUND(IF('1800MHzExp'!AZ10=0,0,'1800MHzExp'!AZ10-Time_Passed_From4thMay23!$C$2),2)</f>
        <v>17.940000000000001</v>
      </c>
      <c r="BA10" s="29">
        <f ca="1">ROUND(IF('1800MHzExp'!BA10=0,0,'1800MHzExp'!BA10-Time_Passed_From4thMay23!$C$2),2)</f>
        <v>17.940000000000001</v>
      </c>
      <c r="BB10" s="29">
        <f ca="1">ROUND(IF('1800MHzExp'!BB10=0,0,'1800MHzExp'!BB10-Time_Passed_From4thMay23!$C$2),2)</f>
        <v>17.940000000000001</v>
      </c>
      <c r="BC10" s="29">
        <f ca="1">ROUND(IF('1800MHzExp'!BC10=0,0,'1800MHzExp'!BC10-Time_Passed_From4thMay23!$C$2),2)</f>
        <v>17.940000000000001</v>
      </c>
      <c r="BD10" s="29">
        <f ca="1">ROUND(IF('1800MHzExp'!BD10=0,0,'1800MHzExp'!BD10-Time_Passed_From4thMay23!$C$2),2)</f>
        <v>17.940000000000001</v>
      </c>
      <c r="BE10" s="29">
        <f ca="1">ROUND(IF('1800MHzExp'!BE10=0,0,'1800MHzExp'!BE10-Time_Passed_From4thMay23!$C$2),2)</f>
        <v>17.940000000000001</v>
      </c>
      <c r="BF10" s="29">
        <f ca="1">ROUND(IF('1800MHzExp'!BF10=0,0,'1800MHzExp'!BF10-Time_Passed_From4thMay23!$C$2),2)</f>
        <v>17.940000000000001</v>
      </c>
      <c r="BG10" s="29">
        <f ca="1">ROUND(IF('1800MHzExp'!BG10=0,0,'1800MHzExp'!BG10-Time_Passed_From4thMay23!$C$2),2)</f>
        <v>17.940000000000001</v>
      </c>
      <c r="BH10" s="29">
        <f ca="1">ROUND(IF('1800MHzExp'!BH10=0,0,'1800MHzExp'!BH10-Time_Passed_From4thMay23!$C$2),2)</f>
        <v>17.940000000000001</v>
      </c>
      <c r="BI10" s="29">
        <f ca="1">ROUND(IF('1800MHzExp'!BI10=0,0,'1800MHzExp'!BI10-Time_Passed_From4thMay23!$C$2),2)</f>
        <v>17.940000000000001</v>
      </c>
      <c r="BJ10" s="29">
        <f ca="1">ROUND(IF('1800MHzExp'!BJ10=0,0,'1800MHzExp'!BJ10-Time_Passed_From4thMay23!$C$2),2)</f>
        <v>17.940000000000001</v>
      </c>
      <c r="BK10" s="29">
        <f ca="1">ROUND(IF('1800MHzExp'!BK10=0,0,'1800MHzExp'!BK10-Time_Passed_From4thMay23!$C$2),2)</f>
        <v>17.940000000000001</v>
      </c>
      <c r="BL10" s="29">
        <f ca="1">ROUND(IF('1800MHzExp'!BL10=0,0,'1800MHzExp'!BL10-Time_Passed_From4thMay23!$C$2),2)</f>
        <v>17.940000000000001</v>
      </c>
      <c r="BM10" s="29">
        <f ca="1">ROUND(IF('1800MHzExp'!BM10=0,0,'1800MHzExp'!BM10-Time_Passed_From4thMay23!$C$2),2)</f>
        <v>17.940000000000001</v>
      </c>
      <c r="BN10" s="29">
        <f ca="1">ROUND(IF('1800MHzExp'!BN10=0,0,'1800MHzExp'!BN10-Time_Passed_From4thMay23!$C$2),2)</f>
        <v>17.940000000000001</v>
      </c>
      <c r="BO10" s="29">
        <f ca="1">ROUND(IF('1800MHzExp'!BO10=0,0,'1800MHzExp'!BO10-Time_Passed_From4thMay23!$C$2),2)</f>
        <v>17.940000000000001</v>
      </c>
      <c r="BP10" s="29">
        <f ca="1">ROUND(IF('1800MHzExp'!BP10=0,0,'1800MHzExp'!BP10-Time_Passed_From4thMay23!$C$2),2)</f>
        <v>17.940000000000001</v>
      </c>
      <c r="BQ10" s="29">
        <f ca="1">ROUND(IF('1800MHzExp'!BQ10=0,0,'1800MHzExp'!BQ10-Time_Passed_From4thMay23!$C$2),2)</f>
        <v>17.940000000000001</v>
      </c>
      <c r="BR10" s="29">
        <f ca="1">ROUND(IF('1800MHzExp'!BR10=0,0,'1800MHzExp'!BR10-Time_Passed_From4thMay23!$C$2),2)</f>
        <v>17.940000000000001</v>
      </c>
      <c r="BS10" s="29">
        <f ca="1">ROUND(IF('1800MHzExp'!BS10=0,0,'1800MHzExp'!BS10-Time_Passed_From4thMay23!$C$2),2)</f>
        <v>17.940000000000001</v>
      </c>
      <c r="BT10" s="29">
        <f ca="1">ROUND(IF('1800MHzExp'!BT10=0,0,'1800MHzExp'!BT10-Time_Passed_From4thMay23!$C$2),2)</f>
        <v>17.940000000000001</v>
      </c>
      <c r="BU10" s="29">
        <f ca="1">ROUND(IF('1800MHzExp'!BU10=0,0,'1800MHzExp'!BU10-Time_Passed_From4thMay23!$C$2),2)</f>
        <v>17.940000000000001</v>
      </c>
      <c r="BV10" s="29">
        <f ca="1">ROUND(IF('1800MHzExp'!BV10=0,0,'1800MHzExp'!BV10-Time_Passed_From4thMay23!$C$2),2)</f>
        <v>17.940000000000001</v>
      </c>
      <c r="BW10" s="29">
        <f ca="1">ROUND(IF('1800MHzExp'!BW10=0,0,'1800MHzExp'!BW10-Time_Passed_From4thMay23!$C$2),2)</f>
        <v>17.940000000000001</v>
      </c>
      <c r="BX10" s="29">
        <f ca="1">ROUND(IF('1800MHzExp'!BX10=0,0,'1800MHzExp'!BX10-Time_Passed_From4thMay23!$C$2),2)</f>
        <v>17.940000000000001</v>
      </c>
      <c r="BY10" s="29">
        <f ca="1">ROUND(IF('1800MHzExp'!BY10=0,0,'1800MHzExp'!BY10-Time_Passed_From4thMay23!$C$2),2)</f>
        <v>17.940000000000001</v>
      </c>
      <c r="BZ10" s="29">
        <f ca="1">ROUND(IF('1800MHzExp'!BZ10=0,0,'1800MHzExp'!BZ10-Time_Passed_From4thMay23!$C$2),2)</f>
        <v>17.940000000000001</v>
      </c>
      <c r="CA10" s="29">
        <f ca="1">ROUND(IF('1800MHzExp'!CA10=0,0,'1800MHzExp'!CA10-Time_Passed_From4thMay23!$C$2),2)</f>
        <v>17.940000000000001</v>
      </c>
      <c r="CB10" s="29">
        <f ca="1">ROUND(IF('1800MHzExp'!CB10=0,0,'1800MHzExp'!CB10-Time_Passed_From4thMay23!$C$2),2)</f>
        <v>17.940000000000001</v>
      </c>
      <c r="CC10" s="29">
        <f ca="1">ROUND(IF('1800MHzExp'!CC10=0,0,'1800MHzExp'!CC10-Time_Passed_From4thMay23!$C$2),2)</f>
        <v>17.940000000000001</v>
      </c>
      <c r="CD10" s="29">
        <f ca="1">ROUND(IF('1800MHzExp'!CD10=0,0,'1800MHzExp'!CD10-Time_Passed_From4thMay23!$C$2),2)</f>
        <v>17.940000000000001</v>
      </c>
      <c r="CE10" s="29">
        <f ca="1">ROUND(IF('1800MHzExp'!CE10=0,0,'1800MHzExp'!CE10-Time_Passed_From4thMay23!$C$2),2)</f>
        <v>17.940000000000001</v>
      </c>
      <c r="CF10" s="29">
        <f ca="1">ROUND(IF('1800MHzExp'!CF10=0,0,'1800MHzExp'!CF10-Time_Passed_From4thMay23!$C$2),2)</f>
        <v>17.940000000000001</v>
      </c>
      <c r="CG10" s="29">
        <f ca="1">ROUND(IF('1800MHzExp'!CG10=0,0,'1800MHzExp'!CG10-Time_Passed_From4thMay23!$C$2),2)</f>
        <v>17.940000000000001</v>
      </c>
      <c r="CH10" s="29">
        <f ca="1">ROUND(IF('1800MHzExp'!CH10=0,0,'1800MHzExp'!CH10-Time_Passed_From4thMay23!$C$2),2)</f>
        <v>17.940000000000001</v>
      </c>
      <c r="CI10" s="29">
        <f ca="1">ROUND(IF('1800MHzExp'!CI10=0,0,'1800MHzExp'!CI10-Time_Passed_From4thMay23!$C$2),2)</f>
        <v>17.940000000000001</v>
      </c>
      <c r="CJ10" s="29">
        <f ca="1">ROUND(IF('1800MHzExp'!CJ10=0,0,'1800MHzExp'!CJ10-Time_Passed_From4thMay23!$C$2),2)</f>
        <v>17.940000000000001</v>
      </c>
      <c r="CK10" s="29">
        <f ca="1">ROUND(IF('1800MHzExp'!CK10=0,0,'1800MHzExp'!CK10-Time_Passed_From4thMay23!$C$2),2)</f>
        <v>18.39</v>
      </c>
      <c r="CL10" s="29">
        <f ca="1">ROUND(IF('1800MHzExp'!CL10=0,0,'1800MHzExp'!CL10-Time_Passed_From4thMay23!$C$2),2)</f>
        <v>18.39</v>
      </c>
      <c r="CM10" s="29">
        <f ca="1">ROUND(IF('1800MHzExp'!CM10=0,0,'1800MHzExp'!CM10-Time_Passed_From4thMay23!$C$2),2)</f>
        <v>18.39</v>
      </c>
      <c r="CN10" s="29">
        <f ca="1">ROUND(IF('1800MHzExp'!CN10=0,0,'1800MHzExp'!CN10-Time_Passed_From4thMay23!$C$2),2)</f>
        <v>18.39</v>
      </c>
      <c r="CO10" s="29">
        <f ca="1">ROUND(IF('1800MHzExp'!CO10=0,0,'1800MHzExp'!CO10-Time_Passed_From4thMay23!$C$2),2)</f>
        <v>18.39</v>
      </c>
      <c r="CP10" s="29">
        <f ca="1">ROUND(IF('1800MHzExp'!CP10=0,0,'1800MHzExp'!CP10-Time_Passed_From4thMay23!$C$2),2)</f>
        <v>18.39</v>
      </c>
      <c r="CQ10" s="29">
        <f ca="1">ROUND(IF('1800MHzExp'!CQ10=0,0,'1800MHzExp'!CQ10-Time_Passed_From4thMay23!$C$2),2)</f>
        <v>18.39</v>
      </c>
      <c r="CR10" s="29">
        <f ca="1">ROUND(IF('1800MHzExp'!CR10=0,0,'1800MHzExp'!CR10-Time_Passed_From4thMay23!$C$2),2)</f>
        <v>18.39</v>
      </c>
      <c r="CS10" s="29">
        <f ca="1">ROUND(IF('1800MHzExp'!CS10=0,0,'1800MHzExp'!CS10-Time_Passed_From4thMay23!$C$2),2)</f>
        <v>18.39</v>
      </c>
      <c r="CT10" s="29">
        <f ca="1">ROUND(IF('1800MHzExp'!CT10=0,0,'1800MHzExp'!CT10-Time_Passed_From4thMay23!$C$2),2)</f>
        <v>18.32</v>
      </c>
      <c r="CU10" s="29">
        <f ca="1">ROUND(IF('1800MHzExp'!CU10=0,0,'1800MHzExp'!CU10-Time_Passed_From4thMay23!$C$2),2)</f>
        <v>18.32</v>
      </c>
      <c r="CV10" s="29">
        <f ca="1">ROUND(IF('1800MHzExp'!CV10=0,0,'1800MHzExp'!CV10-Time_Passed_From4thMay23!$C$2),2)</f>
        <v>18.32</v>
      </c>
      <c r="CW10" s="29">
        <f ca="1">ROUND(IF('1800MHzExp'!CW10=0,0,'1800MHzExp'!CW10-Time_Passed_From4thMay23!$C$2),2)</f>
        <v>18.32</v>
      </c>
      <c r="CX10" s="29">
        <f ca="1">ROUND(IF('1800MHzExp'!CX10=0,0,'1800MHzExp'!CX10-Time_Passed_From4thMay23!$C$2),2)</f>
        <v>11.33</v>
      </c>
      <c r="CY10" s="29">
        <f ca="1">ROUND(IF('1800MHzExp'!CY10=0,0,'1800MHzExp'!CY10-Time_Passed_From4thMay23!$C$2),2)</f>
        <v>11.33</v>
      </c>
      <c r="CZ10" s="29">
        <f ca="1">ROUND(IF('1800MHzExp'!CZ10=0,0,'1800MHzExp'!CZ10-Time_Passed_From4thMay23!$C$2),2)</f>
        <v>11.33</v>
      </c>
      <c r="DA10" s="29">
        <f ca="1">ROUND(IF('1800MHzExp'!DA10=0,0,'1800MHzExp'!DA10-Time_Passed_From4thMay23!$C$2),2)</f>
        <v>11.33</v>
      </c>
      <c r="DB10" s="29">
        <f ca="1">ROUND(IF('1800MHzExp'!DB10=0,0,'1800MHzExp'!DB10-Time_Passed_From4thMay23!$C$2),2)</f>
        <v>11.33</v>
      </c>
      <c r="DC10" s="29">
        <f ca="1">ROUND(IF('1800MHzExp'!DC10=0,0,'1800MHzExp'!DC10-Time_Passed_From4thMay23!$C$2),2)</f>
        <v>11.33</v>
      </c>
      <c r="DD10" s="29">
        <f ca="1">ROUND(IF('1800MHzExp'!DD10=0,0,'1800MHzExp'!DD10-Time_Passed_From4thMay23!$C$2),2)</f>
        <v>11.33</v>
      </c>
      <c r="DE10" s="29">
        <f ca="1">ROUND(IF('1800MHzExp'!DE10=0,0,'1800MHzExp'!DE10-Time_Passed_From4thMay23!$C$2),2)</f>
        <v>11.33</v>
      </c>
      <c r="DF10" s="29">
        <f ca="1">ROUND(IF('1800MHzExp'!DF10=0,0,'1800MHzExp'!DF10-Time_Passed_From4thMay23!$C$2),2)</f>
        <v>11.33</v>
      </c>
      <c r="DG10" s="29">
        <f ca="1">ROUND(IF('1800MHzExp'!DG10=0,0,'1800MHzExp'!DG10-Time_Passed_From4thMay23!$C$2),2)</f>
        <v>11.33</v>
      </c>
      <c r="DH10" s="29">
        <f ca="1">ROUND(IF('1800MHzExp'!DH10=0,0,'1800MHzExp'!DH10-Time_Passed_From4thMay23!$C$2),2)</f>
        <v>11.33</v>
      </c>
      <c r="DI10" s="29">
        <f ca="1">ROUND(IF('1800MHzExp'!DI10=0,0,'1800MHzExp'!DI10-Time_Passed_From4thMay23!$C$2),2)</f>
        <v>11.33</v>
      </c>
      <c r="DJ10" s="29">
        <f ca="1">ROUND(IF('1800MHzExp'!DJ10=0,0,'1800MHzExp'!DJ10-Time_Passed_From4thMay23!$C$2),2)</f>
        <v>11.33</v>
      </c>
      <c r="DK10" s="29">
        <f ca="1">ROUND(IF('1800MHzExp'!DK10=0,0,'1800MHzExp'!DK10-Time_Passed_From4thMay23!$C$2),2)</f>
        <v>11.33</v>
      </c>
      <c r="DL10" s="29">
        <f ca="1">ROUND(IF('1800MHzExp'!DL10=0,0,'1800MHzExp'!DL10-Time_Passed_From4thMay23!$C$2),2)</f>
        <v>11.33</v>
      </c>
      <c r="DM10" s="29">
        <f ca="1">ROUND(IF('1800MHzExp'!DM10=0,0,'1800MHzExp'!DM10-Time_Passed_From4thMay23!$C$2),2)</f>
        <v>11.33</v>
      </c>
      <c r="DN10" s="29">
        <f ca="1">ROUND(IF('1800MHzExp'!DN10=0,0,'1800MHzExp'!DN10-Time_Passed_From4thMay23!$C$2),2)</f>
        <v>11.33</v>
      </c>
      <c r="DO10" s="29">
        <f ca="1">ROUND(IF('1800MHzExp'!DO10=0,0,'1800MHzExp'!DO10-Time_Passed_From4thMay23!$C$2),2)</f>
        <v>11.33</v>
      </c>
      <c r="DP10" s="29">
        <f ca="1">ROUND(IF('1800MHzExp'!DP10=0,0,'1800MHzExp'!DP10-Time_Passed_From4thMay23!$C$2),2)</f>
        <v>11.33</v>
      </c>
      <c r="DQ10" s="29">
        <f ca="1">ROUND(IF('1800MHzExp'!DQ10=0,0,'1800MHzExp'!DQ10-Time_Passed_From4thMay23!$C$2),2)</f>
        <v>11.33</v>
      </c>
      <c r="DR10" s="29">
        <f ca="1">ROUND(IF('1800MHzExp'!DR10=0,0,'1800MHzExp'!DR10-Time_Passed_From4thMay23!$C$2),2)</f>
        <v>11.33</v>
      </c>
      <c r="DS10" s="29">
        <f ca="1">ROUND(IF('1800MHzExp'!DS10=0,0,'1800MHzExp'!DS10-Time_Passed_From4thMay23!$C$2),2)</f>
        <v>11.33</v>
      </c>
      <c r="DT10" s="29">
        <f ca="1">ROUND(IF('1800MHzExp'!DT10=0,0,'1800MHzExp'!DT10-Time_Passed_From4thMay23!$C$2),2)</f>
        <v>11.33</v>
      </c>
      <c r="DU10" s="29">
        <f ca="1">ROUND(IF('1800MHzExp'!DU10=0,0,'1800MHzExp'!DU10-Time_Passed_From4thMay23!$C$2),2)</f>
        <v>11.33</v>
      </c>
      <c r="DV10" s="29">
        <f ca="1">ROUND(IF('1800MHzExp'!DV10=0,0,'1800MHzExp'!DV10-Time_Passed_From4thMay23!$C$2),2)</f>
        <v>11.33</v>
      </c>
      <c r="DW10" s="29">
        <f ca="1">ROUND(IF('1800MHzExp'!DW10=0,0,'1800MHzExp'!DW10-Time_Passed_From4thMay23!$C$2),2)</f>
        <v>18.39</v>
      </c>
      <c r="DX10" s="29">
        <f ca="1">ROUND(IF('1800MHzExp'!DX10=0,0,'1800MHzExp'!DX10-Time_Passed_From4thMay23!$C$2),2)</f>
        <v>18.39</v>
      </c>
      <c r="DY10" s="29">
        <f ca="1">ROUND(IF('1800MHzExp'!DY10=0,0,'1800MHzExp'!DY10-Time_Passed_From4thMay23!$C$2),2)</f>
        <v>18.39</v>
      </c>
      <c r="DZ10" s="29">
        <f ca="1">ROUND(IF('1800MHzExp'!DZ10=0,0,'1800MHzExp'!DZ10-Time_Passed_From4thMay23!$C$2),2)</f>
        <v>18.39</v>
      </c>
      <c r="EA10" s="29">
        <f ca="1">ROUND(IF('1800MHzExp'!EA10=0,0,'1800MHzExp'!EA10-Time_Passed_From4thMay23!$C$2),2)</f>
        <v>18.39</v>
      </c>
      <c r="EB10" s="29">
        <f ca="1">ROUND(IF('1800MHzExp'!EB10=0,0,'1800MHzExp'!EB10-Time_Passed_From4thMay23!$C$2),2)</f>
        <v>18.39</v>
      </c>
      <c r="EC10" s="29">
        <f ca="1">ROUND(IF('1800MHzExp'!EC10=0,0,'1800MHzExp'!EC10-Time_Passed_From4thMay23!$C$2),2)</f>
        <v>18.39</v>
      </c>
      <c r="ED10" s="29">
        <f ca="1">ROUND(IF('1800MHzExp'!ED10=0,0,'1800MHzExp'!ED10-Time_Passed_From4thMay23!$C$2),2)</f>
        <v>18.39</v>
      </c>
      <c r="EE10" s="29">
        <f ca="1">ROUND(IF('1800MHzExp'!EE10=0,0,'1800MHzExp'!EE10-Time_Passed_From4thMay23!$C$2),2)</f>
        <v>18.39</v>
      </c>
      <c r="EF10" s="29">
        <f ca="1">ROUND(IF('1800MHzExp'!EF10=0,0,'1800MHzExp'!EF10-Time_Passed_From4thMay23!$C$2),2)</f>
        <v>18.39</v>
      </c>
      <c r="EG10" s="29">
        <f ca="1">ROUND(IF('1800MHzExp'!EG10=0,0,'1800MHzExp'!EG10-Time_Passed_From4thMay23!$C$2),2)</f>
        <v>18.39</v>
      </c>
      <c r="EH10" s="29">
        <f ca="1">ROUND(IF('1800MHzExp'!EH10=0,0,'1800MHzExp'!EH10-Time_Passed_From4thMay23!$C$2),2)</f>
        <v>18.39</v>
      </c>
      <c r="EI10" s="29">
        <f ca="1">ROUND(IF('1800MHzExp'!EI10=0,0,'1800MHzExp'!EI10-Time_Passed_From4thMay23!$C$2),2)</f>
        <v>18.39</v>
      </c>
      <c r="EJ10" s="29">
        <f ca="1">ROUND(IF('1800MHzExp'!EJ10=0,0,'1800MHzExp'!EJ10-Time_Passed_From4thMay23!$C$2),2)</f>
        <v>18.39</v>
      </c>
      <c r="EK10" s="29">
        <f ca="1">ROUND(IF('1800MHzExp'!EK10=0,0,'1800MHzExp'!EK10-Time_Passed_From4thMay23!$C$2),2)</f>
        <v>18.39</v>
      </c>
      <c r="EL10" s="29">
        <f ca="1">ROUND(IF('1800MHzExp'!EL10=0,0,'1800MHzExp'!EL10-Time_Passed_From4thMay23!$C$2),2)</f>
        <v>18.39</v>
      </c>
      <c r="EM10" s="29">
        <f ca="1">ROUND(IF('1800MHzExp'!EM10=0,0,'1800MHzExp'!EM10-Time_Passed_From4thMay23!$C$2),2)</f>
        <v>18.39</v>
      </c>
      <c r="EN10" s="29">
        <f ca="1">ROUND(IF('1800MHzExp'!EN10=0,0,'1800MHzExp'!EN10-Time_Passed_From4thMay23!$C$2),2)</f>
        <v>18.39</v>
      </c>
      <c r="EO10" s="29">
        <f ca="1">ROUND(IF('1800MHzExp'!EO10=0,0,'1800MHzExp'!EO10-Time_Passed_From4thMay23!$C$2),2)</f>
        <v>18.39</v>
      </c>
      <c r="EP10" s="29">
        <f ca="1">ROUND(IF('1800MHzExp'!EP10=0,0,'1800MHzExp'!EP10-Time_Passed_From4thMay23!$C$2),2)</f>
        <v>18.39</v>
      </c>
      <c r="EQ10" s="29">
        <f ca="1">ROUND(IF('1800MHzExp'!EQ10=0,0,'1800MHzExp'!EQ10-Time_Passed_From4thMay23!$C$2),2)</f>
        <v>18.39</v>
      </c>
      <c r="ER10" s="29">
        <f ca="1">ROUND(IF('1800MHzExp'!ER10=0,0,'1800MHzExp'!ER10-Time_Passed_From4thMay23!$C$2),2)</f>
        <v>18.39</v>
      </c>
      <c r="ES10" s="29">
        <f ca="1">ROUND(IF('1800MHzExp'!ES10=0,0,'1800MHzExp'!ES10-Time_Passed_From4thMay23!$C$2),2)</f>
        <v>18.39</v>
      </c>
      <c r="ET10" s="29">
        <f ca="1">ROUND(IF('1800MHzExp'!ET10=0,0,'1800MHzExp'!ET10-Time_Passed_From4thMay23!$C$2),2)</f>
        <v>18.39</v>
      </c>
      <c r="EU10" s="29">
        <f ca="1">ROUND(IF('1800MHzExp'!EU10=0,0,'1800MHzExp'!EU10-Time_Passed_From4thMay23!$C$2),2)</f>
        <v>18.39</v>
      </c>
      <c r="EV10" s="29">
        <f ca="1">ROUND(IF('1800MHzExp'!EV10=0,0,'1800MHzExp'!EV10-Time_Passed_From4thMay23!$C$2),2)</f>
        <v>12.05</v>
      </c>
      <c r="EW10" s="29">
        <f ca="1">ROUND(IF('1800MHzExp'!EW10=0,0,'1800MHzExp'!EW10-Time_Passed_From4thMay23!$C$2),2)</f>
        <v>12.05</v>
      </c>
      <c r="EX10" s="29">
        <f ca="1">ROUND(IF('1800MHzExp'!EX10=0,0,'1800MHzExp'!EX10-Time_Passed_From4thMay23!$C$2),2)</f>
        <v>12.05</v>
      </c>
      <c r="EY10" s="29">
        <f ca="1">ROUND(IF('1800MHzExp'!EY10=0,0,'1800MHzExp'!EY10-Time_Passed_From4thMay23!$C$2),2)</f>
        <v>12.92</v>
      </c>
      <c r="EZ10" s="29">
        <f ca="1">ROUND(IF('1800MHzExp'!EZ10=0,0,'1800MHzExp'!EZ10-Time_Passed_From4thMay23!$C$2),2)</f>
        <v>12.92</v>
      </c>
      <c r="FA10" s="29">
        <f ca="1">ROUND(IF('1800MHzExp'!FA10=0,0,'1800MHzExp'!FA10-Time_Passed_From4thMay23!$C$2),2)</f>
        <v>12.92</v>
      </c>
      <c r="FB10" s="29">
        <f ca="1">ROUND(IF('1800MHzExp'!FB10=0,0,'1800MHzExp'!FB10-Time_Passed_From4thMay23!$C$2),2)</f>
        <v>12.92</v>
      </c>
      <c r="FC10" s="29">
        <f ca="1">ROUND(IF('1800MHzExp'!FC10=0,0,'1800MHzExp'!FC10-Time_Passed_From4thMay23!$C$2),2)</f>
        <v>12.92</v>
      </c>
      <c r="FD10" s="29">
        <f ca="1">ROUND(IF('1800MHzExp'!FD10=0,0,'1800MHzExp'!FD10-Time_Passed_From4thMay23!$C$2),2)</f>
        <v>11.33</v>
      </c>
      <c r="FE10" s="29">
        <f ca="1">ROUND(IF('1800MHzExp'!FE10=0,0,'1800MHzExp'!FE10-Time_Passed_From4thMay23!$C$2),2)</f>
        <v>11.33</v>
      </c>
      <c r="FF10" s="29">
        <f ca="1">ROUND(IF('1800MHzExp'!FF10=0,0,'1800MHzExp'!FF10-Time_Passed_From4thMay23!$C$2),2)</f>
        <v>11.33</v>
      </c>
      <c r="FG10" s="29">
        <f ca="1">ROUND(IF('1800MHzExp'!FG10=0,0,'1800MHzExp'!FG10-Time_Passed_From4thMay23!$C$2),2)</f>
        <v>11.33</v>
      </c>
      <c r="FH10" s="29">
        <f ca="1">ROUND(IF('1800MHzExp'!FH10=0,0,'1800MHzExp'!FH10-Time_Passed_From4thMay23!$C$2),2)</f>
        <v>11.33</v>
      </c>
      <c r="FI10" s="29">
        <f ca="1">ROUND(IF('1800MHzExp'!FI10=0,0,'1800MHzExp'!FI10-Time_Passed_From4thMay23!$C$2),2)</f>
        <v>11.33</v>
      </c>
      <c r="FJ10" s="29">
        <f ca="1">ROUND(IF('1800MHzExp'!FJ10=0,0,'1800MHzExp'!FJ10-Time_Passed_From4thMay23!$C$2),2)</f>
        <v>11.33</v>
      </c>
      <c r="FK10" s="29">
        <f ca="1">ROUND(IF('1800MHzExp'!FK10=0,0,'1800MHzExp'!FK10-Time_Passed_From4thMay23!$C$2),2)</f>
        <v>11.33</v>
      </c>
      <c r="FL10" s="29">
        <f ca="1">ROUND(IF('1800MHzExp'!FL10=0,0,'1800MHzExp'!FL10-Time_Passed_From4thMay23!$C$2),2)</f>
        <v>11.33</v>
      </c>
      <c r="FM10" s="29">
        <f ca="1">ROUND(IF('1800MHzExp'!FM10=0,0,'1800MHzExp'!FM10-Time_Passed_From4thMay23!$C$2),2)</f>
        <v>11.33</v>
      </c>
      <c r="FN10" s="29">
        <f ca="1">ROUND(IF('1800MHzExp'!FN10=0,0,'1800MHzExp'!FN10-Time_Passed_From4thMay23!$C$2),2)</f>
        <v>11.33</v>
      </c>
      <c r="FO10" s="29">
        <f ca="1">ROUND(IF('1800MHzExp'!FO10=0,0,'1800MHzExp'!FO10-Time_Passed_From4thMay23!$C$2),2)</f>
        <v>11.33</v>
      </c>
      <c r="FP10" s="29">
        <f ca="1">ROUND(IF('1800MHzExp'!FP10=0,0,'1800MHzExp'!FP10-Time_Passed_From4thMay23!$C$2),2)</f>
        <v>11.33</v>
      </c>
      <c r="FQ10" s="29">
        <f ca="1">ROUND(IF('1800MHzExp'!FQ10=0,0,'1800MHzExp'!FQ10-Time_Passed_From4thMay23!$C$2),2)</f>
        <v>11.33</v>
      </c>
      <c r="FR10" s="29">
        <f ca="1">ROUND(IF('1800MHzExp'!FR10=0,0,'1800MHzExp'!FR10-Time_Passed_From4thMay23!$C$2),2)</f>
        <v>11.33</v>
      </c>
      <c r="FS10" s="29">
        <f ca="1">ROUND(IF('1800MHzExp'!FS10=0,0,'1800MHzExp'!FS10-Time_Passed_From4thMay23!$C$2),2)</f>
        <v>11.33</v>
      </c>
      <c r="FT10" s="29">
        <f ca="1">ROUND(IF('1800MHzExp'!FT10=0,0,'1800MHzExp'!FT10-Time_Passed_From4thMay23!$C$2),2)</f>
        <v>11.33</v>
      </c>
      <c r="FU10" s="29">
        <f ca="1">ROUND(IF('1800MHzExp'!FU10=0,0,'1800MHzExp'!FU10-Time_Passed_From4thMay23!$C$2),2)</f>
        <v>11.33</v>
      </c>
      <c r="FV10" s="29">
        <f ca="1">ROUND(IF('1800MHzExp'!FV10=0,0,'1800MHzExp'!FV10-Time_Passed_From4thMay23!$C$2),2)</f>
        <v>11.33</v>
      </c>
      <c r="FW10" s="29">
        <f ca="1">ROUND(IF('1800MHzExp'!FW10=0,0,'1800MHzExp'!FW10-Time_Passed_From4thMay23!$C$2),2)</f>
        <v>11.33</v>
      </c>
      <c r="FX10" s="29">
        <f ca="1">ROUND(IF('1800MHzExp'!FX10=0,0,'1800MHzExp'!FX10-Time_Passed_From4thMay23!$C$2),2)</f>
        <v>11.33</v>
      </c>
      <c r="FY10" s="29">
        <f ca="1">ROUND(IF('1800MHzExp'!FY10=0,0,'1800MHzExp'!FY10-Time_Passed_From4thMay23!$C$2),2)</f>
        <v>11.33</v>
      </c>
      <c r="FZ10" s="29">
        <f ca="1">ROUND(IF('1800MHzExp'!FZ10=0,0,'1800MHzExp'!FZ10-Time_Passed_From4thMay23!$C$2),2)</f>
        <v>11.33</v>
      </c>
      <c r="GA10" s="29">
        <f ca="1">ROUND(IF('1800MHzExp'!GA10=0,0,'1800MHzExp'!GA10-Time_Passed_From4thMay23!$C$2),2)</f>
        <v>11.33</v>
      </c>
      <c r="GB10" s="29">
        <f ca="1">ROUND(IF('1800MHzExp'!GB10=0,0,'1800MHzExp'!GB10-Time_Passed_From4thMay23!$C$2),2)</f>
        <v>11.33</v>
      </c>
      <c r="GC10" s="29">
        <f ca="1">ROUND(IF('1800MHzExp'!GC10=0,0,'1800MHzExp'!GC10-Time_Passed_From4thMay23!$C$2),2)</f>
        <v>11.33</v>
      </c>
      <c r="GD10" s="29">
        <f ca="1">ROUND(IF('1800MHzExp'!GD10=0,0,'1800MHzExp'!GD10-Time_Passed_From4thMay23!$C$2),2)</f>
        <v>11.33</v>
      </c>
      <c r="GE10" s="29">
        <f ca="1">ROUND(IF('1800MHzExp'!GE10=0,0,'1800MHzExp'!GE10-Time_Passed_From4thMay23!$C$2),2)</f>
        <v>11.33</v>
      </c>
      <c r="GF10" s="29">
        <f ca="1">ROUND(IF('1800MHzExp'!GF10=0,0,'1800MHzExp'!GF10-Time_Passed_From4thMay23!$C$2),2)</f>
        <v>11.33</v>
      </c>
      <c r="GG10" s="29">
        <f ca="1">ROUND(IF('1800MHzExp'!GG10=0,0,'1800MHzExp'!GG10-Time_Passed_From4thMay23!$C$2),2)</f>
        <v>11.33</v>
      </c>
      <c r="GH10" s="29">
        <f ca="1">ROUND(IF('1800MHzExp'!GH10=0,0,'1800MHzExp'!GH10-Time_Passed_From4thMay23!$C$2),2)</f>
        <v>11.33</v>
      </c>
      <c r="GI10" s="29">
        <f ca="1">ROUND(IF('1800MHzExp'!GI10=0,0,'1800MHzExp'!GI10-Time_Passed_From4thMay23!$C$2),2)</f>
        <v>11.33</v>
      </c>
      <c r="GJ10" s="29">
        <f ca="1">ROUND(IF('1800MHzExp'!GJ10=0,0,'1800MHzExp'!GJ10-Time_Passed_From4thMay23!$C$2),2)</f>
        <v>11.33</v>
      </c>
      <c r="GK10" s="29">
        <f ca="1">ROUND(IF('1800MHzExp'!GK10=0,0,'1800MHzExp'!GK10-Time_Passed_From4thMay23!$C$2),2)</f>
        <v>11.33</v>
      </c>
      <c r="GL10" s="29">
        <f ca="1">ROUND(IF('1800MHzExp'!GL10=0,0,'1800MHzExp'!GL10-Time_Passed_From4thMay23!$C$2),2)</f>
        <v>11.33</v>
      </c>
      <c r="GM10" s="29">
        <f ca="1">ROUND(IF('1800MHzExp'!GM10=0,0,'1800MHzExp'!GM10-Time_Passed_From4thMay23!$C$2),2)</f>
        <v>11.33</v>
      </c>
      <c r="GN10" s="29">
        <f ca="1">ROUND(IF('1800MHzExp'!GN10=0,0,'1800MHzExp'!GN10-Time_Passed_From4thMay23!$C$2),2)</f>
        <v>11.33</v>
      </c>
      <c r="GO10" s="29">
        <f ca="1">ROUND(IF('1800MHzExp'!GO10=0,0,'1800MHzExp'!GO10-Time_Passed_From4thMay23!$C$2),2)</f>
        <v>11.33</v>
      </c>
      <c r="GP10" s="29">
        <f ca="1">ROUND(IF('1800MHzExp'!GP10=0,0,'1800MHzExp'!GP10-Time_Passed_From4thMay23!$C$2),2)</f>
        <v>11.33</v>
      </c>
      <c r="GQ10" s="29">
        <f ca="1">ROUND(IF('1800MHzExp'!GQ10=0,0,'1800MHzExp'!GQ10-Time_Passed_From4thMay23!$C$2),2)</f>
        <v>11.33</v>
      </c>
      <c r="GR10" s="29">
        <f ca="1">ROUND(IF('1800MHzExp'!GR10=0,0,'1800MHzExp'!GR10-Time_Passed_From4thMay23!$C$2),2)</f>
        <v>11.33</v>
      </c>
      <c r="GS10" s="29">
        <f ca="1">ROUND(IF('1800MHzExp'!GS10=0,0,'1800MHzExp'!GS10-Time_Passed_From4thMay23!$C$2),2)</f>
        <v>11.33</v>
      </c>
      <c r="GT10" s="29">
        <f ca="1">ROUND(IF('1800MHzExp'!GT10=0,0,'1800MHzExp'!GT10-Time_Passed_From4thMay23!$C$2),2)</f>
        <v>11.33</v>
      </c>
      <c r="GU10" s="29">
        <f ca="1">ROUND(IF('1800MHzExp'!GU10=0,0,'1800MHzExp'!GU10-Time_Passed_From4thMay23!$C$2),2)</f>
        <v>11.33</v>
      </c>
      <c r="GV10" s="29">
        <f ca="1">ROUND(IF('1800MHzExp'!GV10=0,0,'1800MHzExp'!GV10-Time_Passed_From4thMay23!$C$2),2)</f>
        <v>11.33</v>
      </c>
      <c r="GW10" s="29">
        <f ca="1">ROUND(IF('1800MHzExp'!GW10=0,0,'1800MHzExp'!GW10-Time_Passed_From4thMay23!$C$2),2)</f>
        <v>11.33</v>
      </c>
      <c r="GX10" s="29">
        <f ca="1">ROUND(IF('1800MHzExp'!GX10=0,0,'1800MHzExp'!GX10-Time_Passed_From4thMay23!$C$2),2)</f>
        <v>11.33</v>
      </c>
      <c r="GY10" s="29">
        <f ca="1">ROUND(IF('1800MHzExp'!GY10=0,0,'1800MHzExp'!GY10-Time_Passed_From4thMay23!$C$2),2)</f>
        <v>11.33</v>
      </c>
      <c r="GZ10" s="29">
        <f ca="1">ROUND(IF('1800MHzExp'!GZ10=0,0,'1800MHzExp'!GZ10-Time_Passed_From4thMay23!$C$2),2)</f>
        <v>11.33</v>
      </c>
      <c r="HA10" s="29">
        <f ca="1">ROUND(IF('1800MHzExp'!HA10=0,0,'1800MHzExp'!HA10-Time_Passed_From4thMay23!$C$2),2)</f>
        <v>11.33</v>
      </c>
      <c r="HB10" s="29">
        <f ca="1">ROUND(IF('1800MHzExp'!HB10=0,0,'1800MHzExp'!HB10-Time_Passed_From4thMay23!$C$2),2)</f>
        <v>17.940000000000001</v>
      </c>
      <c r="HC10" s="29">
        <f ca="1">ROUND(IF('1800MHzExp'!HC10=0,0,'1800MHzExp'!HC10-Time_Passed_From4thMay23!$C$2),2)</f>
        <v>17.940000000000001</v>
      </c>
      <c r="HD10" s="29">
        <f ca="1">ROUND(IF('1800MHzExp'!HD10=0,0,'1800MHzExp'!HD10-Time_Passed_From4thMay23!$C$2),2)</f>
        <v>17.940000000000001</v>
      </c>
      <c r="HE10" s="29">
        <f ca="1">ROUND(IF('1800MHzExp'!HE10=0,0,'1800MHzExp'!HE10-Time_Passed_From4thMay23!$C$2),2)</f>
        <v>17.940000000000001</v>
      </c>
      <c r="HF10" s="29">
        <f ca="1">ROUND(IF('1800MHzExp'!HF10=0,0,'1800MHzExp'!HF10-Time_Passed_From4thMay23!$C$2),2)</f>
        <v>17.940000000000001</v>
      </c>
      <c r="HG10" s="29">
        <f ca="1">ROUND(IF('1800MHzExp'!HG10=0,0,'1800MHzExp'!HG10-Time_Passed_From4thMay23!$C$2),2)</f>
        <v>17.940000000000001</v>
      </c>
      <c r="HH10" s="29">
        <f ca="1">ROUND(IF('1800MHzExp'!HH10=0,0,'1800MHzExp'!HH10-Time_Passed_From4thMay23!$C$2),2)</f>
        <v>17.940000000000001</v>
      </c>
      <c r="HI10" s="29">
        <f ca="1">ROUND(IF('1800MHzExp'!HI10=0,0,'1800MHzExp'!HI10-Time_Passed_From4thMay23!$C$2),2)</f>
        <v>17.940000000000001</v>
      </c>
      <c r="HJ10" s="29">
        <f ca="1">ROUND(IF('1800MHzExp'!HJ10=0,0,'1800MHzExp'!HJ10-Time_Passed_From4thMay23!$C$2),2)</f>
        <v>17.940000000000001</v>
      </c>
      <c r="HK10" s="29">
        <f ca="1">ROUND(IF('1800MHzExp'!HK10=0,0,'1800MHzExp'!HK10-Time_Passed_From4thMay23!$C$2),2)</f>
        <v>17.940000000000001</v>
      </c>
      <c r="HL10" s="29">
        <f ca="1">ROUND(IF('1800MHzExp'!HL10=0,0,'1800MHzExp'!HL10-Time_Passed_From4thMay23!$C$2),2)</f>
        <v>17.940000000000001</v>
      </c>
      <c r="HM10" s="29">
        <f ca="1">ROUND(IF('1800MHzExp'!HM10=0,0,'1800MHzExp'!HM10-Time_Passed_From4thMay23!$C$2),2)</f>
        <v>17.940000000000001</v>
      </c>
      <c r="HN10" s="29">
        <f ca="1">ROUND(IF('1800MHzExp'!HN10=0,0,'1800MHzExp'!HN10-Time_Passed_From4thMay23!$C$2),2)</f>
        <v>17.940000000000001</v>
      </c>
      <c r="HO10" s="29">
        <f ca="1">ROUND(IF('1800MHzExp'!HO10=0,0,'1800MHzExp'!HO10-Time_Passed_From4thMay23!$C$2),2)</f>
        <v>17.940000000000001</v>
      </c>
      <c r="HP10" s="29">
        <f ca="1">ROUND(IF('1800MHzExp'!HP10=0,0,'1800MHzExp'!HP10-Time_Passed_From4thMay23!$C$2),2)</f>
        <v>18.39</v>
      </c>
      <c r="HQ10" s="29">
        <f ca="1">ROUND(IF('1800MHzExp'!HQ10=0,0,'1800MHzExp'!HQ10-Time_Passed_From4thMay23!$C$2),2)</f>
        <v>18.39</v>
      </c>
      <c r="HR10" s="29">
        <f ca="1">ROUND(IF('1800MHzExp'!HR10=0,0,'1800MHzExp'!HR10-Time_Passed_From4thMay23!$C$2),2)</f>
        <v>18.39</v>
      </c>
      <c r="HS10" s="29">
        <f ca="1">ROUND(IF('1800MHzExp'!HS10=0,0,'1800MHzExp'!HS10-Time_Passed_From4thMay23!$C$2),2)</f>
        <v>18.39</v>
      </c>
      <c r="HT10" s="29">
        <f ca="1">ROUND(IF('1800MHzExp'!HT10=0,0,'1800MHzExp'!HT10-Time_Passed_From4thMay23!$C$2),2)</f>
        <v>18.39</v>
      </c>
      <c r="HU10" s="29">
        <f ca="1">ROUND(IF('1800MHzExp'!HU10=0,0,'1800MHzExp'!HU10-Time_Passed_From4thMay23!$C$2),2)</f>
        <v>18.39</v>
      </c>
      <c r="HV10" s="29">
        <f>ROUND(IF('1800MHzExp'!HV10=0,0,'1800MHzExp'!HV10-Time_Passed_From4thMay23!$C$2),2)</f>
        <v>0</v>
      </c>
      <c r="HW10" s="29">
        <f>ROUND(IF('1800MHzExp'!HW10=0,0,'1800MHzExp'!HW10-Time_Passed_From4thMay23!$C$2),2)</f>
        <v>0</v>
      </c>
      <c r="HX10" s="29">
        <f>ROUND(IF('1800MHzExp'!HX10=0,0,'1800MHzExp'!HX10-Time_Passed_From4thMay23!$C$2),2)</f>
        <v>0</v>
      </c>
      <c r="HY10" s="29">
        <f>ROUND(IF('1800MHzExp'!HY10=0,0,'1800MHzExp'!HY10-Time_Passed_From4thMay23!$C$2),2)</f>
        <v>0</v>
      </c>
      <c r="HZ10" s="29">
        <f>ROUND(IF('1800MHzExp'!HZ10=0,0,'1800MHzExp'!HZ10-Time_Passed_From4thMay23!$C$2),2)</f>
        <v>0</v>
      </c>
      <c r="IA10" s="29">
        <f>ROUND(IF('1800MHzExp'!IA10=0,0,'1800MHzExp'!IA10-Time_Passed_From4thMay23!$C$2),2)</f>
        <v>0</v>
      </c>
      <c r="IB10" s="29">
        <f ca="1">ROUND(IF('1800MHzExp'!IB10=0,0,'1800MHzExp'!IB10-Time_Passed_From4thMay23!$C$2),2)</f>
        <v>3.57</v>
      </c>
      <c r="IC10" s="29">
        <f ca="1">ROUND(IF('1800MHzExp'!IC10=0,0,'1800MHzExp'!IC10-Time_Passed_From4thMay23!$C$2),2)</f>
        <v>3.57</v>
      </c>
      <c r="ID10" s="29">
        <f ca="1">ROUND(IF('1800MHzExp'!ID10=0,0,'1800MHzExp'!ID10-Time_Passed_From4thMay23!$C$2),2)</f>
        <v>3.57</v>
      </c>
      <c r="IE10" s="29">
        <f ca="1">ROUND(IF('1800MHzExp'!IE10=0,0,'1800MHzExp'!IE10-Time_Passed_From4thMay23!$C$2),2)</f>
        <v>3.57</v>
      </c>
      <c r="IF10" s="29">
        <f ca="1">ROUND(IF('1800MHzExp'!IF10=0,0,'1800MHzExp'!IF10-Time_Passed_From4thMay23!$C$2),2)</f>
        <v>3.57</v>
      </c>
      <c r="IG10" s="29">
        <f ca="1">ROUND(IF('1800MHzExp'!IG10=0,0,'1800MHzExp'!IG10-Time_Passed_From4thMay23!$C$2),2)</f>
        <v>3.57</v>
      </c>
      <c r="IH10" s="29">
        <f ca="1">ROUND(IF('1800MHzExp'!IH10=0,0,'1800MHzExp'!IH10-Time_Passed_From4thMay23!$C$2),2)</f>
        <v>3.57</v>
      </c>
      <c r="II10" s="29">
        <f ca="1">ROUND(IF('1800MHzExp'!II10=0,0,'1800MHzExp'!II10-Time_Passed_From4thMay23!$C$2),2)</f>
        <v>3.57</v>
      </c>
      <c r="IJ10" s="29">
        <f ca="1">ROUND(IF('1800MHzExp'!IJ10=0,0,'1800MHzExp'!IJ10-Time_Passed_From4thMay23!$C$2),2)</f>
        <v>3.57</v>
      </c>
      <c r="IK10" s="29">
        <f ca="1">ROUND(IF('1800MHzExp'!IK10=0,0,'1800MHzExp'!IK10-Time_Passed_From4thMay23!$C$2),2)</f>
        <v>3.57</v>
      </c>
      <c r="IL10" s="29">
        <f ca="1">ROUND(IF('1800MHzExp'!IL10=0,0,'1800MHzExp'!IL10-Time_Passed_From4thMay23!$C$2),2)</f>
        <v>3.57</v>
      </c>
      <c r="IM10" s="29">
        <f ca="1">ROUND(IF('1800MHzExp'!IM10=0,0,'1800MHzExp'!IM10-Time_Passed_From4thMay23!$C$2),2)</f>
        <v>3.57</v>
      </c>
      <c r="IN10" s="29">
        <f ca="1">ROUND(IF('1800MHzExp'!IN10=0,0,'1800MHzExp'!IN10-Time_Passed_From4thMay23!$C$2),2)</f>
        <v>3.57</v>
      </c>
      <c r="IO10" s="29">
        <f ca="1">ROUND(IF('1800MHzExp'!IO10=0,0,'1800MHzExp'!IO10-Time_Passed_From4thMay23!$C$2),2)</f>
        <v>3.57</v>
      </c>
      <c r="IP10" s="29">
        <f ca="1">ROUND(IF('1800MHzExp'!IP10=0,0,'1800MHzExp'!IP10-Time_Passed_From4thMay23!$C$2),2)</f>
        <v>3.57</v>
      </c>
      <c r="IQ10" s="29">
        <f ca="1">ROUND(IF('1800MHzExp'!IQ10=0,0,'1800MHzExp'!IQ10-Time_Passed_From4thMay23!$C$2),2)</f>
        <v>3.57</v>
      </c>
      <c r="IR10" s="29">
        <f ca="1">ROUND(IF('1800MHzExp'!IR10=0,0,'1800MHzExp'!IR10-Time_Passed_From4thMay23!$C$2),2)</f>
        <v>3.57</v>
      </c>
      <c r="IS10" s="29">
        <f ca="1">ROUND(IF('1800MHzExp'!IS10=0,0,'1800MHzExp'!IS10-Time_Passed_From4thMay23!$C$2),2)</f>
        <v>3.57</v>
      </c>
      <c r="IT10" s="29">
        <f ca="1">ROUND(IF('1800MHzExp'!IT10=0,0,'1800MHzExp'!IT10-Time_Passed_From4thMay23!$C$2),2)</f>
        <v>3.57</v>
      </c>
      <c r="IU10" s="29">
        <f ca="1">ROUND(IF('1800MHzExp'!IU10=0,0,'1800MHzExp'!IU10-Time_Passed_From4thMay23!$C$2),2)</f>
        <v>3.57</v>
      </c>
      <c r="IV10" s="29">
        <f ca="1">ROUND(IF('1800MHzExp'!IV10=0,0,'1800MHzExp'!IV10-Time_Passed_From4thMay23!$C$2),2)</f>
        <v>3.57</v>
      </c>
      <c r="IW10" s="29">
        <f ca="1">ROUND(IF('1800MHzExp'!IW10=0,0,'1800MHzExp'!IW10-Time_Passed_From4thMay23!$C$2),2)</f>
        <v>3.57</v>
      </c>
      <c r="IX10" s="29">
        <f>ROUND(IF('1800MHzExp'!IX10=0,0,'1800MHzExp'!IX10-Time_Passed_From4thMay23!$C$2),2)</f>
        <v>0</v>
      </c>
      <c r="IY10" s="29">
        <f>ROUND(IF('1800MHzExp'!IY10=0,0,'1800MHzExp'!IY10-Time_Passed_From4thMay23!$C$2),2)</f>
        <v>0</v>
      </c>
      <c r="IZ10" s="29">
        <f>ROUND(IF('1800MHzExp'!IZ10=0,0,'1800MHzExp'!IZ10-Time_Passed_From4thMay23!$C$2),2)</f>
        <v>0</v>
      </c>
      <c r="JA10" s="29">
        <f>ROUND(IF('1800MHzExp'!JA10=0,0,'1800MHzExp'!JA10-Time_Passed_From4thMay23!$C$2),2)</f>
        <v>0</v>
      </c>
      <c r="JB10" s="29">
        <f>ROUND(IF('1800MHzExp'!JB10=0,0,'1800MHzExp'!JB10-Time_Passed_From4thMay23!$C$2),2)</f>
        <v>0</v>
      </c>
      <c r="JC10" s="29">
        <f>ROUND(IF('1800MHzExp'!JC10=0,0,'1800MHzExp'!JC10-Time_Passed_From4thMay23!$C$2),2)</f>
        <v>0</v>
      </c>
      <c r="JD10" s="29">
        <f>ROUND(IF('1800MHzExp'!JD10=0,0,'1800MHzExp'!JD10-Time_Passed_From4thMay23!$C$2),2)</f>
        <v>0</v>
      </c>
      <c r="JE10" s="29">
        <f>ROUND(IF('1800MHzExp'!JE10=0,0,'1800MHzExp'!JE10-Time_Passed_From4thMay23!$C$2),2)</f>
        <v>0</v>
      </c>
      <c r="JF10" s="29">
        <f>ROUND(IF('1800MHzExp'!JF10=0,0,'1800MHzExp'!JF10-Time_Passed_From4thMay23!$C$2),2)</f>
        <v>0</v>
      </c>
      <c r="JG10" s="29">
        <f>ROUND(IF('1800MHzExp'!JG10=0,0,'1800MHzExp'!JG10-Time_Passed_From4thMay23!$C$2),2)</f>
        <v>0</v>
      </c>
      <c r="JH10" s="29">
        <f>ROUND(IF('1800MHzExp'!JH10=0,0,'1800MHzExp'!JH10-Time_Passed_From4thMay23!$C$2),2)</f>
        <v>0</v>
      </c>
      <c r="JI10" s="29">
        <f>ROUND(IF('1800MHzExp'!JI10=0,0,'1800MHzExp'!JI10-Time_Passed_From4thMay23!$C$2),2)</f>
        <v>0</v>
      </c>
      <c r="JJ10" s="29">
        <f>ROUND(IF('1800MHzExp'!JJ10=0,0,'1800MHzExp'!JJ10-Time_Passed_From4thMay23!$C$2),2)</f>
        <v>0</v>
      </c>
      <c r="JK10" s="29">
        <f>ROUND(IF('1800MHzExp'!JK10=0,0,'1800MHzExp'!JK10-Time_Passed_From4thMay23!$C$2),2)</f>
        <v>0</v>
      </c>
      <c r="JL10" s="29">
        <f>ROUND(IF('1800MHzExp'!JL10=0,0,'1800MHzExp'!JL10-Time_Passed_From4thMay23!$C$2),2)</f>
        <v>0</v>
      </c>
      <c r="JM10" s="29">
        <f>ROUND(IF('1800MHzExp'!JM10=0,0,'1800MHzExp'!JM10-Time_Passed_From4thMay23!$C$2),2)</f>
        <v>0</v>
      </c>
      <c r="JN10" s="29">
        <f>ROUND(IF('1800MHzExp'!JN10=0,0,'1800MHzExp'!JN10-Time_Passed_From4thMay23!$C$2),2)</f>
        <v>0</v>
      </c>
      <c r="JO10" s="29">
        <f>ROUND(IF('1800MHzExp'!JO10=0,0,'1800MHzExp'!JO10-Time_Passed_From4thMay23!$C$2),2)</f>
        <v>0</v>
      </c>
      <c r="JP10" s="29">
        <f>ROUND(IF('1800MHzExp'!JP10=0,0,'1800MHzExp'!JP10-Time_Passed_From4thMay23!$C$2),2)</f>
        <v>0</v>
      </c>
      <c r="JQ10" s="29">
        <f>ROUND(IF('1800MHzExp'!JQ10=0,0,'1800MHzExp'!JQ10-Time_Passed_From4thMay23!$C$2),2)</f>
        <v>0</v>
      </c>
      <c r="JR10" s="29">
        <f>ROUND(IF('1800MHzExp'!JR10=0,0,'1800MHzExp'!JR10-Time_Passed_From4thMay23!$C$2),2)</f>
        <v>0</v>
      </c>
      <c r="JS10" s="29">
        <f>ROUND(IF('1800MHzExp'!JS10=0,0,'1800MHzExp'!JS10-Time_Passed_From4thMay23!$C$2),2)</f>
        <v>0</v>
      </c>
      <c r="JT10" s="29">
        <f>ROUND(IF('1800MHzExp'!JT10=0,0,'1800MHzExp'!JT10-Time_Passed_From4thMay23!$C$2),2)</f>
        <v>0</v>
      </c>
      <c r="JU10" s="29">
        <f>ROUND(IF('1800MHzExp'!JU10=0,0,'1800MHzExp'!JU10-Time_Passed_From4thMay23!$C$2),2)</f>
        <v>0</v>
      </c>
      <c r="JV10" s="29">
        <f>ROUND(IF('1800MHzExp'!JV10=0,0,'1800MHzExp'!JV10-Time_Passed_From4thMay23!$C$2),2)</f>
        <v>0</v>
      </c>
      <c r="JW10" s="29">
        <f>ROUND(IF('1800MHzExp'!JW10=0,0,'1800MHzExp'!JW10-Time_Passed_From4thMay23!$C$2),2)</f>
        <v>0</v>
      </c>
      <c r="JX10" s="29">
        <f>ROUND(IF('1800MHzExp'!JX10=0,0,'1800MHzExp'!JX10-Time_Passed_From4thMay23!$C$2),2)</f>
        <v>0</v>
      </c>
      <c r="JY10" s="29">
        <f>ROUND(IF('1800MHzExp'!JY10=0,0,'1800MHzExp'!JY10-Time_Passed_From4thMay23!$C$2),2)</f>
        <v>0</v>
      </c>
      <c r="JZ10" s="29">
        <f>ROUND(IF('1800MHzExp'!JZ10=0,0,'1800MHzExp'!JZ10-Time_Passed_From4thMay23!$C$2),2)</f>
        <v>0</v>
      </c>
      <c r="KA10" s="29">
        <f>ROUND(IF('1800MHzExp'!KA10=0,0,'1800MHzExp'!KA10-Time_Passed_From4thMay23!$C$2),2)</f>
        <v>0</v>
      </c>
      <c r="KB10" s="29">
        <f>ROUND(IF('1800MHzExp'!KB10=0,0,'1800MHzExp'!KB10-Time_Passed_From4thMay23!$C$2),2)</f>
        <v>0</v>
      </c>
      <c r="KC10" s="29">
        <f>ROUND(IF('1800MHzExp'!KC10=0,0,'1800MHzExp'!KC10-Time_Passed_From4thMay23!$C$2),2)</f>
        <v>0</v>
      </c>
      <c r="KD10" s="29">
        <f>ROUND(IF('1800MHzExp'!KD10=0,0,'1800MHzExp'!KD10-Time_Passed_From4thMay23!$C$2),2)</f>
        <v>0</v>
      </c>
      <c r="KE10" s="29">
        <f>ROUND(IF('1800MHzExp'!KE10=0,0,'1800MHzExp'!KE10-Time_Passed_From4thMay23!$C$2),2)</f>
        <v>0</v>
      </c>
      <c r="KF10" s="29">
        <f>ROUND(IF('1800MHzExp'!KF10=0,0,'1800MHzExp'!KF10-Time_Passed_From4thMay23!$C$2),2)</f>
        <v>0</v>
      </c>
      <c r="KG10" s="29">
        <f>ROUND(IF('1800MHzExp'!KG10=0,0,'1800MHzExp'!KG10-Time_Passed_From4thMay23!$C$2),2)</f>
        <v>0</v>
      </c>
      <c r="KH10" s="29">
        <f>ROUND(IF('1800MHzExp'!KH10=0,0,'1800MHzExp'!KH10-Time_Passed_From4thMay23!$C$2),2)</f>
        <v>0</v>
      </c>
      <c r="KI10" s="29">
        <f>ROUND(IF('1800MHzExp'!KI10=0,0,'1800MHzExp'!KI10-Time_Passed_From4thMay23!$C$2),2)</f>
        <v>0</v>
      </c>
      <c r="KJ10" s="29">
        <f>ROUND(IF('1800MHzExp'!KJ10=0,0,'1800MHzExp'!KJ10-Time_Passed_From4thMay23!$C$2),2)</f>
        <v>0</v>
      </c>
      <c r="KK10" s="29">
        <f>ROUND(IF('1800MHzExp'!KK10=0,0,'1800MHzExp'!KK10-Time_Passed_From4thMay23!$C$2),2)</f>
        <v>0</v>
      </c>
      <c r="KL10" s="29">
        <f>ROUND(IF('1800MHzExp'!KL10=0,0,'1800MHzExp'!KL10-Time_Passed_From4thMay23!$C$2),2)</f>
        <v>0</v>
      </c>
      <c r="KM10" s="29">
        <f>ROUND(IF('1800MHzExp'!KM10=0,0,'1800MHzExp'!KM10-Time_Passed_From4thMay23!$C$2),2)</f>
        <v>0</v>
      </c>
      <c r="KN10" s="29">
        <f>ROUND(IF('1800MHzExp'!KN10=0,0,'1800MHzExp'!KN10-Time_Passed_From4thMay23!$C$2),2)</f>
        <v>0</v>
      </c>
      <c r="KO10" s="29">
        <f>ROUND(IF('1800MHzExp'!KO10=0,0,'1800MHzExp'!KO10-Time_Passed_From4thMay23!$C$2),2)</f>
        <v>0</v>
      </c>
      <c r="KP10" s="29">
        <f>ROUND(IF('1800MHzExp'!KP10=0,0,'1800MHzExp'!KP10-Time_Passed_From4thMay23!$C$2),2)</f>
        <v>0</v>
      </c>
      <c r="KQ10" s="29">
        <f>ROUND(IF('1800MHzExp'!KQ10=0,0,'1800MHzExp'!KQ10-Time_Passed_From4thMay23!$C$2),2)</f>
        <v>0</v>
      </c>
      <c r="KR10" s="29">
        <f>ROUND(IF('1800MHzExp'!KR10=0,0,'1800MHzExp'!KR10-Time_Passed_From4thMay23!$C$2),2)</f>
        <v>0</v>
      </c>
      <c r="KS10" s="29">
        <f>ROUND(IF('1800MHzExp'!KS10=0,0,'1800MHzExp'!KS10-Time_Passed_From4thMay23!$C$2),2)</f>
        <v>0</v>
      </c>
      <c r="KT10" s="29">
        <f>ROUND(IF('1800MHzExp'!KT10=0,0,'1800MHzExp'!KT10-Time_Passed_From4thMay23!$C$2),2)</f>
        <v>0</v>
      </c>
      <c r="KU10" s="29">
        <f>ROUND(IF('1800MHzExp'!KU10=0,0,'1800MHzExp'!KU10-Time_Passed_From4thMay23!$C$2),2)</f>
        <v>0</v>
      </c>
      <c r="KV10" s="29">
        <f>ROUND(IF('1800MHzExp'!KV10=0,0,'1800MHzExp'!KV10-Time_Passed_From4thMay23!$C$2),2)</f>
        <v>0</v>
      </c>
      <c r="KW10" s="29">
        <f>ROUND(IF('1800MHzExp'!KW10=0,0,'1800MHzExp'!KW10-Time_Passed_From4thMay23!$C$2),2)</f>
        <v>0</v>
      </c>
      <c r="KX10" s="29">
        <f>ROUND(IF('1800MHzExp'!KX10=0,0,'1800MHzExp'!KX10-Time_Passed_From4thMay23!$C$2),2)</f>
        <v>0</v>
      </c>
      <c r="KY10" s="29">
        <f>ROUND(IF('1800MHzExp'!KY10=0,0,'1800MHzExp'!KY10-Time_Passed_From4thMay23!$C$2),2)</f>
        <v>0</v>
      </c>
      <c r="KZ10" s="29">
        <f>ROUND(IF('1800MHzExp'!KZ10=0,0,'1800MHzExp'!KZ10-Time_Passed_From4thMay23!$C$2),2)</f>
        <v>0</v>
      </c>
      <c r="LA10" s="29">
        <f>ROUND(IF('1800MHzExp'!LA10=0,0,'1800MHzExp'!LA10-Time_Passed_From4thMay23!$C$2),2)</f>
        <v>0</v>
      </c>
      <c r="LB10" s="29">
        <f>ROUND(IF('1800MHzExp'!LB10=0,0,'1800MHzExp'!LB10-Time_Passed_From4thMay23!$C$2),2)</f>
        <v>0</v>
      </c>
      <c r="LC10" s="29">
        <f>ROUND(IF('1800MHzExp'!LC10=0,0,'1800MHzExp'!LC10-Time_Passed_From4thMay23!$C$2),2)</f>
        <v>0</v>
      </c>
      <c r="LD10" s="29">
        <f>ROUND(IF('1800MHzExp'!LD10=0,0,'1800MHzExp'!LD10-Time_Passed_From4thMay23!$C$2),2)</f>
        <v>0</v>
      </c>
      <c r="LE10" s="29">
        <f>ROUND(IF('1800MHzExp'!LE10=0,0,'1800MHzExp'!LE10-Time_Passed_From4thMay23!$C$2),2)</f>
        <v>0</v>
      </c>
      <c r="LF10" s="29">
        <f>ROUND(IF('1800MHzExp'!LF10=0,0,'1800MHzExp'!LF10-Time_Passed_From4thMay23!$C$2),2)</f>
        <v>0</v>
      </c>
      <c r="LG10" s="29">
        <f>ROUND(IF('1800MHzExp'!LG10=0,0,'1800MHzExp'!LG10-Time_Passed_From4thMay23!$C$2),2)</f>
        <v>0</v>
      </c>
      <c r="LH10" s="29">
        <f>ROUND(IF('1800MHzExp'!LH10=0,0,'1800MHzExp'!LH10-Time_Passed_From4thMay23!$C$2),2)</f>
        <v>0</v>
      </c>
      <c r="LI10" s="29">
        <f>ROUND(IF('1800MHzExp'!LI10=0,0,'1800MHzExp'!LI10-Time_Passed_From4thMay23!$C$2),2)</f>
        <v>0</v>
      </c>
      <c r="LJ10" s="29">
        <f>ROUND(IF('1800MHzExp'!LJ10=0,0,'1800MHzExp'!LJ10-Time_Passed_From4thMay23!$C$2),2)</f>
        <v>0</v>
      </c>
      <c r="LK10" s="29">
        <f>ROUND(IF('1800MHzExp'!LK10=0,0,'1800MHzExp'!LK10-Time_Passed_From4thMay23!$C$2),2)</f>
        <v>0</v>
      </c>
      <c r="LL10" s="29">
        <f>ROUND(IF('1800MHzExp'!LL10=0,0,'1800MHzExp'!LL10-Time_Passed_From4thMay23!$C$2),2)</f>
        <v>0</v>
      </c>
      <c r="LM10" s="29">
        <f>ROUND(IF('1800MHzExp'!LM10=0,0,'1800MHzExp'!LM10-Time_Passed_From4thMay23!$C$2),2)</f>
        <v>0</v>
      </c>
      <c r="LN10" s="29">
        <f>ROUND(IF('1800MHzExp'!LN10=0,0,'1800MHzExp'!LN10-Time_Passed_From4thMay23!$C$2),2)</f>
        <v>0</v>
      </c>
      <c r="LO10" s="29">
        <f>ROUND(IF('1800MHzExp'!LO10=0,0,'1800MHzExp'!LO10-Time_Passed_From4thMay23!$C$2),2)</f>
        <v>0</v>
      </c>
      <c r="LP10" s="29">
        <f>ROUND(IF('1800MHzExp'!LP10=0,0,'1800MHzExp'!LP10-Time_Passed_From4thMay23!$C$2),2)</f>
        <v>0</v>
      </c>
      <c r="LQ10" s="29">
        <f>ROUND(IF('1800MHzExp'!LQ10=0,0,'1800MHzExp'!LQ10-Time_Passed_From4thMay23!$C$2),2)</f>
        <v>0</v>
      </c>
      <c r="LR10" s="29">
        <f>ROUND(IF('1800MHzExp'!LR10=0,0,'1800MHzExp'!LR10-Time_Passed_From4thMay23!$C$2),2)</f>
        <v>0</v>
      </c>
      <c r="LS10" s="29">
        <f>ROUND(IF('1800MHzExp'!LS10=0,0,'1800MHzExp'!LS10-Time_Passed_From4thMay23!$C$2),2)</f>
        <v>0</v>
      </c>
      <c r="LT10" s="29">
        <f>ROUND(IF('1800MHzExp'!LT10=0,0,'1800MHzExp'!LT10-Time_Passed_From4thMay23!$C$2),2)</f>
        <v>0</v>
      </c>
      <c r="LU10" s="29">
        <f>ROUND(IF('1800MHzExp'!LU10=0,0,'1800MHzExp'!LU10-Time_Passed_From4thMay23!$C$2),2)</f>
        <v>0</v>
      </c>
      <c r="LV10" s="29">
        <f>ROUND(IF('1800MHzExp'!LV10=0,0,'1800MHzExp'!LV10-Time_Passed_From4thMay23!$C$2),2)</f>
        <v>0</v>
      </c>
      <c r="LW10" s="29">
        <f>ROUND(IF('1800MHzExp'!LW10=0,0,'1800MHzExp'!LW10-Time_Passed_From4thMay23!$C$2),2)</f>
        <v>0</v>
      </c>
      <c r="LX10" s="29">
        <f>ROUND(IF('1800MHzExp'!LX10=0,0,'1800MHzExp'!LX10-Time_Passed_From4thMay23!$C$2),2)</f>
        <v>0</v>
      </c>
      <c r="LY10" s="29">
        <f>ROUND(IF('1800MHzExp'!LY10=0,0,'1800MHzExp'!LY10-Time_Passed_From4thMay23!$C$2),2)</f>
        <v>0</v>
      </c>
      <c r="LZ10" s="29">
        <f>ROUND(IF('1800MHzExp'!LZ10=0,0,'1800MHzExp'!LZ10-Time_Passed_From4thMay23!$C$2),2)</f>
        <v>0</v>
      </c>
      <c r="MA10" s="29">
        <f>ROUND(IF('1800MHzExp'!MA10=0,0,'1800MHzExp'!MA10-Time_Passed_From4thMay23!$C$2),2)</f>
        <v>0</v>
      </c>
      <c r="MB10" s="29">
        <f>ROUND(IF('1800MHzExp'!MB10=0,0,'1800MHzExp'!MB10-Time_Passed_From4thMay23!$C$2),2)</f>
        <v>0</v>
      </c>
      <c r="MC10" s="29">
        <f>ROUND(IF('1800MHzExp'!MC10=0,0,'1800MHzExp'!MC10-Time_Passed_From4thMay23!$C$2),2)</f>
        <v>0</v>
      </c>
      <c r="MD10" s="29">
        <f>ROUND(IF('1800MHzExp'!MD10=0,0,'1800MHzExp'!MD10-Time_Passed_From4thMay23!$C$2),2)</f>
        <v>0</v>
      </c>
      <c r="ME10" s="29">
        <f>ROUND(IF('1800MHzExp'!ME10=0,0,'1800MHzExp'!ME10-Time_Passed_From4thMay23!$C$2),2)</f>
        <v>0</v>
      </c>
      <c r="MF10" s="29">
        <f>ROUND(IF('1800MHzExp'!MF10=0,0,'1800MHzExp'!MF10-Time_Passed_From4thMay23!$C$2),2)</f>
        <v>0</v>
      </c>
      <c r="MG10" s="29">
        <f>ROUND(IF('1800MHzExp'!MG10=0,0,'1800MHzExp'!MG10-Time_Passed_From4thMay23!$C$2),2)</f>
        <v>0</v>
      </c>
      <c r="MH10" s="29">
        <f>ROUND(IF('1800MHzExp'!MH10=0,0,'1800MHzExp'!MH10-Time_Passed_From4thMay23!$C$2),2)</f>
        <v>0</v>
      </c>
      <c r="MI10" s="29">
        <f>ROUND(IF('1800MHzExp'!MI10=0,0,'1800MHzExp'!MI10-Time_Passed_From4thMay23!$C$2),2)</f>
        <v>0</v>
      </c>
      <c r="MJ10" s="29">
        <f>ROUND(IF('1800MHzExp'!MJ10=0,0,'1800MHzExp'!MJ10-Time_Passed_From4thMay23!$C$2),2)</f>
        <v>0</v>
      </c>
      <c r="MK10" s="29">
        <f>ROUND(IF('1800MHzExp'!MK10=0,0,'1800MHzExp'!MK10-Time_Passed_From4thMay23!$C$2),2)</f>
        <v>0</v>
      </c>
      <c r="ML10" s="29">
        <f>ROUND(IF('1800MHzExp'!ML10=0,0,'1800MHzExp'!ML10-Time_Passed_From4thMay23!$C$2),2)</f>
        <v>0</v>
      </c>
    </row>
    <row r="11" spans="1:350" x14ac:dyDescent="0.2">
      <c r="A11" t="s">
        <v>14</v>
      </c>
      <c r="B11" s="29">
        <f ca="1">ROUND(IF('1800MHzExp'!B11=0,0,'1800MHzExp'!B11-Time_Passed_From4thMay23!$C$2),2)</f>
        <v>11.33</v>
      </c>
      <c r="C11" s="29">
        <f ca="1">ROUND(IF('1800MHzExp'!C11=0,0,'1800MHzExp'!C11-Time_Passed_From4thMay23!$C$2),2)</f>
        <v>11.33</v>
      </c>
      <c r="D11" s="29">
        <f ca="1">ROUND(IF('1800MHzExp'!D11=0,0,'1800MHzExp'!D11-Time_Passed_From4thMay23!$C$2),2)</f>
        <v>11.33</v>
      </c>
      <c r="E11" s="29">
        <f ca="1">ROUND(IF('1800MHzExp'!E11=0,0,'1800MHzExp'!E11-Time_Passed_From4thMay23!$C$2),2)</f>
        <v>11.33</v>
      </c>
      <c r="F11" s="29">
        <f ca="1">ROUND(IF('1800MHzExp'!F11=0,0,'1800MHzExp'!F11-Time_Passed_From4thMay23!$C$2),2)</f>
        <v>11.33</v>
      </c>
      <c r="G11" s="29">
        <f ca="1">ROUND(IF('1800MHzExp'!G11=0,0,'1800MHzExp'!G11-Time_Passed_From4thMay23!$C$2),2)</f>
        <v>11.33</v>
      </c>
      <c r="H11" s="29">
        <f ca="1">ROUND(IF('1800MHzExp'!H11=0,0,'1800MHzExp'!H11-Time_Passed_From4thMay23!$C$2),2)</f>
        <v>11.33</v>
      </c>
      <c r="I11" s="29">
        <f ca="1">ROUND(IF('1800MHzExp'!I11=0,0,'1800MHzExp'!I11-Time_Passed_From4thMay23!$C$2),2)</f>
        <v>11.33</v>
      </c>
      <c r="J11" s="29">
        <f ca="1">ROUND(IF('1800MHzExp'!J11=0,0,'1800MHzExp'!J11-Time_Passed_From4thMay23!$C$2),2)</f>
        <v>11.33</v>
      </c>
      <c r="K11" s="29">
        <f ca="1">ROUND(IF('1800MHzExp'!K11=0,0,'1800MHzExp'!K11-Time_Passed_From4thMay23!$C$2),2)</f>
        <v>11.33</v>
      </c>
      <c r="L11" s="29">
        <f ca="1">ROUND(IF('1800MHzExp'!L11=0,0,'1800MHzExp'!L11-Time_Passed_From4thMay23!$C$2),2)</f>
        <v>11.33</v>
      </c>
      <c r="M11" s="29">
        <f ca="1">ROUND(IF('1800MHzExp'!M11=0,0,'1800MHzExp'!M11-Time_Passed_From4thMay23!$C$2),2)</f>
        <v>11.33</v>
      </c>
      <c r="N11" s="29">
        <f ca="1">ROUND(IF('1800MHzExp'!N11=0,0,'1800MHzExp'!N11-Time_Passed_From4thMay23!$C$2),2)</f>
        <v>11.33</v>
      </c>
      <c r="O11" s="29">
        <f ca="1">ROUND(IF('1800MHzExp'!O11=0,0,'1800MHzExp'!O11-Time_Passed_From4thMay23!$C$2),2)</f>
        <v>11.33</v>
      </c>
      <c r="P11" s="29">
        <f ca="1">ROUND(IF('1800MHzExp'!P11=0,0,'1800MHzExp'!P11-Time_Passed_From4thMay23!$C$2),2)</f>
        <v>11.33</v>
      </c>
      <c r="Q11" s="29">
        <f ca="1">ROUND(IF('1800MHzExp'!Q11=0,0,'1800MHzExp'!Q11-Time_Passed_From4thMay23!$C$2),2)</f>
        <v>11.33</v>
      </c>
      <c r="R11" s="29">
        <f ca="1">ROUND(IF('1800MHzExp'!R11=0,0,'1800MHzExp'!R11-Time_Passed_From4thMay23!$C$2),2)</f>
        <v>11.33</v>
      </c>
      <c r="S11" s="29">
        <f ca="1">ROUND(IF('1800MHzExp'!S11=0,0,'1800MHzExp'!S11-Time_Passed_From4thMay23!$C$2),2)</f>
        <v>11.33</v>
      </c>
      <c r="T11" s="29">
        <f ca="1">ROUND(IF('1800MHzExp'!T11=0,0,'1800MHzExp'!T11-Time_Passed_From4thMay23!$C$2),2)</f>
        <v>11.33</v>
      </c>
      <c r="U11" s="29">
        <f ca="1">ROUND(IF('1800MHzExp'!U11=0,0,'1800MHzExp'!U11-Time_Passed_From4thMay23!$C$2),2)</f>
        <v>11.33</v>
      </c>
      <c r="V11" s="29">
        <f ca="1">ROUND(IF('1800MHzExp'!V11=0,0,'1800MHzExp'!V11-Time_Passed_From4thMay23!$C$2),2)</f>
        <v>11.33</v>
      </c>
      <c r="W11" s="29">
        <f ca="1">ROUND(IF('1800MHzExp'!W11=0,0,'1800MHzExp'!W11-Time_Passed_From4thMay23!$C$2),2)</f>
        <v>11.33</v>
      </c>
      <c r="X11" s="29">
        <f ca="1">ROUND(IF('1800MHzExp'!X11=0,0,'1800MHzExp'!X11-Time_Passed_From4thMay23!$C$2),2)</f>
        <v>11.33</v>
      </c>
      <c r="Y11" s="29">
        <f ca="1">ROUND(IF('1800MHzExp'!Y11=0,0,'1800MHzExp'!Y11-Time_Passed_From4thMay23!$C$2),2)</f>
        <v>11.33</v>
      </c>
      <c r="Z11" s="29">
        <f ca="1">ROUND(IF('1800MHzExp'!Z11=0,0,'1800MHzExp'!Z11-Time_Passed_From4thMay23!$C$2),2)</f>
        <v>11.33</v>
      </c>
      <c r="AA11" s="29">
        <f ca="1">ROUND(IF('1800MHzExp'!AA11=0,0,'1800MHzExp'!AA11-Time_Passed_From4thMay23!$C$2),2)</f>
        <v>11.33</v>
      </c>
      <c r="AB11" s="29">
        <f ca="1">ROUND(IF('1800MHzExp'!AB11=0,0,'1800MHzExp'!AB11-Time_Passed_From4thMay23!$C$2),2)</f>
        <v>11.33</v>
      </c>
      <c r="AC11" s="29">
        <f ca="1">ROUND(IF('1800MHzExp'!AC11=0,0,'1800MHzExp'!AC11-Time_Passed_From4thMay23!$C$2),2)</f>
        <v>11.33</v>
      </c>
      <c r="AD11" s="29">
        <f ca="1">ROUND(IF('1800MHzExp'!AD11=0,0,'1800MHzExp'!AD11-Time_Passed_From4thMay23!$C$2),2)</f>
        <v>11.33</v>
      </c>
      <c r="AE11" s="29">
        <f ca="1">ROUND(IF('1800MHzExp'!AE11=0,0,'1800MHzExp'!AE11-Time_Passed_From4thMay23!$C$2),2)</f>
        <v>11.33</v>
      </c>
      <c r="AF11" s="29">
        <f ca="1">ROUND(IF('1800MHzExp'!AF11=0,0,'1800MHzExp'!AF11-Time_Passed_From4thMay23!$C$2),2)</f>
        <v>11.33</v>
      </c>
      <c r="AG11" s="29">
        <f ca="1">ROUND(IF('1800MHzExp'!AG11=0,0,'1800MHzExp'!AG11-Time_Passed_From4thMay23!$C$2),2)</f>
        <v>11.33</v>
      </c>
      <c r="AH11" s="29">
        <f ca="1">ROUND(IF('1800MHzExp'!AH11=0,0,'1800MHzExp'!AH11-Time_Passed_From4thMay23!$C$2),2)</f>
        <v>11.33</v>
      </c>
      <c r="AI11" s="29">
        <f ca="1">ROUND(IF('1800MHzExp'!AI11=0,0,'1800MHzExp'!AI11-Time_Passed_From4thMay23!$C$2),2)</f>
        <v>11.33</v>
      </c>
      <c r="AJ11" s="29">
        <f ca="1">ROUND(IF('1800MHzExp'!AJ11=0,0,'1800MHzExp'!AJ11-Time_Passed_From4thMay23!$C$2),2)</f>
        <v>11.33</v>
      </c>
      <c r="AK11" s="29">
        <f ca="1">ROUND(IF('1800MHzExp'!AK11=0,0,'1800MHzExp'!AK11-Time_Passed_From4thMay23!$C$2),2)</f>
        <v>11.33</v>
      </c>
      <c r="AL11" s="29">
        <f ca="1">ROUND(IF('1800MHzExp'!AL11=0,0,'1800MHzExp'!AL11-Time_Passed_From4thMay23!$C$2),2)</f>
        <v>11.33</v>
      </c>
      <c r="AM11" s="29">
        <f ca="1">ROUND(IF('1800MHzExp'!AM11=0,0,'1800MHzExp'!AM11-Time_Passed_From4thMay23!$C$2),2)</f>
        <v>11.33</v>
      </c>
      <c r="AN11" s="29">
        <f ca="1">ROUND(IF('1800MHzExp'!AN11=0,0,'1800MHzExp'!AN11-Time_Passed_From4thMay23!$C$2),2)</f>
        <v>11.33</v>
      </c>
      <c r="AO11" s="29">
        <f ca="1">ROUND(IF('1800MHzExp'!AO11=0,0,'1800MHzExp'!AO11-Time_Passed_From4thMay23!$C$2),2)</f>
        <v>11.33</v>
      </c>
      <c r="AP11" s="29">
        <f ca="1">ROUND(IF('1800MHzExp'!AP11=0,0,'1800MHzExp'!AP11-Time_Passed_From4thMay23!$C$2),2)</f>
        <v>11.33</v>
      </c>
      <c r="AQ11" s="29">
        <f ca="1">ROUND(IF('1800MHzExp'!AQ11=0,0,'1800MHzExp'!AQ11-Time_Passed_From4thMay23!$C$2),2)</f>
        <v>11.33</v>
      </c>
      <c r="AR11" s="29">
        <f ca="1">ROUND(IF('1800MHzExp'!AR11=0,0,'1800MHzExp'!AR11-Time_Passed_From4thMay23!$C$2),2)</f>
        <v>11.33</v>
      </c>
      <c r="AS11" s="29">
        <f ca="1">ROUND(IF('1800MHzExp'!AS11=0,0,'1800MHzExp'!AS11-Time_Passed_From4thMay23!$C$2),2)</f>
        <v>11.33</v>
      </c>
      <c r="AT11" s="29">
        <f ca="1">ROUND(IF('1800MHzExp'!AT11=0,0,'1800MHzExp'!AT11-Time_Passed_From4thMay23!$C$2),2)</f>
        <v>11.33</v>
      </c>
      <c r="AU11" s="29">
        <f ca="1">ROUND(IF('1800MHzExp'!AU11=0,0,'1800MHzExp'!AU11-Time_Passed_From4thMay23!$C$2),2)</f>
        <v>11.33</v>
      </c>
      <c r="AV11" s="29">
        <f ca="1">ROUND(IF('1800MHzExp'!AV11=0,0,'1800MHzExp'!AV11-Time_Passed_From4thMay23!$C$2),2)</f>
        <v>11.33</v>
      </c>
      <c r="AW11" s="29">
        <f ca="1">ROUND(IF('1800MHzExp'!AW11=0,0,'1800MHzExp'!AW11-Time_Passed_From4thMay23!$C$2),2)</f>
        <v>11.33</v>
      </c>
      <c r="AX11" s="29">
        <f ca="1">ROUND(IF('1800MHzExp'!AX11=0,0,'1800MHzExp'!AX11-Time_Passed_From4thMay23!$C$2),2)</f>
        <v>11.33</v>
      </c>
      <c r="AY11" s="29">
        <f ca="1">ROUND(IF('1800MHzExp'!AY11=0,0,'1800MHzExp'!AY11-Time_Passed_From4thMay23!$C$2),2)</f>
        <v>11.33</v>
      </c>
      <c r="AZ11" s="29">
        <f ca="1">ROUND(IF('1800MHzExp'!AZ11=0,0,'1800MHzExp'!AZ11-Time_Passed_From4thMay23!$C$2),2)</f>
        <v>13.51</v>
      </c>
      <c r="BA11" s="29">
        <f ca="1">ROUND(IF('1800MHzExp'!BA11=0,0,'1800MHzExp'!BA11-Time_Passed_From4thMay23!$C$2),2)</f>
        <v>13.51</v>
      </c>
      <c r="BB11" s="29">
        <f ca="1">ROUND(IF('1800MHzExp'!BB11=0,0,'1800MHzExp'!BB11-Time_Passed_From4thMay23!$C$2),2)</f>
        <v>13.51</v>
      </c>
      <c r="BC11" s="29">
        <f ca="1">ROUND(IF('1800MHzExp'!BC11=0,0,'1800MHzExp'!BC11-Time_Passed_From4thMay23!$C$2),2)</f>
        <v>12.05</v>
      </c>
      <c r="BD11" s="29">
        <f ca="1">ROUND(IF('1800MHzExp'!BD11=0,0,'1800MHzExp'!BD11-Time_Passed_From4thMay23!$C$2),2)</f>
        <v>12.05</v>
      </c>
      <c r="BE11" s="29">
        <f ca="1">ROUND(IF('1800MHzExp'!BE11=0,0,'1800MHzExp'!BE11-Time_Passed_From4thMay23!$C$2),2)</f>
        <v>12.05</v>
      </c>
      <c r="BF11" s="29">
        <f ca="1">ROUND(IF('1800MHzExp'!BF11=0,0,'1800MHzExp'!BF11-Time_Passed_From4thMay23!$C$2),2)</f>
        <v>12.05</v>
      </c>
      <c r="BG11" s="29">
        <f ca="1">ROUND(IF('1800MHzExp'!BG11=0,0,'1800MHzExp'!BG11-Time_Passed_From4thMay23!$C$2),2)</f>
        <v>12.05</v>
      </c>
      <c r="BH11" s="29">
        <f ca="1">ROUND(IF('1800MHzExp'!BH11=0,0,'1800MHzExp'!BH11-Time_Passed_From4thMay23!$C$2),2)</f>
        <v>11.33</v>
      </c>
      <c r="BI11" s="29">
        <f ca="1">ROUND(IF('1800MHzExp'!BI11=0,0,'1800MHzExp'!BI11-Time_Passed_From4thMay23!$C$2),2)</f>
        <v>11.33</v>
      </c>
      <c r="BJ11" s="29">
        <f ca="1">ROUND(IF('1800MHzExp'!BJ11=0,0,'1800MHzExp'!BJ11-Time_Passed_From4thMay23!$C$2),2)</f>
        <v>11.33</v>
      </c>
      <c r="BK11" s="29">
        <f ca="1">ROUND(IF('1800MHzExp'!BK11=0,0,'1800MHzExp'!BK11-Time_Passed_From4thMay23!$C$2),2)</f>
        <v>11.33</v>
      </c>
      <c r="BL11" s="29">
        <f ca="1">ROUND(IF('1800MHzExp'!BL11=0,0,'1800MHzExp'!BL11-Time_Passed_From4thMay23!$C$2),2)</f>
        <v>11.33</v>
      </c>
      <c r="BM11" s="29">
        <f ca="1">ROUND(IF('1800MHzExp'!BM11=0,0,'1800MHzExp'!BM11-Time_Passed_From4thMay23!$C$2),2)</f>
        <v>11.33</v>
      </c>
      <c r="BN11" s="29">
        <f ca="1">ROUND(IF('1800MHzExp'!BN11=0,0,'1800MHzExp'!BN11-Time_Passed_From4thMay23!$C$2),2)</f>
        <v>11.33</v>
      </c>
      <c r="BO11" s="29">
        <f ca="1">ROUND(IF('1800MHzExp'!BO11=0,0,'1800MHzExp'!BO11-Time_Passed_From4thMay23!$C$2),2)</f>
        <v>11.33</v>
      </c>
      <c r="BP11" s="29">
        <f ca="1">ROUND(IF('1800MHzExp'!BP11=0,0,'1800MHzExp'!BP11-Time_Passed_From4thMay23!$C$2),2)</f>
        <v>11.33</v>
      </c>
      <c r="BQ11" s="29">
        <f ca="1">ROUND(IF('1800MHzExp'!BQ11=0,0,'1800MHzExp'!BQ11-Time_Passed_From4thMay23!$C$2),2)</f>
        <v>11.33</v>
      </c>
      <c r="BR11" s="29">
        <f ca="1">ROUND(IF('1800MHzExp'!BR11=0,0,'1800MHzExp'!BR11-Time_Passed_From4thMay23!$C$2),2)</f>
        <v>11.33</v>
      </c>
      <c r="BS11" s="29">
        <f ca="1">ROUND(IF('1800MHzExp'!BS11=0,0,'1800MHzExp'!BS11-Time_Passed_From4thMay23!$C$2),2)</f>
        <v>11.33</v>
      </c>
      <c r="BT11" s="29">
        <f ca="1">ROUND(IF('1800MHzExp'!BT11=0,0,'1800MHzExp'!BT11-Time_Passed_From4thMay23!$C$2),2)</f>
        <v>11.33</v>
      </c>
      <c r="BU11" s="29">
        <f ca="1">ROUND(IF('1800MHzExp'!BU11=0,0,'1800MHzExp'!BU11-Time_Passed_From4thMay23!$C$2),2)</f>
        <v>11.33</v>
      </c>
      <c r="BV11" s="29">
        <f ca="1">ROUND(IF('1800MHzExp'!BV11=0,0,'1800MHzExp'!BV11-Time_Passed_From4thMay23!$C$2),2)</f>
        <v>11.33</v>
      </c>
      <c r="BW11" s="29">
        <f ca="1">ROUND(IF('1800MHzExp'!BW11=0,0,'1800MHzExp'!BW11-Time_Passed_From4thMay23!$C$2),2)</f>
        <v>11.33</v>
      </c>
      <c r="BX11" s="29">
        <f ca="1">ROUND(IF('1800MHzExp'!BX11=0,0,'1800MHzExp'!BX11-Time_Passed_From4thMay23!$C$2),2)</f>
        <v>11.33</v>
      </c>
      <c r="BY11" s="29">
        <f ca="1">ROUND(IF('1800MHzExp'!BY11=0,0,'1800MHzExp'!BY11-Time_Passed_From4thMay23!$C$2),2)</f>
        <v>11.33</v>
      </c>
      <c r="BZ11" s="29">
        <f ca="1">ROUND(IF('1800MHzExp'!BZ11=0,0,'1800MHzExp'!BZ11-Time_Passed_From4thMay23!$C$2),2)</f>
        <v>11.33</v>
      </c>
      <c r="CA11" s="29">
        <f ca="1">ROUND(IF('1800MHzExp'!CA11=0,0,'1800MHzExp'!CA11-Time_Passed_From4thMay23!$C$2),2)</f>
        <v>11.33</v>
      </c>
      <c r="CB11" s="29">
        <f ca="1">ROUND(IF('1800MHzExp'!CB11=0,0,'1800MHzExp'!CB11-Time_Passed_From4thMay23!$C$2),2)</f>
        <v>11.33</v>
      </c>
      <c r="CC11" s="29">
        <f ca="1">ROUND(IF('1800MHzExp'!CC11=0,0,'1800MHzExp'!CC11-Time_Passed_From4thMay23!$C$2),2)</f>
        <v>11.33</v>
      </c>
      <c r="CD11" s="29">
        <f ca="1">ROUND(IF('1800MHzExp'!CD11=0,0,'1800MHzExp'!CD11-Time_Passed_From4thMay23!$C$2),2)</f>
        <v>11.33</v>
      </c>
      <c r="CE11" s="29">
        <f ca="1">ROUND(IF('1800MHzExp'!CE11=0,0,'1800MHzExp'!CE11-Time_Passed_From4thMay23!$C$2),2)</f>
        <v>11.33</v>
      </c>
      <c r="CF11" s="29">
        <f ca="1">ROUND(IF('1800MHzExp'!CF11=0,0,'1800MHzExp'!CF11-Time_Passed_From4thMay23!$C$2),2)</f>
        <v>11.33</v>
      </c>
      <c r="CG11" s="29">
        <f ca="1">ROUND(IF('1800MHzExp'!CG11=0,0,'1800MHzExp'!CG11-Time_Passed_From4thMay23!$C$2),2)</f>
        <v>11.33</v>
      </c>
      <c r="CH11" s="29">
        <f ca="1">ROUND(IF('1800MHzExp'!CH11=0,0,'1800MHzExp'!CH11-Time_Passed_From4thMay23!$C$2),2)</f>
        <v>11.33</v>
      </c>
      <c r="CI11" s="29">
        <f ca="1">ROUND(IF('1800MHzExp'!CI11=0,0,'1800MHzExp'!CI11-Time_Passed_From4thMay23!$C$2),2)</f>
        <v>11.33</v>
      </c>
      <c r="CJ11" s="29">
        <f ca="1">ROUND(IF('1800MHzExp'!CJ11=0,0,'1800MHzExp'!CJ11-Time_Passed_From4thMay23!$C$2),2)</f>
        <v>11.33</v>
      </c>
      <c r="CK11" s="29">
        <f ca="1">ROUND(IF('1800MHzExp'!CK11=0,0,'1800MHzExp'!CK11-Time_Passed_From4thMay23!$C$2),2)</f>
        <v>11.33</v>
      </c>
      <c r="CL11" s="29">
        <f ca="1">ROUND(IF('1800MHzExp'!CL11=0,0,'1800MHzExp'!CL11-Time_Passed_From4thMay23!$C$2),2)</f>
        <v>11.33</v>
      </c>
      <c r="CM11" s="29">
        <f ca="1">ROUND(IF('1800MHzExp'!CM11=0,0,'1800MHzExp'!CM11-Time_Passed_From4thMay23!$C$2),2)</f>
        <v>11.33</v>
      </c>
      <c r="CN11" s="29">
        <f ca="1">ROUND(IF('1800MHzExp'!CN11=0,0,'1800MHzExp'!CN11-Time_Passed_From4thMay23!$C$2),2)</f>
        <v>11.33</v>
      </c>
      <c r="CO11" s="29">
        <f ca="1">ROUND(IF('1800MHzExp'!CO11=0,0,'1800MHzExp'!CO11-Time_Passed_From4thMay23!$C$2),2)</f>
        <v>11.33</v>
      </c>
      <c r="CP11" s="29">
        <f ca="1">ROUND(IF('1800MHzExp'!CP11=0,0,'1800MHzExp'!CP11-Time_Passed_From4thMay23!$C$2),2)</f>
        <v>11.33</v>
      </c>
      <c r="CQ11" s="29">
        <f ca="1">ROUND(IF('1800MHzExp'!CQ11=0,0,'1800MHzExp'!CQ11-Time_Passed_From4thMay23!$C$2),2)</f>
        <v>9.61</v>
      </c>
      <c r="CR11" s="29">
        <f ca="1">ROUND(IF('1800MHzExp'!CR11=0,0,'1800MHzExp'!CR11-Time_Passed_From4thMay23!$C$2),2)</f>
        <v>9.61</v>
      </c>
      <c r="CS11" s="29">
        <f ca="1">ROUND(IF('1800MHzExp'!CS11=0,0,'1800MHzExp'!CS11-Time_Passed_From4thMay23!$C$2),2)</f>
        <v>9.61</v>
      </c>
      <c r="CT11" s="29">
        <f ca="1">ROUND(IF('1800MHzExp'!CT11=0,0,'1800MHzExp'!CT11-Time_Passed_From4thMay23!$C$2),2)</f>
        <v>9.61</v>
      </c>
      <c r="CU11" s="29">
        <f ca="1">ROUND(IF('1800MHzExp'!CU11=0,0,'1800MHzExp'!CU11-Time_Passed_From4thMay23!$C$2),2)</f>
        <v>9.61</v>
      </c>
      <c r="CV11" s="29">
        <f ca="1">ROUND(IF('1800MHzExp'!CV11=0,0,'1800MHzExp'!CV11-Time_Passed_From4thMay23!$C$2),2)</f>
        <v>9.61</v>
      </c>
      <c r="CW11" s="29">
        <f ca="1">ROUND(IF('1800MHzExp'!CW11=0,0,'1800MHzExp'!CW11-Time_Passed_From4thMay23!$C$2),2)</f>
        <v>9.61</v>
      </c>
      <c r="CX11" s="29">
        <f ca="1">ROUND(IF('1800MHzExp'!CX11=0,0,'1800MHzExp'!CX11-Time_Passed_From4thMay23!$C$2),2)</f>
        <v>11.33</v>
      </c>
      <c r="CY11" s="29">
        <f ca="1">ROUND(IF('1800MHzExp'!CY11=0,0,'1800MHzExp'!CY11-Time_Passed_From4thMay23!$C$2),2)</f>
        <v>11.33</v>
      </c>
      <c r="CZ11" s="29">
        <f ca="1">ROUND(IF('1800MHzExp'!CZ11=0,0,'1800MHzExp'!CZ11-Time_Passed_From4thMay23!$C$2),2)</f>
        <v>11.33</v>
      </c>
      <c r="DA11" s="29">
        <f ca="1">ROUND(IF('1800MHzExp'!DA11=0,0,'1800MHzExp'!DA11-Time_Passed_From4thMay23!$C$2),2)</f>
        <v>11.33</v>
      </c>
      <c r="DB11" s="29">
        <f ca="1">ROUND(IF('1800MHzExp'!DB11=0,0,'1800MHzExp'!DB11-Time_Passed_From4thMay23!$C$2),2)</f>
        <v>11.33</v>
      </c>
      <c r="DC11" s="29">
        <f ca="1">ROUND(IF('1800MHzExp'!DC11=0,0,'1800MHzExp'!DC11-Time_Passed_From4thMay23!$C$2),2)</f>
        <v>11.33</v>
      </c>
      <c r="DD11" s="29">
        <f ca="1">ROUND(IF('1800MHzExp'!DD11=0,0,'1800MHzExp'!DD11-Time_Passed_From4thMay23!$C$2),2)</f>
        <v>11.33</v>
      </c>
      <c r="DE11" s="29">
        <f ca="1">ROUND(IF('1800MHzExp'!DE11=0,0,'1800MHzExp'!DE11-Time_Passed_From4thMay23!$C$2),2)</f>
        <v>11.33</v>
      </c>
      <c r="DF11" s="29">
        <f ca="1">ROUND(IF('1800MHzExp'!DF11=0,0,'1800MHzExp'!DF11-Time_Passed_From4thMay23!$C$2),2)</f>
        <v>11.33</v>
      </c>
      <c r="DG11" s="29">
        <f ca="1">ROUND(IF('1800MHzExp'!DG11=0,0,'1800MHzExp'!DG11-Time_Passed_From4thMay23!$C$2),2)</f>
        <v>11.33</v>
      </c>
      <c r="DH11" s="29">
        <f ca="1">ROUND(IF('1800MHzExp'!DH11=0,0,'1800MHzExp'!DH11-Time_Passed_From4thMay23!$C$2),2)</f>
        <v>11.33</v>
      </c>
      <c r="DI11" s="29">
        <f ca="1">ROUND(IF('1800MHzExp'!DI11=0,0,'1800MHzExp'!DI11-Time_Passed_From4thMay23!$C$2),2)</f>
        <v>11.33</v>
      </c>
      <c r="DJ11" s="29">
        <f ca="1">ROUND(IF('1800MHzExp'!DJ11=0,0,'1800MHzExp'!DJ11-Time_Passed_From4thMay23!$C$2),2)</f>
        <v>11.33</v>
      </c>
      <c r="DK11" s="29">
        <f ca="1">ROUND(IF('1800MHzExp'!DK11=0,0,'1800MHzExp'!DK11-Time_Passed_From4thMay23!$C$2),2)</f>
        <v>11.33</v>
      </c>
      <c r="DL11" s="29">
        <f ca="1">ROUND(IF('1800MHzExp'!DL11=0,0,'1800MHzExp'!DL11-Time_Passed_From4thMay23!$C$2),2)</f>
        <v>11.33</v>
      </c>
      <c r="DM11" s="29">
        <f ca="1">ROUND(IF('1800MHzExp'!DM11=0,0,'1800MHzExp'!DM11-Time_Passed_From4thMay23!$C$2),2)</f>
        <v>11.33</v>
      </c>
      <c r="DN11" s="29">
        <f ca="1">ROUND(IF('1800MHzExp'!DN11=0,0,'1800MHzExp'!DN11-Time_Passed_From4thMay23!$C$2),2)</f>
        <v>11.33</v>
      </c>
      <c r="DO11" s="29">
        <f ca="1">ROUND(IF('1800MHzExp'!DO11=0,0,'1800MHzExp'!DO11-Time_Passed_From4thMay23!$C$2),2)</f>
        <v>11.33</v>
      </c>
      <c r="DP11" s="29">
        <f ca="1">ROUND(IF('1800MHzExp'!DP11=0,0,'1800MHzExp'!DP11-Time_Passed_From4thMay23!$C$2),2)</f>
        <v>11.33</v>
      </c>
      <c r="DQ11" s="29">
        <f ca="1">ROUND(IF('1800MHzExp'!DQ11=0,0,'1800MHzExp'!DQ11-Time_Passed_From4thMay23!$C$2),2)</f>
        <v>11.33</v>
      </c>
      <c r="DR11" s="29">
        <f ca="1">ROUND(IF('1800MHzExp'!DR11=0,0,'1800MHzExp'!DR11-Time_Passed_From4thMay23!$C$2),2)</f>
        <v>11.33</v>
      </c>
      <c r="DS11" s="29">
        <f ca="1">ROUND(IF('1800MHzExp'!DS11=0,0,'1800MHzExp'!DS11-Time_Passed_From4thMay23!$C$2),2)</f>
        <v>11.33</v>
      </c>
      <c r="DT11" s="29">
        <f ca="1">ROUND(IF('1800MHzExp'!DT11=0,0,'1800MHzExp'!DT11-Time_Passed_From4thMay23!$C$2),2)</f>
        <v>11.33</v>
      </c>
      <c r="DU11" s="29">
        <f ca="1">ROUND(IF('1800MHzExp'!DU11=0,0,'1800MHzExp'!DU11-Time_Passed_From4thMay23!$C$2),2)</f>
        <v>11.33</v>
      </c>
      <c r="DV11" s="29">
        <f ca="1">ROUND(IF('1800MHzExp'!DV11=0,0,'1800MHzExp'!DV11-Time_Passed_From4thMay23!$C$2),2)</f>
        <v>11.33</v>
      </c>
      <c r="DW11" s="29">
        <f ca="1">ROUND(IF('1800MHzExp'!DW11=0,0,'1800MHzExp'!DW11-Time_Passed_From4thMay23!$C$2),2)</f>
        <v>17.940000000000001</v>
      </c>
      <c r="DX11" s="29">
        <f ca="1">ROUND(IF('1800MHzExp'!DX11=0,0,'1800MHzExp'!DX11-Time_Passed_From4thMay23!$C$2),2)</f>
        <v>17.940000000000001</v>
      </c>
      <c r="DY11" s="29">
        <f ca="1">ROUND(IF('1800MHzExp'!DY11=0,0,'1800MHzExp'!DY11-Time_Passed_From4thMay23!$C$2),2)</f>
        <v>17.940000000000001</v>
      </c>
      <c r="DZ11" s="29">
        <f ca="1">ROUND(IF('1800MHzExp'!DZ11=0,0,'1800MHzExp'!DZ11-Time_Passed_From4thMay23!$C$2),2)</f>
        <v>17.940000000000001</v>
      </c>
      <c r="EA11" s="29">
        <f ca="1">ROUND(IF('1800MHzExp'!EA11=0,0,'1800MHzExp'!EA11-Time_Passed_From4thMay23!$C$2),2)</f>
        <v>17.940000000000001</v>
      </c>
      <c r="EB11" s="29">
        <f ca="1">ROUND(IF('1800MHzExp'!EB11=0,0,'1800MHzExp'!EB11-Time_Passed_From4thMay23!$C$2),2)</f>
        <v>17.940000000000001</v>
      </c>
      <c r="EC11" s="29">
        <f ca="1">ROUND(IF('1800MHzExp'!EC11=0,0,'1800MHzExp'!EC11-Time_Passed_From4thMay23!$C$2),2)</f>
        <v>17.940000000000001</v>
      </c>
      <c r="ED11" s="29">
        <f ca="1">ROUND(IF('1800MHzExp'!ED11=0,0,'1800MHzExp'!ED11-Time_Passed_From4thMay23!$C$2),2)</f>
        <v>17.940000000000001</v>
      </c>
      <c r="EE11" s="29">
        <f ca="1">ROUND(IF('1800MHzExp'!EE11=0,0,'1800MHzExp'!EE11-Time_Passed_From4thMay23!$C$2),2)</f>
        <v>17.940000000000001</v>
      </c>
      <c r="EF11" s="29">
        <f ca="1">ROUND(IF('1800MHzExp'!EF11=0,0,'1800MHzExp'!EF11-Time_Passed_From4thMay23!$C$2),2)</f>
        <v>17.940000000000001</v>
      </c>
      <c r="EG11" s="29">
        <f ca="1">ROUND(IF('1800MHzExp'!EG11=0,0,'1800MHzExp'!EG11-Time_Passed_From4thMay23!$C$2),2)</f>
        <v>17.940000000000001</v>
      </c>
      <c r="EH11" s="29">
        <f ca="1">ROUND(IF('1800MHzExp'!EH11=0,0,'1800MHzExp'!EH11-Time_Passed_From4thMay23!$C$2),2)</f>
        <v>17.940000000000001</v>
      </c>
      <c r="EI11" s="29">
        <f ca="1">ROUND(IF('1800MHzExp'!EI11=0,0,'1800MHzExp'!EI11-Time_Passed_From4thMay23!$C$2),2)</f>
        <v>17.940000000000001</v>
      </c>
      <c r="EJ11" s="29">
        <f ca="1">ROUND(IF('1800MHzExp'!EJ11=0,0,'1800MHzExp'!EJ11-Time_Passed_From4thMay23!$C$2),2)</f>
        <v>17.940000000000001</v>
      </c>
      <c r="EK11" s="29">
        <f ca="1">ROUND(IF('1800MHzExp'!EK11=0,0,'1800MHzExp'!EK11-Time_Passed_From4thMay23!$C$2),2)</f>
        <v>17.940000000000001</v>
      </c>
      <c r="EL11" s="29">
        <f ca="1">ROUND(IF('1800MHzExp'!EL11=0,0,'1800MHzExp'!EL11-Time_Passed_From4thMay23!$C$2),2)</f>
        <v>17.940000000000001</v>
      </c>
      <c r="EM11" s="29">
        <f ca="1">ROUND(IF('1800MHzExp'!EM11=0,0,'1800MHzExp'!EM11-Time_Passed_From4thMay23!$C$2),2)</f>
        <v>17.940000000000001</v>
      </c>
      <c r="EN11" s="29">
        <f ca="1">ROUND(IF('1800MHzExp'!EN11=0,0,'1800MHzExp'!EN11-Time_Passed_From4thMay23!$C$2),2)</f>
        <v>17.940000000000001</v>
      </c>
      <c r="EO11" s="29">
        <f ca="1">ROUND(IF('1800MHzExp'!EO11=0,0,'1800MHzExp'!EO11-Time_Passed_From4thMay23!$C$2),2)</f>
        <v>17.940000000000001</v>
      </c>
      <c r="EP11" s="29">
        <f ca="1">ROUND(IF('1800MHzExp'!EP11=0,0,'1800MHzExp'!EP11-Time_Passed_From4thMay23!$C$2),2)</f>
        <v>17.940000000000001</v>
      </c>
      <c r="EQ11" s="29">
        <f ca="1">ROUND(IF('1800MHzExp'!EQ11=0,0,'1800MHzExp'!EQ11-Time_Passed_From4thMay23!$C$2),2)</f>
        <v>17.940000000000001</v>
      </c>
      <c r="ER11" s="29">
        <f ca="1">ROUND(IF('1800MHzExp'!ER11=0,0,'1800MHzExp'!ER11-Time_Passed_From4thMay23!$C$2),2)</f>
        <v>17.940000000000001</v>
      </c>
      <c r="ES11" s="29">
        <f ca="1">ROUND(IF('1800MHzExp'!ES11=0,0,'1800MHzExp'!ES11-Time_Passed_From4thMay23!$C$2),2)</f>
        <v>17.940000000000001</v>
      </c>
      <c r="ET11" s="29">
        <f ca="1">ROUND(IF('1800MHzExp'!ET11=0,0,'1800MHzExp'!ET11-Time_Passed_From4thMay23!$C$2),2)</f>
        <v>17.940000000000001</v>
      </c>
      <c r="EU11" s="29">
        <f ca="1">ROUND(IF('1800MHzExp'!EU11=0,0,'1800MHzExp'!EU11-Time_Passed_From4thMay23!$C$2),2)</f>
        <v>17.940000000000001</v>
      </c>
      <c r="EV11" s="29">
        <f ca="1">ROUND(IF('1800MHzExp'!EV11=0,0,'1800MHzExp'!EV11-Time_Passed_From4thMay23!$C$2),2)</f>
        <v>11.33</v>
      </c>
      <c r="EW11" s="29">
        <f ca="1">ROUND(IF('1800MHzExp'!EW11=0,0,'1800MHzExp'!EW11-Time_Passed_From4thMay23!$C$2),2)</f>
        <v>11.33</v>
      </c>
      <c r="EX11" s="29">
        <f ca="1">ROUND(IF('1800MHzExp'!EX11=0,0,'1800MHzExp'!EX11-Time_Passed_From4thMay23!$C$2),2)</f>
        <v>11.33</v>
      </c>
      <c r="EY11" s="29">
        <f ca="1">ROUND(IF('1800MHzExp'!EY11=0,0,'1800MHzExp'!EY11-Time_Passed_From4thMay23!$C$2),2)</f>
        <v>11.33</v>
      </c>
      <c r="EZ11" s="29">
        <f ca="1">ROUND(IF('1800MHzExp'!EZ11=0,0,'1800MHzExp'!EZ11-Time_Passed_From4thMay23!$C$2),2)</f>
        <v>11.33</v>
      </c>
      <c r="FA11" s="29">
        <f ca="1">ROUND(IF('1800MHzExp'!FA11=0,0,'1800MHzExp'!FA11-Time_Passed_From4thMay23!$C$2),2)</f>
        <v>11.33</v>
      </c>
      <c r="FB11" s="29">
        <f ca="1">ROUND(IF('1800MHzExp'!FB11=0,0,'1800MHzExp'!FB11-Time_Passed_From4thMay23!$C$2),2)</f>
        <v>11.33</v>
      </c>
      <c r="FC11" s="29">
        <f ca="1">ROUND(IF('1800MHzExp'!FC11=0,0,'1800MHzExp'!FC11-Time_Passed_From4thMay23!$C$2),2)</f>
        <v>11.33</v>
      </c>
      <c r="FD11" s="29">
        <f ca="1">ROUND(IF('1800MHzExp'!FD11=0,0,'1800MHzExp'!FD11-Time_Passed_From4thMay23!$C$2),2)</f>
        <v>11.33</v>
      </c>
      <c r="FE11" s="29">
        <f ca="1">ROUND(IF('1800MHzExp'!FE11=0,0,'1800MHzExp'!FE11-Time_Passed_From4thMay23!$C$2),2)</f>
        <v>11.33</v>
      </c>
      <c r="FF11" s="29">
        <f ca="1">ROUND(IF('1800MHzExp'!FF11=0,0,'1800MHzExp'!FF11-Time_Passed_From4thMay23!$C$2),2)</f>
        <v>11.33</v>
      </c>
      <c r="FG11" s="29">
        <f ca="1">ROUND(IF('1800MHzExp'!FG11=0,0,'1800MHzExp'!FG11-Time_Passed_From4thMay23!$C$2),2)</f>
        <v>11.33</v>
      </c>
      <c r="FH11" s="29">
        <f ca="1">ROUND(IF('1800MHzExp'!FH11=0,0,'1800MHzExp'!FH11-Time_Passed_From4thMay23!$C$2),2)</f>
        <v>11.33</v>
      </c>
      <c r="FI11" s="29">
        <f ca="1">ROUND(IF('1800MHzExp'!FI11=0,0,'1800MHzExp'!FI11-Time_Passed_From4thMay23!$C$2),2)</f>
        <v>11.33</v>
      </c>
      <c r="FJ11" s="29">
        <f ca="1">ROUND(IF('1800MHzExp'!FJ11=0,0,'1800MHzExp'!FJ11-Time_Passed_From4thMay23!$C$2),2)</f>
        <v>11.33</v>
      </c>
      <c r="FK11" s="29">
        <f ca="1">ROUND(IF('1800MHzExp'!FK11=0,0,'1800MHzExp'!FK11-Time_Passed_From4thMay23!$C$2),2)</f>
        <v>11.33</v>
      </c>
      <c r="FL11" s="29">
        <f ca="1">ROUND(IF('1800MHzExp'!FL11=0,0,'1800MHzExp'!FL11-Time_Passed_From4thMay23!$C$2),2)</f>
        <v>11.33</v>
      </c>
      <c r="FM11" s="29">
        <f ca="1">ROUND(IF('1800MHzExp'!FM11=0,0,'1800MHzExp'!FM11-Time_Passed_From4thMay23!$C$2),2)</f>
        <v>11.33</v>
      </c>
      <c r="FN11" s="29">
        <f ca="1">ROUND(IF('1800MHzExp'!FN11=0,0,'1800MHzExp'!FN11-Time_Passed_From4thMay23!$C$2),2)</f>
        <v>11.33</v>
      </c>
      <c r="FO11" s="29">
        <f ca="1">ROUND(IF('1800MHzExp'!FO11=0,0,'1800MHzExp'!FO11-Time_Passed_From4thMay23!$C$2),2)</f>
        <v>11.33</v>
      </c>
      <c r="FP11" s="29">
        <f ca="1">ROUND(IF('1800MHzExp'!FP11=0,0,'1800MHzExp'!FP11-Time_Passed_From4thMay23!$C$2),2)</f>
        <v>11.33</v>
      </c>
      <c r="FQ11" s="29">
        <f ca="1">ROUND(IF('1800MHzExp'!FQ11=0,0,'1800MHzExp'!FQ11-Time_Passed_From4thMay23!$C$2),2)</f>
        <v>11.33</v>
      </c>
      <c r="FR11" s="29">
        <f ca="1">ROUND(IF('1800MHzExp'!FR11=0,0,'1800MHzExp'!FR11-Time_Passed_From4thMay23!$C$2),2)</f>
        <v>11.33</v>
      </c>
      <c r="FS11" s="29">
        <f ca="1">ROUND(IF('1800MHzExp'!FS11=0,0,'1800MHzExp'!FS11-Time_Passed_From4thMay23!$C$2),2)</f>
        <v>11.33</v>
      </c>
      <c r="FT11" s="29">
        <f ca="1">ROUND(IF('1800MHzExp'!FT11=0,0,'1800MHzExp'!FT11-Time_Passed_From4thMay23!$C$2),2)</f>
        <v>11.33</v>
      </c>
      <c r="FU11" s="29">
        <f ca="1">ROUND(IF('1800MHzExp'!FU11=0,0,'1800MHzExp'!FU11-Time_Passed_From4thMay23!$C$2),2)</f>
        <v>17.940000000000001</v>
      </c>
      <c r="FV11" s="29">
        <f ca="1">ROUND(IF('1800MHzExp'!FV11=0,0,'1800MHzExp'!FV11-Time_Passed_From4thMay23!$C$2),2)</f>
        <v>17.940000000000001</v>
      </c>
      <c r="FW11" s="29">
        <f ca="1">ROUND(IF('1800MHzExp'!FW11=0,0,'1800MHzExp'!FW11-Time_Passed_From4thMay23!$C$2),2)</f>
        <v>17.940000000000001</v>
      </c>
      <c r="FX11" s="29">
        <f ca="1">ROUND(IF('1800MHzExp'!FX11=0,0,'1800MHzExp'!FX11-Time_Passed_From4thMay23!$C$2),2)</f>
        <v>17.940000000000001</v>
      </c>
      <c r="FY11" s="29">
        <f ca="1">ROUND(IF('1800MHzExp'!FY11=0,0,'1800MHzExp'!FY11-Time_Passed_From4thMay23!$C$2),2)</f>
        <v>17.940000000000001</v>
      </c>
      <c r="FZ11" s="29">
        <f ca="1">ROUND(IF('1800MHzExp'!FZ11=0,0,'1800MHzExp'!FZ11-Time_Passed_From4thMay23!$C$2),2)</f>
        <v>17.940000000000001</v>
      </c>
      <c r="GA11" s="29">
        <f ca="1">ROUND(IF('1800MHzExp'!GA11=0,0,'1800MHzExp'!GA11-Time_Passed_From4thMay23!$C$2),2)</f>
        <v>17.940000000000001</v>
      </c>
      <c r="GB11" s="29">
        <f ca="1">ROUND(IF('1800MHzExp'!GB11=0,0,'1800MHzExp'!GB11-Time_Passed_From4thMay23!$C$2),2)</f>
        <v>17.940000000000001</v>
      </c>
      <c r="GC11" s="29">
        <f ca="1">ROUND(IF('1800MHzExp'!GC11=0,0,'1800MHzExp'!GC11-Time_Passed_From4thMay23!$C$2),2)</f>
        <v>17.940000000000001</v>
      </c>
      <c r="GD11" s="29">
        <f ca="1">ROUND(IF('1800MHzExp'!GD11=0,0,'1800MHzExp'!GD11-Time_Passed_From4thMay23!$C$2),2)</f>
        <v>17.940000000000001</v>
      </c>
      <c r="GE11" s="29">
        <f ca="1">ROUND(IF('1800MHzExp'!GE11=0,0,'1800MHzExp'!GE11-Time_Passed_From4thMay23!$C$2),2)</f>
        <v>17.940000000000001</v>
      </c>
      <c r="GF11" s="29">
        <f ca="1">ROUND(IF('1800MHzExp'!GF11=0,0,'1800MHzExp'!GF11-Time_Passed_From4thMay23!$C$2),2)</f>
        <v>17.940000000000001</v>
      </c>
      <c r="GG11" s="29">
        <f ca="1">ROUND(IF('1800MHzExp'!GG11=0,0,'1800MHzExp'!GG11-Time_Passed_From4thMay23!$C$2),2)</f>
        <v>17.940000000000001</v>
      </c>
      <c r="GH11" s="29">
        <f ca="1">ROUND(IF('1800MHzExp'!GH11=0,0,'1800MHzExp'!GH11-Time_Passed_From4thMay23!$C$2),2)</f>
        <v>17.940000000000001</v>
      </c>
      <c r="GI11" s="29">
        <f ca="1">ROUND(IF('1800MHzExp'!GI11=0,0,'1800MHzExp'!GI11-Time_Passed_From4thMay23!$C$2),2)</f>
        <v>17.940000000000001</v>
      </c>
      <c r="GJ11" s="29">
        <f ca="1">ROUND(IF('1800MHzExp'!GJ11=0,0,'1800MHzExp'!GJ11-Time_Passed_From4thMay23!$C$2),2)</f>
        <v>17.940000000000001</v>
      </c>
      <c r="GK11" s="29">
        <f ca="1">ROUND(IF('1800MHzExp'!GK11=0,0,'1800MHzExp'!GK11-Time_Passed_From4thMay23!$C$2),2)</f>
        <v>17.940000000000001</v>
      </c>
      <c r="GL11" s="29">
        <f ca="1">ROUND(IF('1800MHzExp'!GL11=0,0,'1800MHzExp'!GL11-Time_Passed_From4thMay23!$C$2),2)</f>
        <v>17.940000000000001</v>
      </c>
      <c r="GM11" s="29">
        <f ca="1">ROUND(IF('1800MHzExp'!GM11=0,0,'1800MHzExp'!GM11-Time_Passed_From4thMay23!$C$2),2)</f>
        <v>17.940000000000001</v>
      </c>
      <c r="GN11" s="29">
        <f ca="1">ROUND(IF('1800MHzExp'!GN11=0,0,'1800MHzExp'!GN11-Time_Passed_From4thMay23!$C$2),2)</f>
        <v>17.940000000000001</v>
      </c>
      <c r="GO11" s="29">
        <f ca="1">ROUND(IF('1800MHzExp'!GO11=0,0,'1800MHzExp'!GO11-Time_Passed_From4thMay23!$C$2),2)</f>
        <v>17.940000000000001</v>
      </c>
      <c r="GP11" s="29">
        <f ca="1">ROUND(IF('1800MHzExp'!GP11=0,0,'1800MHzExp'!GP11-Time_Passed_From4thMay23!$C$2),2)</f>
        <v>17.940000000000001</v>
      </c>
      <c r="GQ11" s="29">
        <f ca="1">ROUND(IF('1800MHzExp'!GQ11=0,0,'1800MHzExp'!GQ11-Time_Passed_From4thMay23!$C$2),2)</f>
        <v>17.940000000000001</v>
      </c>
      <c r="GR11" s="29">
        <f ca="1">ROUND(IF('1800MHzExp'!GR11=0,0,'1800MHzExp'!GR11-Time_Passed_From4thMay23!$C$2),2)</f>
        <v>17.940000000000001</v>
      </c>
      <c r="GS11" s="29">
        <f ca="1">ROUND(IF('1800MHzExp'!GS11=0,0,'1800MHzExp'!GS11-Time_Passed_From4thMay23!$C$2),2)</f>
        <v>17.940000000000001</v>
      </c>
      <c r="GT11" s="29">
        <f>ROUND(IF('1800MHzExp'!GT11=0,0,'1800MHzExp'!GT11-Time_Passed_From4thMay23!$C$2),2)</f>
        <v>0</v>
      </c>
      <c r="GU11" s="29">
        <f>ROUND(IF('1800MHzExp'!GU11=0,0,'1800MHzExp'!GU11-Time_Passed_From4thMay23!$C$2),2)</f>
        <v>0</v>
      </c>
      <c r="GV11" s="29">
        <f ca="1">ROUND(IF('1800MHzExp'!GV11=0,0,'1800MHzExp'!GV11-Time_Passed_From4thMay23!$C$2),2)</f>
        <v>3.59</v>
      </c>
      <c r="GW11" s="29">
        <f ca="1">ROUND(IF('1800MHzExp'!GW11=0,0,'1800MHzExp'!GW11-Time_Passed_From4thMay23!$C$2),2)</f>
        <v>3.59</v>
      </c>
      <c r="GX11" s="29">
        <f ca="1">ROUND(IF('1800MHzExp'!GX11=0,0,'1800MHzExp'!GX11-Time_Passed_From4thMay23!$C$2),2)</f>
        <v>3.59</v>
      </c>
      <c r="GY11" s="29">
        <f ca="1">ROUND(IF('1800MHzExp'!GY11=0,0,'1800MHzExp'!GY11-Time_Passed_From4thMay23!$C$2),2)</f>
        <v>3.59</v>
      </c>
      <c r="GZ11" s="29">
        <f ca="1">ROUND(IF('1800MHzExp'!GZ11=0,0,'1800MHzExp'!GZ11-Time_Passed_From4thMay23!$C$2),2)</f>
        <v>3.59</v>
      </c>
      <c r="HA11" s="29">
        <f ca="1">ROUND(IF('1800MHzExp'!HA11=0,0,'1800MHzExp'!HA11-Time_Passed_From4thMay23!$C$2),2)</f>
        <v>3.59</v>
      </c>
      <c r="HB11" s="29">
        <f ca="1">ROUND(IF('1800MHzExp'!HB11=0,0,'1800MHzExp'!HB11-Time_Passed_From4thMay23!$C$2),2)</f>
        <v>3.59</v>
      </c>
      <c r="HC11" s="29">
        <f ca="1">ROUND(IF('1800MHzExp'!HC11=0,0,'1800MHzExp'!HC11-Time_Passed_From4thMay23!$C$2),2)</f>
        <v>3.59</v>
      </c>
      <c r="HD11" s="29">
        <f ca="1">ROUND(IF('1800MHzExp'!HD11=0,0,'1800MHzExp'!HD11-Time_Passed_From4thMay23!$C$2),2)</f>
        <v>3.59</v>
      </c>
      <c r="HE11" s="29">
        <f ca="1">ROUND(IF('1800MHzExp'!HE11=0,0,'1800MHzExp'!HE11-Time_Passed_From4thMay23!$C$2),2)</f>
        <v>3.59</v>
      </c>
      <c r="HF11" s="29">
        <f ca="1">ROUND(IF('1800MHzExp'!HF11=0,0,'1800MHzExp'!HF11-Time_Passed_From4thMay23!$C$2),2)</f>
        <v>3.59</v>
      </c>
      <c r="HG11" s="29">
        <f ca="1">ROUND(IF('1800MHzExp'!HG11=0,0,'1800MHzExp'!HG11-Time_Passed_From4thMay23!$C$2),2)</f>
        <v>3.59</v>
      </c>
      <c r="HH11" s="29">
        <f ca="1">ROUND(IF('1800MHzExp'!HH11=0,0,'1800MHzExp'!HH11-Time_Passed_From4thMay23!$C$2),2)</f>
        <v>3.59</v>
      </c>
      <c r="HI11" s="29">
        <f ca="1">ROUND(IF('1800MHzExp'!HI11=0,0,'1800MHzExp'!HI11-Time_Passed_From4thMay23!$C$2),2)</f>
        <v>3.59</v>
      </c>
      <c r="HJ11" s="29">
        <f ca="1">ROUND(IF('1800MHzExp'!HJ11=0,0,'1800MHzExp'!HJ11-Time_Passed_From4thMay23!$C$2),2)</f>
        <v>3.59</v>
      </c>
      <c r="HK11" s="29">
        <f ca="1">ROUND(IF('1800MHzExp'!HK11=0,0,'1800MHzExp'!HK11-Time_Passed_From4thMay23!$C$2),2)</f>
        <v>3.59</v>
      </c>
      <c r="HL11" s="29">
        <f ca="1">ROUND(IF('1800MHzExp'!HL11=0,0,'1800MHzExp'!HL11-Time_Passed_From4thMay23!$C$2),2)</f>
        <v>3.59</v>
      </c>
      <c r="HM11" s="29">
        <f ca="1">ROUND(IF('1800MHzExp'!HM11=0,0,'1800MHzExp'!HM11-Time_Passed_From4thMay23!$C$2),2)</f>
        <v>3.59</v>
      </c>
      <c r="HN11" s="29">
        <f ca="1">ROUND(IF('1800MHzExp'!HN11=0,0,'1800MHzExp'!HN11-Time_Passed_From4thMay23!$C$2),2)</f>
        <v>3.59</v>
      </c>
      <c r="HO11" s="29">
        <f ca="1">ROUND(IF('1800MHzExp'!HO11=0,0,'1800MHzExp'!HO11-Time_Passed_From4thMay23!$C$2),2)</f>
        <v>3.59</v>
      </c>
      <c r="HP11" s="29">
        <f ca="1">ROUND(IF('1800MHzExp'!HP11=0,0,'1800MHzExp'!HP11-Time_Passed_From4thMay23!$C$2),2)</f>
        <v>3.59</v>
      </c>
      <c r="HQ11" s="29">
        <f ca="1">ROUND(IF('1800MHzExp'!HQ11=0,0,'1800MHzExp'!HQ11-Time_Passed_From4thMay23!$C$2),2)</f>
        <v>3.59</v>
      </c>
      <c r="HR11" s="29">
        <f>ROUND(IF('1800MHzExp'!HR11=0,0,'1800MHzExp'!HR11-Time_Passed_From4thMay23!$C$2),2)</f>
        <v>0</v>
      </c>
      <c r="HS11" s="29">
        <f>ROUND(IF('1800MHzExp'!HS11=0,0,'1800MHzExp'!HS11-Time_Passed_From4thMay23!$C$2),2)</f>
        <v>0</v>
      </c>
      <c r="HT11" s="29">
        <f>ROUND(IF('1800MHzExp'!HT11=0,0,'1800MHzExp'!HT11-Time_Passed_From4thMay23!$C$2),2)</f>
        <v>0</v>
      </c>
      <c r="HU11" s="29">
        <f>ROUND(IF('1800MHzExp'!HU11=0,0,'1800MHzExp'!HU11-Time_Passed_From4thMay23!$C$2),2)</f>
        <v>0</v>
      </c>
      <c r="HV11" s="29">
        <f>ROUND(IF('1800MHzExp'!HV11=0,0,'1800MHzExp'!HV11-Time_Passed_From4thMay23!$C$2),2)</f>
        <v>0</v>
      </c>
      <c r="HW11" s="29">
        <f>ROUND(IF('1800MHzExp'!HW11=0,0,'1800MHzExp'!HW11-Time_Passed_From4thMay23!$C$2),2)</f>
        <v>0</v>
      </c>
      <c r="HX11" s="29">
        <f>ROUND(IF('1800MHzExp'!HX11=0,0,'1800MHzExp'!HX11-Time_Passed_From4thMay23!$C$2),2)</f>
        <v>0</v>
      </c>
      <c r="HY11" s="29">
        <f>ROUND(IF('1800MHzExp'!HY11=0,0,'1800MHzExp'!HY11-Time_Passed_From4thMay23!$C$2),2)</f>
        <v>0</v>
      </c>
      <c r="HZ11" s="29">
        <f>ROUND(IF('1800MHzExp'!HZ11=0,0,'1800MHzExp'!HZ11-Time_Passed_From4thMay23!$C$2),2)</f>
        <v>0</v>
      </c>
      <c r="IA11" s="29">
        <f>ROUND(IF('1800MHzExp'!IA11=0,0,'1800MHzExp'!IA11-Time_Passed_From4thMay23!$C$2),2)</f>
        <v>0</v>
      </c>
      <c r="IB11" s="29">
        <f>ROUND(IF('1800MHzExp'!IB11=0,0,'1800MHzExp'!IB11-Time_Passed_From4thMay23!$C$2),2)</f>
        <v>0</v>
      </c>
      <c r="IC11" s="29">
        <f>ROUND(IF('1800MHzExp'!IC11=0,0,'1800MHzExp'!IC11-Time_Passed_From4thMay23!$C$2),2)</f>
        <v>0</v>
      </c>
      <c r="ID11" s="29">
        <f>ROUND(IF('1800MHzExp'!ID11=0,0,'1800MHzExp'!ID11-Time_Passed_From4thMay23!$C$2),2)</f>
        <v>0</v>
      </c>
      <c r="IE11" s="29">
        <f>ROUND(IF('1800MHzExp'!IE11=0,0,'1800MHzExp'!IE11-Time_Passed_From4thMay23!$C$2),2)</f>
        <v>0</v>
      </c>
      <c r="IF11" s="29">
        <f>ROUND(IF('1800MHzExp'!IF11=0,0,'1800MHzExp'!IF11-Time_Passed_From4thMay23!$C$2),2)</f>
        <v>0</v>
      </c>
      <c r="IG11" s="29">
        <f>ROUND(IF('1800MHzExp'!IG11=0,0,'1800MHzExp'!IG11-Time_Passed_From4thMay23!$C$2),2)</f>
        <v>0</v>
      </c>
      <c r="IH11" s="29">
        <f>ROUND(IF('1800MHzExp'!IH11=0,0,'1800MHzExp'!IH11-Time_Passed_From4thMay23!$C$2),2)</f>
        <v>0</v>
      </c>
      <c r="II11" s="29">
        <f>ROUND(IF('1800MHzExp'!II11=0,0,'1800MHzExp'!II11-Time_Passed_From4thMay23!$C$2),2)</f>
        <v>0</v>
      </c>
      <c r="IJ11" s="29">
        <f>ROUND(IF('1800MHzExp'!IJ11=0,0,'1800MHzExp'!IJ11-Time_Passed_From4thMay23!$C$2),2)</f>
        <v>0</v>
      </c>
      <c r="IK11" s="29">
        <f>ROUND(IF('1800MHzExp'!IK11=0,0,'1800MHzExp'!IK11-Time_Passed_From4thMay23!$C$2),2)</f>
        <v>0</v>
      </c>
      <c r="IL11" s="29">
        <f>ROUND(IF('1800MHzExp'!IL11=0,0,'1800MHzExp'!IL11-Time_Passed_From4thMay23!$C$2),2)</f>
        <v>0</v>
      </c>
      <c r="IM11" s="29">
        <f>ROUND(IF('1800MHzExp'!IM11=0,0,'1800MHzExp'!IM11-Time_Passed_From4thMay23!$C$2),2)</f>
        <v>0</v>
      </c>
      <c r="IN11" s="29">
        <f>ROUND(IF('1800MHzExp'!IN11=0,0,'1800MHzExp'!IN11-Time_Passed_From4thMay23!$C$2),2)</f>
        <v>0</v>
      </c>
      <c r="IO11" s="29">
        <f>ROUND(IF('1800MHzExp'!IO11=0,0,'1800MHzExp'!IO11-Time_Passed_From4thMay23!$C$2),2)</f>
        <v>0</v>
      </c>
      <c r="IP11" s="29">
        <f>ROUND(IF('1800MHzExp'!IP11=0,0,'1800MHzExp'!IP11-Time_Passed_From4thMay23!$C$2),2)</f>
        <v>0</v>
      </c>
      <c r="IQ11" s="29">
        <f>ROUND(IF('1800MHzExp'!IQ11=0,0,'1800MHzExp'!IQ11-Time_Passed_From4thMay23!$C$2),2)</f>
        <v>0</v>
      </c>
      <c r="IR11" s="29">
        <f>ROUND(IF('1800MHzExp'!IR11=0,0,'1800MHzExp'!IR11-Time_Passed_From4thMay23!$C$2),2)</f>
        <v>0</v>
      </c>
      <c r="IS11" s="29">
        <f>ROUND(IF('1800MHzExp'!IS11=0,0,'1800MHzExp'!IS11-Time_Passed_From4thMay23!$C$2),2)</f>
        <v>0</v>
      </c>
      <c r="IT11" s="29">
        <f>ROUND(IF('1800MHzExp'!IT11=0,0,'1800MHzExp'!IT11-Time_Passed_From4thMay23!$C$2),2)</f>
        <v>0</v>
      </c>
      <c r="IU11" s="29">
        <f>ROUND(IF('1800MHzExp'!IU11=0,0,'1800MHzExp'!IU11-Time_Passed_From4thMay23!$C$2),2)</f>
        <v>0</v>
      </c>
      <c r="IV11" s="29">
        <f>ROUND(IF('1800MHzExp'!IV11=0,0,'1800MHzExp'!IV11-Time_Passed_From4thMay23!$C$2),2)</f>
        <v>0</v>
      </c>
      <c r="IW11" s="29">
        <f>ROUND(IF('1800MHzExp'!IW11=0,0,'1800MHzExp'!IW11-Time_Passed_From4thMay23!$C$2),2)</f>
        <v>0</v>
      </c>
      <c r="IX11" s="29">
        <f>ROUND(IF('1800MHzExp'!IX11=0,0,'1800MHzExp'!IX11-Time_Passed_From4thMay23!$C$2),2)</f>
        <v>0</v>
      </c>
      <c r="IY11" s="29">
        <f>ROUND(IF('1800MHzExp'!IY11=0,0,'1800MHzExp'!IY11-Time_Passed_From4thMay23!$C$2),2)</f>
        <v>0</v>
      </c>
      <c r="IZ11" s="29">
        <f>ROUND(IF('1800MHzExp'!IZ11=0,0,'1800MHzExp'!IZ11-Time_Passed_From4thMay23!$C$2),2)</f>
        <v>0</v>
      </c>
      <c r="JA11" s="29">
        <f>ROUND(IF('1800MHzExp'!JA11=0,0,'1800MHzExp'!JA11-Time_Passed_From4thMay23!$C$2),2)</f>
        <v>0</v>
      </c>
      <c r="JB11" s="29">
        <f>ROUND(IF('1800MHzExp'!JB11=0,0,'1800MHzExp'!JB11-Time_Passed_From4thMay23!$C$2),2)</f>
        <v>0</v>
      </c>
      <c r="JC11" s="29">
        <f>ROUND(IF('1800MHzExp'!JC11=0,0,'1800MHzExp'!JC11-Time_Passed_From4thMay23!$C$2),2)</f>
        <v>0</v>
      </c>
      <c r="JD11" s="29">
        <f>ROUND(IF('1800MHzExp'!JD11=0,0,'1800MHzExp'!JD11-Time_Passed_From4thMay23!$C$2),2)</f>
        <v>0</v>
      </c>
      <c r="JE11" s="29">
        <f>ROUND(IF('1800MHzExp'!JE11=0,0,'1800MHzExp'!JE11-Time_Passed_From4thMay23!$C$2),2)</f>
        <v>0</v>
      </c>
      <c r="JF11" s="29">
        <f>ROUND(IF('1800MHzExp'!JF11=0,0,'1800MHzExp'!JF11-Time_Passed_From4thMay23!$C$2),2)</f>
        <v>0</v>
      </c>
      <c r="JG11" s="29">
        <f>ROUND(IF('1800MHzExp'!JG11=0,0,'1800MHzExp'!JG11-Time_Passed_From4thMay23!$C$2),2)</f>
        <v>0</v>
      </c>
      <c r="JH11" s="29">
        <f>ROUND(IF('1800MHzExp'!JH11=0,0,'1800MHzExp'!JH11-Time_Passed_From4thMay23!$C$2),2)</f>
        <v>0</v>
      </c>
      <c r="JI11" s="29">
        <f>ROUND(IF('1800MHzExp'!JI11=0,0,'1800MHzExp'!JI11-Time_Passed_From4thMay23!$C$2),2)</f>
        <v>0</v>
      </c>
      <c r="JJ11" s="29">
        <f>ROUND(IF('1800MHzExp'!JJ11=0,0,'1800MHzExp'!JJ11-Time_Passed_From4thMay23!$C$2),2)</f>
        <v>0</v>
      </c>
      <c r="JK11" s="29">
        <f>ROUND(IF('1800MHzExp'!JK11=0,0,'1800MHzExp'!JK11-Time_Passed_From4thMay23!$C$2),2)</f>
        <v>0</v>
      </c>
      <c r="JL11" s="29">
        <f>ROUND(IF('1800MHzExp'!JL11=0,0,'1800MHzExp'!JL11-Time_Passed_From4thMay23!$C$2),2)</f>
        <v>0</v>
      </c>
      <c r="JM11" s="29">
        <f>ROUND(IF('1800MHzExp'!JM11=0,0,'1800MHzExp'!JM11-Time_Passed_From4thMay23!$C$2),2)</f>
        <v>0</v>
      </c>
      <c r="JN11" s="29">
        <f>ROUND(IF('1800MHzExp'!JN11=0,0,'1800MHzExp'!JN11-Time_Passed_From4thMay23!$C$2),2)</f>
        <v>0</v>
      </c>
      <c r="JO11" s="29">
        <f>ROUND(IF('1800MHzExp'!JO11=0,0,'1800MHzExp'!JO11-Time_Passed_From4thMay23!$C$2),2)</f>
        <v>0</v>
      </c>
      <c r="JP11" s="29">
        <f>ROUND(IF('1800MHzExp'!JP11=0,0,'1800MHzExp'!JP11-Time_Passed_From4thMay23!$C$2),2)</f>
        <v>0</v>
      </c>
      <c r="JQ11" s="29">
        <f>ROUND(IF('1800MHzExp'!JQ11=0,0,'1800MHzExp'!JQ11-Time_Passed_From4thMay23!$C$2),2)</f>
        <v>0</v>
      </c>
      <c r="JR11" s="29">
        <f>ROUND(IF('1800MHzExp'!JR11=0,0,'1800MHzExp'!JR11-Time_Passed_From4thMay23!$C$2),2)</f>
        <v>0</v>
      </c>
      <c r="JS11" s="29">
        <f>ROUND(IF('1800MHzExp'!JS11=0,0,'1800MHzExp'!JS11-Time_Passed_From4thMay23!$C$2),2)</f>
        <v>0</v>
      </c>
      <c r="JT11" s="29">
        <f>ROUND(IF('1800MHzExp'!JT11=0,0,'1800MHzExp'!JT11-Time_Passed_From4thMay23!$C$2),2)</f>
        <v>0</v>
      </c>
      <c r="JU11" s="29">
        <f>ROUND(IF('1800MHzExp'!JU11=0,0,'1800MHzExp'!JU11-Time_Passed_From4thMay23!$C$2),2)</f>
        <v>0</v>
      </c>
      <c r="JV11" s="29">
        <f>ROUND(IF('1800MHzExp'!JV11=0,0,'1800MHzExp'!JV11-Time_Passed_From4thMay23!$C$2),2)</f>
        <v>0</v>
      </c>
      <c r="JW11" s="29">
        <f>ROUND(IF('1800MHzExp'!JW11=0,0,'1800MHzExp'!JW11-Time_Passed_From4thMay23!$C$2),2)</f>
        <v>0</v>
      </c>
      <c r="JX11" s="29">
        <f>ROUND(IF('1800MHzExp'!JX11=0,0,'1800MHzExp'!JX11-Time_Passed_From4thMay23!$C$2),2)</f>
        <v>0</v>
      </c>
      <c r="JY11" s="29">
        <f>ROUND(IF('1800MHzExp'!JY11=0,0,'1800MHzExp'!JY11-Time_Passed_From4thMay23!$C$2),2)</f>
        <v>0</v>
      </c>
      <c r="JZ11" s="29">
        <f>ROUND(IF('1800MHzExp'!JZ11=0,0,'1800MHzExp'!JZ11-Time_Passed_From4thMay23!$C$2),2)</f>
        <v>0</v>
      </c>
      <c r="KA11" s="29">
        <f>ROUND(IF('1800MHzExp'!KA11=0,0,'1800MHzExp'!KA11-Time_Passed_From4thMay23!$C$2),2)</f>
        <v>0</v>
      </c>
      <c r="KB11" s="29">
        <f>ROUND(IF('1800MHzExp'!KB11=0,0,'1800MHzExp'!KB11-Time_Passed_From4thMay23!$C$2),2)</f>
        <v>0</v>
      </c>
      <c r="KC11" s="29">
        <f>ROUND(IF('1800MHzExp'!KC11=0,0,'1800MHzExp'!KC11-Time_Passed_From4thMay23!$C$2),2)</f>
        <v>0</v>
      </c>
      <c r="KD11" s="29">
        <f>ROUND(IF('1800MHzExp'!KD11=0,0,'1800MHzExp'!KD11-Time_Passed_From4thMay23!$C$2),2)</f>
        <v>0</v>
      </c>
      <c r="KE11" s="29">
        <f>ROUND(IF('1800MHzExp'!KE11=0,0,'1800MHzExp'!KE11-Time_Passed_From4thMay23!$C$2),2)</f>
        <v>0</v>
      </c>
      <c r="KF11" s="29">
        <f>ROUND(IF('1800MHzExp'!KF11=0,0,'1800MHzExp'!KF11-Time_Passed_From4thMay23!$C$2),2)</f>
        <v>0</v>
      </c>
      <c r="KG11" s="29">
        <f>ROUND(IF('1800MHzExp'!KG11=0,0,'1800MHzExp'!KG11-Time_Passed_From4thMay23!$C$2),2)</f>
        <v>0</v>
      </c>
      <c r="KH11" s="29">
        <f>ROUND(IF('1800MHzExp'!KH11=0,0,'1800MHzExp'!KH11-Time_Passed_From4thMay23!$C$2),2)</f>
        <v>0</v>
      </c>
      <c r="KI11" s="29">
        <f>ROUND(IF('1800MHzExp'!KI11=0,0,'1800MHzExp'!KI11-Time_Passed_From4thMay23!$C$2),2)</f>
        <v>0</v>
      </c>
      <c r="KJ11" s="29">
        <f>ROUND(IF('1800MHzExp'!KJ11=0,0,'1800MHzExp'!KJ11-Time_Passed_From4thMay23!$C$2),2)</f>
        <v>0</v>
      </c>
      <c r="KK11" s="29">
        <f>ROUND(IF('1800MHzExp'!KK11=0,0,'1800MHzExp'!KK11-Time_Passed_From4thMay23!$C$2),2)</f>
        <v>0</v>
      </c>
      <c r="KL11" s="29">
        <f>ROUND(IF('1800MHzExp'!KL11=0,0,'1800MHzExp'!KL11-Time_Passed_From4thMay23!$C$2),2)</f>
        <v>0</v>
      </c>
      <c r="KM11" s="29">
        <f>ROUND(IF('1800MHzExp'!KM11=0,0,'1800MHzExp'!KM11-Time_Passed_From4thMay23!$C$2),2)</f>
        <v>0</v>
      </c>
      <c r="KN11" s="29">
        <f>ROUND(IF('1800MHzExp'!KN11=0,0,'1800MHzExp'!KN11-Time_Passed_From4thMay23!$C$2),2)</f>
        <v>0</v>
      </c>
      <c r="KO11" s="29">
        <f>ROUND(IF('1800MHzExp'!KO11=0,0,'1800MHzExp'!KO11-Time_Passed_From4thMay23!$C$2),2)</f>
        <v>0</v>
      </c>
      <c r="KP11" s="29">
        <f>ROUND(IF('1800MHzExp'!KP11=0,0,'1800MHzExp'!KP11-Time_Passed_From4thMay23!$C$2),2)</f>
        <v>0</v>
      </c>
      <c r="KQ11" s="29">
        <f>ROUND(IF('1800MHzExp'!KQ11=0,0,'1800MHzExp'!KQ11-Time_Passed_From4thMay23!$C$2),2)</f>
        <v>0</v>
      </c>
      <c r="KR11" s="29">
        <f>ROUND(IF('1800MHzExp'!KR11=0,0,'1800MHzExp'!KR11-Time_Passed_From4thMay23!$C$2),2)</f>
        <v>0</v>
      </c>
      <c r="KS11" s="29">
        <f>ROUND(IF('1800MHzExp'!KS11=0,0,'1800MHzExp'!KS11-Time_Passed_From4thMay23!$C$2),2)</f>
        <v>0</v>
      </c>
      <c r="KT11" s="29">
        <f>ROUND(IF('1800MHzExp'!KT11=0,0,'1800MHzExp'!KT11-Time_Passed_From4thMay23!$C$2),2)</f>
        <v>0</v>
      </c>
      <c r="KU11" s="29">
        <f>ROUND(IF('1800MHzExp'!KU11=0,0,'1800MHzExp'!KU11-Time_Passed_From4thMay23!$C$2),2)</f>
        <v>0</v>
      </c>
      <c r="KV11" s="29">
        <f>ROUND(IF('1800MHzExp'!KV11=0,0,'1800MHzExp'!KV11-Time_Passed_From4thMay23!$C$2),2)</f>
        <v>0</v>
      </c>
      <c r="KW11" s="29">
        <f>ROUND(IF('1800MHzExp'!KW11=0,0,'1800MHzExp'!KW11-Time_Passed_From4thMay23!$C$2),2)</f>
        <v>0</v>
      </c>
      <c r="KX11" s="29">
        <f>ROUND(IF('1800MHzExp'!KX11=0,0,'1800MHzExp'!KX11-Time_Passed_From4thMay23!$C$2),2)</f>
        <v>0</v>
      </c>
      <c r="KY11" s="29">
        <f>ROUND(IF('1800MHzExp'!KY11=0,0,'1800MHzExp'!KY11-Time_Passed_From4thMay23!$C$2),2)</f>
        <v>0</v>
      </c>
      <c r="KZ11" s="29">
        <f>ROUND(IF('1800MHzExp'!KZ11=0,0,'1800MHzExp'!KZ11-Time_Passed_From4thMay23!$C$2),2)</f>
        <v>0</v>
      </c>
      <c r="LA11" s="29">
        <f>ROUND(IF('1800MHzExp'!LA11=0,0,'1800MHzExp'!LA11-Time_Passed_From4thMay23!$C$2),2)</f>
        <v>0</v>
      </c>
      <c r="LB11" s="29">
        <f>ROUND(IF('1800MHzExp'!LB11=0,0,'1800MHzExp'!LB11-Time_Passed_From4thMay23!$C$2),2)</f>
        <v>0</v>
      </c>
      <c r="LC11" s="29">
        <f>ROUND(IF('1800MHzExp'!LC11=0,0,'1800MHzExp'!LC11-Time_Passed_From4thMay23!$C$2),2)</f>
        <v>0</v>
      </c>
      <c r="LD11" s="29">
        <f>ROUND(IF('1800MHzExp'!LD11=0,0,'1800MHzExp'!LD11-Time_Passed_From4thMay23!$C$2),2)</f>
        <v>0</v>
      </c>
      <c r="LE11" s="29">
        <f>ROUND(IF('1800MHzExp'!LE11=0,0,'1800MHzExp'!LE11-Time_Passed_From4thMay23!$C$2),2)</f>
        <v>0</v>
      </c>
      <c r="LF11" s="29">
        <f>ROUND(IF('1800MHzExp'!LF11=0,0,'1800MHzExp'!LF11-Time_Passed_From4thMay23!$C$2),2)</f>
        <v>0</v>
      </c>
      <c r="LG11" s="29">
        <f>ROUND(IF('1800MHzExp'!LG11=0,0,'1800MHzExp'!LG11-Time_Passed_From4thMay23!$C$2),2)</f>
        <v>0</v>
      </c>
      <c r="LH11" s="29">
        <f>ROUND(IF('1800MHzExp'!LH11=0,0,'1800MHzExp'!LH11-Time_Passed_From4thMay23!$C$2),2)</f>
        <v>0</v>
      </c>
      <c r="LI11" s="29">
        <f>ROUND(IF('1800MHzExp'!LI11=0,0,'1800MHzExp'!LI11-Time_Passed_From4thMay23!$C$2),2)</f>
        <v>0</v>
      </c>
      <c r="LJ11" s="29">
        <f>ROUND(IF('1800MHzExp'!LJ11=0,0,'1800MHzExp'!LJ11-Time_Passed_From4thMay23!$C$2),2)</f>
        <v>0</v>
      </c>
      <c r="LK11" s="29">
        <f>ROUND(IF('1800MHzExp'!LK11=0,0,'1800MHzExp'!LK11-Time_Passed_From4thMay23!$C$2),2)</f>
        <v>0</v>
      </c>
      <c r="LL11" s="29">
        <f>ROUND(IF('1800MHzExp'!LL11=0,0,'1800MHzExp'!LL11-Time_Passed_From4thMay23!$C$2),2)</f>
        <v>0</v>
      </c>
      <c r="LM11" s="29">
        <f>ROUND(IF('1800MHzExp'!LM11=0,0,'1800MHzExp'!LM11-Time_Passed_From4thMay23!$C$2),2)</f>
        <v>0</v>
      </c>
      <c r="LN11" s="29">
        <f>ROUND(IF('1800MHzExp'!LN11=0,0,'1800MHzExp'!LN11-Time_Passed_From4thMay23!$C$2),2)</f>
        <v>0</v>
      </c>
      <c r="LO11" s="29">
        <f>ROUND(IF('1800MHzExp'!LO11=0,0,'1800MHzExp'!LO11-Time_Passed_From4thMay23!$C$2),2)</f>
        <v>0</v>
      </c>
      <c r="LP11" s="29">
        <f>ROUND(IF('1800MHzExp'!LP11=0,0,'1800MHzExp'!LP11-Time_Passed_From4thMay23!$C$2),2)</f>
        <v>0</v>
      </c>
      <c r="LQ11" s="29">
        <f>ROUND(IF('1800MHzExp'!LQ11=0,0,'1800MHzExp'!LQ11-Time_Passed_From4thMay23!$C$2),2)</f>
        <v>0</v>
      </c>
      <c r="LR11" s="29">
        <f>ROUND(IF('1800MHzExp'!LR11=0,0,'1800MHzExp'!LR11-Time_Passed_From4thMay23!$C$2),2)</f>
        <v>0</v>
      </c>
      <c r="LS11" s="29">
        <f>ROUND(IF('1800MHzExp'!LS11=0,0,'1800MHzExp'!LS11-Time_Passed_From4thMay23!$C$2),2)</f>
        <v>0</v>
      </c>
      <c r="LT11" s="29">
        <f>ROUND(IF('1800MHzExp'!LT11=0,0,'1800MHzExp'!LT11-Time_Passed_From4thMay23!$C$2),2)</f>
        <v>0</v>
      </c>
      <c r="LU11" s="29">
        <f>ROUND(IF('1800MHzExp'!LU11=0,0,'1800MHzExp'!LU11-Time_Passed_From4thMay23!$C$2),2)</f>
        <v>0</v>
      </c>
      <c r="LV11" s="29">
        <f>ROUND(IF('1800MHzExp'!LV11=0,0,'1800MHzExp'!LV11-Time_Passed_From4thMay23!$C$2),2)</f>
        <v>0</v>
      </c>
      <c r="LW11" s="29">
        <f>ROUND(IF('1800MHzExp'!LW11=0,0,'1800MHzExp'!LW11-Time_Passed_From4thMay23!$C$2),2)</f>
        <v>0</v>
      </c>
      <c r="LX11" s="29">
        <f>ROUND(IF('1800MHzExp'!LX11=0,0,'1800MHzExp'!LX11-Time_Passed_From4thMay23!$C$2),2)</f>
        <v>0</v>
      </c>
      <c r="LY11" s="29">
        <f>ROUND(IF('1800MHzExp'!LY11=0,0,'1800MHzExp'!LY11-Time_Passed_From4thMay23!$C$2),2)</f>
        <v>0</v>
      </c>
      <c r="LZ11" s="29">
        <f>ROUND(IF('1800MHzExp'!LZ11=0,0,'1800MHzExp'!LZ11-Time_Passed_From4thMay23!$C$2),2)</f>
        <v>0</v>
      </c>
      <c r="MA11" s="29">
        <f>ROUND(IF('1800MHzExp'!MA11=0,0,'1800MHzExp'!MA11-Time_Passed_From4thMay23!$C$2),2)</f>
        <v>0</v>
      </c>
      <c r="MB11" s="29">
        <f>ROUND(IF('1800MHzExp'!MB11=0,0,'1800MHzExp'!MB11-Time_Passed_From4thMay23!$C$2),2)</f>
        <v>0</v>
      </c>
      <c r="MC11" s="29">
        <f>ROUND(IF('1800MHzExp'!MC11=0,0,'1800MHzExp'!MC11-Time_Passed_From4thMay23!$C$2),2)</f>
        <v>0</v>
      </c>
      <c r="MD11" s="29">
        <f>ROUND(IF('1800MHzExp'!MD11=0,0,'1800MHzExp'!MD11-Time_Passed_From4thMay23!$C$2),2)</f>
        <v>0</v>
      </c>
      <c r="ME11" s="29">
        <f>ROUND(IF('1800MHzExp'!ME11=0,0,'1800MHzExp'!ME11-Time_Passed_From4thMay23!$C$2),2)</f>
        <v>0</v>
      </c>
      <c r="MF11" s="29">
        <f>ROUND(IF('1800MHzExp'!MF11=0,0,'1800MHzExp'!MF11-Time_Passed_From4thMay23!$C$2),2)</f>
        <v>0</v>
      </c>
      <c r="MG11" s="29">
        <f>ROUND(IF('1800MHzExp'!MG11=0,0,'1800MHzExp'!MG11-Time_Passed_From4thMay23!$C$2),2)</f>
        <v>0</v>
      </c>
      <c r="MH11" s="29">
        <f>ROUND(IF('1800MHzExp'!MH11=0,0,'1800MHzExp'!MH11-Time_Passed_From4thMay23!$C$2),2)</f>
        <v>0</v>
      </c>
      <c r="MI11" s="29">
        <f>ROUND(IF('1800MHzExp'!MI11=0,0,'1800MHzExp'!MI11-Time_Passed_From4thMay23!$C$2),2)</f>
        <v>0</v>
      </c>
      <c r="MJ11" s="29">
        <f>ROUND(IF('1800MHzExp'!MJ11=0,0,'1800MHzExp'!MJ11-Time_Passed_From4thMay23!$C$2),2)</f>
        <v>0</v>
      </c>
      <c r="MK11" s="29">
        <f>ROUND(IF('1800MHzExp'!MK11=0,0,'1800MHzExp'!MK11-Time_Passed_From4thMay23!$C$2),2)</f>
        <v>0</v>
      </c>
      <c r="ML11" s="29">
        <f>ROUND(IF('1800MHzExp'!ML11=0,0,'1800MHzExp'!ML11-Time_Passed_From4thMay23!$C$2),2)</f>
        <v>0</v>
      </c>
    </row>
    <row r="12" spans="1:350" x14ac:dyDescent="0.2">
      <c r="A12" t="s">
        <v>15</v>
      </c>
      <c r="B12" s="29">
        <f ca="1">ROUND(IF('1800MHzExp'!B12=0,0,'1800MHzExp'!B12-Time_Passed_From4thMay23!$C$2),2)</f>
        <v>12.05</v>
      </c>
      <c r="C12" s="29">
        <f ca="1">ROUND(IF('1800MHzExp'!C12=0,0,'1800MHzExp'!C12-Time_Passed_From4thMay23!$C$2),2)</f>
        <v>12.05</v>
      </c>
      <c r="D12" s="29">
        <f ca="1">ROUND(IF('1800MHzExp'!D12=0,0,'1800MHzExp'!D12-Time_Passed_From4thMay23!$C$2),2)</f>
        <v>12.05</v>
      </c>
      <c r="E12" s="29">
        <f ca="1">ROUND(IF('1800MHzExp'!E12=0,0,'1800MHzExp'!E12-Time_Passed_From4thMay23!$C$2),2)</f>
        <v>12.05</v>
      </c>
      <c r="F12" s="29">
        <f ca="1">ROUND(IF('1800MHzExp'!F12=0,0,'1800MHzExp'!F12-Time_Passed_From4thMay23!$C$2),2)</f>
        <v>12.05</v>
      </c>
      <c r="G12" s="29">
        <f ca="1">ROUND(IF('1800MHzExp'!G12=0,0,'1800MHzExp'!G12-Time_Passed_From4thMay23!$C$2),2)</f>
        <v>12.05</v>
      </c>
      <c r="H12" s="29">
        <f ca="1">ROUND(IF('1800MHzExp'!H12=0,0,'1800MHzExp'!H12-Time_Passed_From4thMay23!$C$2),2)</f>
        <v>12.05</v>
      </c>
      <c r="I12" s="29">
        <f ca="1">ROUND(IF('1800MHzExp'!I12=0,0,'1800MHzExp'!I12-Time_Passed_From4thMay23!$C$2),2)</f>
        <v>12.05</v>
      </c>
      <c r="J12" s="29">
        <f ca="1">ROUND(IF('1800MHzExp'!J12=0,0,'1800MHzExp'!J12-Time_Passed_From4thMay23!$C$2),2)</f>
        <v>12.05</v>
      </c>
      <c r="K12" s="29">
        <f ca="1">ROUND(IF('1800MHzExp'!K12=0,0,'1800MHzExp'!K12-Time_Passed_From4thMay23!$C$2),2)</f>
        <v>12.05</v>
      </c>
      <c r="L12" s="29">
        <f ca="1">ROUND(IF('1800MHzExp'!L12=0,0,'1800MHzExp'!L12-Time_Passed_From4thMay23!$C$2),2)</f>
        <v>12.05</v>
      </c>
      <c r="M12" s="29">
        <f ca="1">ROUND(IF('1800MHzExp'!M12=0,0,'1800MHzExp'!M12-Time_Passed_From4thMay23!$C$2),2)</f>
        <v>12.05</v>
      </c>
      <c r="N12" s="29">
        <f ca="1">ROUND(IF('1800MHzExp'!N12=0,0,'1800MHzExp'!N12-Time_Passed_From4thMay23!$C$2),2)</f>
        <v>12.05</v>
      </c>
      <c r="O12" s="29">
        <f ca="1">ROUND(IF('1800MHzExp'!O12=0,0,'1800MHzExp'!O12-Time_Passed_From4thMay23!$C$2),2)</f>
        <v>12.05</v>
      </c>
      <c r="P12" s="29">
        <f ca="1">ROUND(IF('1800MHzExp'!P12=0,0,'1800MHzExp'!P12-Time_Passed_From4thMay23!$C$2),2)</f>
        <v>12.05</v>
      </c>
      <c r="Q12" s="29">
        <f ca="1">ROUND(IF('1800MHzExp'!Q12=0,0,'1800MHzExp'!Q12-Time_Passed_From4thMay23!$C$2),2)</f>
        <v>12.05</v>
      </c>
      <c r="R12" s="29">
        <f ca="1">ROUND(IF('1800MHzExp'!R12=0,0,'1800MHzExp'!R12-Time_Passed_From4thMay23!$C$2),2)</f>
        <v>12.05</v>
      </c>
      <c r="S12" s="29">
        <f ca="1">ROUND(IF('1800MHzExp'!S12=0,0,'1800MHzExp'!S12-Time_Passed_From4thMay23!$C$2),2)</f>
        <v>12.05</v>
      </c>
      <c r="T12" s="29">
        <f ca="1">ROUND(IF('1800MHzExp'!T12=0,0,'1800MHzExp'!T12-Time_Passed_From4thMay23!$C$2),2)</f>
        <v>12.05</v>
      </c>
      <c r="U12" s="29">
        <f ca="1">ROUND(IF('1800MHzExp'!U12=0,0,'1800MHzExp'!U12-Time_Passed_From4thMay23!$C$2),2)</f>
        <v>12.05</v>
      </c>
      <c r="V12" s="29">
        <f ca="1">ROUND(IF('1800MHzExp'!V12=0,0,'1800MHzExp'!V12-Time_Passed_From4thMay23!$C$2),2)</f>
        <v>12.05</v>
      </c>
      <c r="W12" s="29">
        <f ca="1">ROUND(IF('1800MHzExp'!W12=0,0,'1800MHzExp'!W12-Time_Passed_From4thMay23!$C$2),2)</f>
        <v>12.05</v>
      </c>
      <c r="X12" s="29">
        <f ca="1">ROUND(IF('1800MHzExp'!X12=0,0,'1800MHzExp'!X12-Time_Passed_From4thMay23!$C$2),2)</f>
        <v>12.05</v>
      </c>
      <c r="Y12" s="29">
        <f ca="1">ROUND(IF('1800MHzExp'!Y12=0,0,'1800MHzExp'!Y12-Time_Passed_From4thMay23!$C$2),2)</f>
        <v>12.05</v>
      </c>
      <c r="Z12" s="29">
        <f ca="1">ROUND(IF('1800MHzExp'!Z12=0,0,'1800MHzExp'!Z12-Time_Passed_From4thMay23!$C$2),2)</f>
        <v>12.05</v>
      </c>
      <c r="AA12" s="29">
        <f ca="1">ROUND(IF('1800MHzExp'!AA12=0,0,'1800MHzExp'!AA12-Time_Passed_From4thMay23!$C$2),2)</f>
        <v>11.33</v>
      </c>
      <c r="AB12" s="29">
        <f ca="1">ROUND(IF('1800MHzExp'!AB12=0,0,'1800MHzExp'!AB12-Time_Passed_From4thMay23!$C$2),2)</f>
        <v>11.33</v>
      </c>
      <c r="AC12" s="29">
        <f ca="1">ROUND(IF('1800MHzExp'!AC12=0,0,'1800MHzExp'!AC12-Time_Passed_From4thMay23!$C$2),2)</f>
        <v>11.33</v>
      </c>
      <c r="AD12" s="29">
        <f ca="1">ROUND(IF('1800MHzExp'!AD12=0,0,'1800MHzExp'!AD12-Time_Passed_From4thMay23!$C$2),2)</f>
        <v>11.33</v>
      </c>
      <c r="AE12" s="29">
        <f ca="1">ROUND(IF('1800MHzExp'!AE12=0,0,'1800MHzExp'!AE12-Time_Passed_From4thMay23!$C$2),2)</f>
        <v>11.33</v>
      </c>
      <c r="AF12" s="29">
        <f ca="1">ROUND(IF('1800MHzExp'!AF12=0,0,'1800MHzExp'!AF12-Time_Passed_From4thMay23!$C$2),2)</f>
        <v>11.33</v>
      </c>
      <c r="AG12" s="29">
        <f ca="1">ROUND(IF('1800MHzExp'!AG12=0,0,'1800MHzExp'!AG12-Time_Passed_From4thMay23!$C$2),2)</f>
        <v>11.33</v>
      </c>
      <c r="AH12" s="29">
        <f ca="1">ROUND(IF('1800MHzExp'!AH12=0,0,'1800MHzExp'!AH12-Time_Passed_From4thMay23!$C$2),2)</f>
        <v>11.33</v>
      </c>
      <c r="AI12" s="29">
        <f ca="1">ROUND(IF('1800MHzExp'!AI12=0,0,'1800MHzExp'!AI12-Time_Passed_From4thMay23!$C$2),2)</f>
        <v>11.33</v>
      </c>
      <c r="AJ12" s="29">
        <f ca="1">ROUND(IF('1800MHzExp'!AJ12=0,0,'1800MHzExp'!AJ12-Time_Passed_From4thMay23!$C$2),2)</f>
        <v>11.33</v>
      </c>
      <c r="AK12" s="29">
        <f ca="1">ROUND(IF('1800MHzExp'!AK12=0,0,'1800MHzExp'!AK12-Time_Passed_From4thMay23!$C$2),2)</f>
        <v>11.33</v>
      </c>
      <c r="AL12" s="29">
        <f ca="1">ROUND(IF('1800MHzExp'!AL12=0,0,'1800MHzExp'!AL12-Time_Passed_From4thMay23!$C$2),2)</f>
        <v>11.33</v>
      </c>
      <c r="AM12" s="29">
        <f ca="1">ROUND(IF('1800MHzExp'!AM12=0,0,'1800MHzExp'!AM12-Time_Passed_From4thMay23!$C$2),2)</f>
        <v>11.33</v>
      </c>
      <c r="AN12" s="29">
        <f ca="1">ROUND(IF('1800MHzExp'!AN12=0,0,'1800MHzExp'!AN12-Time_Passed_From4thMay23!$C$2),2)</f>
        <v>11.33</v>
      </c>
      <c r="AO12" s="29">
        <f ca="1">ROUND(IF('1800MHzExp'!AO12=0,0,'1800MHzExp'!AO12-Time_Passed_From4thMay23!$C$2),2)</f>
        <v>11.33</v>
      </c>
      <c r="AP12" s="29">
        <f ca="1">ROUND(IF('1800MHzExp'!AP12=0,0,'1800MHzExp'!AP12-Time_Passed_From4thMay23!$C$2),2)</f>
        <v>11.33</v>
      </c>
      <c r="AQ12" s="29">
        <f ca="1">ROUND(IF('1800MHzExp'!AQ12=0,0,'1800MHzExp'!AQ12-Time_Passed_From4thMay23!$C$2),2)</f>
        <v>11.33</v>
      </c>
      <c r="AR12" s="29">
        <f ca="1">ROUND(IF('1800MHzExp'!AR12=0,0,'1800MHzExp'!AR12-Time_Passed_From4thMay23!$C$2),2)</f>
        <v>11.33</v>
      </c>
      <c r="AS12" s="29">
        <f ca="1">ROUND(IF('1800MHzExp'!AS12=0,0,'1800MHzExp'!AS12-Time_Passed_From4thMay23!$C$2),2)</f>
        <v>11.33</v>
      </c>
      <c r="AT12" s="29">
        <f ca="1">ROUND(IF('1800MHzExp'!AT12=0,0,'1800MHzExp'!AT12-Time_Passed_From4thMay23!$C$2),2)</f>
        <v>11.33</v>
      </c>
      <c r="AU12" s="29">
        <f ca="1">ROUND(IF('1800MHzExp'!AU12=0,0,'1800MHzExp'!AU12-Time_Passed_From4thMay23!$C$2),2)</f>
        <v>11.33</v>
      </c>
      <c r="AV12" s="29">
        <f ca="1">ROUND(IF('1800MHzExp'!AV12=0,0,'1800MHzExp'!AV12-Time_Passed_From4thMay23!$C$2),2)</f>
        <v>11.33</v>
      </c>
      <c r="AW12" s="29">
        <f ca="1">ROUND(IF('1800MHzExp'!AW12=0,0,'1800MHzExp'!AW12-Time_Passed_From4thMay23!$C$2),2)</f>
        <v>11.33</v>
      </c>
      <c r="AX12" s="29">
        <f ca="1">ROUND(IF('1800MHzExp'!AX12=0,0,'1800MHzExp'!AX12-Time_Passed_From4thMay23!$C$2),2)</f>
        <v>11.33</v>
      </c>
      <c r="AY12" s="29">
        <f ca="1">ROUND(IF('1800MHzExp'!AY12=0,0,'1800MHzExp'!AY12-Time_Passed_From4thMay23!$C$2),2)</f>
        <v>11.33</v>
      </c>
      <c r="AZ12" s="29">
        <f ca="1">ROUND(IF('1800MHzExp'!AZ12=0,0,'1800MHzExp'!AZ12-Time_Passed_From4thMay23!$C$2),2)</f>
        <v>12.05</v>
      </c>
      <c r="BA12" s="29">
        <f ca="1">ROUND(IF('1800MHzExp'!BA12=0,0,'1800MHzExp'!BA12-Time_Passed_From4thMay23!$C$2),2)</f>
        <v>12.05</v>
      </c>
      <c r="BB12" s="29">
        <f ca="1">ROUND(IF('1800MHzExp'!BB12=0,0,'1800MHzExp'!BB12-Time_Passed_From4thMay23!$C$2),2)</f>
        <v>12.05</v>
      </c>
      <c r="BC12" s="29">
        <f ca="1">ROUND(IF('1800MHzExp'!BC12=0,0,'1800MHzExp'!BC12-Time_Passed_From4thMay23!$C$2),2)</f>
        <v>12.05</v>
      </c>
      <c r="BD12" s="29">
        <f ca="1">ROUND(IF('1800MHzExp'!BD12=0,0,'1800MHzExp'!BD12-Time_Passed_From4thMay23!$C$2),2)</f>
        <v>12.05</v>
      </c>
      <c r="BE12" s="29">
        <f ca="1">ROUND(IF('1800MHzExp'!BE12=0,0,'1800MHzExp'!BE12-Time_Passed_From4thMay23!$C$2),2)</f>
        <v>12.05</v>
      </c>
      <c r="BF12" s="29">
        <f ca="1">ROUND(IF('1800MHzExp'!BF12=0,0,'1800MHzExp'!BF12-Time_Passed_From4thMay23!$C$2),2)</f>
        <v>12.05</v>
      </c>
      <c r="BG12" s="29">
        <f ca="1">ROUND(IF('1800MHzExp'!BG12=0,0,'1800MHzExp'!BG12-Time_Passed_From4thMay23!$C$2),2)</f>
        <v>12.05</v>
      </c>
      <c r="BH12" s="29">
        <f ca="1">ROUND(IF('1800MHzExp'!BH12=0,0,'1800MHzExp'!BH12-Time_Passed_From4thMay23!$C$2),2)</f>
        <v>12.05</v>
      </c>
      <c r="BI12" s="29">
        <f ca="1">ROUND(IF('1800MHzExp'!BI12=0,0,'1800MHzExp'!BI12-Time_Passed_From4thMay23!$C$2),2)</f>
        <v>12.05</v>
      </c>
      <c r="BJ12" s="29">
        <f ca="1">ROUND(IF('1800MHzExp'!BJ12=0,0,'1800MHzExp'!BJ12-Time_Passed_From4thMay23!$C$2),2)</f>
        <v>11.33</v>
      </c>
      <c r="BK12" s="29">
        <f ca="1">ROUND(IF('1800MHzExp'!BK12=0,0,'1800MHzExp'!BK12-Time_Passed_From4thMay23!$C$2),2)</f>
        <v>11.33</v>
      </c>
      <c r="BL12" s="29">
        <f ca="1">ROUND(IF('1800MHzExp'!BL12=0,0,'1800MHzExp'!BL12-Time_Passed_From4thMay23!$C$2),2)</f>
        <v>11.33</v>
      </c>
      <c r="BM12" s="29">
        <f ca="1">ROUND(IF('1800MHzExp'!BM12=0,0,'1800MHzExp'!BM12-Time_Passed_From4thMay23!$C$2),2)</f>
        <v>11.33</v>
      </c>
      <c r="BN12" s="29">
        <f ca="1">ROUND(IF('1800MHzExp'!BN12=0,0,'1800MHzExp'!BN12-Time_Passed_From4thMay23!$C$2),2)</f>
        <v>11.33</v>
      </c>
      <c r="BO12" s="29">
        <f ca="1">ROUND(IF('1800MHzExp'!BO12=0,0,'1800MHzExp'!BO12-Time_Passed_From4thMay23!$C$2),2)</f>
        <v>11.33</v>
      </c>
      <c r="BP12" s="29">
        <f ca="1">ROUND(IF('1800MHzExp'!BP12=0,0,'1800MHzExp'!BP12-Time_Passed_From4thMay23!$C$2),2)</f>
        <v>11.33</v>
      </c>
      <c r="BQ12" s="29">
        <f ca="1">ROUND(IF('1800MHzExp'!BQ12=0,0,'1800MHzExp'!BQ12-Time_Passed_From4thMay23!$C$2),2)</f>
        <v>11.33</v>
      </c>
      <c r="BR12" s="29">
        <f ca="1">ROUND(IF('1800MHzExp'!BR12=0,0,'1800MHzExp'!BR12-Time_Passed_From4thMay23!$C$2),2)</f>
        <v>11.33</v>
      </c>
      <c r="BS12" s="29">
        <f ca="1">ROUND(IF('1800MHzExp'!BS12=0,0,'1800MHzExp'!BS12-Time_Passed_From4thMay23!$C$2),2)</f>
        <v>11.33</v>
      </c>
      <c r="BT12" s="29">
        <f ca="1">ROUND(IF('1800MHzExp'!BT12=0,0,'1800MHzExp'!BT12-Time_Passed_From4thMay23!$C$2),2)</f>
        <v>11.33</v>
      </c>
      <c r="BU12" s="29">
        <f ca="1">ROUND(IF('1800MHzExp'!BU12=0,0,'1800MHzExp'!BU12-Time_Passed_From4thMay23!$C$2),2)</f>
        <v>11.33</v>
      </c>
      <c r="BV12" s="29">
        <f ca="1">ROUND(IF('1800MHzExp'!BV12=0,0,'1800MHzExp'!BV12-Time_Passed_From4thMay23!$C$2),2)</f>
        <v>11.33</v>
      </c>
      <c r="BW12" s="29">
        <f ca="1">ROUND(IF('1800MHzExp'!BW12=0,0,'1800MHzExp'!BW12-Time_Passed_From4thMay23!$C$2),2)</f>
        <v>11.33</v>
      </c>
      <c r="BX12" s="29">
        <f ca="1">ROUND(IF('1800MHzExp'!BX12=0,0,'1800MHzExp'!BX12-Time_Passed_From4thMay23!$C$2),2)</f>
        <v>11.33</v>
      </c>
      <c r="BY12" s="29">
        <f ca="1">ROUND(IF('1800MHzExp'!BY12=0,0,'1800MHzExp'!BY12-Time_Passed_From4thMay23!$C$2),2)</f>
        <v>11.33</v>
      </c>
      <c r="BZ12" s="29">
        <f ca="1">ROUND(IF('1800MHzExp'!BZ12=0,0,'1800MHzExp'!BZ12-Time_Passed_From4thMay23!$C$2),2)</f>
        <v>11.33</v>
      </c>
      <c r="CA12" s="29">
        <f ca="1">ROUND(IF('1800MHzExp'!CA12=0,0,'1800MHzExp'!CA12-Time_Passed_From4thMay23!$C$2),2)</f>
        <v>11.33</v>
      </c>
      <c r="CB12" s="29">
        <f ca="1">ROUND(IF('1800MHzExp'!CB12=0,0,'1800MHzExp'!CB12-Time_Passed_From4thMay23!$C$2),2)</f>
        <v>11.33</v>
      </c>
      <c r="CC12" s="29">
        <f ca="1">ROUND(IF('1800MHzExp'!CC12=0,0,'1800MHzExp'!CC12-Time_Passed_From4thMay23!$C$2),2)</f>
        <v>11.33</v>
      </c>
      <c r="CD12" s="29">
        <f ca="1">ROUND(IF('1800MHzExp'!CD12=0,0,'1800MHzExp'!CD12-Time_Passed_From4thMay23!$C$2),2)</f>
        <v>11.33</v>
      </c>
      <c r="CE12" s="29">
        <f ca="1">ROUND(IF('1800MHzExp'!CE12=0,0,'1800MHzExp'!CE12-Time_Passed_From4thMay23!$C$2),2)</f>
        <v>11.33</v>
      </c>
      <c r="CF12" s="29">
        <f ca="1">ROUND(IF('1800MHzExp'!CF12=0,0,'1800MHzExp'!CF12-Time_Passed_From4thMay23!$C$2),2)</f>
        <v>11.33</v>
      </c>
      <c r="CG12" s="29">
        <f ca="1">ROUND(IF('1800MHzExp'!CG12=0,0,'1800MHzExp'!CG12-Time_Passed_From4thMay23!$C$2),2)</f>
        <v>11.33</v>
      </c>
      <c r="CH12" s="29">
        <f ca="1">ROUND(IF('1800MHzExp'!CH12=0,0,'1800MHzExp'!CH12-Time_Passed_From4thMay23!$C$2),2)</f>
        <v>11.33</v>
      </c>
      <c r="CI12" s="29">
        <f ca="1">ROUND(IF('1800MHzExp'!CI12=0,0,'1800MHzExp'!CI12-Time_Passed_From4thMay23!$C$2),2)</f>
        <v>13.51</v>
      </c>
      <c r="CJ12" s="29">
        <f ca="1">ROUND(IF('1800MHzExp'!CJ12=0,0,'1800MHzExp'!CJ12-Time_Passed_From4thMay23!$C$2),2)</f>
        <v>13.51</v>
      </c>
      <c r="CK12" s="29">
        <f ca="1">ROUND(IF('1800MHzExp'!CK12=0,0,'1800MHzExp'!CK12-Time_Passed_From4thMay23!$C$2),2)</f>
        <v>13.51</v>
      </c>
      <c r="CL12" s="29">
        <f ca="1">ROUND(IF('1800MHzExp'!CL12=0,0,'1800MHzExp'!CL12-Time_Passed_From4thMay23!$C$2),2)</f>
        <v>13.51</v>
      </c>
      <c r="CM12" s="29">
        <f ca="1">ROUND(IF('1800MHzExp'!CM12=0,0,'1800MHzExp'!CM12-Time_Passed_From4thMay23!$C$2),2)</f>
        <v>13.51</v>
      </c>
      <c r="CN12" s="29">
        <f ca="1">ROUND(IF('1800MHzExp'!CN12=0,0,'1800MHzExp'!CN12-Time_Passed_From4thMay23!$C$2),2)</f>
        <v>13.51</v>
      </c>
      <c r="CO12" s="29">
        <f ca="1">ROUND(IF('1800MHzExp'!CO12=0,0,'1800MHzExp'!CO12-Time_Passed_From4thMay23!$C$2),2)</f>
        <v>13.51</v>
      </c>
      <c r="CP12" s="29">
        <f ca="1">ROUND(IF('1800MHzExp'!CP12=0,0,'1800MHzExp'!CP12-Time_Passed_From4thMay23!$C$2),2)</f>
        <v>13.51</v>
      </c>
      <c r="CQ12" s="29">
        <f ca="1">ROUND(IF('1800MHzExp'!CQ12=0,0,'1800MHzExp'!CQ12-Time_Passed_From4thMay23!$C$2),2)</f>
        <v>13.51</v>
      </c>
      <c r="CR12" s="29">
        <f ca="1">ROUND(IF('1800MHzExp'!CR12=0,0,'1800MHzExp'!CR12-Time_Passed_From4thMay23!$C$2),2)</f>
        <v>13.51</v>
      </c>
      <c r="CS12" s="29">
        <f ca="1">ROUND(IF('1800MHzExp'!CS12=0,0,'1800MHzExp'!CS12-Time_Passed_From4thMay23!$C$2),2)</f>
        <v>17.940000000000001</v>
      </c>
      <c r="CT12" s="29">
        <f ca="1">ROUND(IF('1800MHzExp'!CT12=0,0,'1800MHzExp'!CT12-Time_Passed_From4thMay23!$C$2),2)</f>
        <v>17.940000000000001</v>
      </c>
      <c r="CU12" s="29">
        <f ca="1">ROUND(IF('1800MHzExp'!CU12=0,0,'1800MHzExp'!CU12-Time_Passed_From4thMay23!$C$2),2)</f>
        <v>17.940000000000001</v>
      </c>
      <c r="CV12" s="29">
        <f ca="1">ROUND(IF('1800MHzExp'!CV12=0,0,'1800MHzExp'!CV12-Time_Passed_From4thMay23!$C$2),2)</f>
        <v>17.940000000000001</v>
      </c>
      <c r="CW12" s="29">
        <f ca="1">ROUND(IF('1800MHzExp'!CW12=0,0,'1800MHzExp'!CW12-Time_Passed_From4thMay23!$C$2),2)</f>
        <v>17.940000000000001</v>
      </c>
      <c r="CX12" s="29">
        <f ca="1">ROUND(IF('1800MHzExp'!CX12=0,0,'1800MHzExp'!CX12-Time_Passed_From4thMay23!$C$2),2)</f>
        <v>19.28</v>
      </c>
      <c r="CY12" s="29">
        <f ca="1">ROUND(IF('1800MHzExp'!CY12=0,0,'1800MHzExp'!CY12-Time_Passed_From4thMay23!$C$2),2)</f>
        <v>19.28</v>
      </c>
      <c r="CZ12" s="29">
        <f ca="1">ROUND(IF('1800MHzExp'!CZ12=0,0,'1800MHzExp'!CZ12-Time_Passed_From4thMay23!$C$2),2)</f>
        <v>19.28</v>
      </c>
      <c r="DA12" s="29">
        <f ca="1">ROUND(IF('1800MHzExp'!DA12=0,0,'1800MHzExp'!DA12-Time_Passed_From4thMay23!$C$2),2)</f>
        <v>19.28</v>
      </c>
      <c r="DB12" s="29">
        <f ca="1">ROUND(IF('1800MHzExp'!DB12=0,0,'1800MHzExp'!DB12-Time_Passed_From4thMay23!$C$2),2)</f>
        <v>19.28</v>
      </c>
      <c r="DC12" s="29">
        <f ca="1">ROUND(IF('1800MHzExp'!DC12=0,0,'1800MHzExp'!DC12-Time_Passed_From4thMay23!$C$2),2)</f>
        <v>19.28</v>
      </c>
      <c r="DD12" s="29">
        <f ca="1">ROUND(IF('1800MHzExp'!DD12=0,0,'1800MHzExp'!DD12-Time_Passed_From4thMay23!$C$2),2)</f>
        <v>19.28</v>
      </c>
      <c r="DE12" s="29">
        <f ca="1">ROUND(IF('1800MHzExp'!DE12=0,0,'1800MHzExp'!DE12-Time_Passed_From4thMay23!$C$2),2)</f>
        <v>19.28</v>
      </c>
      <c r="DF12" s="29">
        <f ca="1">ROUND(IF('1800MHzExp'!DF12=0,0,'1800MHzExp'!DF12-Time_Passed_From4thMay23!$C$2),2)</f>
        <v>19.28</v>
      </c>
      <c r="DG12" s="29">
        <f ca="1">ROUND(IF('1800MHzExp'!DG12=0,0,'1800MHzExp'!DG12-Time_Passed_From4thMay23!$C$2),2)</f>
        <v>19.28</v>
      </c>
      <c r="DH12" s="29">
        <f ca="1">ROUND(IF('1800MHzExp'!DH12=0,0,'1800MHzExp'!DH12-Time_Passed_From4thMay23!$C$2),2)</f>
        <v>19.28</v>
      </c>
      <c r="DI12" s="29">
        <f ca="1">ROUND(IF('1800MHzExp'!DI12=0,0,'1800MHzExp'!DI12-Time_Passed_From4thMay23!$C$2),2)</f>
        <v>19.28</v>
      </c>
      <c r="DJ12" s="29">
        <f ca="1">ROUND(IF('1800MHzExp'!DJ12=0,0,'1800MHzExp'!DJ12-Time_Passed_From4thMay23!$C$2),2)</f>
        <v>19.28</v>
      </c>
      <c r="DK12" s="29">
        <f ca="1">ROUND(IF('1800MHzExp'!DK12=0,0,'1800MHzExp'!DK12-Time_Passed_From4thMay23!$C$2),2)</f>
        <v>19.28</v>
      </c>
      <c r="DL12" s="29">
        <f ca="1">ROUND(IF('1800MHzExp'!DL12=0,0,'1800MHzExp'!DL12-Time_Passed_From4thMay23!$C$2),2)</f>
        <v>19.28</v>
      </c>
      <c r="DM12" s="29">
        <f ca="1">ROUND(IF('1800MHzExp'!DM12=0,0,'1800MHzExp'!DM12-Time_Passed_From4thMay23!$C$2),2)</f>
        <v>19.28</v>
      </c>
      <c r="DN12" s="29">
        <f ca="1">ROUND(IF('1800MHzExp'!DN12=0,0,'1800MHzExp'!DN12-Time_Passed_From4thMay23!$C$2),2)</f>
        <v>19.28</v>
      </c>
      <c r="DO12" s="29">
        <f ca="1">ROUND(IF('1800MHzExp'!DO12=0,0,'1800MHzExp'!DO12-Time_Passed_From4thMay23!$C$2),2)</f>
        <v>19.28</v>
      </c>
      <c r="DP12" s="29">
        <f ca="1">ROUND(IF('1800MHzExp'!DP12=0,0,'1800MHzExp'!DP12-Time_Passed_From4thMay23!$C$2),2)</f>
        <v>19.28</v>
      </c>
      <c r="DQ12" s="29">
        <f ca="1">ROUND(IF('1800MHzExp'!DQ12=0,0,'1800MHzExp'!DQ12-Time_Passed_From4thMay23!$C$2),2)</f>
        <v>19.28</v>
      </c>
      <c r="DR12" s="29">
        <f ca="1">ROUND(IF('1800MHzExp'!DR12=0,0,'1800MHzExp'!DR12-Time_Passed_From4thMay23!$C$2),2)</f>
        <v>19.28</v>
      </c>
      <c r="DS12" s="29">
        <f ca="1">ROUND(IF('1800MHzExp'!DS12=0,0,'1800MHzExp'!DS12-Time_Passed_From4thMay23!$C$2),2)</f>
        <v>19.28</v>
      </c>
      <c r="DT12" s="29">
        <f ca="1">ROUND(IF('1800MHzExp'!DT12=0,0,'1800MHzExp'!DT12-Time_Passed_From4thMay23!$C$2),2)</f>
        <v>19.28</v>
      </c>
      <c r="DU12" s="29">
        <f ca="1">ROUND(IF('1800MHzExp'!DU12=0,0,'1800MHzExp'!DU12-Time_Passed_From4thMay23!$C$2),2)</f>
        <v>19.28</v>
      </c>
      <c r="DV12" s="29">
        <f ca="1">ROUND(IF('1800MHzExp'!DV12=0,0,'1800MHzExp'!DV12-Time_Passed_From4thMay23!$C$2),2)</f>
        <v>19.28</v>
      </c>
      <c r="DW12" s="29">
        <f ca="1">ROUND(IF('1800MHzExp'!DW12=0,0,'1800MHzExp'!DW12-Time_Passed_From4thMay23!$C$2),2)</f>
        <v>11.33</v>
      </c>
      <c r="DX12" s="29">
        <f ca="1">ROUND(IF('1800MHzExp'!DX12=0,0,'1800MHzExp'!DX12-Time_Passed_From4thMay23!$C$2),2)</f>
        <v>11.33</v>
      </c>
      <c r="DY12" s="29">
        <f ca="1">ROUND(IF('1800MHzExp'!DY12=0,0,'1800MHzExp'!DY12-Time_Passed_From4thMay23!$C$2),2)</f>
        <v>11.33</v>
      </c>
      <c r="DZ12" s="29">
        <f ca="1">ROUND(IF('1800MHzExp'!DZ12=0,0,'1800MHzExp'!DZ12-Time_Passed_From4thMay23!$C$2),2)</f>
        <v>11.33</v>
      </c>
      <c r="EA12" s="29">
        <f ca="1">ROUND(IF('1800MHzExp'!EA12=0,0,'1800MHzExp'!EA12-Time_Passed_From4thMay23!$C$2),2)</f>
        <v>11.33</v>
      </c>
      <c r="EB12" s="29">
        <f ca="1">ROUND(IF('1800MHzExp'!EB12=0,0,'1800MHzExp'!EB12-Time_Passed_From4thMay23!$C$2),2)</f>
        <v>11.33</v>
      </c>
      <c r="EC12" s="29">
        <f ca="1">ROUND(IF('1800MHzExp'!EC12=0,0,'1800MHzExp'!EC12-Time_Passed_From4thMay23!$C$2),2)</f>
        <v>11.33</v>
      </c>
      <c r="ED12" s="29">
        <f ca="1">ROUND(IF('1800MHzExp'!ED12=0,0,'1800MHzExp'!ED12-Time_Passed_From4thMay23!$C$2),2)</f>
        <v>11.33</v>
      </c>
      <c r="EE12" s="29">
        <f ca="1">ROUND(IF('1800MHzExp'!EE12=0,0,'1800MHzExp'!EE12-Time_Passed_From4thMay23!$C$2),2)</f>
        <v>11.33</v>
      </c>
      <c r="EF12" s="29">
        <f ca="1">ROUND(IF('1800MHzExp'!EF12=0,0,'1800MHzExp'!EF12-Time_Passed_From4thMay23!$C$2),2)</f>
        <v>11.33</v>
      </c>
      <c r="EG12" s="29">
        <f ca="1">ROUND(IF('1800MHzExp'!EG12=0,0,'1800MHzExp'!EG12-Time_Passed_From4thMay23!$C$2),2)</f>
        <v>11.33</v>
      </c>
      <c r="EH12" s="29">
        <f ca="1">ROUND(IF('1800MHzExp'!EH12=0,0,'1800MHzExp'!EH12-Time_Passed_From4thMay23!$C$2),2)</f>
        <v>11.33</v>
      </c>
      <c r="EI12" s="29">
        <f ca="1">ROUND(IF('1800MHzExp'!EI12=0,0,'1800MHzExp'!EI12-Time_Passed_From4thMay23!$C$2),2)</f>
        <v>11.33</v>
      </c>
      <c r="EJ12" s="29">
        <f ca="1">ROUND(IF('1800MHzExp'!EJ12=0,0,'1800MHzExp'!EJ12-Time_Passed_From4thMay23!$C$2),2)</f>
        <v>11.33</v>
      </c>
      <c r="EK12" s="29">
        <f ca="1">ROUND(IF('1800MHzExp'!EK12=0,0,'1800MHzExp'!EK12-Time_Passed_From4thMay23!$C$2),2)</f>
        <v>11.33</v>
      </c>
      <c r="EL12" s="29">
        <f ca="1">ROUND(IF('1800MHzExp'!EL12=0,0,'1800MHzExp'!EL12-Time_Passed_From4thMay23!$C$2),2)</f>
        <v>11.33</v>
      </c>
      <c r="EM12" s="29">
        <f ca="1">ROUND(IF('1800MHzExp'!EM12=0,0,'1800MHzExp'!EM12-Time_Passed_From4thMay23!$C$2),2)</f>
        <v>11.33</v>
      </c>
      <c r="EN12" s="29">
        <f ca="1">ROUND(IF('1800MHzExp'!EN12=0,0,'1800MHzExp'!EN12-Time_Passed_From4thMay23!$C$2),2)</f>
        <v>11.33</v>
      </c>
      <c r="EO12" s="29">
        <f ca="1">ROUND(IF('1800MHzExp'!EO12=0,0,'1800MHzExp'!EO12-Time_Passed_From4thMay23!$C$2),2)</f>
        <v>11.33</v>
      </c>
      <c r="EP12" s="29">
        <f ca="1">ROUND(IF('1800MHzExp'!EP12=0,0,'1800MHzExp'!EP12-Time_Passed_From4thMay23!$C$2),2)</f>
        <v>11.33</v>
      </c>
      <c r="EQ12" s="29">
        <f ca="1">ROUND(IF('1800MHzExp'!EQ12=0,0,'1800MHzExp'!EQ12-Time_Passed_From4thMay23!$C$2),2)</f>
        <v>11.33</v>
      </c>
      <c r="ER12" s="29">
        <f ca="1">ROUND(IF('1800MHzExp'!ER12=0,0,'1800MHzExp'!ER12-Time_Passed_From4thMay23!$C$2),2)</f>
        <v>11.33</v>
      </c>
      <c r="ES12" s="29">
        <f ca="1">ROUND(IF('1800MHzExp'!ES12=0,0,'1800MHzExp'!ES12-Time_Passed_From4thMay23!$C$2),2)</f>
        <v>11.33</v>
      </c>
      <c r="ET12" s="29">
        <f ca="1">ROUND(IF('1800MHzExp'!ET12=0,0,'1800MHzExp'!ET12-Time_Passed_From4thMay23!$C$2),2)</f>
        <v>11.33</v>
      </c>
      <c r="EU12" s="29">
        <f ca="1">ROUND(IF('1800MHzExp'!EU12=0,0,'1800MHzExp'!EU12-Time_Passed_From4thMay23!$C$2),2)</f>
        <v>11.33</v>
      </c>
      <c r="EV12" s="29">
        <f ca="1">ROUND(IF('1800MHzExp'!EV12=0,0,'1800MHzExp'!EV12-Time_Passed_From4thMay23!$C$2),2)</f>
        <v>11.33</v>
      </c>
      <c r="EW12" s="29">
        <f ca="1">ROUND(IF('1800MHzExp'!EW12=0,0,'1800MHzExp'!EW12-Time_Passed_From4thMay23!$C$2),2)</f>
        <v>11.33</v>
      </c>
      <c r="EX12" s="29">
        <f ca="1">ROUND(IF('1800MHzExp'!EX12=0,0,'1800MHzExp'!EX12-Time_Passed_From4thMay23!$C$2),2)</f>
        <v>11.33</v>
      </c>
      <c r="EY12" s="29">
        <f ca="1">ROUND(IF('1800MHzExp'!EY12=0,0,'1800MHzExp'!EY12-Time_Passed_From4thMay23!$C$2),2)</f>
        <v>11.33</v>
      </c>
      <c r="EZ12" s="29">
        <f ca="1">ROUND(IF('1800MHzExp'!EZ12=0,0,'1800MHzExp'!EZ12-Time_Passed_From4thMay23!$C$2),2)</f>
        <v>11.33</v>
      </c>
      <c r="FA12" s="29">
        <f ca="1">ROUND(IF('1800MHzExp'!FA12=0,0,'1800MHzExp'!FA12-Time_Passed_From4thMay23!$C$2),2)</f>
        <v>11.33</v>
      </c>
      <c r="FB12" s="29">
        <f ca="1">ROUND(IF('1800MHzExp'!FB12=0,0,'1800MHzExp'!FB12-Time_Passed_From4thMay23!$C$2),2)</f>
        <v>11.33</v>
      </c>
      <c r="FC12" s="29">
        <f ca="1">ROUND(IF('1800MHzExp'!FC12=0,0,'1800MHzExp'!FC12-Time_Passed_From4thMay23!$C$2),2)</f>
        <v>11.33</v>
      </c>
      <c r="FD12" s="29">
        <f ca="1">ROUND(IF('1800MHzExp'!FD12=0,0,'1800MHzExp'!FD12-Time_Passed_From4thMay23!$C$2),2)</f>
        <v>11.33</v>
      </c>
      <c r="FE12" s="29">
        <f ca="1">ROUND(IF('1800MHzExp'!FE12=0,0,'1800MHzExp'!FE12-Time_Passed_From4thMay23!$C$2),2)</f>
        <v>11.33</v>
      </c>
      <c r="FF12" s="29">
        <f ca="1">ROUND(IF('1800MHzExp'!FF12=0,0,'1800MHzExp'!FF12-Time_Passed_From4thMay23!$C$2),2)</f>
        <v>11.33</v>
      </c>
      <c r="FG12" s="29">
        <f ca="1">ROUND(IF('1800MHzExp'!FG12=0,0,'1800MHzExp'!FG12-Time_Passed_From4thMay23!$C$2),2)</f>
        <v>11.33</v>
      </c>
      <c r="FH12" s="29">
        <f ca="1">ROUND(IF('1800MHzExp'!FH12=0,0,'1800MHzExp'!FH12-Time_Passed_From4thMay23!$C$2),2)</f>
        <v>11.33</v>
      </c>
      <c r="FI12" s="29">
        <f ca="1">ROUND(IF('1800MHzExp'!FI12=0,0,'1800MHzExp'!FI12-Time_Passed_From4thMay23!$C$2),2)</f>
        <v>11.33</v>
      </c>
      <c r="FJ12" s="29">
        <f ca="1">ROUND(IF('1800MHzExp'!FJ12=0,0,'1800MHzExp'!FJ12-Time_Passed_From4thMay23!$C$2),2)</f>
        <v>11.33</v>
      </c>
      <c r="FK12" s="29">
        <f ca="1">ROUND(IF('1800MHzExp'!FK12=0,0,'1800MHzExp'!FK12-Time_Passed_From4thMay23!$C$2),2)</f>
        <v>13.51</v>
      </c>
      <c r="FL12" s="29">
        <f ca="1">ROUND(IF('1800MHzExp'!FL12=0,0,'1800MHzExp'!FL12-Time_Passed_From4thMay23!$C$2),2)</f>
        <v>13.51</v>
      </c>
      <c r="FM12" s="29">
        <f ca="1">ROUND(IF('1800MHzExp'!FM12=0,0,'1800MHzExp'!FM12-Time_Passed_From4thMay23!$C$2),2)</f>
        <v>13.51</v>
      </c>
      <c r="FN12" s="29">
        <f ca="1">ROUND(IF('1800MHzExp'!FN12=0,0,'1800MHzExp'!FN12-Time_Passed_From4thMay23!$C$2),2)</f>
        <v>13.51</v>
      </c>
      <c r="FO12" s="29">
        <f ca="1">ROUND(IF('1800MHzExp'!FO12=0,0,'1800MHzExp'!FO12-Time_Passed_From4thMay23!$C$2),2)</f>
        <v>13.51</v>
      </c>
      <c r="FP12" s="29">
        <f ca="1">ROUND(IF('1800MHzExp'!FP12=0,0,'1800MHzExp'!FP12-Time_Passed_From4thMay23!$C$2),2)</f>
        <v>13.51</v>
      </c>
      <c r="FQ12" s="29">
        <f ca="1">ROUND(IF('1800MHzExp'!FQ12=0,0,'1800MHzExp'!FQ12-Time_Passed_From4thMay23!$C$2),2)</f>
        <v>13.51</v>
      </c>
      <c r="FR12" s="29">
        <f ca="1">ROUND(IF('1800MHzExp'!FR12=0,0,'1800MHzExp'!FR12-Time_Passed_From4thMay23!$C$2),2)</f>
        <v>13.51</v>
      </c>
      <c r="FS12" s="29">
        <f ca="1">ROUND(IF('1800MHzExp'!FS12=0,0,'1800MHzExp'!FS12-Time_Passed_From4thMay23!$C$2),2)</f>
        <v>13.51</v>
      </c>
      <c r="FT12" s="29">
        <f ca="1">ROUND(IF('1800MHzExp'!FT12=0,0,'1800MHzExp'!FT12-Time_Passed_From4thMay23!$C$2),2)</f>
        <v>13.51</v>
      </c>
      <c r="FU12" s="29">
        <f ca="1">ROUND(IF('1800MHzExp'!FU12=0,0,'1800MHzExp'!FU12-Time_Passed_From4thMay23!$C$2),2)</f>
        <v>12.61</v>
      </c>
      <c r="FV12" s="29">
        <f ca="1">ROUND(IF('1800MHzExp'!FV12=0,0,'1800MHzExp'!FV12-Time_Passed_From4thMay23!$C$2),2)</f>
        <v>12.61</v>
      </c>
      <c r="FW12" s="29">
        <f ca="1">ROUND(IF('1800MHzExp'!FW12=0,0,'1800MHzExp'!FW12-Time_Passed_From4thMay23!$C$2),2)</f>
        <v>12.61</v>
      </c>
      <c r="FX12" s="29">
        <f ca="1">ROUND(IF('1800MHzExp'!FX12=0,0,'1800MHzExp'!FX12-Time_Passed_From4thMay23!$C$2),2)</f>
        <v>12.61</v>
      </c>
      <c r="FY12" s="29">
        <f ca="1">ROUND(IF('1800MHzExp'!FY12=0,0,'1800MHzExp'!FY12-Time_Passed_From4thMay23!$C$2),2)</f>
        <v>12.61</v>
      </c>
      <c r="FZ12" s="29">
        <f ca="1">ROUND(IF('1800MHzExp'!FZ12=0,0,'1800MHzExp'!FZ12-Time_Passed_From4thMay23!$C$2),2)</f>
        <v>12.61</v>
      </c>
      <c r="GA12" s="29">
        <f ca="1">ROUND(IF('1800MHzExp'!GA12=0,0,'1800MHzExp'!GA12-Time_Passed_From4thMay23!$C$2),2)</f>
        <v>12.61</v>
      </c>
      <c r="GB12" s="29">
        <f ca="1">ROUND(IF('1800MHzExp'!GB12=0,0,'1800MHzExp'!GB12-Time_Passed_From4thMay23!$C$2),2)</f>
        <v>12.61</v>
      </c>
      <c r="GC12" s="29">
        <f ca="1">ROUND(IF('1800MHzExp'!GC12=0,0,'1800MHzExp'!GC12-Time_Passed_From4thMay23!$C$2),2)</f>
        <v>12.61</v>
      </c>
      <c r="GD12" s="29">
        <f ca="1">ROUND(IF('1800MHzExp'!GD12=0,0,'1800MHzExp'!GD12-Time_Passed_From4thMay23!$C$2),2)</f>
        <v>12.61</v>
      </c>
      <c r="GE12" s="29">
        <f ca="1">ROUND(IF('1800MHzExp'!GE12=0,0,'1800MHzExp'!GE12-Time_Passed_From4thMay23!$C$2),2)</f>
        <v>12.61</v>
      </c>
      <c r="GF12" s="29">
        <f ca="1">ROUND(IF('1800MHzExp'!GF12=0,0,'1800MHzExp'!GF12-Time_Passed_From4thMay23!$C$2),2)</f>
        <v>12.61</v>
      </c>
      <c r="GG12" s="29">
        <f ca="1">ROUND(IF('1800MHzExp'!GG12=0,0,'1800MHzExp'!GG12-Time_Passed_From4thMay23!$C$2),2)</f>
        <v>12.61</v>
      </c>
      <c r="GH12" s="29">
        <f ca="1">ROUND(IF('1800MHzExp'!GH12=0,0,'1800MHzExp'!GH12-Time_Passed_From4thMay23!$C$2),2)</f>
        <v>12.61</v>
      </c>
      <c r="GI12" s="29">
        <f ca="1">ROUND(IF('1800MHzExp'!GI12=0,0,'1800MHzExp'!GI12-Time_Passed_From4thMay23!$C$2),2)</f>
        <v>12.61</v>
      </c>
      <c r="GJ12" s="29">
        <f ca="1">ROUND(IF('1800MHzExp'!GJ12=0,0,'1800MHzExp'!GJ12-Time_Passed_From4thMay23!$C$2),2)</f>
        <v>12.61</v>
      </c>
      <c r="GK12" s="29">
        <f ca="1">ROUND(IF('1800MHzExp'!GK12=0,0,'1800MHzExp'!GK12-Time_Passed_From4thMay23!$C$2),2)</f>
        <v>12.61</v>
      </c>
      <c r="GL12" s="29">
        <f ca="1">ROUND(IF('1800MHzExp'!GL12=0,0,'1800MHzExp'!GL12-Time_Passed_From4thMay23!$C$2),2)</f>
        <v>12.61</v>
      </c>
      <c r="GM12" s="29">
        <f ca="1">ROUND(IF('1800MHzExp'!GM12=0,0,'1800MHzExp'!GM12-Time_Passed_From4thMay23!$C$2),2)</f>
        <v>12.61</v>
      </c>
      <c r="GN12" s="29">
        <f ca="1">ROUND(IF('1800MHzExp'!GN12=0,0,'1800MHzExp'!GN12-Time_Passed_From4thMay23!$C$2),2)</f>
        <v>12.61</v>
      </c>
      <c r="GO12" s="29">
        <f ca="1">ROUND(IF('1800MHzExp'!GO12=0,0,'1800MHzExp'!GO12-Time_Passed_From4thMay23!$C$2),2)</f>
        <v>12.61</v>
      </c>
      <c r="GP12" s="29">
        <f ca="1">ROUND(IF('1800MHzExp'!GP12=0,0,'1800MHzExp'!GP12-Time_Passed_From4thMay23!$C$2),2)</f>
        <v>12.61</v>
      </c>
      <c r="GQ12" s="29">
        <f ca="1">ROUND(IF('1800MHzExp'!GQ12=0,0,'1800MHzExp'!GQ12-Time_Passed_From4thMay23!$C$2),2)</f>
        <v>12.61</v>
      </c>
      <c r="GR12" s="29">
        <f ca="1">ROUND(IF('1800MHzExp'!GR12=0,0,'1800MHzExp'!GR12-Time_Passed_From4thMay23!$C$2),2)</f>
        <v>12.61</v>
      </c>
      <c r="GS12" s="29">
        <f ca="1">ROUND(IF('1800MHzExp'!GS12=0,0,'1800MHzExp'!GS12-Time_Passed_From4thMay23!$C$2),2)</f>
        <v>12.61</v>
      </c>
      <c r="GT12" s="29">
        <f>ROUND(IF('1800MHzExp'!GT12=0,0,'1800MHzExp'!GT12-Time_Passed_From4thMay23!$C$2),2)</f>
        <v>0</v>
      </c>
      <c r="GU12" s="29">
        <f>ROUND(IF('1800MHzExp'!GU12=0,0,'1800MHzExp'!GU12-Time_Passed_From4thMay23!$C$2),2)</f>
        <v>0</v>
      </c>
      <c r="GV12" s="29">
        <f>ROUND(IF('1800MHzExp'!GV12=0,0,'1800MHzExp'!GV12-Time_Passed_From4thMay23!$C$2),2)</f>
        <v>0</v>
      </c>
      <c r="GW12" s="29">
        <f>ROUND(IF('1800MHzExp'!GW12=0,0,'1800MHzExp'!GW12-Time_Passed_From4thMay23!$C$2),2)</f>
        <v>0</v>
      </c>
      <c r="GX12" s="29">
        <f>ROUND(IF('1800MHzExp'!GX12=0,0,'1800MHzExp'!GX12-Time_Passed_From4thMay23!$C$2),2)</f>
        <v>0</v>
      </c>
      <c r="GY12" s="29">
        <f>ROUND(IF('1800MHzExp'!GY12=0,0,'1800MHzExp'!GY12-Time_Passed_From4thMay23!$C$2),2)</f>
        <v>0</v>
      </c>
      <c r="GZ12" s="29">
        <f>ROUND(IF('1800MHzExp'!GZ12=0,0,'1800MHzExp'!GZ12-Time_Passed_From4thMay23!$C$2),2)</f>
        <v>0</v>
      </c>
      <c r="HA12" s="29">
        <f>ROUND(IF('1800MHzExp'!HA12=0,0,'1800MHzExp'!HA12-Time_Passed_From4thMay23!$C$2),2)</f>
        <v>0</v>
      </c>
      <c r="HB12" s="29">
        <f>ROUND(IF('1800MHzExp'!HB12=0,0,'1800MHzExp'!HB12-Time_Passed_From4thMay23!$C$2),2)</f>
        <v>0</v>
      </c>
      <c r="HC12" s="29">
        <f>ROUND(IF('1800MHzExp'!HC12=0,0,'1800MHzExp'!HC12-Time_Passed_From4thMay23!$C$2),2)</f>
        <v>0</v>
      </c>
      <c r="HD12" s="29">
        <f>ROUND(IF('1800MHzExp'!HD12=0,0,'1800MHzExp'!HD12-Time_Passed_From4thMay23!$C$2),2)</f>
        <v>0</v>
      </c>
      <c r="HE12" s="29">
        <f>ROUND(IF('1800MHzExp'!HE12=0,0,'1800MHzExp'!HE12-Time_Passed_From4thMay23!$C$2),2)</f>
        <v>0</v>
      </c>
      <c r="HF12" s="29">
        <f>ROUND(IF('1800MHzExp'!HF12=0,0,'1800MHzExp'!HF12-Time_Passed_From4thMay23!$C$2),2)</f>
        <v>0</v>
      </c>
      <c r="HG12" s="29">
        <f>ROUND(IF('1800MHzExp'!HG12=0,0,'1800MHzExp'!HG12-Time_Passed_From4thMay23!$C$2),2)</f>
        <v>0</v>
      </c>
      <c r="HH12" s="29">
        <f>ROUND(IF('1800MHzExp'!HH12=0,0,'1800MHzExp'!HH12-Time_Passed_From4thMay23!$C$2),2)</f>
        <v>0</v>
      </c>
      <c r="HI12" s="29">
        <f>ROUND(IF('1800MHzExp'!HI12=0,0,'1800MHzExp'!HI12-Time_Passed_From4thMay23!$C$2),2)</f>
        <v>0</v>
      </c>
      <c r="HJ12" s="29">
        <f>ROUND(IF('1800MHzExp'!HJ12=0,0,'1800MHzExp'!HJ12-Time_Passed_From4thMay23!$C$2),2)</f>
        <v>0</v>
      </c>
      <c r="HK12" s="29">
        <f>ROUND(IF('1800MHzExp'!HK12=0,0,'1800MHzExp'!HK12-Time_Passed_From4thMay23!$C$2),2)</f>
        <v>0</v>
      </c>
      <c r="HL12" s="29">
        <f>ROUND(IF('1800MHzExp'!HL12=0,0,'1800MHzExp'!HL12-Time_Passed_From4thMay23!$C$2),2)</f>
        <v>0</v>
      </c>
      <c r="HM12" s="29">
        <f>ROUND(IF('1800MHzExp'!HM12=0,0,'1800MHzExp'!HM12-Time_Passed_From4thMay23!$C$2),2)</f>
        <v>0</v>
      </c>
      <c r="HN12" s="29">
        <f>ROUND(IF('1800MHzExp'!HN12=0,0,'1800MHzExp'!HN12-Time_Passed_From4thMay23!$C$2),2)</f>
        <v>0</v>
      </c>
      <c r="HO12" s="29">
        <f>ROUND(IF('1800MHzExp'!HO12=0,0,'1800MHzExp'!HO12-Time_Passed_From4thMay23!$C$2),2)</f>
        <v>0</v>
      </c>
      <c r="HP12" s="29">
        <f>ROUND(IF('1800MHzExp'!HP12=0,0,'1800MHzExp'!HP12-Time_Passed_From4thMay23!$C$2),2)</f>
        <v>0</v>
      </c>
      <c r="HQ12" s="29">
        <f>ROUND(IF('1800MHzExp'!HQ12=0,0,'1800MHzExp'!HQ12-Time_Passed_From4thMay23!$C$2),2)</f>
        <v>0</v>
      </c>
      <c r="HR12" s="29">
        <f>ROUND(IF('1800MHzExp'!HR12=0,0,'1800MHzExp'!HR12-Time_Passed_From4thMay23!$C$2),2)</f>
        <v>0</v>
      </c>
      <c r="HS12" s="29">
        <f>ROUND(IF('1800MHzExp'!HS12=0,0,'1800MHzExp'!HS12-Time_Passed_From4thMay23!$C$2),2)</f>
        <v>0</v>
      </c>
      <c r="HT12" s="29">
        <f>ROUND(IF('1800MHzExp'!HT12=0,0,'1800MHzExp'!HT12-Time_Passed_From4thMay23!$C$2),2)</f>
        <v>0</v>
      </c>
      <c r="HU12" s="29">
        <f>ROUND(IF('1800MHzExp'!HU12=0,0,'1800MHzExp'!HU12-Time_Passed_From4thMay23!$C$2),2)</f>
        <v>0</v>
      </c>
      <c r="HV12" s="29">
        <f>ROUND(IF('1800MHzExp'!HV12=0,0,'1800MHzExp'!HV12-Time_Passed_From4thMay23!$C$2),2)</f>
        <v>0</v>
      </c>
      <c r="HW12" s="29">
        <f>ROUND(IF('1800MHzExp'!HW12=0,0,'1800MHzExp'!HW12-Time_Passed_From4thMay23!$C$2),2)</f>
        <v>0</v>
      </c>
      <c r="HX12" s="29">
        <f>ROUND(IF('1800MHzExp'!HX12=0,0,'1800MHzExp'!HX12-Time_Passed_From4thMay23!$C$2),2)</f>
        <v>0</v>
      </c>
      <c r="HY12" s="29">
        <f>ROUND(IF('1800MHzExp'!HY12=0,0,'1800MHzExp'!HY12-Time_Passed_From4thMay23!$C$2),2)</f>
        <v>0</v>
      </c>
      <c r="HZ12" s="29">
        <f>ROUND(IF('1800MHzExp'!HZ12=0,0,'1800MHzExp'!HZ12-Time_Passed_From4thMay23!$C$2),2)</f>
        <v>0</v>
      </c>
      <c r="IA12" s="29">
        <f>ROUND(IF('1800MHzExp'!IA12=0,0,'1800MHzExp'!IA12-Time_Passed_From4thMay23!$C$2),2)</f>
        <v>0</v>
      </c>
      <c r="IB12" s="29">
        <f>ROUND(IF('1800MHzExp'!IB12=0,0,'1800MHzExp'!IB12-Time_Passed_From4thMay23!$C$2),2)</f>
        <v>0</v>
      </c>
      <c r="IC12" s="29">
        <f>ROUND(IF('1800MHzExp'!IC12=0,0,'1800MHzExp'!IC12-Time_Passed_From4thMay23!$C$2),2)</f>
        <v>0</v>
      </c>
      <c r="ID12" s="29">
        <f>ROUND(IF('1800MHzExp'!ID12=0,0,'1800MHzExp'!ID12-Time_Passed_From4thMay23!$C$2),2)</f>
        <v>0</v>
      </c>
      <c r="IE12" s="29">
        <f>ROUND(IF('1800MHzExp'!IE12=0,0,'1800MHzExp'!IE12-Time_Passed_From4thMay23!$C$2),2)</f>
        <v>0</v>
      </c>
      <c r="IF12" s="29">
        <f>ROUND(IF('1800MHzExp'!IF12=0,0,'1800MHzExp'!IF12-Time_Passed_From4thMay23!$C$2),2)</f>
        <v>0</v>
      </c>
      <c r="IG12" s="29">
        <f>ROUND(IF('1800MHzExp'!IG12=0,0,'1800MHzExp'!IG12-Time_Passed_From4thMay23!$C$2),2)</f>
        <v>0</v>
      </c>
      <c r="IH12" s="29">
        <f>ROUND(IF('1800MHzExp'!IH12=0,0,'1800MHzExp'!IH12-Time_Passed_From4thMay23!$C$2),2)</f>
        <v>0</v>
      </c>
      <c r="II12" s="29">
        <f>ROUND(IF('1800MHzExp'!II12=0,0,'1800MHzExp'!II12-Time_Passed_From4thMay23!$C$2),2)</f>
        <v>0</v>
      </c>
      <c r="IJ12" s="29">
        <f>ROUND(IF('1800MHzExp'!IJ12=0,0,'1800MHzExp'!IJ12-Time_Passed_From4thMay23!$C$2),2)</f>
        <v>0</v>
      </c>
      <c r="IK12" s="29">
        <f>ROUND(IF('1800MHzExp'!IK12=0,0,'1800MHzExp'!IK12-Time_Passed_From4thMay23!$C$2),2)</f>
        <v>0</v>
      </c>
      <c r="IL12" s="29">
        <f>ROUND(IF('1800MHzExp'!IL12=0,0,'1800MHzExp'!IL12-Time_Passed_From4thMay23!$C$2),2)</f>
        <v>0</v>
      </c>
      <c r="IM12" s="29">
        <f>ROUND(IF('1800MHzExp'!IM12=0,0,'1800MHzExp'!IM12-Time_Passed_From4thMay23!$C$2),2)</f>
        <v>0</v>
      </c>
      <c r="IN12" s="29">
        <f>ROUND(IF('1800MHzExp'!IN12=0,0,'1800MHzExp'!IN12-Time_Passed_From4thMay23!$C$2),2)</f>
        <v>0</v>
      </c>
      <c r="IO12" s="29">
        <f>ROUND(IF('1800MHzExp'!IO12=0,0,'1800MHzExp'!IO12-Time_Passed_From4thMay23!$C$2),2)</f>
        <v>0</v>
      </c>
      <c r="IP12" s="29">
        <f>ROUND(IF('1800MHzExp'!IP12=0,0,'1800MHzExp'!IP12-Time_Passed_From4thMay23!$C$2),2)</f>
        <v>0</v>
      </c>
      <c r="IQ12" s="29">
        <f>ROUND(IF('1800MHzExp'!IQ12=0,0,'1800MHzExp'!IQ12-Time_Passed_From4thMay23!$C$2),2)</f>
        <v>0</v>
      </c>
      <c r="IR12" s="29">
        <f>ROUND(IF('1800MHzExp'!IR12=0,0,'1800MHzExp'!IR12-Time_Passed_From4thMay23!$C$2),2)</f>
        <v>0</v>
      </c>
      <c r="IS12" s="29">
        <f>ROUND(IF('1800MHzExp'!IS12=0,0,'1800MHzExp'!IS12-Time_Passed_From4thMay23!$C$2),2)</f>
        <v>0</v>
      </c>
      <c r="IT12" s="29">
        <f ca="1">ROUND(IF('1800MHzExp'!IT12=0,0,'1800MHzExp'!IT12-Time_Passed_From4thMay23!$C$2),2)</f>
        <v>3.59</v>
      </c>
      <c r="IU12" s="29">
        <f ca="1">ROUND(IF('1800MHzExp'!IU12=0,0,'1800MHzExp'!IU12-Time_Passed_From4thMay23!$C$2),2)</f>
        <v>3.59</v>
      </c>
      <c r="IV12" s="29">
        <f ca="1">ROUND(IF('1800MHzExp'!IV12=0,0,'1800MHzExp'!IV12-Time_Passed_From4thMay23!$C$2),2)</f>
        <v>3.59</v>
      </c>
      <c r="IW12" s="29">
        <f ca="1">ROUND(IF('1800MHzExp'!IW12=0,0,'1800MHzExp'!IW12-Time_Passed_From4thMay23!$C$2),2)</f>
        <v>3.59</v>
      </c>
      <c r="IX12" s="29">
        <f ca="1">ROUND(IF('1800MHzExp'!IX12=0,0,'1800MHzExp'!IX12-Time_Passed_From4thMay23!$C$2),2)</f>
        <v>3.59</v>
      </c>
      <c r="IY12" s="29">
        <f ca="1">ROUND(IF('1800MHzExp'!IY12=0,0,'1800MHzExp'!IY12-Time_Passed_From4thMay23!$C$2),2)</f>
        <v>3.59</v>
      </c>
      <c r="IZ12" s="29">
        <f ca="1">ROUND(IF('1800MHzExp'!IZ12=0,0,'1800MHzExp'!IZ12-Time_Passed_From4thMay23!$C$2),2)</f>
        <v>3.59</v>
      </c>
      <c r="JA12" s="29">
        <f ca="1">ROUND(IF('1800MHzExp'!JA12=0,0,'1800MHzExp'!JA12-Time_Passed_From4thMay23!$C$2),2)</f>
        <v>3.59</v>
      </c>
      <c r="JB12" s="29">
        <f ca="1">ROUND(IF('1800MHzExp'!JB12=0,0,'1800MHzExp'!JB12-Time_Passed_From4thMay23!$C$2),2)</f>
        <v>3.59</v>
      </c>
      <c r="JC12" s="29">
        <f ca="1">ROUND(IF('1800MHzExp'!JC12=0,0,'1800MHzExp'!JC12-Time_Passed_From4thMay23!$C$2),2)</f>
        <v>3.59</v>
      </c>
      <c r="JD12" s="29">
        <f ca="1">ROUND(IF('1800MHzExp'!JD12=0,0,'1800MHzExp'!JD12-Time_Passed_From4thMay23!$C$2),2)</f>
        <v>3.59</v>
      </c>
      <c r="JE12" s="29">
        <f ca="1">ROUND(IF('1800MHzExp'!JE12=0,0,'1800MHzExp'!JE12-Time_Passed_From4thMay23!$C$2),2)</f>
        <v>3.59</v>
      </c>
      <c r="JF12" s="29">
        <f ca="1">ROUND(IF('1800MHzExp'!JF12=0,0,'1800MHzExp'!JF12-Time_Passed_From4thMay23!$C$2),2)</f>
        <v>3.59</v>
      </c>
      <c r="JG12" s="29">
        <f ca="1">ROUND(IF('1800MHzExp'!JG12=0,0,'1800MHzExp'!JG12-Time_Passed_From4thMay23!$C$2),2)</f>
        <v>3.59</v>
      </c>
      <c r="JH12" s="29">
        <f ca="1">ROUND(IF('1800MHzExp'!JH12=0,0,'1800MHzExp'!JH12-Time_Passed_From4thMay23!$C$2),2)</f>
        <v>3.59</v>
      </c>
      <c r="JI12" s="29">
        <f ca="1">ROUND(IF('1800MHzExp'!JI12=0,0,'1800MHzExp'!JI12-Time_Passed_From4thMay23!$C$2),2)</f>
        <v>3.59</v>
      </c>
      <c r="JJ12" s="29">
        <f ca="1">ROUND(IF('1800MHzExp'!JJ12=0,0,'1800MHzExp'!JJ12-Time_Passed_From4thMay23!$C$2),2)</f>
        <v>3.59</v>
      </c>
      <c r="JK12" s="29">
        <f ca="1">ROUND(IF('1800MHzExp'!JK12=0,0,'1800MHzExp'!JK12-Time_Passed_From4thMay23!$C$2),2)</f>
        <v>3.59</v>
      </c>
      <c r="JL12" s="29">
        <f ca="1">ROUND(IF('1800MHzExp'!JL12=0,0,'1800MHzExp'!JL12-Time_Passed_From4thMay23!$C$2),2)</f>
        <v>3.59</v>
      </c>
      <c r="JM12" s="29">
        <f ca="1">ROUND(IF('1800MHzExp'!JM12=0,0,'1800MHzExp'!JM12-Time_Passed_From4thMay23!$C$2),2)</f>
        <v>3.59</v>
      </c>
      <c r="JN12" s="29">
        <f ca="1">ROUND(IF('1800MHzExp'!JN12=0,0,'1800MHzExp'!JN12-Time_Passed_From4thMay23!$C$2),2)</f>
        <v>3.59</v>
      </c>
      <c r="JO12" s="29">
        <f ca="1">ROUND(IF('1800MHzExp'!JO12=0,0,'1800MHzExp'!JO12-Time_Passed_From4thMay23!$C$2),2)</f>
        <v>3.59</v>
      </c>
      <c r="JP12" s="29">
        <f>ROUND(IF('1800MHzExp'!JP12=0,0,'1800MHzExp'!JP12-Time_Passed_From4thMay23!$C$2),2)</f>
        <v>0</v>
      </c>
      <c r="JQ12" s="29">
        <f>ROUND(IF('1800MHzExp'!JQ12=0,0,'1800MHzExp'!JQ12-Time_Passed_From4thMay23!$C$2),2)</f>
        <v>0</v>
      </c>
      <c r="JR12" s="29">
        <f>ROUND(IF('1800MHzExp'!JR12=0,0,'1800MHzExp'!JR12-Time_Passed_From4thMay23!$C$2),2)</f>
        <v>0</v>
      </c>
      <c r="JS12" s="29">
        <f>ROUND(IF('1800MHzExp'!JS12=0,0,'1800MHzExp'!JS12-Time_Passed_From4thMay23!$C$2),2)</f>
        <v>0</v>
      </c>
      <c r="JT12" s="29">
        <f>ROUND(IF('1800MHzExp'!JT12=0,0,'1800MHzExp'!JT12-Time_Passed_From4thMay23!$C$2),2)</f>
        <v>0</v>
      </c>
      <c r="JU12" s="29">
        <f>ROUND(IF('1800MHzExp'!JU12=0,0,'1800MHzExp'!JU12-Time_Passed_From4thMay23!$C$2),2)</f>
        <v>0</v>
      </c>
      <c r="JV12" s="29">
        <f>ROUND(IF('1800MHzExp'!JV12=0,0,'1800MHzExp'!JV12-Time_Passed_From4thMay23!$C$2),2)</f>
        <v>0</v>
      </c>
      <c r="JW12" s="29">
        <f>ROUND(IF('1800MHzExp'!JW12=0,0,'1800MHzExp'!JW12-Time_Passed_From4thMay23!$C$2),2)</f>
        <v>0</v>
      </c>
      <c r="JX12" s="29">
        <f>ROUND(IF('1800MHzExp'!JX12=0,0,'1800MHzExp'!JX12-Time_Passed_From4thMay23!$C$2),2)</f>
        <v>0</v>
      </c>
      <c r="JY12" s="29">
        <f>ROUND(IF('1800MHzExp'!JY12=0,0,'1800MHzExp'!JY12-Time_Passed_From4thMay23!$C$2),2)</f>
        <v>0</v>
      </c>
      <c r="JZ12" s="29">
        <f>ROUND(IF('1800MHzExp'!JZ12=0,0,'1800MHzExp'!JZ12-Time_Passed_From4thMay23!$C$2),2)</f>
        <v>0</v>
      </c>
      <c r="KA12" s="29">
        <f>ROUND(IF('1800MHzExp'!KA12=0,0,'1800MHzExp'!KA12-Time_Passed_From4thMay23!$C$2),2)</f>
        <v>0</v>
      </c>
      <c r="KB12" s="29">
        <f>ROUND(IF('1800MHzExp'!KB12=0,0,'1800MHzExp'!KB12-Time_Passed_From4thMay23!$C$2),2)</f>
        <v>0</v>
      </c>
      <c r="KC12" s="29">
        <f>ROUND(IF('1800MHzExp'!KC12=0,0,'1800MHzExp'!KC12-Time_Passed_From4thMay23!$C$2),2)</f>
        <v>0</v>
      </c>
      <c r="KD12" s="29">
        <f>ROUND(IF('1800MHzExp'!KD12=0,0,'1800MHzExp'!KD12-Time_Passed_From4thMay23!$C$2),2)</f>
        <v>0</v>
      </c>
      <c r="KE12" s="29">
        <f>ROUND(IF('1800MHzExp'!KE12=0,0,'1800MHzExp'!KE12-Time_Passed_From4thMay23!$C$2),2)</f>
        <v>0</v>
      </c>
      <c r="KF12" s="29">
        <f>ROUND(IF('1800MHzExp'!KF12=0,0,'1800MHzExp'!KF12-Time_Passed_From4thMay23!$C$2),2)</f>
        <v>0</v>
      </c>
      <c r="KG12" s="29">
        <f>ROUND(IF('1800MHzExp'!KG12=0,0,'1800MHzExp'!KG12-Time_Passed_From4thMay23!$C$2),2)</f>
        <v>0</v>
      </c>
      <c r="KH12" s="29">
        <f>ROUND(IF('1800MHzExp'!KH12=0,0,'1800MHzExp'!KH12-Time_Passed_From4thMay23!$C$2),2)</f>
        <v>0</v>
      </c>
      <c r="KI12" s="29">
        <f>ROUND(IF('1800MHzExp'!KI12=0,0,'1800MHzExp'!KI12-Time_Passed_From4thMay23!$C$2),2)</f>
        <v>0</v>
      </c>
      <c r="KJ12" s="29">
        <f>ROUND(IF('1800MHzExp'!KJ12=0,0,'1800MHzExp'!KJ12-Time_Passed_From4thMay23!$C$2),2)</f>
        <v>0</v>
      </c>
      <c r="KK12" s="29">
        <f>ROUND(IF('1800MHzExp'!KK12=0,0,'1800MHzExp'!KK12-Time_Passed_From4thMay23!$C$2),2)</f>
        <v>0</v>
      </c>
      <c r="KL12" s="29">
        <f>ROUND(IF('1800MHzExp'!KL12=0,0,'1800MHzExp'!KL12-Time_Passed_From4thMay23!$C$2),2)</f>
        <v>0</v>
      </c>
      <c r="KM12" s="29">
        <f>ROUND(IF('1800MHzExp'!KM12=0,0,'1800MHzExp'!KM12-Time_Passed_From4thMay23!$C$2),2)</f>
        <v>0</v>
      </c>
      <c r="KN12" s="29">
        <f>ROUND(IF('1800MHzExp'!KN12=0,0,'1800MHzExp'!KN12-Time_Passed_From4thMay23!$C$2),2)</f>
        <v>0</v>
      </c>
      <c r="KO12" s="29">
        <f>ROUND(IF('1800MHzExp'!KO12=0,0,'1800MHzExp'!KO12-Time_Passed_From4thMay23!$C$2),2)</f>
        <v>0</v>
      </c>
      <c r="KP12" s="29">
        <f>ROUND(IF('1800MHzExp'!KP12=0,0,'1800MHzExp'!KP12-Time_Passed_From4thMay23!$C$2),2)</f>
        <v>0</v>
      </c>
      <c r="KQ12" s="29">
        <f>ROUND(IF('1800MHzExp'!KQ12=0,0,'1800MHzExp'!KQ12-Time_Passed_From4thMay23!$C$2),2)</f>
        <v>0</v>
      </c>
      <c r="KR12" s="29">
        <f>ROUND(IF('1800MHzExp'!KR12=0,0,'1800MHzExp'!KR12-Time_Passed_From4thMay23!$C$2),2)</f>
        <v>0</v>
      </c>
      <c r="KS12" s="29">
        <f>ROUND(IF('1800MHzExp'!KS12=0,0,'1800MHzExp'!KS12-Time_Passed_From4thMay23!$C$2),2)</f>
        <v>0</v>
      </c>
      <c r="KT12" s="29">
        <f>ROUND(IF('1800MHzExp'!KT12=0,0,'1800MHzExp'!KT12-Time_Passed_From4thMay23!$C$2),2)</f>
        <v>0</v>
      </c>
      <c r="KU12" s="29">
        <f>ROUND(IF('1800MHzExp'!KU12=0,0,'1800MHzExp'!KU12-Time_Passed_From4thMay23!$C$2),2)</f>
        <v>0</v>
      </c>
      <c r="KV12" s="29">
        <f>ROUND(IF('1800MHzExp'!KV12=0,0,'1800MHzExp'!KV12-Time_Passed_From4thMay23!$C$2),2)</f>
        <v>0</v>
      </c>
      <c r="KW12" s="29">
        <f>ROUND(IF('1800MHzExp'!KW12=0,0,'1800MHzExp'!KW12-Time_Passed_From4thMay23!$C$2),2)</f>
        <v>0</v>
      </c>
      <c r="KX12" s="29">
        <f>ROUND(IF('1800MHzExp'!KX12=0,0,'1800MHzExp'!KX12-Time_Passed_From4thMay23!$C$2),2)</f>
        <v>0</v>
      </c>
      <c r="KY12" s="29">
        <f>ROUND(IF('1800MHzExp'!KY12=0,0,'1800MHzExp'!KY12-Time_Passed_From4thMay23!$C$2),2)</f>
        <v>0</v>
      </c>
      <c r="KZ12" s="29">
        <f>ROUND(IF('1800MHzExp'!KZ12=0,0,'1800MHzExp'!KZ12-Time_Passed_From4thMay23!$C$2),2)</f>
        <v>0</v>
      </c>
      <c r="LA12" s="29">
        <f>ROUND(IF('1800MHzExp'!LA12=0,0,'1800MHzExp'!LA12-Time_Passed_From4thMay23!$C$2),2)</f>
        <v>0</v>
      </c>
      <c r="LB12" s="29">
        <f>ROUND(IF('1800MHzExp'!LB12=0,0,'1800MHzExp'!LB12-Time_Passed_From4thMay23!$C$2),2)</f>
        <v>0</v>
      </c>
      <c r="LC12" s="29">
        <f>ROUND(IF('1800MHzExp'!LC12=0,0,'1800MHzExp'!LC12-Time_Passed_From4thMay23!$C$2),2)</f>
        <v>0</v>
      </c>
      <c r="LD12" s="29">
        <f>ROUND(IF('1800MHzExp'!LD12=0,0,'1800MHzExp'!LD12-Time_Passed_From4thMay23!$C$2),2)</f>
        <v>0</v>
      </c>
      <c r="LE12" s="29">
        <f>ROUND(IF('1800MHzExp'!LE12=0,0,'1800MHzExp'!LE12-Time_Passed_From4thMay23!$C$2),2)</f>
        <v>0</v>
      </c>
      <c r="LF12" s="29">
        <f>ROUND(IF('1800MHzExp'!LF12=0,0,'1800MHzExp'!LF12-Time_Passed_From4thMay23!$C$2),2)</f>
        <v>0</v>
      </c>
      <c r="LG12" s="29">
        <f>ROUND(IF('1800MHzExp'!LG12=0,0,'1800MHzExp'!LG12-Time_Passed_From4thMay23!$C$2),2)</f>
        <v>0</v>
      </c>
      <c r="LH12" s="29">
        <f>ROUND(IF('1800MHzExp'!LH12=0,0,'1800MHzExp'!LH12-Time_Passed_From4thMay23!$C$2),2)</f>
        <v>0</v>
      </c>
      <c r="LI12" s="29">
        <f>ROUND(IF('1800MHzExp'!LI12=0,0,'1800MHzExp'!LI12-Time_Passed_From4thMay23!$C$2),2)</f>
        <v>0</v>
      </c>
      <c r="LJ12" s="29">
        <f>ROUND(IF('1800MHzExp'!LJ12=0,0,'1800MHzExp'!LJ12-Time_Passed_From4thMay23!$C$2),2)</f>
        <v>0</v>
      </c>
      <c r="LK12" s="29">
        <f>ROUND(IF('1800MHzExp'!LK12=0,0,'1800MHzExp'!LK12-Time_Passed_From4thMay23!$C$2),2)</f>
        <v>0</v>
      </c>
      <c r="LL12" s="29">
        <f>ROUND(IF('1800MHzExp'!LL12=0,0,'1800MHzExp'!LL12-Time_Passed_From4thMay23!$C$2),2)</f>
        <v>0</v>
      </c>
      <c r="LM12" s="29">
        <f>ROUND(IF('1800MHzExp'!LM12=0,0,'1800MHzExp'!LM12-Time_Passed_From4thMay23!$C$2),2)</f>
        <v>0</v>
      </c>
      <c r="LN12" s="29">
        <f>ROUND(IF('1800MHzExp'!LN12=0,0,'1800MHzExp'!LN12-Time_Passed_From4thMay23!$C$2),2)</f>
        <v>0</v>
      </c>
      <c r="LO12" s="29">
        <f>ROUND(IF('1800MHzExp'!LO12=0,0,'1800MHzExp'!LO12-Time_Passed_From4thMay23!$C$2),2)</f>
        <v>0</v>
      </c>
      <c r="LP12" s="29">
        <f>ROUND(IF('1800MHzExp'!LP12=0,0,'1800MHzExp'!LP12-Time_Passed_From4thMay23!$C$2),2)</f>
        <v>0</v>
      </c>
      <c r="LQ12" s="29">
        <f>ROUND(IF('1800MHzExp'!LQ12=0,0,'1800MHzExp'!LQ12-Time_Passed_From4thMay23!$C$2),2)</f>
        <v>0</v>
      </c>
      <c r="LR12" s="29">
        <f>ROUND(IF('1800MHzExp'!LR12=0,0,'1800MHzExp'!LR12-Time_Passed_From4thMay23!$C$2),2)</f>
        <v>0</v>
      </c>
      <c r="LS12" s="29">
        <f>ROUND(IF('1800MHzExp'!LS12=0,0,'1800MHzExp'!LS12-Time_Passed_From4thMay23!$C$2),2)</f>
        <v>0</v>
      </c>
      <c r="LT12" s="29">
        <f>ROUND(IF('1800MHzExp'!LT12=0,0,'1800MHzExp'!LT12-Time_Passed_From4thMay23!$C$2),2)</f>
        <v>0</v>
      </c>
      <c r="LU12" s="29">
        <f>ROUND(IF('1800MHzExp'!LU12=0,0,'1800MHzExp'!LU12-Time_Passed_From4thMay23!$C$2),2)</f>
        <v>0</v>
      </c>
      <c r="LV12" s="29">
        <f>ROUND(IF('1800MHzExp'!LV12=0,0,'1800MHzExp'!LV12-Time_Passed_From4thMay23!$C$2),2)</f>
        <v>0</v>
      </c>
      <c r="LW12" s="29">
        <f>ROUND(IF('1800MHzExp'!LW12=0,0,'1800MHzExp'!LW12-Time_Passed_From4thMay23!$C$2),2)</f>
        <v>0</v>
      </c>
      <c r="LX12" s="29">
        <f>ROUND(IF('1800MHzExp'!LX12=0,0,'1800MHzExp'!LX12-Time_Passed_From4thMay23!$C$2),2)</f>
        <v>0</v>
      </c>
      <c r="LY12" s="29">
        <f>ROUND(IF('1800MHzExp'!LY12=0,0,'1800MHzExp'!LY12-Time_Passed_From4thMay23!$C$2),2)</f>
        <v>0</v>
      </c>
      <c r="LZ12" s="29">
        <f>ROUND(IF('1800MHzExp'!LZ12=0,0,'1800MHzExp'!LZ12-Time_Passed_From4thMay23!$C$2),2)</f>
        <v>0</v>
      </c>
      <c r="MA12" s="29">
        <f>ROUND(IF('1800MHzExp'!MA12=0,0,'1800MHzExp'!MA12-Time_Passed_From4thMay23!$C$2),2)</f>
        <v>0</v>
      </c>
      <c r="MB12" s="29">
        <f>ROUND(IF('1800MHzExp'!MB12=0,0,'1800MHzExp'!MB12-Time_Passed_From4thMay23!$C$2),2)</f>
        <v>0</v>
      </c>
      <c r="MC12" s="29">
        <f>ROUND(IF('1800MHzExp'!MC12=0,0,'1800MHzExp'!MC12-Time_Passed_From4thMay23!$C$2),2)</f>
        <v>0</v>
      </c>
      <c r="MD12" s="29">
        <f>ROUND(IF('1800MHzExp'!MD12=0,0,'1800MHzExp'!MD12-Time_Passed_From4thMay23!$C$2),2)</f>
        <v>0</v>
      </c>
      <c r="ME12" s="29">
        <f>ROUND(IF('1800MHzExp'!ME12=0,0,'1800MHzExp'!ME12-Time_Passed_From4thMay23!$C$2),2)</f>
        <v>0</v>
      </c>
      <c r="MF12" s="29">
        <f>ROUND(IF('1800MHzExp'!MF12=0,0,'1800MHzExp'!MF12-Time_Passed_From4thMay23!$C$2),2)</f>
        <v>0</v>
      </c>
      <c r="MG12" s="29">
        <f>ROUND(IF('1800MHzExp'!MG12=0,0,'1800MHzExp'!MG12-Time_Passed_From4thMay23!$C$2),2)</f>
        <v>0</v>
      </c>
      <c r="MH12" s="29">
        <f>ROUND(IF('1800MHzExp'!MH12=0,0,'1800MHzExp'!MH12-Time_Passed_From4thMay23!$C$2),2)</f>
        <v>0</v>
      </c>
      <c r="MI12" s="29">
        <f>ROUND(IF('1800MHzExp'!MI12=0,0,'1800MHzExp'!MI12-Time_Passed_From4thMay23!$C$2),2)</f>
        <v>0</v>
      </c>
      <c r="MJ12" s="29">
        <f>ROUND(IF('1800MHzExp'!MJ12=0,0,'1800MHzExp'!MJ12-Time_Passed_From4thMay23!$C$2),2)</f>
        <v>0</v>
      </c>
      <c r="MK12" s="29">
        <f>ROUND(IF('1800MHzExp'!MK12=0,0,'1800MHzExp'!MK12-Time_Passed_From4thMay23!$C$2),2)</f>
        <v>0</v>
      </c>
      <c r="ML12" s="29">
        <f>ROUND(IF('1800MHzExp'!ML12=0,0,'1800MHzExp'!ML12-Time_Passed_From4thMay23!$C$2),2)</f>
        <v>0</v>
      </c>
    </row>
    <row r="13" spans="1:350" x14ac:dyDescent="0.2">
      <c r="A13" t="s">
        <v>17</v>
      </c>
      <c r="B13" s="29">
        <f ca="1">ROUND(IF('1800MHzExp'!B13=0,0,'1800MHzExp'!B13-Time_Passed_From4thMay23!$C$2),2)</f>
        <v>11.33</v>
      </c>
      <c r="C13" s="29">
        <f ca="1">ROUND(IF('1800MHzExp'!C13=0,0,'1800MHzExp'!C13-Time_Passed_From4thMay23!$C$2),2)</f>
        <v>11.33</v>
      </c>
      <c r="D13" s="29">
        <f ca="1">ROUND(IF('1800MHzExp'!D13=0,0,'1800MHzExp'!D13-Time_Passed_From4thMay23!$C$2),2)</f>
        <v>11.33</v>
      </c>
      <c r="E13" s="29">
        <f ca="1">ROUND(IF('1800MHzExp'!E13=0,0,'1800MHzExp'!E13-Time_Passed_From4thMay23!$C$2),2)</f>
        <v>11.33</v>
      </c>
      <c r="F13" s="29">
        <f ca="1">ROUND(IF('1800MHzExp'!F13=0,0,'1800MHzExp'!F13-Time_Passed_From4thMay23!$C$2),2)</f>
        <v>11.33</v>
      </c>
      <c r="G13" s="29">
        <f ca="1">ROUND(IF('1800MHzExp'!G13=0,0,'1800MHzExp'!G13-Time_Passed_From4thMay23!$C$2),2)</f>
        <v>11.33</v>
      </c>
      <c r="H13" s="29">
        <f ca="1">ROUND(IF('1800MHzExp'!H13=0,0,'1800MHzExp'!H13-Time_Passed_From4thMay23!$C$2),2)</f>
        <v>11.33</v>
      </c>
      <c r="I13" s="29">
        <f ca="1">ROUND(IF('1800MHzExp'!I13=0,0,'1800MHzExp'!I13-Time_Passed_From4thMay23!$C$2),2)</f>
        <v>11.33</v>
      </c>
      <c r="J13" s="29">
        <f ca="1">ROUND(IF('1800MHzExp'!J13=0,0,'1800MHzExp'!J13-Time_Passed_From4thMay23!$C$2),2)</f>
        <v>11.33</v>
      </c>
      <c r="K13" s="29">
        <f ca="1">ROUND(IF('1800MHzExp'!K13=0,0,'1800MHzExp'!K13-Time_Passed_From4thMay23!$C$2),2)</f>
        <v>11.33</v>
      </c>
      <c r="L13" s="29">
        <f ca="1">ROUND(IF('1800MHzExp'!L13=0,0,'1800MHzExp'!L13-Time_Passed_From4thMay23!$C$2),2)</f>
        <v>11.33</v>
      </c>
      <c r="M13" s="29">
        <f ca="1">ROUND(IF('1800MHzExp'!M13=0,0,'1800MHzExp'!M13-Time_Passed_From4thMay23!$C$2),2)</f>
        <v>11.33</v>
      </c>
      <c r="N13" s="29">
        <f ca="1">ROUND(IF('1800MHzExp'!N13=0,0,'1800MHzExp'!N13-Time_Passed_From4thMay23!$C$2),2)</f>
        <v>11.33</v>
      </c>
      <c r="O13" s="29">
        <f ca="1">ROUND(IF('1800MHzExp'!O13=0,0,'1800MHzExp'!O13-Time_Passed_From4thMay23!$C$2),2)</f>
        <v>11.33</v>
      </c>
      <c r="P13" s="29">
        <f ca="1">ROUND(IF('1800MHzExp'!P13=0,0,'1800MHzExp'!P13-Time_Passed_From4thMay23!$C$2),2)</f>
        <v>11.33</v>
      </c>
      <c r="Q13" s="29">
        <f ca="1">ROUND(IF('1800MHzExp'!Q13=0,0,'1800MHzExp'!Q13-Time_Passed_From4thMay23!$C$2),2)</f>
        <v>11.33</v>
      </c>
      <c r="R13" s="29">
        <f ca="1">ROUND(IF('1800MHzExp'!R13=0,0,'1800MHzExp'!R13-Time_Passed_From4thMay23!$C$2),2)</f>
        <v>11.33</v>
      </c>
      <c r="S13" s="29">
        <f ca="1">ROUND(IF('1800MHzExp'!S13=0,0,'1800MHzExp'!S13-Time_Passed_From4thMay23!$C$2),2)</f>
        <v>11.33</v>
      </c>
      <c r="T13" s="29">
        <f ca="1">ROUND(IF('1800MHzExp'!T13=0,0,'1800MHzExp'!T13-Time_Passed_From4thMay23!$C$2),2)</f>
        <v>11.33</v>
      </c>
      <c r="U13" s="29">
        <f ca="1">ROUND(IF('1800MHzExp'!U13=0,0,'1800MHzExp'!U13-Time_Passed_From4thMay23!$C$2),2)</f>
        <v>11.33</v>
      </c>
      <c r="V13" s="29">
        <f ca="1">ROUND(IF('1800MHzExp'!V13=0,0,'1800MHzExp'!V13-Time_Passed_From4thMay23!$C$2),2)</f>
        <v>11.33</v>
      </c>
      <c r="W13" s="29">
        <f ca="1">ROUND(IF('1800MHzExp'!W13=0,0,'1800MHzExp'!W13-Time_Passed_From4thMay23!$C$2),2)</f>
        <v>11.33</v>
      </c>
      <c r="X13" s="29">
        <f ca="1">ROUND(IF('1800MHzExp'!X13=0,0,'1800MHzExp'!X13-Time_Passed_From4thMay23!$C$2),2)</f>
        <v>11.33</v>
      </c>
      <c r="Y13" s="29">
        <f ca="1">ROUND(IF('1800MHzExp'!Y13=0,0,'1800MHzExp'!Y13-Time_Passed_From4thMay23!$C$2),2)</f>
        <v>11.33</v>
      </c>
      <c r="Z13" s="29">
        <f ca="1">ROUND(IF('1800MHzExp'!Z13=0,0,'1800MHzExp'!Z13-Time_Passed_From4thMay23!$C$2),2)</f>
        <v>11.33</v>
      </c>
      <c r="AA13" s="29">
        <f ca="1">ROUND(IF('1800MHzExp'!AA13=0,0,'1800MHzExp'!AA13-Time_Passed_From4thMay23!$C$2),2)</f>
        <v>11.33</v>
      </c>
      <c r="AB13" s="29">
        <f ca="1">ROUND(IF('1800MHzExp'!AB13=0,0,'1800MHzExp'!AB13-Time_Passed_From4thMay23!$C$2),2)</f>
        <v>11.33</v>
      </c>
      <c r="AC13" s="29">
        <f ca="1">ROUND(IF('1800MHzExp'!AC13=0,0,'1800MHzExp'!AC13-Time_Passed_From4thMay23!$C$2),2)</f>
        <v>11.33</v>
      </c>
      <c r="AD13" s="29">
        <f ca="1">ROUND(IF('1800MHzExp'!AD13=0,0,'1800MHzExp'!AD13-Time_Passed_From4thMay23!$C$2),2)</f>
        <v>11.33</v>
      </c>
      <c r="AE13" s="29">
        <f ca="1">ROUND(IF('1800MHzExp'!AE13=0,0,'1800MHzExp'!AE13-Time_Passed_From4thMay23!$C$2),2)</f>
        <v>11.33</v>
      </c>
      <c r="AF13" s="29">
        <f ca="1">ROUND(IF('1800MHzExp'!AF13=0,0,'1800MHzExp'!AF13-Time_Passed_From4thMay23!$C$2),2)</f>
        <v>11.33</v>
      </c>
      <c r="AG13" s="29">
        <f ca="1">ROUND(IF('1800MHzExp'!AG13=0,0,'1800MHzExp'!AG13-Time_Passed_From4thMay23!$C$2),2)</f>
        <v>11.33</v>
      </c>
      <c r="AH13" s="29">
        <f ca="1">ROUND(IF('1800MHzExp'!AH13=0,0,'1800MHzExp'!AH13-Time_Passed_From4thMay23!$C$2),2)</f>
        <v>11.33</v>
      </c>
      <c r="AI13" s="29">
        <f ca="1">ROUND(IF('1800MHzExp'!AI13=0,0,'1800MHzExp'!AI13-Time_Passed_From4thMay23!$C$2),2)</f>
        <v>11.33</v>
      </c>
      <c r="AJ13" s="29">
        <f ca="1">ROUND(IF('1800MHzExp'!AJ13=0,0,'1800MHzExp'!AJ13-Time_Passed_From4thMay23!$C$2),2)</f>
        <v>11.33</v>
      </c>
      <c r="AK13" s="29">
        <f ca="1">ROUND(IF('1800MHzExp'!AK13=0,0,'1800MHzExp'!AK13-Time_Passed_From4thMay23!$C$2),2)</f>
        <v>11.33</v>
      </c>
      <c r="AL13" s="29">
        <f ca="1">ROUND(IF('1800MHzExp'!AL13=0,0,'1800MHzExp'!AL13-Time_Passed_From4thMay23!$C$2),2)</f>
        <v>11.33</v>
      </c>
      <c r="AM13" s="29">
        <f ca="1">ROUND(IF('1800MHzExp'!AM13=0,0,'1800MHzExp'!AM13-Time_Passed_From4thMay23!$C$2),2)</f>
        <v>11.33</v>
      </c>
      <c r="AN13" s="29">
        <f ca="1">ROUND(IF('1800MHzExp'!AN13=0,0,'1800MHzExp'!AN13-Time_Passed_From4thMay23!$C$2),2)</f>
        <v>11.33</v>
      </c>
      <c r="AO13" s="29">
        <f ca="1">ROUND(IF('1800MHzExp'!AO13=0,0,'1800MHzExp'!AO13-Time_Passed_From4thMay23!$C$2),2)</f>
        <v>11.33</v>
      </c>
      <c r="AP13" s="29">
        <f ca="1">ROUND(IF('1800MHzExp'!AP13=0,0,'1800MHzExp'!AP13-Time_Passed_From4thMay23!$C$2),2)</f>
        <v>11.33</v>
      </c>
      <c r="AQ13" s="29">
        <f ca="1">ROUND(IF('1800MHzExp'!AQ13=0,0,'1800MHzExp'!AQ13-Time_Passed_From4thMay23!$C$2),2)</f>
        <v>11.33</v>
      </c>
      <c r="AR13" s="29">
        <f ca="1">ROUND(IF('1800MHzExp'!AR13=0,0,'1800MHzExp'!AR13-Time_Passed_From4thMay23!$C$2),2)</f>
        <v>11.33</v>
      </c>
      <c r="AS13" s="29">
        <f ca="1">ROUND(IF('1800MHzExp'!AS13=0,0,'1800MHzExp'!AS13-Time_Passed_From4thMay23!$C$2),2)</f>
        <v>11.33</v>
      </c>
      <c r="AT13" s="29">
        <f ca="1">ROUND(IF('1800MHzExp'!AT13=0,0,'1800MHzExp'!AT13-Time_Passed_From4thMay23!$C$2),2)</f>
        <v>11.33</v>
      </c>
      <c r="AU13" s="29">
        <f ca="1">ROUND(IF('1800MHzExp'!AU13=0,0,'1800MHzExp'!AU13-Time_Passed_From4thMay23!$C$2),2)</f>
        <v>14.39</v>
      </c>
      <c r="AV13" s="29">
        <f ca="1">ROUND(IF('1800MHzExp'!AV13=0,0,'1800MHzExp'!AV13-Time_Passed_From4thMay23!$C$2),2)</f>
        <v>14.39</v>
      </c>
      <c r="AW13" s="29">
        <f ca="1">ROUND(IF('1800MHzExp'!AW13=0,0,'1800MHzExp'!AW13-Time_Passed_From4thMay23!$C$2),2)</f>
        <v>14.39</v>
      </c>
      <c r="AX13" s="29">
        <f ca="1">ROUND(IF('1800MHzExp'!AX13=0,0,'1800MHzExp'!AX13-Time_Passed_From4thMay23!$C$2),2)</f>
        <v>14.39</v>
      </c>
      <c r="AY13" s="29">
        <f ca="1">ROUND(IF('1800MHzExp'!AY13=0,0,'1800MHzExp'!AY13-Time_Passed_From4thMay23!$C$2),2)</f>
        <v>14.39</v>
      </c>
      <c r="AZ13" s="29">
        <f ca="1">ROUND(IF('1800MHzExp'!AZ13=0,0,'1800MHzExp'!AZ13-Time_Passed_From4thMay23!$C$2),2)</f>
        <v>14.39</v>
      </c>
      <c r="BA13" s="29">
        <f ca="1">ROUND(IF('1800MHzExp'!BA13=0,0,'1800MHzExp'!BA13-Time_Passed_From4thMay23!$C$2),2)</f>
        <v>14.39</v>
      </c>
      <c r="BB13" s="29">
        <f ca="1">ROUND(IF('1800MHzExp'!BB13=0,0,'1800MHzExp'!BB13-Time_Passed_From4thMay23!$C$2),2)</f>
        <v>14.39</v>
      </c>
      <c r="BC13" s="29">
        <f ca="1">ROUND(IF('1800MHzExp'!BC13=0,0,'1800MHzExp'!BC13-Time_Passed_From4thMay23!$C$2),2)</f>
        <v>14.39</v>
      </c>
      <c r="BD13" s="29">
        <f ca="1">ROUND(IF('1800MHzExp'!BD13=0,0,'1800MHzExp'!BD13-Time_Passed_From4thMay23!$C$2),2)</f>
        <v>14.39</v>
      </c>
      <c r="BE13" s="29">
        <f ca="1">ROUND(IF('1800MHzExp'!BE13=0,0,'1800MHzExp'!BE13-Time_Passed_From4thMay23!$C$2),2)</f>
        <v>9.61</v>
      </c>
      <c r="BF13" s="29">
        <f ca="1">ROUND(IF('1800MHzExp'!BF13=0,0,'1800MHzExp'!BF13-Time_Passed_From4thMay23!$C$2),2)</f>
        <v>9.61</v>
      </c>
      <c r="BG13" s="29">
        <f ca="1">ROUND(IF('1800MHzExp'!BG13=0,0,'1800MHzExp'!BG13-Time_Passed_From4thMay23!$C$2),2)</f>
        <v>9.61</v>
      </c>
      <c r="BH13" s="29">
        <f ca="1">ROUND(IF('1800MHzExp'!BH13=0,0,'1800MHzExp'!BH13-Time_Passed_From4thMay23!$C$2),2)</f>
        <v>9.61</v>
      </c>
      <c r="BI13" s="29">
        <f ca="1">ROUND(IF('1800MHzExp'!BI13=0,0,'1800MHzExp'!BI13-Time_Passed_From4thMay23!$C$2),2)</f>
        <v>9.61</v>
      </c>
      <c r="BJ13" s="29">
        <f ca="1">ROUND(IF('1800MHzExp'!BJ13=0,0,'1800MHzExp'!BJ13-Time_Passed_From4thMay23!$C$2),2)</f>
        <v>9.61</v>
      </c>
      <c r="BK13" s="29">
        <f ca="1">ROUND(IF('1800MHzExp'!BK13=0,0,'1800MHzExp'!BK13-Time_Passed_From4thMay23!$C$2),2)</f>
        <v>9.61</v>
      </c>
      <c r="BL13" s="29">
        <f ca="1">ROUND(IF('1800MHzExp'!BL13=0,0,'1800MHzExp'!BL13-Time_Passed_From4thMay23!$C$2),2)</f>
        <v>11.33</v>
      </c>
      <c r="BM13" s="29">
        <f ca="1">ROUND(IF('1800MHzExp'!BM13=0,0,'1800MHzExp'!BM13-Time_Passed_From4thMay23!$C$2),2)</f>
        <v>11.33</v>
      </c>
      <c r="BN13" s="29">
        <f ca="1">ROUND(IF('1800MHzExp'!BN13=0,0,'1800MHzExp'!BN13-Time_Passed_From4thMay23!$C$2),2)</f>
        <v>11.33</v>
      </c>
      <c r="BO13" s="29">
        <f ca="1">ROUND(IF('1800MHzExp'!BO13=0,0,'1800MHzExp'!BO13-Time_Passed_From4thMay23!$C$2),2)</f>
        <v>11.33</v>
      </c>
      <c r="BP13" s="29">
        <f ca="1">ROUND(IF('1800MHzExp'!BP13=0,0,'1800MHzExp'!BP13-Time_Passed_From4thMay23!$C$2),2)</f>
        <v>11.33</v>
      </c>
      <c r="BQ13" s="29">
        <f ca="1">ROUND(IF('1800MHzExp'!BQ13=0,0,'1800MHzExp'!BQ13-Time_Passed_From4thMay23!$C$2),2)</f>
        <v>11.33</v>
      </c>
      <c r="BR13" s="29">
        <f ca="1">ROUND(IF('1800MHzExp'!BR13=0,0,'1800MHzExp'!BR13-Time_Passed_From4thMay23!$C$2),2)</f>
        <v>11.33</v>
      </c>
      <c r="BS13" s="29">
        <f ca="1">ROUND(IF('1800MHzExp'!BS13=0,0,'1800MHzExp'!BS13-Time_Passed_From4thMay23!$C$2),2)</f>
        <v>11.33</v>
      </c>
      <c r="BT13" s="29">
        <f ca="1">ROUND(IF('1800MHzExp'!BT13=0,0,'1800MHzExp'!BT13-Time_Passed_From4thMay23!$C$2),2)</f>
        <v>11.33</v>
      </c>
      <c r="BU13" s="29">
        <f ca="1">ROUND(IF('1800MHzExp'!BU13=0,0,'1800MHzExp'!BU13-Time_Passed_From4thMay23!$C$2),2)</f>
        <v>11.33</v>
      </c>
      <c r="BV13" s="29">
        <f ca="1">ROUND(IF('1800MHzExp'!BV13=0,0,'1800MHzExp'!BV13-Time_Passed_From4thMay23!$C$2),2)</f>
        <v>11.33</v>
      </c>
      <c r="BW13" s="29">
        <f ca="1">ROUND(IF('1800MHzExp'!BW13=0,0,'1800MHzExp'!BW13-Time_Passed_From4thMay23!$C$2),2)</f>
        <v>11.33</v>
      </c>
      <c r="BX13" s="29">
        <f ca="1">ROUND(IF('1800MHzExp'!BX13=0,0,'1800MHzExp'!BX13-Time_Passed_From4thMay23!$C$2),2)</f>
        <v>11.33</v>
      </c>
      <c r="BY13" s="29">
        <f ca="1">ROUND(IF('1800MHzExp'!BY13=0,0,'1800MHzExp'!BY13-Time_Passed_From4thMay23!$C$2),2)</f>
        <v>11.33</v>
      </c>
      <c r="BZ13" s="29">
        <f ca="1">ROUND(IF('1800MHzExp'!BZ13=0,0,'1800MHzExp'!BZ13-Time_Passed_From4thMay23!$C$2),2)</f>
        <v>11.33</v>
      </c>
      <c r="CA13" s="29">
        <f ca="1">ROUND(IF('1800MHzExp'!CA13=0,0,'1800MHzExp'!CA13-Time_Passed_From4thMay23!$C$2),2)</f>
        <v>11.33</v>
      </c>
      <c r="CB13" s="29">
        <f ca="1">ROUND(IF('1800MHzExp'!CB13=0,0,'1800MHzExp'!CB13-Time_Passed_From4thMay23!$C$2),2)</f>
        <v>11.33</v>
      </c>
      <c r="CC13" s="29">
        <f ca="1">ROUND(IF('1800MHzExp'!CC13=0,0,'1800MHzExp'!CC13-Time_Passed_From4thMay23!$C$2),2)</f>
        <v>11.33</v>
      </c>
      <c r="CD13" s="29">
        <f ca="1">ROUND(IF('1800MHzExp'!CD13=0,0,'1800MHzExp'!CD13-Time_Passed_From4thMay23!$C$2),2)</f>
        <v>11.33</v>
      </c>
      <c r="CE13" s="29">
        <f ca="1">ROUND(IF('1800MHzExp'!CE13=0,0,'1800MHzExp'!CE13-Time_Passed_From4thMay23!$C$2),2)</f>
        <v>11.33</v>
      </c>
      <c r="CF13" s="29">
        <f ca="1">ROUND(IF('1800MHzExp'!CF13=0,0,'1800MHzExp'!CF13-Time_Passed_From4thMay23!$C$2),2)</f>
        <v>11.33</v>
      </c>
      <c r="CG13" s="29">
        <f ca="1">ROUND(IF('1800MHzExp'!CG13=0,0,'1800MHzExp'!CG13-Time_Passed_From4thMay23!$C$2),2)</f>
        <v>11.33</v>
      </c>
      <c r="CH13" s="29">
        <f ca="1">ROUND(IF('1800MHzExp'!CH13=0,0,'1800MHzExp'!CH13-Time_Passed_From4thMay23!$C$2),2)</f>
        <v>11.33</v>
      </c>
      <c r="CI13" s="29">
        <f ca="1">ROUND(IF('1800MHzExp'!CI13=0,0,'1800MHzExp'!CI13-Time_Passed_From4thMay23!$C$2),2)</f>
        <v>11.33</v>
      </c>
      <c r="CJ13" s="29">
        <f ca="1">ROUND(IF('1800MHzExp'!CJ13=0,0,'1800MHzExp'!CJ13-Time_Passed_From4thMay23!$C$2),2)</f>
        <v>11.33</v>
      </c>
      <c r="CK13" s="29">
        <f ca="1">ROUND(IF('1800MHzExp'!CK13=0,0,'1800MHzExp'!CK13-Time_Passed_From4thMay23!$C$2),2)</f>
        <v>17.940000000000001</v>
      </c>
      <c r="CL13" s="29">
        <f ca="1">ROUND(IF('1800MHzExp'!CL13=0,0,'1800MHzExp'!CL13-Time_Passed_From4thMay23!$C$2),2)</f>
        <v>17.940000000000001</v>
      </c>
      <c r="CM13" s="29">
        <f ca="1">ROUND(IF('1800MHzExp'!CM13=0,0,'1800MHzExp'!CM13-Time_Passed_From4thMay23!$C$2),2)</f>
        <v>17.940000000000001</v>
      </c>
      <c r="CN13" s="29">
        <f ca="1">ROUND(IF('1800MHzExp'!CN13=0,0,'1800MHzExp'!CN13-Time_Passed_From4thMay23!$C$2),2)</f>
        <v>17.940000000000001</v>
      </c>
      <c r="CO13" s="29">
        <f ca="1">ROUND(IF('1800MHzExp'!CO13=0,0,'1800MHzExp'!CO13-Time_Passed_From4thMay23!$C$2),2)</f>
        <v>17.940000000000001</v>
      </c>
      <c r="CP13" s="29">
        <f ca="1">ROUND(IF('1800MHzExp'!CP13=0,0,'1800MHzExp'!CP13-Time_Passed_From4thMay23!$C$2),2)</f>
        <v>17.940000000000001</v>
      </c>
      <c r="CQ13" s="29">
        <f ca="1">ROUND(IF('1800MHzExp'!CQ13=0,0,'1800MHzExp'!CQ13-Time_Passed_From4thMay23!$C$2),2)</f>
        <v>17.940000000000001</v>
      </c>
      <c r="CR13" s="29">
        <f ca="1">ROUND(IF('1800MHzExp'!CR13=0,0,'1800MHzExp'!CR13-Time_Passed_From4thMay23!$C$2),2)</f>
        <v>17.940000000000001</v>
      </c>
      <c r="CS13" s="29">
        <f ca="1">ROUND(IF('1800MHzExp'!CS13=0,0,'1800MHzExp'!CS13-Time_Passed_From4thMay23!$C$2),2)</f>
        <v>17.940000000000001</v>
      </c>
      <c r="CT13" s="29">
        <f ca="1">ROUND(IF('1800MHzExp'!CT13=0,0,'1800MHzExp'!CT13-Time_Passed_From4thMay23!$C$2),2)</f>
        <v>17.940000000000001</v>
      </c>
      <c r="CU13" s="29">
        <f ca="1">ROUND(IF('1800MHzExp'!CU13=0,0,'1800MHzExp'!CU13-Time_Passed_From4thMay23!$C$2),2)</f>
        <v>17.940000000000001</v>
      </c>
      <c r="CV13" s="29">
        <f ca="1">ROUND(IF('1800MHzExp'!CV13=0,0,'1800MHzExp'!CV13-Time_Passed_From4thMay23!$C$2),2)</f>
        <v>17.940000000000001</v>
      </c>
      <c r="CW13" s="29">
        <f ca="1">ROUND(IF('1800MHzExp'!CW13=0,0,'1800MHzExp'!CW13-Time_Passed_From4thMay23!$C$2),2)</f>
        <v>17.940000000000001</v>
      </c>
      <c r="CX13" s="29">
        <f ca="1">ROUND(IF('1800MHzExp'!CX13=0,0,'1800MHzExp'!CX13-Time_Passed_From4thMay23!$C$2),2)</f>
        <v>17.940000000000001</v>
      </c>
      <c r="CY13" s="29">
        <f ca="1">ROUND(IF('1800MHzExp'!CY13=0,0,'1800MHzExp'!CY13-Time_Passed_From4thMay23!$C$2),2)</f>
        <v>17.940000000000001</v>
      </c>
      <c r="CZ13" s="29">
        <f ca="1">ROUND(IF('1800MHzExp'!CZ13=0,0,'1800MHzExp'!CZ13-Time_Passed_From4thMay23!$C$2),2)</f>
        <v>17.940000000000001</v>
      </c>
      <c r="DA13" s="29">
        <f ca="1">ROUND(IF('1800MHzExp'!DA13=0,0,'1800MHzExp'!DA13-Time_Passed_From4thMay23!$C$2),2)</f>
        <v>17.940000000000001</v>
      </c>
      <c r="DB13" s="29">
        <f ca="1">ROUND(IF('1800MHzExp'!DB13=0,0,'1800MHzExp'!DB13-Time_Passed_From4thMay23!$C$2),2)</f>
        <v>17.940000000000001</v>
      </c>
      <c r="DC13" s="29">
        <f ca="1">ROUND(IF('1800MHzExp'!DC13=0,0,'1800MHzExp'!DC13-Time_Passed_From4thMay23!$C$2),2)</f>
        <v>17.940000000000001</v>
      </c>
      <c r="DD13" s="29">
        <f ca="1">ROUND(IF('1800MHzExp'!DD13=0,0,'1800MHzExp'!DD13-Time_Passed_From4thMay23!$C$2),2)</f>
        <v>17.940000000000001</v>
      </c>
      <c r="DE13" s="29">
        <f ca="1">ROUND(IF('1800MHzExp'!DE13=0,0,'1800MHzExp'!DE13-Time_Passed_From4thMay23!$C$2),2)</f>
        <v>17.940000000000001</v>
      </c>
      <c r="DF13" s="29">
        <f ca="1">ROUND(IF('1800MHzExp'!DF13=0,0,'1800MHzExp'!DF13-Time_Passed_From4thMay23!$C$2),2)</f>
        <v>17.940000000000001</v>
      </c>
      <c r="DG13" s="29">
        <f ca="1">ROUND(IF('1800MHzExp'!DG13=0,0,'1800MHzExp'!DG13-Time_Passed_From4thMay23!$C$2),2)</f>
        <v>17.940000000000001</v>
      </c>
      <c r="DH13" s="29">
        <f ca="1">ROUND(IF('1800MHzExp'!DH13=0,0,'1800MHzExp'!DH13-Time_Passed_From4thMay23!$C$2),2)</f>
        <v>17.940000000000001</v>
      </c>
      <c r="DI13" s="29">
        <f ca="1">ROUND(IF('1800MHzExp'!DI13=0,0,'1800MHzExp'!DI13-Time_Passed_From4thMay23!$C$2),2)</f>
        <v>17.940000000000001</v>
      </c>
      <c r="DJ13" s="29">
        <f ca="1">ROUND(IF('1800MHzExp'!DJ13=0,0,'1800MHzExp'!DJ13-Time_Passed_From4thMay23!$C$2),2)</f>
        <v>19.28</v>
      </c>
      <c r="DK13" s="29">
        <f ca="1">ROUND(IF('1800MHzExp'!DK13=0,0,'1800MHzExp'!DK13-Time_Passed_From4thMay23!$C$2),2)</f>
        <v>19.28</v>
      </c>
      <c r="DL13" s="29">
        <f ca="1">ROUND(IF('1800MHzExp'!DL13=0,0,'1800MHzExp'!DL13-Time_Passed_From4thMay23!$C$2),2)</f>
        <v>19.28</v>
      </c>
      <c r="DM13" s="29">
        <f ca="1">ROUND(IF('1800MHzExp'!DM13=0,0,'1800MHzExp'!DM13-Time_Passed_From4thMay23!$C$2),2)</f>
        <v>19.28</v>
      </c>
      <c r="DN13" s="29">
        <f ca="1">ROUND(IF('1800MHzExp'!DN13=0,0,'1800MHzExp'!DN13-Time_Passed_From4thMay23!$C$2),2)</f>
        <v>19.28</v>
      </c>
      <c r="DO13" s="29">
        <f ca="1">ROUND(IF('1800MHzExp'!DO13=0,0,'1800MHzExp'!DO13-Time_Passed_From4thMay23!$C$2),2)</f>
        <v>19.28</v>
      </c>
      <c r="DP13" s="29">
        <f ca="1">ROUND(IF('1800MHzExp'!DP13=0,0,'1800MHzExp'!DP13-Time_Passed_From4thMay23!$C$2),2)</f>
        <v>19.28</v>
      </c>
      <c r="DQ13" s="29">
        <f ca="1">ROUND(IF('1800MHzExp'!DQ13=0,0,'1800MHzExp'!DQ13-Time_Passed_From4thMay23!$C$2),2)</f>
        <v>19.28</v>
      </c>
      <c r="DR13" s="29">
        <f ca="1">ROUND(IF('1800MHzExp'!DR13=0,0,'1800MHzExp'!DR13-Time_Passed_From4thMay23!$C$2),2)</f>
        <v>19.28</v>
      </c>
      <c r="DS13" s="29">
        <f ca="1">ROUND(IF('1800MHzExp'!DS13=0,0,'1800MHzExp'!DS13-Time_Passed_From4thMay23!$C$2),2)</f>
        <v>19.28</v>
      </c>
      <c r="DT13" s="29">
        <f ca="1">ROUND(IF('1800MHzExp'!DT13=0,0,'1800MHzExp'!DT13-Time_Passed_From4thMay23!$C$2),2)</f>
        <v>19.28</v>
      </c>
      <c r="DU13" s="29">
        <f ca="1">ROUND(IF('1800MHzExp'!DU13=0,0,'1800MHzExp'!DU13-Time_Passed_From4thMay23!$C$2),2)</f>
        <v>19.28</v>
      </c>
      <c r="DV13" s="29">
        <f ca="1">ROUND(IF('1800MHzExp'!DV13=0,0,'1800MHzExp'!DV13-Time_Passed_From4thMay23!$C$2),2)</f>
        <v>19.28</v>
      </c>
      <c r="DW13" s="29">
        <f ca="1">ROUND(IF('1800MHzExp'!DW13=0,0,'1800MHzExp'!DW13-Time_Passed_From4thMay23!$C$2),2)</f>
        <v>19.28</v>
      </c>
      <c r="DX13" s="29">
        <f ca="1">ROUND(IF('1800MHzExp'!DX13=0,0,'1800MHzExp'!DX13-Time_Passed_From4thMay23!$C$2),2)</f>
        <v>19.28</v>
      </c>
      <c r="DY13" s="29">
        <f ca="1">ROUND(IF('1800MHzExp'!DY13=0,0,'1800MHzExp'!DY13-Time_Passed_From4thMay23!$C$2),2)</f>
        <v>19.28</v>
      </c>
      <c r="DZ13" s="29">
        <f ca="1">ROUND(IF('1800MHzExp'!DZ13=0,0,'1800MHzExp'!DZ13-Time_Passed_From4thMay23!$C$2),2)</f>
        <v>19.28</v>
      </c>
      <c r="EA13" s="29">
        <f ca="1">ROUND(IF('1800MHzExp'!EA13=0,0,'1800MHzExp'!EA13-Time_Passed_From4thMay23!$C$2),2)</f>
        <v>19.28</v>
      </c>
      <c r="EB13" s="29">
        <f ca="1">ROUND(IF('1800MHzExp'!EB13=0,0,'1800MHzExp'!EB13-Time_Passed_From4thMay23!$C$2),2)</f>
        <v>19.28</v>
      </c>
      <c r="EC13" s="29">
        <f ca="1">ROUND(IF('1800MHzExp'!EC13=0,0,'1800MHzExp'!EC13-Time_Passed_From4thMay23!$C$2),2)</f>
        <v>19.28</v>
      </c>
      <c r="ED13" s="29">
        <f ca="1">ROUND(IF('1800MHzExp'!ED13=0,0,'1800MHzExp'!ED13-Time_Passed_From4thMay23!$C$2),2)</f>
        <v>19.28</v>
      </c>
      <c r="EE13" s="29">
        <f ca="1">ROUND(IF('1800MHzExp'!EE13=0,0,'1800MHzExp'!EE13-Time_Passed_From4thMay23!$C$2),2)</f>
        <v>19.28</v>
      </c>
      <c r="EF13" s="29">
        <f ca="1">ROUND(IF('1800MHzExp'!EF13=0,0,'1800MHzExp'!EF13-Time_Passed_From4thMay23!$C$2),2)</f>
        <v>19.28</v>
      </c>
      <c r="EG13" s="29">
        <f ca="1">ROUND(IF('1800MHzExp'!EG13=0,0,'1800MHzExp'!EG13-Time_Passed_From4thMay23!$C$2),2)</f>
        <v>19.28</v>
      </c>
      <c r="EH13" s="29">
        <f ca="1">ROUND(IF('1800MHzExp'!EH13=0,0,'1800MHzExp'!EH13-Time_Passed_From4thMay23!$C$2),2)</f>
        <v>19.28</v>
      </c>
      <c r="EI13" s="29">
        <f ca="1">ROUND(IF('1800MHzExp'!EI13=0,0,'1800MHzExp'!EI13-Time_Passed_From4thMay23!$C$2),2)</f>
        <v>19.28</v>
      </c>
      <c r="EJ13" s="29">
        <f ca="1">ROUND(IF('1800MHzExp'!EJ13=0,0,'1800MHzExp'!EJ13-Time_Passed_From4thMay23!$C$2),2)</f>
        <v>19.28</v>
      </c>
      <c r="EK13" s="29">
        <f ca="1">ROUND(IF('1800MHzExp'!EK13=0,0,'1800MHzExp'!EK13-Time_Passed_From4thMay23!$C$2),2)</f>
        <v>19.28</v>
      </c>
      <c r="EL13" s="29">
        <f ca="1">ROUND(IF('1800MHzExp'!EL13=0,0,'1800MHzExp'!EL13-Time_Passed_From4thMay23!$C$2),2)</f>
        <v>19.28</v>
      </c>
      <c r="EM13" s="29">
        <f ca="1">ROUND(IF('1800MHzExp'!EM13=0,0,'1800MHzExp'!EM13-Time_Passed_From4thMay23!$C$2),2)</f>
        <v>19.28</v>
      </c>
      <c r="EN13" s="29">
        <f ca="1">ROUND(IF('1800MHzExp'!EN13=0,0,'1800MHzExp'!EN13-Time_Passed_From4thMay23!$C$2),2)</f>
        <v>19.28</v>
      </c>
      <c r="EO13" s="29">
        <f ca="1">ROUND(IF('1800MHzExp'!EO13=0,0,'1800MHzExp'!EO13-Time_Passed_From4thMay23!$C$2),2)</f>
        <v>19.28</v>
      </c>
      <c r="EP13" s="29">
        <f ca="1">ROUND(IF('1800MHzExp'!EP13=0,0,'1800MHzExp'!EP13-Time_Passed_From4thMay23!$C$2),2)</f>
        <v>19.28</v>
      </c>
      <c r="EQ13" s="29">
        <f ca="1">ROUND(IF('1800MHzExp'!EQ13=0,0,'1800MHzExp'!EQ13-Time_Passed_From4thMay23!$C$2),2)</f>
        <v>19.28</v>
      </c>
      <c r="ER13" s="29">
        <f ca="1">ROUND(IF('1800MHzExp'!ER13=0,0,'1800MHzExp'!ER13-Time_Passed_From4thMay23!$C$2),2)</f>
        <v>19.28</v>
      </c>
      <c r="ES13" s="29">
        <f ca="1">ROUND(IF('1800MHzExp'!ES13=0,0,'1800MHzExp'!ES13-Time_Passed_From4thMay23!$C$2),2)</f>
        <v>19.28</v>
      </c>
      <c r="ET13" s="29">
        <f ca="1">ROUND(IF('1800MHzExp'!ET13=0,0,'1800MHzExp'!ET13-Time_Passed_From4thMay23!$C$2),2)</f>
        <v>19.28</v>
      </c>
      <c r="EU13" s="29">
        <f ca="1">ROUND(IF('1800MHzExp'!EU13=0,0,'1800MHzExp'!EU13-Time_Passed_From4thMay23!$C$2),2)</f>
        <v>19.28</v>
      </c>
      <c r="EV13" s="29">
        <f ca="1">ROUND(IF('1800MHzExp'!EV13=0,0,'1800MHzExp'!EV13-Time_Passed_From4thMay23!$C$2),2)</f>
        <v>19.28</v>
      </c>
      <c r="EW13" s="29">
        <f ca="1">ROUND(IF('1800MHzExp'!EW13=0,0,'1800MHzExp'!EW13-Time_Passed_From4thMay23!$C$2),2)</f>
        <v>19.28</v>
      </c>
      <c r="EX13" s="29">
        <f ca="1">ROUND(IF('1800MHzExp'!EX13=0,0,'1800MHzExp'!EX13-Time_Passed_From4thMay23!$C$2),2)</f>
        <v>19.28</v>
      </c>
      <c r="EY13" s="29">
        <f ca="1">ROUND(IF('1800MHzExp'!EY13=0,0,'1800MHzExp'!EY13-Time_Passed_From4thMay23!$C$2),2)</f>
        <v>19.28</v>
      </c>
      <c r="EZ13" s="29">
        <f ca="1">ROUND(IF('1800MHzExp'!EZ13=0,0,'1800MHzExp'!EZ13-Time_Passed_From4thMay23!$C$2),2)</f>
        <v>19.28</v>
      </c>
      <c r="FA13" s="29">
        <f ca="1">ROUND(IF('1800MHzExp'!FA13=0,0,'1800MHzExp'!FA13-Time_Passed_From4thMay23!$C$2),2)</f>
        <v>19.28</v>
      </c>
      <c r="FB13" s="29">
        <f ca="1">ROUND(IF('1800MHzExp'!FB13=0,0,'1800MHzExp'!FB13-Time_Passed_From4thMay23!$C$2),2)</f>
        <v>19.28</v>
      </c>
      <c r="FC13" s="29">
        <f ca="1">ROUND(IF('1800MHzExp'!FC13=0,0,'1800MHzExp'!FC13-Time_Passed_From4thMay23!$C$2),2)</f>
        <v>19.28</v>
      </c>
      <c r="FD13" s="29">
        <f ca="1">ROUND(IF('1800MHzExp'!FD13=0,0,'1800MHzExp'!FD13-Time_Passed_From4thMay23!$C$2),2)</f>
        <v>19.28</v>
      </c>
      <c r="FE13" s="29">
        <f ca="1">ROUND(IF('1800MHzExp'!FE13=0,0,'1800MHzExp'!FE13-Time_Passed_From4thMay23!$C$2),2)</f>
        <v>19.28</v>
      </c>
      <c r="FF13" s="29">
        <f ca="1">ROUND(IF('1800MHzExp'!FF13=0,0,'1800MHzExp'!FF13-Time_Passed_From4thMay23!$C$2),2)</f>
        <v>19.28</v>
      </c>
      <c r="FG13" s="29">
        <f ca="1">ROUND(IF('1800MHzExp'!FG13=0,0,'1800MHzExp'!FG13-Time_Passed_From4thMay23!$C$2),2)</f>
        <v>19.28</v>
      </c>
      <c r="FH13" s="29">
        <f ca="1">ROUND(IF('1800MHzExp'!FH13=0,0,'1800MHzExp'!FH13-Time_Passed_From4thMay23!$C$2),2)</f>
        <v>9.61</v>
      </c>
      <c r="FI13" s="29">
        <f ca="1">ROUND(IF('1800MHzExp'!FI13=0,0,'1800MHzExp'!FI13-Time_Passed_From4thMay23!$C$2),2)</f>
        <v>9.61</v>
      </c>
      <c r="FJ13" s="29">
        <f ca="1">ROUND(IF('1800MHzExp'!FJ13=0,0,'1800MHzExp'!FJ13-Time_Passed_From4thMay23!$C$2),2)</f>
        <v>9.61</v>
      </c>
      <c r="FK13" s="29">
        <f ca="1">ROUND(IF('1800MHzExp'!FK13=0,0,'1800MHzExp'!FK13-Time_Passed_From4thMay23!$C$2),2)</f>
        <v>9.61</v>
      </c>
      <c r="FL13" s="29">
        <f ca="1">ROUND(IF('1800MHzExp'!FL13=0,0,'1800MHzExp'!FL13-Time_Passed_From4thMay23!$C$2),2)</f>
        <v>9.61</v>
      </c>
      <c r="FM13" s="29">
        <f ca="1">ROUND(IF('1800MHzExp'!FM13=0,0,'1800MHzExp'!FM13-Time_Passed_From4thMay23!$C$2),2)</f>
        <v>9.61</v>
      </c>
      <c r="FN13" s="29">
        <f ca="1">ROUND(IF('1800MHzExp'!FN13=0,0,'1800MHzExp'!FN13-Time_Passed_From4thMay23!$C$2),2)</f>
        <v>9.61</v>
      </c>
      <c r="FO13" s="29">
        <f ca="1">ROUND(IF('1800MHzExp'!FO13=0,0,'1800MHzExp'!FO13-Time_Passed_From4thMay23!$C$2),2)</f>
        <v>9.61</v>
      </c>
      <c r="FP13" s="29">
        <f ca="1">ROUND(IF('1800MHzExp'!FP13=0,0,'1800MHzExp'!FP13-Time_Passed_From4thMay23!$C$2),2)</f>
        <v>9.61</v>
      </c>
      <c r="FQ13" s="29">
        <f ca="1">ROUND(IF('1800MHzExp'!FQ13=0,0,'1800MHzExp'!FQ13-Time_Passed_From4thMay23!$C$2),2)</f>
        <v>9.61</v>
      </c>
      <c r="FR13" s="29">
        <f ca="1">ROUND(IF('1800MHzExp'!FR13=0,0,'1800MHzExp'!FR13-Time_Passed_From4thMay23!$C$2),2)</f>
        <v>9.61</v>
      </c>
      <c r="FS13" s="29">
        <f ca="1">ROUND(IF('1800MHzExp'!FS13=0,0,'1800MHzExp'!FS13-Time_Passed_From4thMay23!$C$2),2)</f>
        <v>9.61</v>
      </c>
      <c r="FT13" s="29">
        <f ca="1">ROUND(IF('1800MHzExp'!FT13=0,0,'1800MHzExp'!FT13-Time_Passed_From4thMay23!$C$2),2)</f>
        <v>9.61</v>
      </c>
      <c r="FU13" s="29">
        <f ca="1">ROUND(IF('1800MHzExp'!FU13=0,0,'1800MHzExp'!FU13-Time_Passed_From4thMay23!$C$2),2)</f>
        <v>9.61</v>
      </c>
      <c r="FV13" s="29">
        <f ca="1">ROUND(IF('1800MHzExp'!FV13=0,0,'1800MHzExp'!FV13-Time_Passed_From4thMay23!$C$2),2)</f>
        <v>9.61</v>
      </c>
      <c r="FW13" s="29">
        <f ca="1">ROUND(IF('1800MHzExp'!FW13=0,0,'1800MHzExp'!FW13-Time_Passed_From4thMay23!$C$2),2)</f>
        <v>9.61</v>
      </c>
      <c r="FX13" s="29">
        <f ca="1">ROUND(IF('1800MHzExp'!FX13=0,0,'1800MHzExp'!FX13-Time_Passed_From4thMay23!$C$2),2)</f>
        <v>9.61</v>
      </c>
      <c r="FY13" s="29">
        <f ca="1">ROUND(IF('1800MHzExp'!FY13=0,0,'1800MHzExp'!FY13-Time_Passed_From4thMay23!$C$2),2)</f>
        <v>9.61</v>
      </c>
      <c r="FZ13" s="29">
        <f ca="1">ROUND(IF('1800MHzExp'!FZ13=0,0,'1800MHzExp'!FZ13-Time_Passed_From4thMay23!$C$2),2)</f>
        <v>9.61</v>
      </c>
      <c r="GA13" s="29">
        <f ca="1">ROUND(IF('1800MHzExp'!GA13=0,0,'1800MHzExp'!GA13-Time_Passed_From4thMay23!$C$2),2)</f>
        <v>9.61</v>
      </c>
      <c r="GB13" s="29">
        <f ca="1">ROUND(IF('1800MHzExp'!GB13=0,0,'1800MHzExp'!GB13-Time_Passed_From4thMay23!$C$2),2)</f>
        <v>9.61</v>
      </c>
      <c r="GC13" s="29">
        <f ca="1">ROUND(IF('1800MHzExp'!GC13=0,0,'1800MHzExp'!GC13-Time_Passed_From4thMay23!$C$2),2)</f>
        <v>9.61</v>
      </c>
      <c r="GD13" s="29">
        <f ca="1">ROUND(IF('1800MHzExp'!GD13=0,0,'1800MHzExp'!GD13-Time_Passed_From4thMay23!$C$2),2)</f>
        <v>9.61</v>
      </c>
      <c r="GE13" s="29">
        <f ca="1">ROUND(IF('1800MHzExp'!GE13=0,0,'1800MHzExp'!GE13-Time_Passed_From4thMay23!$C$2),2)</f>
        <v>9.61</v>
      </c>
      <c r="GF13" s="29">
        <f ca="1">ROUND(IF('1800MHzExp'!GF13=0,0,'1800MHzExp'!GF13-Time_Passed_From4thMay23!$C$2),2)</f>
        <v>9.61</v>
      </c>
      <c r="GG13" s="29">
        <f ca="1">ROUND(IF('1800MHzExp'!GG13=0,0,'1800MHzExp'!GG13-Time_Passed_From4thMay23!$C$2),2)</f>
        <v>13.51</v>
      </c>
      <c r="GH13" s="29">
        <f ca="1">ROUND(IF('1800MHzExp'!GH13=0,0,'1800MHzExp'!GH13-Time_Passed_From4thMay23!$C$2),2)</f>
        <v>13.51</v>
      </c>
      <c r="GI13" s="29">
        <f ca="1">ROUND(IF('1800MHzExp'!GI13=0,0,'1800MHzExp'!GI13-Time_Passed_From4thMay23!$C$2),2)</f>
        <v>13.51</v>
      </c>
      <c r="GJ13" s="29">
        <f ca="1">ROUND(IF('1800MHzExp'!GJ13=0,0,'1800MHzExp'!GJ13-Time_Passed_From4thMay23!$C$2),2)</f>
        <v>13.51</v>
      </c>
      <c r="GK13" s="29">
        <f ca="1">ROUND(IF('1800MHzExp'!GK13=0,0,'1800MHzExp'!GK13-Time_Passed_From4thMay23!$C$2),2)</f>
        <v>13.51</v>
      </c>
      <c r="GL13" s="29">
        <f ca="1">ROUND(IF('1800MHzExp'!GL13=0,0,'1800MHzExp'!GL13-Time_Passed_From4thMay23!$C$2),2)</f>
        <v>13.51</v>
      </c>
      <c r="GM13" s="29">
        <f ca="1">ROUND(IF('1800MHzExp'!GM13=0,0,'1800MHzExp'!GM13-Time_Passed_From4thMay23!$C$2),2)</f>
        <v>13.51</v>
      </c>
      <c r="GN13" s="29">
        <f ca="1">ROUND(IF('1800MHzExp'!GN13=0,0,'1800MHzExp'!GN13-Time_Passed_From4thMay23!$C$2),2)</f>
        <v>13.51</v>
      </c>
      <c r="GO13" s="29">
        <f ca="1">ROUND(IF('1800MHzExp'!GO13=0,0,'1800MHzExp'!GO13-Time_Passed_From4thMay23!$C$2),2)</f>
        <v>13.51</v>
      </c>
      <c r="GP13" s="29">
        <f ca="1">ROUND(IF('1800MHzExp'!GP13=0,0,'1800MHzExp'!GP13-Time_Passed_From4thMay23!$C$2),2)</f>
        <v>13.51</v>
      </c>
      <c r="GQ13" s="29">
        <f ca="1">ROUND(IF('1800MHzExp'!GQ13=0,0,'1800MHzExp'!GQ13-Time_Passed_From4thMay23!$C$2),2)</f>
        <v>13.51</v>
      </c>
      <c r="GR13" s="29">
        <f ca="1">ROUND(IF('1800MHzExp'!GR13=0,0,'1800MHzExp'!GR13-Time_Passed_From4thMay23!$C$2),2)</f>
        <v>13.51</v>
      </c>
      <c r="GS13" s="29">
        <f ca="1">ROUND(IF('1800MHzExp'!GS13=0,0,'1800MHzExp'!GS13-Time_Passed_From4thMay23!$C$2),2)</f>
        <v>13.51</v>
      </c>
      <c r="GT13" s="29">
        <f ca="1">ROUND(IF('1800MHzExp'!GT13=0,0,'1800MHzExp'!GT13-Time_Passed_From4thMay23!$C$2),2)</f>
        <v>13.51</v>
      </c>
      <c r="GU13" s="29">
        <f ca="1">ROUND(IF('1800MHzExp'!GU13=0,0,'1800MHzExp'!GU13-Time_Passed_From4thMay23!$C$2),2)</f>
        <v>13.51</v>
      </c>
      <c r="GV13" s="29">
        <f ca="1">ROUND(IF('1800MHzExp'!GV13=0,0,'1800MHzExp'!GV13-Time_Passed_From4thMay23!$C$2),2)</f>
        <v>13.51</v>
      </c>
      <c r="GW13" s="29">
        <f ca="1">ROUND(IF('1800MHzExp'!GW13=0,0,'1800MHzExp'!GW13-Time_Passed_From4thMay23!$C$2),2)</f>
        <v>13.51</v>
      </c>
      <c r="GX13" s="29">
        <f ca="1">ROUND(IF('1800MHzExp'!GX13=0,0,'1800MHzExp'!GX13-Time_Passed_From4thMay23!$C$2),2)</f>
        <v>13.51</v>
      </c>
      <c r="GY13" s="29">
        <f ca="1">ROUND(IF('1800MHzExp'!GY13=0,0,'1800MHzExp'!GY13-Time_Passed_From4thMay23!$C$2),2)</f>
        <v>13.51</v>
      </c>
      <c r="GZ13" s="29">
        <f ca="1">ROUND(IF('1800MHzExp'!GZ13=0,0,'1800MHzExp'!GZ13-Time_Passed_From4thMay23!$C$2),2)</f>
        <v>13.51</v>
      </c>
      <c r="HA13" s="29">
        <f ca="1">ROUND(IF('1800MHzExp'!HA13=0,0,'1800MHzExp'!HA13-Time_Passed_From4thMay23!$C$2),2)</f>
        <v>13.51</v>
      </c>
      <c r="HB13" s="29">
        <f ca="1">ROUND(IF('1800MHzExp'!HB13=0,0,'1800MHzExp'!HB13-Time_Passed_From4thMay23!$C$2),2)</f>
        <v>13.51</v>
      </c>
      <c r="HC13" s="29">
        <f ca="1">ROUND(IF('1800MHzExp'!HC13=0,0,'1800MHzExp'!HC13-Time_Passed_From4thMay23!$C$2),2)</f>
        <v>13.51</v>
      </c>
      <c r="HD13" s="29">
        <f ca="1">ROUND(IF('1800MHzExp'!HD13=0,0,'1800MHzExp'!HD13-Time_Passed_From4thMay23!$C$2),2)</f>
        <v>13.51</v>
      </c>
      <c r="HE13" s="29">
        <f ca="1">ROUND(IF('1800MHzExp'!HE13=0,0,'1800MHzExp'!HE13-Time_Passed_From4thMay23!$C$2),2)</f>
        <v>13.51</v>
      </c>
      <c r="HF13" s="29">
        <f ca="1">ROUND(IF('1800MHzExp'!HF13=0,0,'1800MHzExp'!HF13-Time_Passed_From4thMay23!$C$2),2)</f>
        <v>13.51</v>
      </c>
      <c r="HG13" s="29">
        <f ca="1">ROUND(IF('1800MHzExp'!HG13=0,0,'1800MHzExp'!HG13-Time_Passed_From4thMay23!$C$2),2)</f>
        <v>13.51</v>
      </c>
      <c r="HH13" s="29">
        <f ca="1">ROUND(IF('1800MHzExp'!HH13=0,0,'1800MHzExp'!HH13-Time_Passed_From4thMay23!$C$2),2)</f>
        <v>13.51</v>
      </c>
      <c r="HI13" s="29">
        <f ca="1">ROUND(IF('1800MHzExp'!HI13=0,0,'1800MHzExp'!HI13-Time_Passed_From4thMay23!$C$2),2)</f>
        <v>13.51</v>
      </c>
      <c r="HJ13" s="29">
        <f ca="1">ROUND(IF('1800MHzExp'!HJ13=0,0,'1800MHzExp'!HJ13-Time_Passed_From4thMay23!$C$2),2)</f>
        <v>13.51</v>
      </c>
      <c r="HK13" s="29">
        <f ca="1">ROUND(IF('1800MHzExp'!HK13=0,0,'1800MHzExp'!HK13-Time_Passed_From4thMay23!$C$2),2)</f>
        <v>13.51</v>
      </c>
      <c r="HL13" s="29">
        <f ca="1">ROUND(IF('1800MHzExp'!HL13=0,0,'1800MHzExp'!HL13-Time_Passed_From4thMay23!$C$2),2)</f>
        <v>13.51</v>
      </c>
      <c r="HM13" s="29">
        <f ca="1">ROUND(IF('1800MHzExp'!HM13=0,0,'1800MHzExp'!HM13-Time_Passed_From4thMay23!$C$2),2)</f>
        <v>13.51</v>
      </c>
      <c r="HN13" s="29">
        <f ca="1">ROUND(IF('1800MHzExp'!HN13=0,0,'1800MHzExp'!HN13-Time_Passed_From4thMay23!$C$2),2)</f>
        <v>13.51</v>
      </c>
      <c r="HO13" s="29">
        <f ca="1">ROUND(IF('1800MHzExp'!HO13=0,0,'1800MHzExp'!HO13-Time_Passed_From4thMay23!$C$2),2)</f>
        <v>13.51</v>
      </c>
      <c r="HP13" s="29">
        <f ca="1">ROUND(IF('1800MHzExp'!HP13=0,0,'1800MHzExp'!HP13-Time_Passed_From4thMay23!$C$2),2)</f>
        <v>13.51</v>
      </c>
      <c r="HQ13" s="29">
        <f ca="1">ROUND(IF('1800MHzExp'!HQ13=0,0,'1800MHzExp'!HQ13-Time_Passed_From4thMay23!$C$2),2)</f>
        <v>13.51</v>
      </c>
      <c r="HR13" s="29">
        <f ca="1">ROUND(IF('1800MHzExp'!HR13=0,0,'1800MHzExp'!HR13-Time_Passed_From4thMay23!$C$2),2)</f>
        <v>13.51</v>
      </c>
      <c r="HS13" s="29">
        <f ca="1">ROUND(IF('1800MHzExp'!HS13=0,0,'1800MHzExp'!HS13-Time_Passed_From4thMay23!$C$2),2)</f>
        <v>13.51</v>
      </c>
      <c r="HT13" s="29">
        <f ca="1">ROUND(IF('1800MHzExp'!HT13=0,0,'1800MHzExp'!HT13-Time_Passed_From4thMay23!$C$2),2)</f>
        <v>13.51</v>
      </c>
      <c r="HU13" s="29">
        <f ca="1">ROUND(IF('1800MHzExp'!HU13=0,0,'1800MHzExp'!HU13-Time_Passed_From4thMay23!$C$2),2)</f>
        <v>13.51</v>
      </c>
      <c r="HV13" s="29">
        <f ca="1">ROUND(IF('1800MHzExp'!HV13=0,0,'1800MHzExp'!HV13-Time_Passed_From4thMay23!$C$2),2)</f>
        <v>13.51</v>
      </c>
      <c r="HW13" s="29">
        <f ca="1">ROUND(IF('1800MHzExp'!HW13=0,0,'1800MHzExp'!HW13-Time_Passed_From4thMay23!$C$2),2)</f>
        <v>13.51</v>
      </c>
      <c r="HX13" s="29">
        <f ca="1">ROUND(IF('1800MHzExp'!HX13=0,0,'1800MHzExp'!HX13-Time_Passed_From4thMay23!$C$2),2)</f>
        <v>13.51</v>
      </c>
      <c r="HY13" s="29">
        <f ca="1">ROUND(IF('1800MHzExp'!HY13=0,0,'1800MHzExp'!HY13-Time_Passed_From4thMay23!$C$2),2)</f>
        <v>13.51</v>
      </c>
      <c r="HZ13" s="29">
        <f ca="1">ROUND(IF('1800MHzExp'!HZ13=0,0,'1800MHzExp'!HZ13-Time_Passed_From4thMay23!$C$2),2)</f>
        <v>14.39</v>
      </c>
      <c r="IA13" s="29">
        <f ca="1">ROUND(IF('1800MHzExp'!IA13=0,0,'1800MHzExp'!IA13-Time_Passed_From4thMay23!$C$2),2)</f>
        <v>14.39</v>
      </c>
      <c r="IB13" s="29">
        <f ca="1">ROUND(IF('1800MHzExp'!IB13=0,0,'1800MHzExp'!IB13-Time_Passed_From4thMay23!$C$2),2)</f>
        <v>14.39</v>
      </c>
      <c r="IC13" s="29">
        <f ca="1">ROUND(IF('1800MHzExp'!IC13=0,0,'1800MHzExp'!IC13-Time_Passed_From4thMay23!$C$2),2)</f>
        <v>14.39</v>
      </c>
      <c r="ID13" s="29">
        <f ca="1">ROUND(IF('1800MHzExp'!ID13=0,0,'1800MHzExp'!ID13-Time_Passed_From4thMay23!$C$2),2)</f>
        <v>14.39</v>
      </c>
      <c r="IE13" s="29">
        <f ca="1">ROUND(IF('1800MHzExp'!IE13=0,0,'1800MHzExp'!IE13-Time_Passed_From4thMay23!$C$2),2)</f>
        <v>19.28</v>
      </c>
      <c r="IF13" s="29">
        <f ca="1">ROUND(IF('1800MHzExp'!IF13=0,0,'1800MHzExp'!IF13-Time_Passed_From4thMay23!$C$2),2)</f>
        <v>19.28</v>
      </c>
      <c r="IG13" s="29">
        <f ca="1">ROUND(IF('1800MHzExp'!IG13=0,0,'1800MHzExp'!IG13-Time_Passed_From4thMay23!$C$2),2)</f>
        <v>19.28</v>
      </c>
      <c r="IH13" s="29">
        <f ca="1">ROUND(IF('1800MHzExp'!IH13=0,0,'1800MHzExp'!IH13-Time_Passed_From4thMay23!$C$2),2)</f>
        <v>19.28</v>
      </c>
      <c r="II13" s="29">
        <f ca="1">ROUND(IF('1800MHzExp'!II13=0,0,'1800MHzExp'!II13-Time_Passed_From4thMay23!$C$2),2)</f>
        <v>19.28</v>
      </c>
      <c r="IJ13" s="29">
        <f ca="1">ROUND(IF('1800MHzExp'!IJ13=0,0,'1800MHzExp'!IJ13-Time_Passed_From4thMay23!$C$2),2)</f>
        <v>19.28</v>
      </c>
      <c r="IK13" s="29">
        <f ca="1">ROUND(IF('1800MHzExp'!IK13=0,0,'1800MHzExp'!IK13-Time_Passed_From4thMay23!$C$2),2)</f>
        <v>19.28</v>
      </c>
      <c r="IL13" s="29">
        <f ca="1">ROUND(IF('1800MHzExp'!IL13=0,0,'1800MHzExp'!IL13-Time_Passed_From4thMay23!$C$2),2)</f>
        <v>19.28</v>
      </c>
      <c r="IM13" s="29">
        <f ca="1">ROUND(IF('1800MHzExp'!IM13=0,0,'1800MHzExp'!IM13-Time_Passed_From4thMay23!$C$2),2)</f>
        <v>19.28</v>
      </c>
      <c r="IN13" s="29">
        <f ca="1">ROUND(IF('1800MHzExp'!IN13=0,0,'1800MHzExp'!IN13-Time_Passed_From4thMay23!$C$2),2)</f>
        <v>19.28</v>
      </c>
      <c r="IO13" s="29">
        <f ca="1">ROUND(IF('1800MHzExp'!IO13=0,0,'1800MHzExp'!IO13-Time_Passed_From4thMay23!$C$2),2)</f>
        <v>19.28</v>
      </c>
      <c r="IP13" s="29">
        <f ca="1">ROUND(IF('1800MHzExp'!IP13=0,0,'1800MHzExp'!IP13-Time_Passed_From4thMay23!$C$2),2)</f>
        <v>19.28</v>
      </c>
      <c r="IQ13" s="29">
        <f ca="1">ROUND(IF('1800MHzExp'!IQ13=0,0,'1800MHzExp'!IQ13-Time_Passed_From4thMay23!$C$2),2)</f>
        <v>19.28</v>
      </c>
      <c r="IR13" s="29">
        <f ca="1">ROUND(IF('1800MHzExp'!IR13=0,0,'1800MHzExp'!IR13-Time_Passed_From4thMay23!$C$2),2)</f>
        <v>19.28</v>
      </c>
      <c r="IS13" s="29">
        <f ca="1">ROUND(IF('1800MHzExp'!IS13=0,0,'1800MHzExp'!IS13-Time_Passed_From4thMay23!$C$2),2)</f>
        <v>19.28</v>
      </c>
      <c r="IT13" s="29">
        <f ca="1">ROUND(IF('1800MHzExp'!IT13=0,0,'1800MHzExp'!IT13-Time_Passed_From4thMay23!$C$2),2)</f>
        <v>19.28</v>
      </c>
      <c r="IU13" s="29">
        <f ca="1">ROUND(IF('1800MHzExp'!IU13=0,0,'1800MHzExp'!IU13-Time_Passed_From4thMay23!$C$2),2)</f>
        <v>19.28</v>
      </c>
      <c r="IV13" s="29">
        <f ca="1">ROUND(IF('1800MHzExp'!IV13=0,0,'1800MHzExp'!IV13-Time_Passed_From4thMay23!$C$2),2)</f>
        <v>19.28</v>
      </c>
      <c r="IW13" s="29">
        <f ca="1">ROUND(IF('1800MHzExp'!IW13=0,0,'1800MHzExp'!IW13-Time_Passed_From4thMay23!$C$2),2)</f>
        <v>19.28</v>
      </c>
      <c r="IX13" s="29">
        <f ca="1">ROUND(IF('1800MHzExp'!IX13=0,0,'1800MHzExp'!IX13-Time_Passed_From4thMay23!$C$2),2)</f>
        <v>19.28</v>
      </c>
      <c r="IY13" s="29">
        <f ca="1">ROUND(IF('1800MHzExp'!IY13=0,0,'1800MHzExp'!IY13-Time_Passed_From4thMay23!$C$2),2)</f>
        <v>19.28</v>
      </c>
      <c r="IZ13" s="29">
        <f ca="1">ROUND(IF('1800MHzExp'!IZ13=0,0,'1800MHzExp'!IZ13-Time_Passed_From4thMay23!$C$2),2)</f>
        <v>19.28</v>
      </c>
      <c r="JA13" s="29">
        <f ca="1">ROUND(IF('1800MHzExp'!JA13=0,0,'1800MHzExp'!JA13-Time_Passed_From4thMay23!$C$2),2)</f>
        <v>19.28</v>
      </c>
      <c r="JB13" s="29">
        <f ca="1">ROUND(IF('1800MHzExp'!JB13=0,0,'1800MHzExp'!JB13-Time_Passed_From4thMay23!$C$2),2)</f>
        <v>19.28</v>
      </c>
      <c r="JC13" s="29">
        <f ca="1">ROUND(IF('1800MHzExp'!JC13=0,0,'1800MHzExp'!JC13-Time_Passed_From4thMay23!$C$2),2)</f>
        <v>19.28</v>
      </c>
      <c r="JD13" s="29">
        <f>ROUND(IF('1800MHzExp'!JD13=0,0,'1800MHzExp'!JD13-Time_Passed_From4thMay23!$C$2),2)</f>
        <v>0</v>
      </c>
      <c r="JE13" s="29">
        <f>ROUND(IF('1800MHzExp'!JE13=0,0,'1800MHzExp'!JE13-Time_Passed_From4thMay23!$C$2),2)</f>
        <v>0</v>
      </c>
      <c r="JF13" s="29">
        <f>ROUND(IF('1800MHzExp'!JF13=0,0,'1800MHzExp'!JF13-Time_Passed_From4thMay23!$C$2),2)</f>
        <v>0</v>
      </c>
      <c r="JG13" s="29">
        <f>ROUND(IF('1800MHzExp'!JG13=0,0,'1800MHzExp'!JG13-Time_Passed_From4thMay23!$C$2),2)</f>
        <v>0</v>
      </c>
      <c r="JH13" s="29">
        <f>ROUND(IF('1800MHzExp'!JH13=0,0,'1800MHzExp'!JH13-Time_Passed_From4thMay23!$C$2),2)</f>
        <v>0</v>
      </c>
      <c r="JI13" s="29">
        <f>ROUND(IF('1800MHzExp'!JI13=0,0,'1800MHzExp'!JI13-Time_Passed_From4thMay23!$C$2),2)</f>
        <v>0</v>
      </c>
      <c r="JJ13" s="29">
        <f>ROUND(IF('1800MHzExp'!JJ13=0,0,'1800MHzExp'!JJ13-Time_Passed_From4thMay23!$C$2),2)</f>
        <v>0</v>
      </c>
      <c r="JK13" s="29">
        <f>ROUND(IF('1800MHzExp'!JK13=0,0,'1800MHzExp'!JK13-Time_Passed_From4thMay23!$C$2),2)</f>
        <v>0</v>
      </c>
      <c r="JL13" s="29">
        <f>ROUND(IF('1800MHzExp'!JL13=0,0,'1800MHzExp'!JL13-Time_Passed_From4thMay23!$C$2),2)</f>
        <v>0</v>
      </c>
      <c r="JM13" s="29">
        <f>ROUND(IF('1800MHzExp'!JM13=0,0,'1800MHzExp'!JM13-Time_Passed_From4thMay23!$C$2),2)</f>
        <v>0</v>
      </c>
      <c r="JN13" s="29">
        <f>ROUND(IF('1800MHzExp'!JN13=0,0,'1800MHzExp'!JN13-Time_Passed_From4thMay23!$C$2),2)</f>
        <v>0</v>
      </c>
      <c r="JO13" s="29">
        <f>ROUND(IF('1800MHzExp'!JO13=0,0,'1800MHzExp'!JO13-Time_Passed_From4thMay23!$C$2),2)</f>
        <v>0</v>
      </c>
      <c r="JP13" s="29">
        <f>ROUND(IF('1800MHzExp'!JP13=0,0,'1800MHzExp'!JP13-Time_Passed_From4thMay23!$C$2),2)</f>
        <v>0</v>
      </c>
      <c r="JQ13" s="29">
        <f>ROUND(IF('1800MHzExp'!JQ13=0,0,'1800MHzExp'!JQ13-Time_Passed_From4thMay23!$C$2),2)</f>
        <v>0</v>
      </c>
      <c r="JR13" s="29">
        <f>ROUND(IF('1800MHzExp'!JR13=0,0,'1800MHzExp'!JR13-Time_Passed_From4thMay23!$C$2),2)</f>
        <v>0</v>
      </c>
      <c r="JS13" s="29">
        <f>ROUND(IF('1800MHzExp'!JS13=0,0,'1800MHzExp'!JS13-Time_Passed_From4thMay23!$C$2),2)</f>
        <v>0</v>
      </c>
      <c r="JT13" s="29">
        <f>ROUND(IF('1800MHzExp'!JT13=0,0,'1800MHzExp'!JT13-Time_Passed_From4thMay23!$C$2),2)</f>
        <v>0</v>
      </c>
      <c r="JU13" s="29">
        <f>ROUND(IF('1800MHzExp'!JU13=0,0,'1800MHzExp'!JU13-Time_Passed_From4thMay23!$C$2),2)</f>
        <v>0</v>
      </c>
      <c r="JV13" s="29">
        <f>ROUND(IF('1800MHzExp'!JV13=0,0,'1800MHzExp'!JV13-Time_Passed_From4thMay23!$C$2),2)</f>
        <v>0</v>
      </c>
      <c r="JW13" s="29">
        <f>ROUND(IF('1800MHzExp'!JW13=0,0,'1800MHzExp'!JW13-Time_Passed_From4thMay23!$C$2),2)</f>
        <v>0</v>
      </c>
      <c r="JX13" s="29">
        <f>ROUND(IF('1800MHzExp'!JX13=0,0,'1800MHzExp'!JX13-Time_Passed_From4thMay23!$C$2),2)</f>
        <v>0</v>
      </c>
      <c r="JY13" s="29">
        <f>ROUND(IF('1800MHzExp'!JY13=0,0,'1800MHzExp'!JY13-Time_Passed_From4thMay23!$C$2),2)</f>
        <v>0</v>
      </c>
      <c r="JZ13" s="29">
        <f>ROUND(IF('1800MHzExp'!JZ13=0,0,'1800MHzExp'!JZ13-Time_Passed_From4thMay23!$C$2),2)</f>
        <v>0</v>
      </c>
      <c r="KA13" s="29">
        <f>ROUND(IF('1800MHzExp'!KA13=0,0,'1800MHzExp'!KA13-Time_Passed_From4thMay23!$C$2),2)</f>
        <v>0</v>
      </c>
      <c r="KB13" s="29">
        <f>ROUND(IF('1800MHzExp'!KB13=0,0,'1800MHzExp'!KB13-Time_Passed_From4thMay23!$C$2),2)</f>
        <v>0</v>
      </c>
      <c r="KC13" s="29">
        <f>ROUND(IF('1800MHzExp'!KC13=0,0,'1800MHzExp'!KC13-Time_Passed_From4thMay23!$C$2),2)</f>
        <v>0</v>
      </c>
      <c r="KD13" s="29">
        <f>ROUND(IF('1800MHzExp'!KD13=0,0,'1800MHzExp'!KD13-Time_Passed_From4thMay23!$C$2),2)</f>
        <v>0</v>
      </c>
      <c r="KE13" s="29">
        <f>ROUND(IF('1800MHzExp'!KE13=0,0,'1800MHzExp'!KE13-Time_Passed_From4thMay23!$C$2),2)</f>
        <v>0</v>
      </c>
      <c r="KF13" s="29">
        <f>ROUND(IF('1800MHzExp'!KF13=0,0,'1800MHzExp'!KF13-Time_Passed_From4thMay23!$C$2),2)</f>
        <v>0</v>
      </c>
      <c r="KG13" s="29">
        <f>ROUND(IF('1800MHzExp'!KG13=0,0,'1800MHzExp'!KG13-Time_Passed_From4thMay23!$C$2),2)</f>
        <v>0</v>
      </c>
      <c r="KH13" s="29">
        <f>ROUND(IF('1800MHzExp'!KH13=0,0,'1800MHzExp'!KH13-Time_Passed_From4thMay23!$C$2),2)</f>
        <v>0</v>
      </c>
      <c r="KI13" s="29">
        <f>ROUND(IF('1800MHzExp'!KI13=0,0,'1800MHzExp'!KI13-Time_Passed_From4thMay23!$C$2),2)</f>
        <v>0</v>
      </c>
      <c r="KJ13" s="29">
        <f>ROUND(IF('1800MHzExp'!KJ13=0,0,'1800MHzExp'!KJ13-Time_Passed_From4thMay23!$C$2),2)</f>
        <v>0</v>
      </c>
      <c r="KK13" s="29">
        <f>ROUND(IF('1800MHzExp'!KK13=0,0,'1800MHzExp'!KK13-Time_Passed_From4thMay23!$C$2),2)</f>
        <v>0</v>
      </c>
      <c r="KL13" s="29">
        <f>ROUND(IF('1800MHzExp'!KL13=0,0,'1800MHzExp'!KL13-Time_Passed_From4thMay23!$C$2),2)</f>
        <v>0</v>
      </c>
      <c r="KM13" s="29">
        <f>ROUND(IF('1800MHzExp'!KM13=0,0,'1800MHzExp'!KM13-Time_Passed_From4thMay23!$C$2),2)</f>
        <v>0</v>
      </c>
      <c r="KN13" s="29">
        <f>ROUND(IF('1800MHzExp'!KN13=0,0,'1800MHzExp'!KN13-Time_Passed_From4thMay23!$C$2),2)</f>
        <v>0</v>
      </c>
      <c r="KO13" s="29">
        <f>ROUND(IF('1800MHzExp'!KO13=0,0,'1800MHzExp'!KO13-Time_Passed_From4thMay23!$C$2),2)</f>
        <v>0</v>
      </c>
      <c r="KP13" s="29">
        <f>ROUND(IF('1800MHzExp'!KP13=0,0,'1800MHzExp'!KP13-Time_Passed_From4thMay23!$C$2),2)</f>
        <v>0</v>
      </c>
      <c r="KQ13" s="29">
        <f>ROUND(IF('1800MHzExp'!KQ13=0,0,'1800MHzExp'!KQ13-Time_Passed_From4thMay23!$C$2),2)</f>
        <v>0</v>
      </c>
      <c r="KR13" s="29">
        <f>ROUND(IF('1800MHzExp'!KR13=0,0,'1800MHzExp'!KR13-Time_Passed_From4thMay23!$C$2),2)</f>
        <v>0</v>
      </c>
      <c r="KS13" s="29">
        <f>ROUND(IF('1800MHzExp'!KS13=0,0,'1800MHzExp'!KS13-Time_Passed_From4thMay23!$C$2),2)</f>
        <v>0</v>
      </c>
      <c r="KT13" s="29">
        <f>ROUND(IF('1800MHzExp'!KT13=0,0,'1800MHzExp'!KT13-Time_Passed_From4thMay23!$C$2),2)</f>
        <v>0</v>
      </c>
      <c r="KU13" s="29">
        <f>ROUND(IF('1800MHzExp'!KU13=0,0,'1800MHzExp'!KU13-Time_Passed_From4thMay23!$C$2),2)</f>
        <v>0</v>
      </c>
      <c r="KV13" s="29">
        <f>ROUND(IF('1800MHzExp'!KV13=0,0,'1800MHzExp'!KV13-Time_Passed_From4thMay23!$C$2),2)</f>
        <v>0</v>
      </c>
      <c r="KW13" s="29">
        <f>ROUND(IF('1800MHzExp'!KW13=0,0,'1800MHzExp'!KW13-Time_Passed_From4thMay23!$C$2),2)</f>
        <v>0</v>
      </c>
      <c r="KX13" s="29">
        <f>ROUND(IF('1800MHzExp'!KX13=0,0,'1800MHzExp'!KX13-Time_Passed_From4thMay23!$C$2),2)</f>
        <v>0</v>
      </c>
      <c r="KY13" s="29">
        <f>ROUND(IF('1800MHzExp'!KY13=0,0,'1800MHzExp'!KY13-Time_Passed_From4thMay23!$C$2),2)</f>
        <v>0</v>
      </c>
      <c r="KZ13" s="29">
        <f>ROUND(IF('1800MHzExp'!KZ13=0,0,'1800MHzExp'!KZ13-Time_Passed_From4thMay23!$C$2),2)</f>
        <v>0</v>
      </c>
      <c r="LA13" s="29">
        <f>ROUND(IF('1800MHzExp'!LA13=0,0,'1800MHzExp'!LA13-Time_Passed_From4thMay23!$C$2),2)</f>
        <v>0</v>
      </c>
      <c r="LB13" s="29">
        <f>ROUND(IF('1800MHzExp'!LB13=0,0,'1800MHzExp'!LB13-Time_Passed_From4thMay23!$C$2),2)</f>
        <v>0</v>
      </c>
      <c r="LC13" s="29">
        <f>ROUND(IF('1800MHzExp'!LC13=0,0,'1800MHzExp'!LC13-Time_Passed_From4thMay23!$C$2),2)</f>
        <v>0</v>
      </c>
      <c r="LD13" s="29">
        <f>ROUND(IF('1800MHzExp'!LD13=0,0,'1800MHzExp'!LD13-Time_Passed_From4thMay23!$C$2),2)</f>
        <v>0</v>
      </c>
      <c r="LE13" s="29">
        <f>ROUND(IF('1800MHzExp'!LE13=0,0,'1800MHzExp'!LE13-Time_Passed_From4thMay23!$C$2),2)</f>
        <v>0</v>
      </c>
      <c r="LF13" s="29">
        <f>ROUND(IF('1800MHzExp'!LF13=0,0,'1800MHzExp'!LF13-Time_Passed_From4thMay23!$C$2),2)</f>
        <v>0</v>
      </c>
      <c r="LG13" s="29">
        <f>ROUND(IF('1800MHzExp'!LG13=0,0,'1800MHzExp'!LG13-Time_Passed_From4thMay23!$C$2),2)</f>
        <v>0</v>
      </c>
      <c r="LH13" s="29">
        <f>ROUND(IF('1800MHzExp'!LH13=0,0,'1800MHzExp'!LH13-Time_Passed_From4thMay23!$C$2),2)</f>
        <v>0</v>
      </c>
      <c r="LI13" s="29">
        <f>ROUND(IF('1800MHzExp'!LI13=0,0,'1800MHzExp'!LI13-Time_Passed_From4thMay23!$C$2),2)</f>
        <v>0</v>
      </c>
      <c r="LJ13" s="29">
        <f>ROUND(IF('1800MHzExp'!LJ13=0,0,'1800MHzExp'!LJ13-Time_Passed_From4thMay23!$C$2),2)</f>
        <v>0</v>
      </c>
      <c r="LK13" s="29">
        <f>ROUND(IF('1800MHzExp'!LK13=0,0,'1800MHzExp'!LK13-Time_Passed_From4thMay23!$C$2),2)</f>
        <v>0</v>
      </c>
      <c r="LL13" s="29">
        <f>ROUND(IF('1800MHzExp'!LL13=0,0,'1800MHzExp'!LL13-Time_Passed_From4thMay23!$C$2),2)</f>
        <v>0</v>
      </c>
      <c r="LM13" s="29">
        <f>ROUND(IF('1800MHzExp'!LM13=0,0,'1800MHzExp'!LM13-Time_Passed_From4thMay23!$C$2),2)</f>
        <v>0</v>
      </c>
      <c r="LN13" s="29">
        <f>ROUND(IF('1800MHzExp'!LN13=0,0,'1800MHzExp'!LN13-Time_Passed_From4thMay23!$C$2),2)</f>
        <v>0</v>
      </c>
      <c r="LO13" s="29">
        <f>ROUND(IF('1800MHzExp'!LO13=0,0,'1800MHzExp'!LO13-Time_Passed_From4thMay23!$C$2),2)</f>
        <v>0</v>
      </c>
      <c r="LP13" s="29">
        <f>ROUND(IF('1800MHzExp'!LP13=0,0,'1800MHzExp'!LP13-Time_Passed_From4thMay23!$C$2),2)</f>
        <v>0</v>
      </c>
      <c r="LQ13" s="29">
        <f>ROUND(IF('1800MHzExp'!LQ13=0,0,'1800MHzExp'!LQ13-Time_Passed_From4thMay23!$C$2),2)</f>
        <v>0</v>
      </c>
      <c r="LR13" s="29">
        <f>ROUND(IF('1800MHzExp'!LR13=0,0,'1800MHzExp'!LR13-Time_Passed_From4thMay23!$C$2),2)</f>
        <v>0</v>
      </c>
      <c r="LS13" s="29">
        <f>ROUND(IF('1800MHzExp'!LS13=0,0,'1800MHzExp'!LS13-Time_Passed_From4thMay23!$C$2),2)</f>
        <v>0</v>
      </c>
      <c r="LT13" s="29">
        <f>ROUND(IF('1800MHzExp'!LT13=0,0,'1800MHzExp'!LT13-Time_Passed_From4thMay23!$C$2),2)</f>
        <v>0</v>
      </c>
      <c r="LU13" s="29">
        <f>ROUND(IF('1800MHzExp'!LU13=0,0,'1800MHzExp'!LU13-Time_Passed_From4thMay23!$C$2),2)</f>
        <v>0</v>
      </c>
      <c r="LV13" s="29">
        <f>ROUND(IF('1800MHzExp'!LV13=0,0,'1800MHzExp'!LV13-Time_Passed_From4thMay23!$C$2),2)</f>
        <v>0</v>
      </c>
      <c r="LW13" s="29">
        <f>ROUND(IF('1800MHzExp'!LW13=0,0,'1800MHzExp'!LW13-Time_Passed_From4thMay23!$C$2),2)</f>
        <v>0</v>
      </c>
      <c r="LX13" s="29">
        <f>ROUND(IF('1800MHzExp'!LX13=0,0,'1800MHzExp'!LX13-Time_Passed_From4thMay23!$C$2),2)</f>
        <v>0</v>
      </c>
      <c r="LY13" s="29">
        <f>ROUND(IF('1800MHzExp'!LY13=0,0,'1800MHzExp'!LY13-Time_Passed_From4thMay23!$C$2),2)</f>
        <v>0</v>
      </c>
      <c r="LZ13" s="29">
        <f>ROUND(IF('1800MHzExp'!LZ13=0,0,'1800MHzExp'!LZ13-Time_Passed_From4thMay23!$C$2),2)</f>
        <v>0</v>
      </c>
      <c r="MA13" s="29">
        <f>ROUND(IF('1800MHzExp'!MA13=0,0,'1800MHzExp'!MA13-Time_Passed_From4thMay23!$C$2),2)</f>
        <v>0</v>
      </c>
      <c r="MB13" s="29">
        <f>ROUND(IF('1800MHzExp'!MB13=0,0,'1800MHzExp'!MB13-Time_Passed_From4thMay23!$C$2),2)</f>
        <v>0</v>
      </c>
      <c r="MC13" s="29">
        <f>ROUND(IF('1800MHzExp'!MC13=0,0,'1800MHzExp'!MC13-Time_Passed_From4thMay23!$C$2),2)</f>
        <v>0</v>
      </c>
      <c r="MD13" s="29">
        <f>ROUND(IF('1800MHzExp'!MD13=0,0,'1800MHzExp'!MD13-Time_Passed_From4thMay23!$C$2),2)</f>
        <v>0</v>
      </c>
      <c r="ME13" s="29">
        <f>ROUND(IF('1800MHzExp'!ME13=0,0,'1800MHzExp'!ME13-Time_Passed_From4thMay23!$C$2),2)</f>
        <v>0</v>
      </c>
      <c r="MF13" s="29">
        <f>ROUND(IF('1800MHzExp'!MF13=0,0,'1800MHzExp'!MF13-Time_Passed_From4thMay23!$C$2),2)</f>
        <v>0</v>
      </c>
      <c r="MG13" s="29">
        <f>ROUND(IF('1800MHzExp'!MG13=0,0,'1800MHzExp'!MG13-Time_Passed_From4thMay23!$C$2),2)</f>
        <v>0</v>
      </c>
      <c r="MH13" s="29">
        <f>ROUND(IF('1800MHzExp'!MH13=0,0,'1800MHzExp'!MH13-Time_Passed_From4thMay23!$C$2),2)</f>
        <v>0</v>
      </c>
      <c r="MI13" s="29">
        <f>ROUND(IF('1800MHzExp'!MI13=0,0,'1800MHzExp'!MI13-Time_Passed_From4thMay23!$C$2),2)</f>
        <v>0</v>
      </c>
      <c r="MJ13" s="29">
        <f>ROUND(IF('1800MHzExp'!MJ13=0,0,'1800MHzExp'!MJ13-Time_Passed_From4thMay23!$C$2),2)</f>
        <v>0</v>
      </c>
      <c r="MK13" s="29">
        <f>ROUND(IF('1800MHzExp'!MK13=0,0,'1800MHzExp'!MK13-Time_Passed_From4thMay23!$C$2),2)</f>
        <v>0</v>
      </c>
      <c r="ML13" s="29">
        <f>ROUND(IF('1800MHzExp'!ML13=0,0,'1800MHzExp'!ML13-Time_Passed_From4thMay23!$C$2),2)</f>
        <v>0</v>
      </c>
    </row>
    <row r="14" spans="1:350" x14ac:dyDescent="0.2">
      <c r="A14" t="s">
        <v>16</v>
      </c>
      <c r="B14" s="29">
        <f ca="1">ROUND(IF('1800MHzExp'!B14=0,0,'1800MHzExp'!B14-Time_Passed_From4thMay23!$C$2),2)</f>
        <v>11.33</v>
      </c>
      <c r="C14" s="29">
        <f ca="1">ROUND(IF('1800MHzExp'!C14=0,0,'1800MHzExp'!C14-Time_Passed_From4thMay23!$C$2),2)</f>
        <v>11.33</v>
      </c>
      <c r="D14" s="29">
        <f ca="1">ROUND(IF('1800MHzExp'!D14=0,0,'1800MHzExp'!D14-Time_Passed_From4thMay23!$C$2),2)</f>
        <v>11.33</v>
      </c>
      <c r="E14" s="29">
        <f ca="1">ROUND(IF('1800MHzExp'!E14=0,0,'1800MHzExp'!E14-Time_Passed_From4thMay23!$C$2),2)</f>
        <v>11.33</v>
      </c>
      <c r="F14" s="29">
        <f ca="1">ROUND(IF('1800MHzExp'!F14=0,0,'1800MHzExp'!F14-Time_Passed_From4thMay23!$C$2),2)</f>
        <v>11.33</v>
      </c>
      <c r="G14" s="29">
        <f ca="1">ROUND(IF('1800MHzExp'!G14=0,0,'1800MHzExp'!G14-Time_Passed_From4thMay23!$C$2),2)</f>
        <v>11.33</v>
      </c>
      <c r="H14" s="29">
        <f ca="1">ROUND(IF('1800MHzExp'!H14=0,0,'1800MHzExp'!H14-Time_Passed_From4thMay23!$C$2),2)</f>
        <v>11.33</v>
      </c>
      <c r="I14" s="29">
        <f ca="1">ROUND(IF('1800MHzExp'!I14=0,0,'1800MHzExp'!I14-Time_Passed_From4thMay23!$C$2),2)</f>
        <v>11.33</v>
      </c>
      <c r="J14" s="29">
        <f ca="1">ROUND(IF('1800MHzExp'!J14=0,0,'1800MHzExp'!J14-Time_Passed_From4thMay23!$C$2),2)</f>
        <v>11.33</v>
      </c>
      <c r="K14" s="29">
        <f ca="1">ROUND(IF('1800MHzExp'!K14=0,0,'1800MHzExp'!K14-Time_Passed_From4thMay23!$C$2),2)</f>
        <v>11.33</v>
      </c>
      <c r="L14" s="29">
        <f ca="1">ROUND(IF('1800MHzExp'!L14=0,0,'1800MHzExp'!L14-Time_Passed_From4thMay23!$C$2),2)</f>
        <v>11.33</v>
      </c>
      <c r="M14" s="29">
        <f ca="1">ROUND(IF('1800MHzExp'!M14=0,0,'1800MHzExp'!M14-Time_Passed_From4thMay23!$C$2),2)</f>
        <v>11.33</v>
      </c>
      <c r="N14" s="29">
        <f ca="1">ROUND(IF('1800MHzExp'!N14=0,0,'1800MHzExp'!N14-Time_Passed_From4thMay23!$C$2),2)</f>
        <v>11.33</v>
      </c>
      <c r="O14" s="29">
        <f ca="1">ROUND(IF('1800MHzExp'!O14=0,0,'1800MHzExp'!O14-Time_Passed_From4thMay23!$C$2),2)</f>
        <v>11.33</v>
      </c>
      <c r="P14" s="29">
        <f ca="1">ROUND(IF('1800MHzExp'!P14=0,0,'1800MHzExp'!P14-Time_Passed_From4thMay23!$C$2),2)</f>
        <v>11.33</v>
      </c>
      <c r="Q14" s="29">
        <f ca="1">ROUND(IF('1800MHzExp'!Q14=0,0,'1800MHzExp'!Q14-Time_Passed_From4thMay23!$C$2),2)</f>
        <v>11.33</v>
      </c>
      <c r="R14" s="29">
        <f ca="1">ROUND(IF('1800MHzExp'!R14=0,0,'1800MHzExp'!R14-Time_Passed_From4thMay23!$C$2),2)</f>
        <v>11.33</v>
      </c>
      <c r="S14" s="29">
        <f ca="1">ROUND(IF('1800MHzExp'!S14=0,0,'1800MHzExp'!S14-Time_Passed_From4thMay23!$C$2),2)</f>
        <v>11.33</v>
      </c>
      <c r="T14" s="29">
        <f ca="1">ROUND(IF('1800MHzExp'!T14=0,0,'1800MHzExp'!T14-Time_Passed_From4thMay23!$C$2),2)</f>
        <v>11.33</v>
      </c>
      <c r="U14" s="29">
        <f ca="1">ROUND(IF('1800MHzExp'!U14=0,0,'1800MHzExp'!U14-Time_Passed_From4thMay23!$C$2),2)</f>
        <v>11.33</v>
      </c>
      <c r="V14" s="29">
        <f ca="1">ROUND(IF('1800MHzExp'!V14=0,0,'1800MHzExp'!V14-Time_Passed_From4thMay23!$C$2),2)</f>
        <v>11.33</v>
      </c>
      <c r="W14" s="29">
        <f ca="1">ROUND(IF('1800MHzExp'!W14=0,0,'1800MHzExp'!W14-Time_Passed_From4thMay23!$C$2),2)</f>
        <v>11.33</v>
      </c>
      <c r="X14" s="29">
        <f ca="1">ROUND(IF('1800MHzExp'!X14=0,0,'1800MHzExp'!X14-Time_Passed_From4thMay23!$C$2),2)</f>
        <v>11.33</v>
      </c>
      <c r="Y14" s="29">
        <f ca="1">ROUND(IF('1800MHzExp'!Y14=0,0,'1800MHzExp'!Y14-Time_Passed_From4thMay23!$C$2),2)</f>
        <v>11.33</v>
      </c>
      <c r="Z14" s="29">
        <f ca="1">ROUND(IF('1800MHzExp'!Z14=0,0,'1800MHzExp'!Z14-Time_Passed_From4thMay23!$C$2),2)</f>
        <v>11.33</v>
      </c>
      <c r="AA14" s="29">
        <f ca="1">ROUND(IF('1800MHzExp'!AA14=0,0,'1800MHzExp'!AA14-Time_Passed_From4thMay23!$C$2),2)</f>
        <v>11.33</v>
      </c>
      <c r="AB14" s="29">
        <f ca="1">ROUND(IF('1800MHzExp'!AB14=0,0,'1800MHzExp'!AB14-Time_Passed_From4thMay23!$C$2),2)</f>
        <v>11.33</v>
      </c>
      <c r="AC14" s="29">
        <f ca="1">ROUND(IF('1800MHzExp'!AC14=0,0,'1800MHzExp'!AC14-Time_Passed_From4thMay23!$C$2),2)</f>
        <v>11.33</v>
      </c>
      <c r="AD14" s="29">
        <f ca="1">ROUND(IF('1800MHzExp'!AD14=0,0,'1800MHzExp'!AD14-Time_Passed_From4thMay23!$C$2),2)</f>
        <v>11.33</v>
      </c>
      <c r="AE14" s="29">
        <f ca="1">ROUND(IF('1800MHzExp'!AE14=0,0,'1800MHzExp'!AE14-Time_Passed_From4thMay23!$C$2),2)</f>
        <v>11.33</v>
      </c>
      <c r="AF14" s="29">
        <f ca="1">ROUND(IF('1800MHzExp'!AF14=0,0,'1800MHzExp'!AF14-Time_Passed_From4thMay23!$C$2),2)</f>
        <v>11.33</v>
      </c>
      <c r="AG14" s="29">
        <f ca="1">ROUND(IF('1800MHzExp'!AG14=0,0,'1800MHzExp'!AG14-Time_Passed_From4thMay23!$C$2),2)</f>
        <v>11.33</v>
      </c>
      <c r="AH14" s="29">
        <f ca="1">ROUND(IF('1800MHzExp'!AH14=0,0,'1800MHzExp'!AH14-Time_Passed_From4thMay23!$C$2),2)</f>
        <v>11.33</v>
      </c>
      <c r="AI14" s="29">
        <f ca="1">ROUND(IF('1800MHzExp'!AI14=0,0,'1800MHzExp'!AI14-Time_Passed_From4thMay23!$C$2),2)</f>
        <v>11.33</v>
      </c>
      <c r="AJ14" s="29">
        <f ca="1">ROUND(IF('1800MHzExp'!AJ14=0,0,'1800MHzExp'!AJ14-Time_Passed_From4thMay23!$C$2),2)</f>
        <v>11.33</v>
      </c>
      <c r="AK14" s="29">
        <f ca="1">ROUND(IF('1800MHzExp'!AK14=0,0,'1800MHzExp'!AK14-Time_Passed_From4thMay23!$C$2),2)</f>
        <v>13.51</v>
      </c>
      <c r="AL14" s="29">
        <f ca="1">ROUND(IF('1800MHzExp'!AL14=0,0,'1800MHzExp'!AL14-Time_Passed_From4thMay23!$C$2),2)</f>
        <v>13.51</v>
      </c>
      <c r="AM14" s="29">
        <f ca="1">ROUND(IF('1800MHzExp'!AM14=0,0,'1800MHzExp'!AM14-Time_Passed_From4thMay23!$C$2),2)</f>
        <v>13.51</v>
      </c>
      <c r="AN14" s="29">
        <f ca="1">ROUND(IF('1800MHzExp'!AN14=0,0,'1800MHzExp'!AN14-Time_Passed_From4thMay23!$C$2),2)</f>
        <v>13.51</v>
      </c>
      <c r="AO14" s="29">
        <f ca="1">ROUND(IF('1800MHzExp'!AO14=0,0,'1800MHzExp'!AO14-Time_Passed_From4thMay23!$C$2),2)</f>
        <v>13.51</v>
      </c>
      <c r="AP14" s="29">
        <f ca="1">ROUND(IF('1800MHzExp'!AP14=0,0,'1800MHzExp'!AP14-Time_Passed_From4thMay23!$C$2),2)</f>
        <v>13.51</v>
      </c>
      <c r="AQ14" s="29">
        <f ca="1">ROUND(IF('1800MHzExp'!AQ14=0,0,'1800MHzExp'!AQ14-Time_Passed_From4thMay23!$C$2),2)</f>
        <v>13.51</v>
      </c>
      <c r="AR14" s="29">
        <f ca="1">ROUND(IF('1800MHzExp'!AR14=0,0,'1800MHzExp'!AR14-Time_Passed_From4thMay23!$C$2),2)</f>
        <v>13.51</v>
      </c>
      <c r="AS14" s="29">
        <f ca="1">ROUND(IF('1800MHzExp'!AS14=0,0,'1800MHzExp'!AS14-Time_Passed_From4thMay23!$C$2),2)</f>
        <v>13.51</v>
      </c>
      <c r="AT14" s="29">
        <f ca="1">ROUND(IF('1800MHzExp'!AT14=0,0,'1800MHzExp'!AT14-Time_Passed_From4thMay23!$C$2),2)</f>
        <v>13.51</v>
      </c>
      <c r="AU14" s="29">
        <f ca="1">ROUND(IF('1800MHzExp'!AU14=0,0,'1800MHzExp'!AU14-Time_Passed_From4thMay23!$C$2),2)</f>
        <v>13.51</v>
      </c>
      <c r="AV14" s="29">
        <f ca="1">ROUND(IF('1800MHzExp'!AV14=0,0,'1800MHzExp'!AV14-Time_Passed_From4thMay23!$C$2),2)</f>
        <v>13.51</v>
      </c>
      <c r="AW14" s="29">
        <f ca="1">ROUND(IF('1800MHzExp'!AW14=0,0,'1800MHzExp'!AW14-Time_Passed_From4thMay23!$C$2),2)</f>
        <v>13.51</v>
      </c>
      <c r="AX14" s="29">
        <f ca="1">ROUND(IF('1800MHzExp'!AX14=0,0,'1800MHzExp'!AX14-Time_Passed_From4thMay23!$C$2),2)</f>
        <v>13.51</v>
      </c>
      <c r="AY14" s="29">
        <f ca="1">ROUND(IF('1800MHzExp'!AY14=0,0,'1800MHzExp'!AY14-Time_Passed_From4thMay23!$C$2),2)</f>
        <v>13.51</v>
      </c>
      <c r="AZ14" s="29">
        <f ca="1">ROUND(IF('1800MHzExp'!AZ14=0,0,'1800MHzExp'!AZ14-Time_Passed_From4thMay23!$C$2),2)</f>
        <v>13.51</v>
      </c>
      <c r="BA14" s="29">
        <f ca="1">ROUND(IF('1800MHzExp'!BA14=0,0,'1800MHzExp'!BA14-Time_Passed_From4thMay23!$C$2),2)</f>
        <v>13.51</v>
      </c>
      <c r="BB14" s="29">
        <f ca="1">ROUND(IF('1800MHzExp'!BB14=0,0,'1800MHzExp'!BB14-Time_Passed_From4thMay23!$C$2),2)</f>
        <v>13.51</v>
      </c>
      <c r="BC14" s="29">
        <f ca="1">ROUND(IF('1800MHzExp'!BC14=0,0,'1800MHzExp'!BC14-Time_Passed_From4thMay23!$C$2),2)</f>
        <v>13.51</v>
      </c>
      <c r="BD14" s="29">
        <f ca="1">ROUND(IF('1800MHzExp'!BD14=0,0,'1800MHzExp'!BD14-Time_Passed_From4thMay23!$C$2),2)</f>
        <v>13.51</v>
      </c>
      <c r="BE14" s="29">
        <f ca="1">ROUND(IF('1800MHzExp'!BE14=0,0,'1800MHzExp'!BE14-Time_Passed_From4thMay23!$C$2),2)</f>
        <v>13.51</v>
      </c>
      <c r="BF14" s="29">
        <f ca="1">ROUND(IF('1800MHzExp'!BF14=0,0,'1800MHzExp'!BF14-Time_Passed_From4thMay23!$C$2),2)</f>
        <v>13.51</v>
      </c>
      <c r="BG14" s="29">
        <f ca="1">ROUND(IF('1800MHzExp'!BG14=0,0,'1800MHzExp'!BG14-Time_Passed_From4thMay23!$C$2),2)</f>
        <v>13.51</v>
      </c>
      <c r="BH14" s="29">
        <f ca="1">ROUND(IF('1800MHzExp'!BH14=0,0,'1800MHzExp'!BH14-Time_Passed_From4thMay23!$C$2),2)</f>
        <v>9.61</v>
      </c>
      <c r="BI14" s="29">
        <f ca="1">ROUND(IF('1800MHzExp'!BI14=0,0,'1800MHzExp'!BI14-Time_Passed_From4thMay23!$C$2),2)</f>
        <v>9.61</v>
      </c>
      <c r="BJ14" s="29">
        <f ca="1">ROUND(IF('1800MHzExp'!BJ14=0,0,'1800MHzExp'!BJ14-Time_Passed_From4thMay23!$C$2),2)</f>
        <v>9.61</v>
      </c>
      <c r="BK14" s="29">
        <f ca="1">ROUND(IF('1800MHzExp'!BK14=0,0,'1800MHzExp'!BK14-Time_Passed_From4thMay23!$C$2),2)</f>
        <v>9.61</v>
      </c>
      <c r="BL14" s="29">
        <f ca="1">ROUND(IF('1800MHzExp'!BL14=0,0,'1800MHzExp'!BL14-Time_Passed_From4thMay23!$C$2),2)</f>
        <v>9.61</v>
      </c>
      <c r="BM14" s="29">
        <f ca="1">ROUND(IF('1800MHzExp'!BM14=0,0,'1800MHzExp'!BM14-Time_Passed_From4thMay23!$C$2),2)</f>
        <v>9.61</v>
      </c>
      <c r="BN14" s="29">
        <f ca="1">ROUND(IF('1800MHzExp'!BN14=0,0,'1800MHzExp'!BN14-Time_Passed_From4thMay23!$C$2),2)</f>
        <v>9.61</v>
      </c>
      <c r="BO14" s="29">
        <f ca="1">ROUND(IF('1800MHzExp'!BO14=0,0,'1800MHzExp'!BO14-Time_Passed_From4thMay23!$C$2),2)</f>
        <v>9.61</v>
      </c>
      <c r="BP14" s="29">
        <f ca="1">ROUND(IF('1800MHzExp'!BP14=0,0,'1800MHzExp'!BP14-Time_Passed_From4thMay23!$C$2),2)</f>
        <v>9.61</v>
      </c>
      <c r="BQ14" s="29">
        <f ca="1">ROUND(IF('1800MHzExp'!BQ14=0,0,'1800MHzExp'!BQ14-Time_Passed_From4thMay23!$C$2),2)</f>
        <v>9.61</v>
      </c>
      <c r="BR14" s="29">
        <f ca="1">ROUND(IF('1800MHzExp'!BR14=0,0,'1800MHzExp'!BR14-Time_Passed_From4thMay23!$C$2),2)</f>
        <v>9.61</v>
      </c>
      <c r="BS14" s="29">
        <f ca="1">ROUND(IF('1800MHzExp'!BS14=0,0,'1800MHzExp'!BS14-Time_Passed_From4thMay23!$C$2),2)</f>
        <v>9.61</v>
      </c>
      <c r="BT14" s="29">
        <f ca="1">ROUND(IF('1800MHzExp'!BT14=0,0,'1800MHzExp'!BT14-Time_Passed_From4thMay23!$C$2),2)</f>
        <v>9.61</v>
      </c>
      <c r="BU14" s="29">
        <f ca="1">ROUND(IF('1800MHzExp'!BU14=0,0,'1800MHzExp'!BU14-Time_Passed_From4thMay23!$C$2),2)</f>
        <v>3.85</v>
      </c>
      <c r="BV14" s="29">
        <f ca="1">ROUND(IF('1800MHzExp'!BV14=0,0,'1800MHzExp'!BV14-Time_Passed_From4thMay23!$C$2),2)</f>
        <v>3.85</v>
      </c>
      <c r="BW14" s="29">
        <f ca="1">ROUND(IF('1800MHzExp'!BW14=0,0,'1800MHzExp'!BW14-Time_Passed_From4thMay23!$C$2),2)</f>
        <v>3.85</v>
      </c>
      <c r="BX14" s="29">
        <f ca="1">ROUND(IF('1800MHzExp'!BX14=0,0,'1800MHzExp'!BX14-Time_Passed_From4thMay23!$C$2),2)</f>
        <v>3.85</v>
      </c>
      <c r="BY14" s="29">
        <f ca="1">ROUND(IF('1800MHzExp'!BY14=0,0,'1800MHzExp'!BY14-Time_Passed_From4thMay23!$C$2),2)</f>
        <v>3.85</v>
      </c>
      <c r="BZ14" s="29">
        <f ca="1">ROUND(IF('1800MHzExp'!BZ14=0,0,'1800MHzExp'!BZ14-Time_Passed_From4thMay23!$C$2),2)</f>
        <v>3.85</v>
      </c>
      <c r="CA14" s="29">
        <f ca="1">ROUND(IF('1800MHzExp'!CA14=0,0,'1800MHzExp'!CA14-Time_Passed_From4thMay23!$C$2),2)</f>
        <v>3.85</v>
      </c>
      <c r="CB14" s="29">
        <f ca="1">ROUND(IF('1800MHzExp'!CB14=0,0,'1800MHzExp'!CB14-Time_Passed_From4thMay23!$C$2),2)</f>
        <v>3.85</v>
      </c>
      <c r="CC14" s="29">
        <f ca="1">ROUND(IF('1800MHzExp'!CC14=0,0,'1800MHzExp'!CC14-Time_Passed_From4thMay23!$C$2),2)</f>
        <v>3.85</v>
      </c>
      <c r="CD14" s="29">
        <f ca="1">ROUND(IF('1800MHzExp'!CD14=0,0,'1800MHzExp'!CD14-Time_Passed_From4thMay23!$C$2),2)</f>
        <v>3.85</v>
      </c>
      <c r="CE14" s="29">
        <f ca="1">ROUND(IF('1800MHzExp'!CE14=0,0,'1800MHzExp'!CE14-Time_Passed_From4thMay23!$C$2),2)</f>
        <v>3.85</v>
      </c>
      <c r="CF14" s="29">
        <f ca="1">ROUND(IF('1800MHzExp'!CF14=0,0,'1800MHzExp'!CF14-Time_Passed_From4thMay23!$C$2),2)</f>
        <v>3.85</v>
      </c>
      <c r="CG14" s="29">
        <f ca="1">ROUND(IF('1800MHzExp'!CG14=0,0,'1800MHzExp'!CG14-Time_Passed_From4thMay23!$C$2),2)</f>
        <v>3.85</v>
      </c>
      <c r="CH14" s="29">
        <f ca="1">ROUND(IF('1800MHzExp'!CH14=0,0,'1800MHzExp'!CH14-Time_Passed_From4thMay23!$C$2),2)</f>
        <v>3.85</v>
      </c>
      <c r="CI14" s="29">
        <f ca="1">ROUND(IF('1800MHzExp'!CI14=0,0,'1800MHzExp'!CI14-Time_Passed_From4thMay23!$C$2),2)</f>
        <v>3.85</v>
      </c>
      <c r="CJ14" s="29">
        <f ca="1">ROUND(IF('1800MHzExp'!CJ14=0,0,'1800MHzExp'!CJ14-Time_Passed_From4thMay23!$C$2),2)</f>
        <v>3.85</v>
      </c>
      <c r="CK14" s="29">
        <f ca="1">ROUND(IF('1800MHzExp'!CK14=0,0,'1800MHzExp'!CK14-Time_Passed_From4thMay23!$C$2),2)</f>
        <v>3.85</v>
      </c>
      <c r="CL14" s="29">
        <f ca="1">ROUND(IF('1800MHzExp'!CL14=0,0,'1800MHzExp'!CL14-Time_Passed_From4thMay23!$C$2),2)</f>
        <v>3.85</v>
      </c>
      <c r="CM14" s="29">
        <f ca="1">ROUND(IF('1800MHzExp'!CM14=0,0,'1800MHzExp'!CM14-Time_Passed_From4thMay23!$C$2),2)</f>
        <v>3.85</v>
      </c>
      <c r="CN14" s="29">
        <f ca="1">ROUND(IF('1800MHzExp'!CN14=0,0,'1800MHzExp'!CN14-Time_Passed_From4thMay23!$C$2),2)</f>
        <v>3.85</v>
      </c>
      <c r="CO14" s="29">
        <f ca="1">ROUND(IF('1800MHzExp'!CO14=0,0,'1800MHzExp'!CO14-Time_Passed_From4thMay23!$C$2),2)</f>
        <v>3.85</v>
      </c>
      <c r="CP14" s="29">
        <f ca="1">ROUND(IF('1800MHzExp'!CP14=0,0,'1800MHzExp'!CP14-Time_Passed_From4thMay23!$C$2),2)</f>
        <v>3.85</v>
      </c>
      <c r="CQ14" s="29">
        <f ca="1">ROUND(IF('1800MHzExp'!CQ14=0,0,'1800MHzExp'!CQ14-Time_Passed_From4thMay23!$C$2),2)</f>
        <v>11.33</v>
      </c>
      <c r="CR14" s="29">
        <f ca="1">ROUND(IF('1800MHzExp'!CR14=0,0,'1800MHzExp'!CR14-Time_Passed_From4thMay23!$C$2),2)</f>
        <v>11.33</v>
      </c>
      <c r="CS14" s="29">
        <f ca="1">ROUND(IF('1800MHzExp'!CS14=0,0,'1800MHzExp'!CS14-Time_Passed_From4thMay23!$C$2),2)</f>
        <v>11.33</v>
      </c>
      <c r="CT14" s="29">
        <f ca="1">ROUND(IF('1800MHzExp'!CT14=0,0,'1800MHzExp'!CT14-Time_Passed_From4thMay23!$C$2),2)</f>
        <v>11.33</v>
      </c>
      <c r="CU14" s="29">
        <f ca="1">ROUND(IF('1800MHzExp'!CU14=0,0,'1800MHzExp'!CU14-Time_Passed_From4thMay23!$C$2),2)</f>
        <v>11.33</v>
      </c>
      <c r="CV14" s="29">
        <f ca="1">ROUND(IF('1800MHzExp'!CV14=0,0,'1800MHzExp'!CV14-Time_Passed_From4thMay23!$C$2),2)</f>
        <v>11.33</v>
      </c>
      <c r="CW14" s="29">
        <f ca="1">ROUND(IF('1800MHzExp'!CW14=0,0,'1800MHzExp'!CW14-Time_Passed_From4thMay23!$C$2),2)</f>
        <v>11.33</v>
      </c>
      <c r="CX14" s="29">
        <f ca="1">ROUND(IF('1800MHzExp'!CX14=0,0,'1800MHzExp'!CX14-Time_Passed_From4thMay23!$C$2),2)</f>
        <v>11.33</v>
      </c>
      <c r="CY14" s="29">
        <f ca="1">ROUND(IF('1800MHzExp'!CY14=0,0,'1800MHzExp'!CY14-Time_Passed_From4thMay23!$C$2),2)</f>
        <v>11.33</v>
      </c>
      <c r="CZ14" s="29">
        <f ca="1">ROUND(IF('1800MHzExp'!CZ14=0,0,'1800MHzExp'!CZ14-Time_Passed_From4thMay23!$C$2),2)</f>
        <v>11.33</v>
      </c>
      <c r="DA14" s="29">
        <f ca="1">ROUND(IF('1800MHzExp'!DA14=0,0,'1800MHzExp'!DA14-Time_Passed_From4thMay23!$C$2),2)</f>
        <v>11.33</v>
      </c>
      <c r="DB14" s="29">
        <f ca="1">ROUND(IF('1800MHzExp'!DB14=0,0,'1800MHzExp'!DB14-Time_Passed_From4thMay23!$C$2),2)</f>
        <v>11.33</v>
      </c>
      <c r="DC14" s="29">
        <f ca="1">ROUND(IF('1800MHzExp'!DC14=0,0,'1800MHzExp'!DC14-Time_Passed_From4thMay23!$C$2),2)</f>
        <v>11.33</v>
      </c>
      <c r="DD14" s="29">
        <f ca="1">ROUND(IF('1800MHzExp'!DD14=0,0,'1800MHzExp'!DD14-Time_Passed_From4thMay23!$C$2),2)</f>
        <v>11.33</v>
      </c>
      <c r="DE14" s="29">
        <f ca="1">ROUND(IF('1800MHzExp'!DE14=0,0,'1800MHzExp'!DE14-Time_Passed_From4thMay23!$C$2),2)</f>
        <v>11.33</v>
      </c>
      <c r="DF14" s="29">
        <f ca="1">ROUND(IF('1800MHzExp'!DF14=0,0,'1800MHzExp'!DF14-Time_Passed_From4thMay23!$C$2),2)</f>
        <v>11.33</v>
      </c>
      <c r="DG14" s="29">
        <f ca="1">ROUND(IF('1800MHzExp'!DG14=0,0,'1800MHzExp'!DG14-Time_Passed_From4thMay23!$C$2),2)</f>
        <v>11.33</v>
      </c>
      <c r="DH14" s="29">
        <f ca="1">ROUND(IF('1800MHzExp'!DH14=0,0,'1800MHzExp'!DH14-Time_Passed_From4thMay23!$C$2),2)</f>
        <v>11.33</v>
      </c>
      <c r="DI14" s="29">
        <f ca="1">ROUND(IF('1800MHzExp'!DI14=0,0,'1800MHzExp'!DI14-Time_Passed_From4thMay23!$C$2),2)</f>
        <v>11.33</v>
      </c>
      <c r="DJ14" s="29">
        <f ca="1">ROUND(IF('1800MHzExp'!DJ14=0,0,'1800MHzExp'!DJ14-Time_Passed_From4thMay23!$C$2),2)</f>
        <v>11.33</v>
      </c>
      <c r="DK14" s="29">
        <f ca="1">ROUND(IF('1800MHzExp'!DK14=0,0,'1800MHzExp'!DK14-Time_Passed_From4thMay23!$C$2),2)</f>
        <v>11.33</v>
      </c>
      <c r="DL14" s="29">
        <f ca="1">ROUND(IF('1800MHzExp'!DL14=0,0,'1800MHzExp'!DL14-Time_Passed_From4thMay23!$C$2),2)</f>
        <v>11.33</v>
      </c>
      <c r="DM14" s="29">
        <f ca="1">ROUND(IF('1800MHzExp'!DM14=0,0,'1800MHzExp'!DM14-Time_Passed_From4thMay23!$C$2),2)</f>
        <v>11.33</v>
      </c>
      <c r="DN14" s="29">
        <f ca="1">ROUND(IF('1800MHzExp'!DN14=0,0,'1800MHzExp'!DN14-Time_Passed_From4thMay23!$C$2),2)</f>
        <v>11.33</v>
      </c>
      <c r="DO14" s="29">
        <f ca="1">ROUND(IF('1800MHzExp'!DO14=0,0,'1800MHzExp'!DO14-Time_Passed_From4thMay23!$C$2),2)</f>
        <v>11.33</v>
      </c>
      <c r="DP14" s="29">
        <f ca="1">ROUND(IF('1800MHzExp'!DP14=0,0,'1800MHzExp'!DP14-Time_Passed_From4thMay23!$C$2),2)</f>
        <v>11.33</v>
      </c>
      <c r="DQ14" s="29">
        <f ca="1">ROUND(IF('1800MHzExp'!DQ14=0,0,'1800MHzExp'!DQ14-Time_Passed_From4thMay23!$C$2),2)</f>
        <v>11.33</v>
      </c>
      <c r="DR14" s="29">
        <f ca="1">ROUND(IF('1800MHzExp'!DR14=0,0,'1800MHzExp'!DR14-Time_Passed_From4thMay23!$C$2),2)</f>
        <v>11.33</v>
      </c>
      <c r="DS14" s="29">
        <f ca="1">ROUND(IF('1800MHzExp'!DS14=0,0,'1800MHzExp'!DS14-Time_Passed_From4thMay23!$C$2),2)</f>
        <v>11.33</v>
      </c>
      <c r="DT14" s="29">
        <f ca="1">ROUND(IF('1800MHzExp'!DT14=0,0,'1800MHzExp'!DT14-Time_Passed_From4thMay23!$C$2),2)</f>
        <v>11.33</v>
      </c>
      <c r="DU14" s="29">
        <f ca="1">ROUND(IF('1800MHzExp'!DU14=0,0,'1800MHzExp'!DU14-Time_Passed_From4thMay23!$C$2),2)</f>
        <v>11.33</v>
      </c>
      <c r="DV14" s="29">
        <f ca="1">ROUND(IF('1800MHzExp'!DV14=0,0,'1800MHzExp'!DV14-Time_Passed_From4thMay23!$C$2),2)</f>
        <v>11.33</v>
      </c>
      <c r="DW14" s="29">
        <f ca="1">ROUND(IF('1800MHzExp'!DW14=0,0,'1800MHzExp'!DW14-Time_Passed_From4thMay23!$C$2),2)</f>
        <v>17.940000000000001</v>
      </c>
      <c r="DX14" s="29">
        <f ca="1">ROUND(IF('1800MHzExp'!DX14=0,0,'1800MHzExp'!DX14-Time_Passed_From4thMay23!$C$2),2)</f>
        <v>17.940000000000001</v>
      </c>
      <c r="DY14" s="29">
        <f ca="1">ROUND(IF('1800MHzExp'!DY14=0,0,'1800MHzExp'!DY14-Time_Passed_From4thMay23!$C$2),2)</f>
        <v>17.940000000000001</v>
      </c>
      <c r="DZ14" s="29">
        <f ca="1">ROUND(IF('1800MHzExp'!DZ14=0,0,'1800MHzExp'!DZ14-Time_Passed_From4thMay23!$C$2),2)</f>
        <v>17.940000000000001</v>
      </c>
      <c r="EA14" s="29">
        <f ca="1">ROUND(IF('1800MHzExp'!EA14=0,0,'1800MHzExp'!EA14-Time_Passed_From4thMay23!$C$2),2)</f>
        <v>17.940000000000001</v>
      </c>
      <c r="EB14" s="29">
        <f ca="1">ROUND(IF('1800MHzExp'!EB14=0,0,'1800MHzExp'!EB14-Time_Passed_From4thMay23!$C$2),2)</f>
        <v>17.940000000000001</v>
      </c>
      <c r="EC14" s="29">
        <f ca="1">ROUND(IF('1800MHzExp'!EC14=0,0,'1800MHzExp'!EC14-Time_Passed_From4thMay23!$C$2),2)</f>
        <v>17.940000000000001</v>
      </c>
      <c r="ED14" s="29">
        <f ca="1">ROUND(IF('1800MHzExp'!ED14=0,0,'1800MHzExp'!ED14-Time_Passed_From4thMay23!$C$2),2)</f>
        <v>17.940000000000001</v>
      </c>
      <c r="EE14" s="29">
        <f ca="1">ROUND(IF('1800MHzExp'!EE14=0,0,'1800MHzExp'!EE14-Time_Passed_From4thMay23!$C$2),2)</f>
        <v>17.940000000000001</v>
      </c>
      <c r="EF14" s="29">
        <f ca="1">ROUND(IF('1800MHzExp'!EF14=0,0,'1800MHzExp'!EF14-Time_Passed_From4thMay23!$C$2),2)</f>
        <v>17.940000000000001</v>
      </c>
      <c r="EG14" s="29">
        <f ca="1">ROUND(IF('1800MHzExp'!EG14=0,0,'1800MHzExp'!EG14-Time_Passed_From4thMay23!$C$2),2)</f>
        <v>17.940000000000001</v>
      </c>
      <c r="EH14" s="29">
        <f ca="1">ROUND(IF('1800MHzExp'!EH14=0,0,'1800MHzExp'!EH14-Time_Passed_From4thMay23!$C$2),2)</f>
        <v>17.940000000000001</v>
      </c>
      <c r="EI14" s="29">
        <f ca="1">ROUND(IF('1800MHzExp'!EI14=0,0,'1800MHzExp'!EI14-Time_Passed_From4thMay23!$C$2),2)</f>
        <v>17.940000000000001</v>
      </c>
      <c r="EJ14" s="29">
        <f ca="1">ROUND(IF('1800MHzExp'!EJ14=0,0,'1800MHzExp'!EJ14-Time_Passed_From4thMay23!$C$2),2)</f>
        <v>17.940000000000001</v>
      </c>
      <c r="EK14" s="29">
        <f ca="1">ROUND(IF('1800MHzExp'!EK14=0,0,'1800MHzExp'!EK14-Time_Passed_From4thMay23!$C$2),2)</f>
        <v>17.940000000000001</v>
      </c>
      <c r="EL14" s="29">
        <f ca="1">ROUND(IF('1800MHzExp'!EL14=0,0,'1800MHzExp'!EL14-Time_Passed_From4thMay23!$C$2),2)</f>
        <v>17.940000000000001</v>
      </c>
      <c r="EM14" s="29">
        <f ca="1">ROUND(IF('1800MHzExp'!EM14=0,0,'1800MHzExp'!EM14-Time_Passed_From4thMay23!$C$2),2)</f>
        <v>17.940000000000001</v>
      </c>
      <c r="EN14" s="29">
        <f ca="1">ROUND(IF('1800MHzExp'!EN14=0,0,'1800MHzExp'!EN14-Time_Passed_From4thMay23!$C$2),2)</f>
        <v>17.940000000000001</v>
      </c>
      <c r="EO14" s="29">
        <f ca="1">ROUND(IF('1800MHzExp'!EO14=0,0,'1800MHzExp'!EO14-Time_Passed_From4thMay23!$C$2),2)</f>
        <v>19.28</v>
      </c>
      <c r="EP14" s="29">
        <f ca="1">ROUND(IF('1800MHzExp'!EP14=0,0,'1800MHzExp'!EP14-Time_Passed_From4thMay23!$C$2),2)</f>
        <v>19.28</v>
      </c>
      <c r="EQ14" s="29">
        <f ca="1">ROUND(IF('1800MHzExp'!EQ14=0,0,'1800MHzExp'!EQ14-Time_Passed_From4thMay23!$C$2),2)</f>
        <v>19.28</v>
      </c>
      <c r="ER14" s="29">
        <f ca="1">ROUND(IF('1800MHzExp'!ER14=0,0,'1800MHzExp'!ER14-Time_Passed_From4thMay23!$C$2),2)</f>
        <v>19.28</v>
      </c>
      <c r="ES14" s="29">
        <f ca="1">ROUND(IF('1800MHzExp'!ES14=0,0,'1800MHzExp'!ES14-Time_Passed_From4thMay23!$C$2),2)</f>
        <v>19.28</v>
      </c>
      <c r="ET14" s="29">
        <f ca="1">ROUND(IF('1800MHzExp'!ET14=0,0,'1800MHzExp'!ET14-Time_Passed_From4thMay23!$C$2),2)</f>
        <v>19.28</v>
      </c>
      <c r="EU14" s="29">
        <f ca="1">ROUND(IF('1800MHzExp'!EU14=0,0,'1800MHzExp'!EU14-Time_Passed_From4thMay23!$C$2),2)</f>
        <v>19.28</v>
      </c>
      <c r="EV14" s="29">
        <f ca="1">ROUND(IF('1800MHzExp'!EV14=0,0,'1800MHzExp'!EV14-Time_Passed_From4thMay23!$C$2),2)</f>
        <v>19.28</v>
      </c>
      <c r="EW14" s="29">
        <f ca="1">ROUND(IF('1800MHzExp'!EW14=0,0,'1800MHzExp'!EW14-Time_Passed_From4thMay23!$C$2),2)</f>
        <v>19.28</v>
      </c>
      <c r="EX14" s="29">
        <f ca="1">ROUND(IF('1800MHzExp'!EX14=0,0,'1800MHzExp'!EX14-Time_Passed_From4thMay23!$C$2),2)</f>
        <v>19.28</v>
      </c>
      <c r="EY14" s="29">
        <f ca="1">ROUND(IF('1800MHzExp'!EY14=0,0,'1800MHzExp'!EY14-Time_Passed_From4thMay23!$C$2),2)</f>
        <v>19.28</v>
      </c>
      <c r="EZ14" s="29">
        <f ca="1">ROUND(IF('1800MHzExp'!EZ14=0,0,'1800MHzExp'!EZ14-Time_Passed_From4thMay23!$C$2),2)</f>
        <v>19.28</v>
      </c>
      <c r="FA14" s="29">
        <f ca="1">ROUND(IF('1800MHzExp'!FA14=0,0,'1800MHzExp'!FA14-Time_Passed_From4thMay23!$C$2),2)</f>
        <v>19.28</v>
      </c>
      <c r="FB14" s="29">
        <f ca="1">ROUND(IF('1800MHzExp'!FB14=0,0,'1800MHzExp'!FB14-Time_Passed_From4thMay23!$C$2),2)</f>
        <v>19.28</v>
      </c>
      <c r="FC14" s="29">
        <f ca="1">ROUND(IF('1800MHzExp'!FC14=0,0,'1800MHzExp'!FC14-Time_Passed_From4thMay23!$C$2),2)</f>
        <v>19.28</v>
      </c>
      <c r="FD14" s="29">
        <f ca="1">ROUND(IF('1800MHzExp'!FD14=0,0,'1800MHzExp'!FD14-Time_Passed_From4thMay23!$C$2),2)</f>
        <v>19.28</v>
      </c>
      <c r="FE14" s="29">
        <f ca="1">ROUND(IF('1800MHzExp'!FE14=0,0,'1800MHzExp'!FE14-Time_Passed_From4thMay23!$C$2),2)</f>
        <v>19.28</v>
      </c>
      <c r="FF14" s="29">
        <f ca="1">ROUND(IF('1800MHzExp'!FF14=0,0,'1800MHzExp'!FF14-Time_Passed_From4thMay23!$C$2),2)</f>
        <v>19.28</v>
      </c>
      <c r="FG14" s="29">
        <f ca="1">ROUND(IF('1800MHzExp'!FG14=0,0,'1800MHzExp'!FG14-Time_Passed_From4thMay23!$C$2),2)</f>
        <v>19.28</v>
      </c>
      <c r="FH14" s="29">
        <f ca="1">ROUND(IF('1800MHzExp'!FH14=0,0,'1800MHzExp'!FH14-Time_Passed_From4thMay23!$C$2),2)</f>
        <v>19.28</v>
      </c>
      <c r="FI14" s="29">
        <f ca="1">ROUND(IF('1800MHzExp'!FI14=0,0,'1800MHzExp'!FI14-Time_Passed_From4thMay23!$C$2),2)</f>
        <v>19.28</v>
      </c>
      <c r="FJ14" s="29">
        <f ca="1">ROUND(IF('1800MHzExp'!FJ14=0,0,'1800MHzExp'!FJ14-Time_Passed_From4thMay23!$C$2),2)</f>
        <v>19.28</v>
      </c>
      <c r="FK14" s="29">
        <f ca="1">ROUND(IF('1800MHzExp'!FK14=0,0,'1800MHzExp'!FK14-Time_Passed_From4thMay23!$C$2),2)</f>
        <v>19.28</v>
      </c>
      <c r="FL14" s="29">
        <f ca="1">ROUND(IF('1800MHzExp'!FL14=0,0,'1800MHzExp'!FL14-Time_Passed_From4thMay23!$C$2),2)</f>
        <v>19.28</v>
      </c>
      <c r="FM14" s="29">
        <f ca="1">ROUND(IF('1800MHzExp'!FM14=0,0,'1800MHzExp'!FM14-Time_Passed_From4thMay23!$C$2),2)</f>
        <v>19.28</v>
      </c>
      <c r="FN14" s="29">
        <f ca="1">ROUND(IF('1800MHzExp'!FN14=0,0,'1800MHzExp'!FN14-Time_Passed_From4thMay23!$C$2),2)</f>
        <v>19.28</v>
      </c>
      <c r="FO14" s="29">
        <f ca="1">ROUND(IF('1800MHzExp'!FO14=0,0,'1800MHzExp'!FO14-Time_Passed_From4thMay23!$C$2),2)</f>
        <v>19.28</v>
      </c>
      <c r="FP14" s="29">
        <f ca="1">ROUND(IF('1800MHzExp'!FP14=0,0,'1800MHzExp'!FP14-Time_Passed_From4thMay23!$C$2),2)</f>
        <v>19.28</v>
      </c>
      <c r="FQ14" s="29">
        <f ca="1">ROUND(IF('1800MHzExp'!FQ14=0,0,'1800MHzExp'!FQ14-Time_Passed_From4thMay23!$C$2),2)</f>
        <v>19.28</v>
      </c>
      <c r="FR14" s="29">
        <f ca="1">ROUND(IF('1800MHzExp'!FR14=0,0,'1800MHzExp'!FR14-Time_Passed_From4thMay23!$C$2),2)</f>
        <v>19.28</v>
      </c>
      <c r="FS14" s="29">
        <f ca="1">ROUND(IF('1800MHzExp'!FS14=0,0,'1800MHzExp'!FS14-Time_Passed_From4thMay23!$C$2),2)</f>
        <v>19.28</v>
      </c>
      <c r="FT14" s="29">
        <f ca="1">ROUND(IF('1800MHzExp'!FT14=0,0,'1800MHzExp'!FT14-Time_Passed_From4thMay23!$C$2),2)</f>
        <v>19.28</v>
      </c>
      <c r="FU14" s="29">
        <f ca="1">ROUND(IF('1800MHzExp'!FU14=0,0,'1800MHzExp'!FU14-Time_Passed_From4thMay23!$C$2),2)</f>
        <v>19.28</v>
      </c>
      <c r="FV14" s="29">
        <f ca="1">ROUND(IF('1800MHzExp'!FV14=0,0,'1800MHzExp'!FV14-Time_Passed_From4thMay23!$C$2),2)</f>
        <v>19.28</v>
      </c>
      <c r="FW14" s="29">
        <f ca="1">ROUND(IF('1800MHzExp'!FW14=0,0,'1800MHzExp'!FW14-Time_Passed_From4thMay23!$C$2),2)</f>
        <v>19.28</v>
      </c>
      <c r="FX14" s="29">
        <f ca="1">ROUND(IF('1800MHzExp'!FX14=0,0,'1800MHzExp'!FX14-Time_Passed_From4thMay23!$C$2),2)</f>
        <v>19.28</v>
      </c>
      <c r="FY14" s="29">
        <f ca="1">ROUND(IF('1800MHzExp'!FY14=0,0,'1800MHzExp'!FY14-Time_Passed_From4thMay23!$C$2),2)</f>
        <v>19.28</v>
      </c>
      <c r="FZ14" s="29">
        <f ca="1">ROUND(IF('1800MHzExp'!FZ14=0,0,'1800MHzExp'!FZ14-Time_Passed_From4thMay23!$C$2),2)</f>
        <v>19.28</v>
      </c>
      <c r="GA14" s="29">
        <f ca="1">ROUND(IF('1800MHzExp'!GA14=0,0,'1800MHzExp'!GA14-Time_Passed_From4thMay23!$C$2),2)</f>
        <v>19.28</v>
      </c>
      <c r="GB14" s="29">
        <f ca="1">ROUND(IF('1800MHzExp'!GB14=0,0,'1800MHzExp'!GB14-Time_Passed_From4thMay23!$C$2),2)</f>
        <v>19.28</v>
      </c>
      <c r="GC14" s="29">
        <f ca="1">ROUND(IF('1800MHzExp'!GC14=0,0,'1800MHzExp'!GC14-Time_Passed_From4thMay23!$C$2),2)</f>
        <v>19.28</v>
      </c>
      <c r="GD14" s="29">
        <f ca="1">ROUND(IF('1800MHzExp'!GD14=0,0,'1800MHzExp'!GD14-Time_Passed_From4thMay23!$C$2),2)</f>
        <v>19.28</v>
      </c>
      <c r="GE14" s="29">
        <f ca="1">ROUND(IF('1800MHzExp'!GE14=0,0,'1800MHzExp'!GE14-Time_Passed_From4thMay23!$C$2),2)</f>
        <v>19.28</v>
      </c>
      <c r="GF14" s="29">
        <f ca="1">ROUND(IF('1800MHzExp'!GF14=0,0,'1800MHzExp'!GF14-Time_Passed_From4thMay23!$C$2),2)</f>
        <v>19.28</v>
      </c>
      <c r="GG14" s="29">
        <f ca="1">ROUND(IF('1800MHzExp'!GG14=0,0,'1800MHzExp'!GG14-Time_Passed_From4thMay23!$C$2),2)</f>
        <v>19.28</v>
      </c>
      <c r="GH14" s="29">
        <f ca="1">ROUND(IF('1800MHzExp'!GH14=0,0,'1800MHzExp'!GH14-Time_Passed_From4thMay23!$C$2),2)</f>
        <v>19.28</v>
      </c>
      <c r="GI14" s="29">
        <f ca="1">ROUND(IF('1800MHzExp'!GI14=0,0,'1800MHzExp'!GI14-Time_Passed_From4thMay23!$C$2),2)</f>
        <v>19.28</v>
      </c>
      <c r="GJ14" s="29">
        <f ca="1">ROUND(IF('1800MHzExp'!GJ14=0,0,'1800MHzExp'!GJ14-Time_Passed_From4thMay23!$C$2),2)</f>
        <v>19.28</v>
      </c>
      <c r="GK14" s="29">
        <f ca="1">ROUND(IF('1800MHzExp'!GK14=0,0,'1800MHzExp'!GK14-Time_Passed_From4thMay23!$C$2),2)</f>
        <v>19.28</v>
      </c>
      <c r="GL14" s="29">
        <f ca="1">ROUND(IF('1800MHzExp'!GL14=0,0,'1800MHzExp'!GL14-Time_Passed_From4thMay23!$C$2),2)</f>
        <v>19.28</v>
      </c>
      <c r="GM14" s="29">
        <f ca="1">ROUND(IF('1800MHzExp'!GM14=0,0,'1800MHzExp'!GM14-Time_Passed_From4thMay23!$C$2),2)</f>
        <v>9.61</v>
      </c>
      <c r="GN14" s="29">
        <f ca="1">ROUND(IF('1800MHzExp'!GN14=0,0,'1800MHzExp'!GN14-Time_Passed_From4thMay23!$C$2),2)</f>
        <v>9.61</v>
      </c>
      <c r="GO14" s="29">
        <f ca="1">ROUND(IF('1800MHzExp'!GO14=0,0,'1800MHzExp'!GO14-Time_Passed_From4thMay23!$C$2),2)</f>
        <v>9.61</v>
      </c>
      <c r="GP14" s="29">
        <f ca="1">ROUND(IF('1800MHzExp'!GP14=0,0,'1800MHzExp'!GP14-Time_Passed_From4thMay23!$C$2),2)</f>
        <v>9.61</v>
      </c>
      <c r="GQ14" s="29">
        <f ca="1">ROUND(IF('1800MHzExp'!GQ14=0,0,'1800MHzExp'!GQ14-Time_Passed_From4thMay23!$C$2),2)</f>
        <v>9.61</v>
      </c>
      <c r="GR14" s="29">
        <f ca="1">ROUND(IF('1800MHzExp'!GR14=0,0,'1800MHzExp'!GR14-Time_Passed_From4thMay23!$C$2),2)</f>
        <v>9.61</v>
      </c>
      <c r="GS14" s="29">
        <f ca="1">ROUND(IF('1800MHzExp'!GS14=0,0,'1800MHzExp'!GS14-Time_Passed_From4thMay23!$C$2),2)</f>
        <v>9.61</v>
      </c>
      <c r="GT14" s="29">
        <f ca="1">ROUND(IF('1800MHzExp'!GT14=0,0,'1800MHzExp'!GT14-Time_Passed_From4thMay23!$C$2),2)</f>
        <v>9.61</v>
      </c>
      <c r="GU14" s="29">
        <f ca="1">ROUND(IF('1800MHzExp'!GU14=0,0,'1800MHzExp'!GU14-Time_Passed_From4thMay23!$C$2),2)</f>
        <v>9.61</v>
      </c>
      <c r="GV14" s="29">
        <f ca="1">ROUND(IF('1800MHzExp'!GV14=0,0,'1800MHzExp'!GV14-Time_Passed_From4thMay23!$C$2),2)</f>
        <v>9.61</v>
      </c>
      <c r="GW14" s="29">
        <f ca="1">ROUND(IF('1800MHzExp'!GW14=0,0,'1800MHzExp'!GW14-Time_Passed_From4thMay23!$C$2),2)</f>
        <v>9.61</v>
      </c>
      <c r="GX14" s="29">
        <f ca="1">ROUND(IF('1800MHzExp'!GX14=0,0,'1800MHzExp'!GX14-Time_Passed_From4thMay23!$C$2),2)</f>
        <v>9.61</v>
      </c>
      <c r="GY14" s="29">
        <f ca="1">ROUND(IF('1800MHzExp'!GY14=0,0,'1800MHzExp'!GY14-Time_Passed_From4thMay23!$C$2),2)</f>
        <v>9.61</v>
      </c>
      <c r="GZ14" s="29">
        <f ca="1">ROUND(IF('1800MHzExp'!GZ14=0,0,'1800MHzExp'!GZ14-Time_Passed_From4thMay23!$C$2),2)</f>
        <v>9.61</v>
      </c>
      <c r="HA14" s="29">
        <f ca="1">ROUND(IF('1800MHzExp'!HA14=0,0,'1800MHzExp'!HA14-Time_Passed_From4thMay23!$C$2),2)</f>
        <v>9.61</v>
      </c>
      <c r="HB14" s="29">
        <f ca="1">ROUND(IF('1800MHzExp'!HB14=0,0,'1800MHzExp'!HB14-Time_Passed_From4thMay23!$C$2),2)</f>
        <v>9.61</v>
      </c>
      <c r="HC14" s="29">
        <f ca="1">ROUND(IF('1800MHzExp'!HC14=0,0,'1800MHzExp'!HC14-Time_Passed_From4thMay23!$C$2),2)</f>
        <v>9.61</v>
      </c>
      <c r="HD14" s="29">
        <f ca="1">ROUND(IF('1800MHzExp'!HD14=0,0,'1800MHzExp'!HD14-Time_Passed_From4thMay23!$C$2),2)</f>
        <v>9.61</v>
      </c>
      <c r="HE14" s="29">
        <f ca="1">ROUND(IF('1800MHzExp'!HE14=0,0,'1800MHzExp'!HE14-Time_Passed_From4thMay23!$C$2),2)</f>
        <v>9.61</v>
      </c>
      <c r="HF14" s="29">
        <f ca="1">ROUND(IF('1800MHzExp'!HF14=0,0,'1800MHzExp'!HF14-Time_Passed_From4thMay23!$C$2),2)</f>
        <v>9.61</v>
      </c>
      <c r="HG14" s="29">
        <f ca="1">ROUND(IF('1800MHzExp'!HG14=0,0,'1800MHzExp'!HG14-Time_Passed_From4thMay23!$C$2),2)</f>
        <v>9.61</v>
      </c>
      <c r="HH14" s="29">
        <f ca="1">ROUND(IF('1800MHzExp'!HH14=0,0,'1800MHzExp'!HH14-Time_Passed_From4thMay23!$C$2),2)</f>
        <v>9.61</v>
      </c>
      <c r="HI14" s="29">
        <f ca="1">ROUND(IF('1800MHzExp'!HI14=0,0,'1800MHzExp'!HI14-Time_Passed_From4thMay23!$C$2),2)</f>
        <v>9.61</v>
      </c>
      <c r="HJ14" s="29">
        <f ca="1">ROUND(IF('1800MHzExp'!HJ14=0,0,'1800MHzExp'!HJ14-Time_Passed_From4thMay23!$C$2),2)</f>
        <v>9.61</v>
      </c>
      <c r="HK14" s="29">
        <f ca="1">ROUND(IF('1800MHzExp'!HK14=0,0,'1800MHzExp'!HK14-Time_Passed_From4thMay23!$C$2),2)</f>
        <v>9.61</v>
      </c>
      <c r="HL14" s="29">
        <f ca="1">ROUND(IF('1800MHzExp'!HL14=0,0,'1800MHzExp'!HL14-Time_Passed_From4thMay23!$C$2),2)</f>
        <v>11.33</v>
      </c>
      <c r="HM14" s="29">
        <f ca="1">ROUND(IF('1800MHzExp'!HM14=0,0,'1800MHzExp'!HM14-Time_Passed_From4thMay23!$C$2),2)</f>
        <v>11.33</v>
      </c>
      <c r="HN14" s="29">
        <f ca="1">ROUND(IF('1800MHzExp'!HN14=0,0,'1800MHzExp'!HN14-Time_Passed_From4thMay23!$C$2),2)</f>
        <v>11.33</v>
      </c>
      <c r="HO14" s="29">
        <f ca="1">ROUND(IF('1800MHzExp'!HO14=0,0,'1800MHzExp'!HO14-Time_Passed_From4thMay23!$C$2),2)</f>
        <v>11.33</v>
      </c>
      <c r="HP14" s="29">
        <f ca="1">ROUND(IF('1800MHzExp'!HP14=0,0,'1800MHzExp'!HP14-Time_Passed_From4thMay23!$C$2),2)</f>
        <v>11.33</v>
      </c>
      <c r="HQ14" s="29">
        <f ca="1">ROUND(IF('1800MHzExp'!HQ14=0,0,'1800MHzExp'!HQ14-Time_Passed_From4thMay23!$C$2),2)</f>
        <v>11.33</v>
      </c>
      <c r="HR14" s="29">
        <f ca="1">ROUND(IF('1800MHzExp'!HR14=0,0,'1800MHzExp'!HR14-Time_Passed_From4thMay23!$C$2),2)</f>
        <v>11.33</v>
      </c>
      <c r="HS14" s="29">
        <f ca="1">ROUND(IF('1800MHzExp'!HS14=0,0,'1800MHzExp'!HS14-Time_Passed_From4thMay23!$C$2),2)</f>
        <v>11.33</v>
      </c>
      <c r="HT14" s="29">
        <f ca="1">ROUND(IF('1800MHzExp'!HT14=0,0,'1800MHzExp'!HT14-Time_Passed_From4thMay23!$C$2),2)</f>
        <v>11.33</v>
      </c>
      <c r="HU14" s="29">
        <f ca="1">ROUND(IF('1800MHzExp'!HU14=0,0,'1800MHzExp'!HU14-Time_Passed_From4thMay23!$C$2),2)</f>
        <v>11.33</v>
      </c>
      <c r="HV14" s="29">
        <f ca="1">ROUND(IF('1800MHzExp'!HV14=0,0,'1800MHzExp'!HV14-Time_Passed_From4thMay23!$C$2),2)</f>
        <v>11.33</v>
      </c>
      <c r="HW14" s="29">
        <f ca="1">ROUND(IF('1800MHzExp'!HW14=0,0,'1800MHzExp'!HW14-Time_Passed_From4thMay23!$C$2),2)</f>
        <v>11.33</v>
      </c>
      <c r="HX14" s="29">
        <f ca="1">ROUND(IF('1800MHzExp'!HX14=0,0,'1800MHzExp'!HX14-Time_Passed_From4thMay23!$C$2),2)</f>
        <v>11.33</v>
      </c>
      <c r="HY14" s="29">
        <f ca="1">ROUND(IF('1800MHzExp'!HY14=0,0,'1800MHzExp'!HY14-Time_Passed_From4thMay23!$C$2),2)</f>
        <v>11.33</v>
      </c>
      <c r="HZ14" s="29">
        <f ca="1">ROUND(IF('1800MHzExp'!HZ14=0,0,'1800MHzExp'!HZ14-Time_Passed_From4thMay23!$C$2),2)</f>
        <v>11.33</v>
      </c>
      <c r="IA14" s="29">
        <f ca="1">ROUND(IF('1800MHzExp'!IA14=0,0,'1800MHzExp'!IA14-Time_Passed_From4thMay23!$C$2),2)</f>
        <v>11.33</v>
      </c>
      <c r="IB14" s="29">
        <f ca="1">ROUND(IF('1800MHzExp'!IB14=0,0,'1800MHzExp'!IB14-Time_Passed_From4thMay23!$C$2),2)</f>
        <v>11.33</v>
      </c>
      <c r="IC14" s="29">
        <f ca="1">ROUND(IF('1800MHzExp'!IC14=0,0,'1800MHzExp'!IC14-Time_Passed_From4thMay23!$C$2),2)</f>
        <v>11.33</v>
      </c>
      <c r="ID14" s="29">
        <f ca="1">ROUND(IF('1800MHzExp'!ID14=0,0,'1800MHzExp'!ID14-Time_Passed_From4thMay23!$C$2),2)</f>
        <v>11.33</v>
      </c>
      <c r="IE14" s="29">
        <f ca="1">ROUND(IF('1800MHzExp'!IE14=0,0,'1800MHzExp'!IE14-Time_Passed_From4thMay23!$C$2),2)</f>
        <v>11.33</v>
      </c>
      <c r="IF14" s="29">
        <f ca="1">ROUND(IF('1800MHzExp'!IF14=0,0,'1800MHzExp'!IF14-Time_Passed_From4thMay23!$C$2),2)</f>
        <v>11.33</v>
      </c>
      <c r="IG14" s="29">
        <f ca="1">ROUND(IF('1800MHzExp'!IG14=0,0,'1800MHzExp'!IG14-Time_Passed_From4thMay23!$C$2),2)</f>
        <v>11.33</v>
      </c>
      <c r="IH14" s="29">
        <f ca="1">ROUND(IF('1800MHzExp'!IH14=0,0,'1800MHzExp'!IH14-Time_Passed_From4thMay23!$C$2),2)</f>
        <v>11.33</v>
      </c>
      <c r="II14" s="29">
        <f ca="1">ROUND(IF('1800MHzExp'!II14=0,0,'1800MHzExp'!II14-Time_Passed_From4thMay23!$C$2),2)</f>
        <v>11.33</v>
      </c>
      <c r="IJ14" s="29">
        <f ca="1">ROUND(IF('1800MHzExp'!IJ14=0,0,'1800MHzExp'!IJ14-Time_Passed_From4thMay23!$C$2),2)</f>
        <v>11.33</v>
      </c>
      <c r="IK14" s="29">
        <f ca="1">ROUND(IF('1800MHzExp'!IK14=0,0,'1800MHzExp'!IK14-Time_Passed_From4thMay23!$C$2),2)</f>
        <v>11.33</v>
      </c>
      <c r="IL14" s="29">
        <f ca="1">ROUND(IF('1800MHzExp'!IL14=0,0,'1800MHzExp'!IL14-Time_Passed_From4thMay23!$C$2),2)</f>
        <v>11.33</v>
      </c>
      <c r="IM14" s="29">
        <f ca="1">ROUND(IF('1800MHzExp'!IM14=0,0,'1800MHzExp'!IM14-Time_Passed_From4thMay23!$C$2),2)</f>
        <v>11.33</v>
      </c>
      <c r="IN14" s="29">
        <f ca="1">ROUND(IF('1800MHzExp'!IN14=0,0,'1800MHzExp'!IN14-Time_Passed_From4thMay23!$C$2),2)</f>
        <v>11.33</v>
      </c>
      <c r="IO14" s="29">
        <f ca="1">ROUND(IF('1800MHzExp'!IO14=0,0,'1800MHzExp'!IO14-Time_Passed_From4thMay23!$C$2),2)</f>
        <v>17.940000000000001</v>
      </c>
      <c r="IP14" s="29">
        <f ca="1">ROUND(IF('1800MHzExp'!IP14=0,0,'1800MHzExp'!IP14-Time_Passed_From4thMay23!$C$2),2)</f>
        <v>17.940000000000001</v>
      </c>
      <c r="IQ14" s="29">
        <f ca="1">ROUND(IF('1800MHzExp'!IQ14=0,0,'1800MHzExp'!IQ14-Time_Passed_From4thMay23!$C$2),2)</f>
        <v>17.940000000000001</v>
      </c>
      <c r="IR14" s="29">
        <f ca="1">ROUND(IF('1800MHzExp'!IR14=0,0,'1800MHzExp'!IR14-Time_Passed_From4thMay23!$C$2),2)</f>
        <v>17.940000000000001</v>
      </c>
      <c r="IS14" s="29">
        <f ca="1">ROUND(IF('1800MHzExp'!IS14=0,0,'1800MHzExp'!IS14-Time_Passed_From4thMay23!$C$2),2)</f>
        <v>17.940000000000001</v>
      </c>
      <c r="IT14" s="29">
        <f ca="1">ROUND(IF('1800MHzExp'!IT14=0,0,'1800MHzExp'!IT14-Time_Passed_From4thMay23!$C$2),2)</f>
        <v>17.940000000000001</v>
      </c>
      <c r="IU14" s="29">
        <f ca="1">ROUND(IF('1800MHzExp'!IU14=0,0,'1800MHzExp'!IU14-Time_Passed_From4thMay23!$C$2),2)</f>
        <v>17.940000000000001</v>
      </c>
      <c r="IV14" s="29">
        <f ca="1">ROUND(IF('1800MHzExp'!IV14=0,0,'1800MHzExp'!IV14-Time_Passed_From4thMay23!$C$2),2)</f>
        <v>17.940000000000001</v>
      </c>
      <c r="IW14" s="29">
        <f ca="1">ROUND(IF('1800MHzExp'!IW14=0,0,'1800MHzExp'!IW14-Time_Passed_From4thMay23!$C$2),2)</f>
        <v>17.940000000000001</v>
      </c>
      <c r="IX14" s="29">
        <f ca="1">ROUND(IF('1800MHzExp'!IX14=0,0,'1800MHzExp'!IX14-Time_Passed_From4thMay23!$C$2),2)</f>
        <v>17.940000000000001</v>
      </c>
      <c r="IY14" s="29">
        <f ca="1">ROUND(IF('1800MHzExp'!IY14=0,0,'1800MHzExp'!IY14-Time_Passed_From4thMay23!$C$2),2)</f>
        <v>17.940000000000001</v>
      </c>
      <c r="IZ14" s="29">
        <f ca="1">ROUND(IF('1800MHzExp'!IZ14=0,0,'1800MHzExp'!IZ14-Time_Passed_From4thMay23!$C$2),2)</f>
        <v>17.940000000000001</v>
      </c>
      <c r="JA14" s="29">
        <f ca="1">ROUND(IF('1800MHzExp'!JA14=0,0,'1800MHzExp'!JA14-Time_Passed_From4thMay23!$C$2),2)</f>
        <v>17.940000000000001</v>
      </c>
      <c r="JB14" s="29">
        <f ca="1">ROUND(IF('1800MHzExp'!JB14=0,0,'1800MHzExp'!JB14-Time_Passed_From4thMay23!$C$2),2)</f>
        <v>17.940000000000001</v>
      </c>
      <c r="JC14" s="29">
        <f ca="1">ROUND(IF('1800MHzExp'!JC14=0,0,'1800MHzExp'!JC14-Time_Passed_From4thMay23!$C$2),2)</f>
        <v>17.940000000000001</v>
      </c>
      <c r="JD14" s="29">
        <f ca="1">ROUND(IF('1800MHzExp'!JD14=0,0,'1800MHzExp'!JD14-Time_Passed_From4thMay23!$C$2),2)</f>
        <v>17.940000000000001</v>
      </c>
      <c r="JE14" s="29">
        <f ca="1">ROUND(IF('1800MHzExp'!JE14=0,0,'1800MHzExp'!JE14-Time_Passed_From4thMay23!$C$2),2)</f>
        <v>17.940000000000001</v>
      </c>
      <c r="JF14" s="29">
        <f ca="1">ROUND(IF('1800MHzExp'!JF14=0,0,'1800MHzExp'!JF14-Time_Passed_From4thMay23!$C$2),2)</f>
        <v>17.940000000000001</v>
      </c>
      <c r="JG14" s="29">
        <f ca="1">ROUND(IF('1800MHzExp'!JG14=0,0,'1800MHzExp'!JG14-Time_Passed_From4thMay23!$C$2),2)</f>
        <v>17.940000000000001</v>
      </c>
      <c r="JH14" s="29">
        <f ca="1">ROUND(IF('1800MHzExp'!JH14=0,0,'1800MHzExp'!JH14-Time_Passed_From4thMay23!$C$2),2)</f>
        <v>17.940000000000001</v>
      </c>
      <c r="JI14" s="29">
        <f ca="1">ROUND(IF('1800MHzExp'!JI14=0,0,'1800MHzExp'!JI14-Time_Passed_From4thMay23!$C$2),2)</f>
        <v>17.940000000000001</v>
      </c>
      <c r="JJ14" s="29">
        <f>ROUND(IF('1800MHzExp'!JJ14=0,0,'1800MHzExp'!JJ14-Time_Passed_From4thMay23!$C$2),2)</f>
        <v>0</v>
      </c>
      <c r="JK14" s="29">
        <f>ROUND(IF('1800MHzExp'!JK14=0,0,'1800MHzExp'!JK14-Time_Passed_From4thMay23!$C$2),2)</f>
        <v>0</v>
      </c>
      <c r="JL14" s="29">
        <f>ROUND(IF('1800MHzExp'!JL14=0,0,'1800MHzExp'!JL14-Time_Passed_From4thMay23!$C$2),2)</f>
        <v>0</v>
      </c>
      <c r="JM14" s="29">
        <f>ROUND(IF('1800MHzExp'!JM14=0,0,'1800MHzExp'!JM14-Time_Passed_From4thMay23!$C$2),2)</f>
        <v>0</v>
      </c>
      <c r="JN14" s="29">
        <f>ROUND(IF('1800MHzExp'!JN14=0,0,'1800MHzExp'!JN14-Time_Passed_From4thMay23!$C$2),2)</f>
        <v>0</v>
      </c>
      <c r="JO14" s="29">
        <f>ROUND(IF('1800MHzExp'!JO14=0,0,'1800MHzExp'!JO14-Time_Passed_From4thMay23!$C$2),2)</f>
        <v>0</v>
      </c>
      <c r="JP14" s="29">
        <f>ROUND(IF('1800MHzExp'!JP14=0,0,'1800MHzExp'!JP14-Time_Passed_From4thMay23!$C$2),2)</f>
        <v>0</v>
      </c>
      <c r="JQ14" s="29">
        <f>ROUND(IF('1800MHzExp'!JQ14=0,0,'1800MHzExp'!JQ14-Time_Passed_From4thMay23!$C$2),2)</f>
        <v>0</v>
      </c>
      <c r="JR14" s="29">
        <f>ROUND(IF('1800MHzExp'!JR14=0,0,'1800MHzExp'!JR14-Time_Passed_From4thMay23!$C$2),2)</f>
        <v>0</v>
      </c>
      <c r="JS14" s="29">
        <f>ROUND(IF('1800MHzExp'!JS14=0,0,'1800MHzExp'!JS14-Time_Passed_From4thMay23!$C$2),2)</f>
        <v>0</v>
      </c>
      <c r="JT14" s="29">
        <f>ROUND(IF('1800MHzExp'!JT14=0,0,'1800MHzExp'!JT14-Time_Passed_From4thMay23!$C$2),2)</f>
        <v>0</v>
      </c>
      <c r="JU14" s="29">
        <f>ROUND(IF('1800MHzExp'!JU14=0,0,'1800MHzExp'!JU14-Time_Passed_From4thMay23!$C$2),2)</f>
        <v>0</v>
      </c>
      <c r="JV14" s="29">
        <f>ROUND(IF('1800MHzExp'!JV14=0,0,'1800MHzExp'!JV14-Time_Passed_From4thMay23!$C$2),2)</f>
        <v>0</v>
      </c>
      <c r="JW14" s="29">
        <f>ROUND(IF('1800MHzExp'!JW14=0,0,'1800MHzExp'!JW14-Time_Passed_From4thMay23!$C$2),2)</f>
        <v>0</v>
      </c>
      <c r="JX14" s="29">
        <f>ROUND(IF('1800MHzExp'!JX14=0,0,'1800MHzExp'!JX14-Time_Passed_From4thMay23!$C$2),2)</f>
        <v>0</v>
      </c>
      <c r="JY14" s="29">
        <f>ROUND(IF('1800MHzExp'!JY14=0,0,'1800MHzExp'!JY14-Time_Passed_From4thMay23!$C$2),2)</f>
        <v>0</v>
      </c>
      <c r="JZ14" s="29">
        <f>ROUND(IF('1800MHzExp'!JZ14=0,0,'1800MHzExp'!JZ14-Time_Passed_From4thMay23!$C$2),2)</f>
        <v>0</v>
      </c>
      <c r="KA14" s="29">
        <f>ROUND(IF('1800MHzExp'!KA14=0,0,'1800MHzExp'!KA14-Time_Passed_From4thMay23!$C$2),2)</f>
        <v>0</v>
      </c>
      <c r="KB14" s="29">
        <f>ROUND(IF('1800MHzExp'!KB14=0,0,'1800MHzExp'!KB14-Time_Passed_From4thMay23!$C$2),2)</f>
        <v>0</v>
      </c>
      <c r="KC14" s="29">
        <f>ROUND(IF('1800MHzExp'!KC14=0,0,'1800MHzExp'!KC14-Time_Passed_From4thMay23!$C$2),2)</f>
        <v>0</v>
      </c>
      <c r="KD14" s="29">
        <f>ROUND(IF('1800MHzExp'!KD14=0,0,'1800MHzExp'!KD14-Time_Passed_From4thMay23!$C$2),2)</f>
        <v>0</v>
      </c>
      <c r="KE14" s="29">
        <f>ROUND(IF('1800MHzExp'!KE14=0,0,'1800MHzExp'!KE14-Time_Passed_From4thMay23!$C$2),2)</f>
        <v>0</v>
      </c>
      <c r="KF14" s="29">
        <f>ROUND(IF('1800MHzExp'!KF14=0,0,'1800MHzExp'!KF14-Time_Passed_From4thMay23!$C$2),2)</f>
        <v>0</v>
      </c>
      <c r="KG14" s="29">
        <f>ROUND(IF('1800MHzExp'!KG14=0,0,'1800MHzExp'!KG14-Time_Passed_From4thMay23!$C$2),2)</f>
        <v>0</v>
      </c>
      <c r="KH14" s="29">
        <f>ROUND(IF('1800MHzExp'!KH14=0,0,'1800MHzExp'!KH14-Time_Passed_From4thMay23!$C$2),2)</f>
        <v>0</v>
      </c>
      <c r="KI14" s="29">
        <f>ROUND(IF('1800MHzExp'!KI14=0,0,'1800MHzExp'!KI14-Time_Passed_From4thMay23!$C$2),2)</f>
        <v>0</v>
      </c>
      <c r="KJ14" s="29">
        <f>ROUND(IF('1800MHzExp'!KJ14=0,0,'1800MHzExp'!KJ14-Time_Passed_From4thMay23!$C$2),2)</f>
        <v>0</v>
      </c>
      <c r="KK14" s="29">
        <f>ROUND(IF('1800MHzExp'!KK14=0,0,'1800MHzExp'!KK14-Time_Passed_From4thMay23!$C$2),2)</f>
        <v>0</v>
      </c>
      <c r="KL14" s="29">
        <f>ROUND(IF('1800MHzExp'!KL14=0,0,'1800MHzExp'!KL14-Time_Passed_From4thMay23!$C$2),2)</f>
        <v>0</v>
      </c>
      <c r="KM14" s="29">
        <f>ROUND(IF('1800MHzExp'!KM14=0,0,'1800MHzExp'!KM14-Time_Passed_From4thMay23!$C$2),2)</f>
        <v>0</v>
      </c>
      <c r="KN14" s="29">
        <f>ROUND(IF('1800MHzExp'!KN14=0,0,'1800MHzExp'!KN14-Time_Passed_From4thMay23!$C$2),2)</f>
        <v>0</v>
      </c>
      <c r="KO14" s="29">
        <f>ROUND(IF('1800MHzExp'!KO14=0,0,'1800MHzExp'!KO14-Time_Passed_From4thMay23!$C$2),2)</f>
        <v>0</v>
      </c>
      <c r="KP14" s="29">
        <f>ROUND(IF('1800MHzExp'!KP14=0,0,'1800MHzExp'!KP14-Time_Passed_From4thMay23!$C$2),2)</f>
        <v>0</v>
      </c>
      <c r="KQ14" s="29">
        <f>ROUND(IF('1800MHzExp'!KQ14=0,0,'1800MHzExp'!KQ14-Time_Passed_From4thMay23!$C$2),2)</f>
        <v>0</v>
      </c>
      <c r="KR14" s="29">
        <f>ROUND(IF('1800MHzExp'!KR14=0,0,'1800MHzExp'!KR14-Time_Passed_From4thMay23!$C$2),2)</f>
        <v>0</v>
      </c>
      <c r="KS14" s="29">
        <f>ROUND(IF('1800MHzExp'!KS14=0,0,'1800MHzExp'!KS14-Time_Passed_From4thMay23!$C$2),2)</f>
        <v>0</v>
      </c>
      <c r="KT14" s="29">
        <f>ROUND(IF('1800MHzExp'!KT14=0,0,'1800MHzExp'!KT14-Time_Passed_From4thMay23!$C$2),2)</f>
        <v>0</v>
      </c>
      <c r="KU14" s="29">
        <f>ROUND(IF('1800MHzExp'!KU14=0,0,'1800MHzExp'!KU14-Time_Passed_From4thMay23!$C$2),2)</f>
        <v>0</v>
      </c>
      <c r="KV14" s="29">
        <f>ROUND(IF('1800MHzExp'!KV14=0,0,'1800MHzExp'!KV14-Time_Passed_From4thMay23!$C$2),2)</f>
        <v>0</v>
      </c>
      <c r="KW14" s="29">
        <f>ROUND(IF('1800MHzExp'!KW14=0,0,'1800MHzExp'!KW14-Time_Passed_From4thMay23!$C$2),2)</f>
        <v>0</v>
      </c>
      <c r="KX14" s="29">
        <f>ROUND(IF('1800MHzExp'!KX14=0,0,'1800MHzExp'!KX14-Time_Passed_From4thMay23!$C$2),2)</f>
        <v>0</v>
      </c>
      <c r="KY14" s="29">
        <f>ROUND(IF('1800MHzExp'!KY14=0,0,'1800MHzExp'!KY14-Time_Passed_From4thMay23!$C$2),2)</f>
        <v>0</v>
      </c>
      <c r="KZ14" s="29">
        <f>ROUND(IF('1800MHzExp'!KZ14=0,0,'1800MHzExp'!KZ14-Time_Passed_From4thMay23!$C$2),2)</f>
        <v>0</v>
      </c>
      <c r="LA14" s="29">
        <f>ROUND(IF('1800MHzExp'!LA14=0,0,'1800MHzExp'!LA14-Time_Passed_From4thMay23!$C$2),2)</f>
        <v>0</v>
      </c>
      <c r="LB14" s="29">
        <f>ROUND(IF('1800MHzExp'!LB14=0,0,'1800MHzExp'!LB14-Time_Passed_From4thMay23!$C$2),2)</f>
        <v>0</v>
      </c>
      <c r="LC14" s="29">
        <f>ROUND(IF('1800MHzExp'!LC14=0,0,'1800MHzExp'!LC14-Time_Passed_From4thMay23!$C$2),2)</f>
        <v>0</v>
      </c>
      <c r="LD14" s="29">
        <f>ROUND(IF('1800MHzExp'!LD14=0,0,'1800MHzExp'!LD14-Time_Passed_From4thMay23!$C$2),2)</f>
        <v>0</v>
      </c>
      <c r="LE14" s="29">
        <f>ROUND(IF('1800MHzExp'!LE14=0,0,'1800MHzExp'!LE14-Time_Passed_From4thMay23!$C$2),2)</f>
        <v>0</v>
      </c>
      <c r="LF14" s="29">
        <f>ROUND(IF('1800MHzExp'!LF14=0,0,'1800MHzExp'!LF14-Time_Passed_From4thMay23!$C$2),2)</f>
        <v>0</v>
      </c>
      <c r="LG14" s="29">
        <f>ROUND(IF('1800MHzExp'!LG14=0,0,'1800MHzExp'!LG14-Time_Passed_From4thMay23!$C$2),2)</f>
        <v>0</v>
      </c>
      <c r="LH14" s="29">
        <f>ROUND(IF('1800MHzExp'!LH14=0,0,'1800MHzExp'!LH14-Time_Passed_From4thMay23!$C$2),2)</f>
        <v>0</v>
      </c>
      <c r="LI14" s="29">
        <f>ROUND(IF('1800MHzExp'!LI14=0,0,'1800MHzExp'!LI14-Time_Passed_From4thMay23!$C$2),2)</f>
        <v>0</v>
      </c>
      <c r="LJ14" s="29">
        <f>ROUND(IF('1800MHzExp'!LJ14=0,0,'1800MHzExp'!LJ14-Time_Passed_From4thMay23!$C$2),2)</f>
        <v>0</v>
      </c>
      <c r="LK14" s="29">
        <f>ROUND(IF('1800MHzExp'!LK14=0,0,'1800MHzExp'!LK14-Time_Passed_From4thMay23!$C$2),2)</f>
        <v>0</v>
      </c>
      <c r="LL14" s="29">
        <f>ROUND(IF('1800MHzExp'!LL14=0,0,'1800MHzExp'!LL14-Time_Passed_From4thMay23!$C$2),2)</f>
        <v>0</v>
      </c>
      <c r="LM14" s="29">
        <f>ROUND(IF('1800MHzExp'!LM14=0,0,'1800MHzExp'!LM14-Time_Passed_From4thMay23!$C$2),2)</f>
        <v>0</v>
      </c>
      <c r="LN14" s="29">
        <f>ROUND(IF('1800MHzExp'!LN14=0,0,'1800MHzExp'!LN14-Time_Passed_From4thMay23!$C$2),2)</f>
        <v>0</v>
      </c>
      <c r="LO14" s="29">
        <f>ROUND(IF('1800MHzExp'!LO14=0,0,'1800MHzExp'!LO14-Time_Passed_From4thMay23!$C$2),2)</f>
        <v>0</v>
      </c>
      <c r="LP14" s="29">
        <f>ROUND(IF('1800MHzExp'!LP14=0,0,'1800MHzExp'!LP14-Time_Passed_From4thMay23!$C$2),2)</f>
        <v>0</v>
      </c>
      <c r="LQ14" s="29">
        <f>ROUND(IF('1800MHzExp'!LQ14=0,0,'1800MHzExp'!LQ14-Time_Passed_From4thMay23!$C$2),2)</f>
        <v>0</v>
      </c>
      <c r="LR14" s="29">
        <f>ROUND(IF('1800MHzExp'!LR14=0,0,'1800MHzExp'!LR14-Time_Passed_From4thMay23!$C$2),2)</f>
        <v>0</v>
      </c>
      <c r="LS14" s="29">
        <f>ROUND(IF('1800MHzExp'!LS14=0,0,'1800MHzExp'!LS14-Time_Passed_From4thMay23!$C$2),2)</f>
        <v>0</v>
      </c>
      <c r="LT14" s="29">
        <f>ROUND(IF('1800MHzExp'!LT14=0,0,'1800MHzExp'!LT14-Time_Passed_From4thMay23!$C$2),2)</f>
        <v>0</v>
      </c>
      <c r="LU14" s="29">
        <f>ROUND(IF('1800MHzExp'!LU14=0,0,'1800MHzExp'!LU14-Time_Passed_From4thMay23!$C$2),2)</f>
        <v>0</v>
      </c>
      <c r="LV14" s="29">
        <f>ROUND(IF('1800MHzExp'!LV14=0,0,'1800MHzExp'!LV14-Time_Passed_From4thMay23!$C$2),2)</f>
        <v>0</v>
      </c>
      <c r="LW14" s="29">
        <f>ROUND(IF('1800MHzExp'!LW14=0,0,'1800MHzExp'!LW14-Time_Passed_From4thMay23!$C$2),2)</f>
        <v>0</v>
      </c>
      <c r="LX14" s="29">
        <f>ROUND(IF('1800MHzExp'!LX14=0,0,'1800MHzExp'!LX14-Time_Passed_From4thMay23!$C$2),2)</f>
        <v>0</v>
      </c>
      <c r="LY14" s="29">
        <f>ROUND(IF('1800MHzExp'!LY14=0,0,'1800MHzExp'!LY14-Time_Passed_From4thMay23!$C$2),2)</f>
        <v>0</v>
      </c>
      <c r="LZ14" s="29">
        <f>ROUND(IF('1800MHzExp'!LZ14=0,0,'1800MHzExp'!LZ14-Time_Passed_From4thMay23!$C$2),2)</f>
        <v>0</v>
      </c>
      <c r="MA14" s="29">
        <f>ROUND(IF('1800MHzExp'!MA14=0,0,'1800MHzExp'!MA14-Time_Passed_From4thMay23!$C$2),2)</f>
        <v>0</v>
      </c>
      <c r="MB14" s="29">
        <f>ROUND(IF('1800MHzExp'!MB14=0,0,'1800MHzExp'!MB14-Time_Passed_From4thMay23!$C$2),2)</f>
        <v>0</v>
      </c>
      <c r="MC14" s="29">
        <f>ROUND(IF('1800MHzExp'!MC14=0,0,'1800MHzExp'!MC14-Time_Passed_From4thMay23!$C$2),2)</f>
        <v>0</v>
      </c>
      <c r="MD14" s="29">
        <f>ROUND(IF('1800MHzExp'!MD14=0,0,'1800MHzExp'!MD14-Time_Passed_From4thMay23!$C$2),2)</f>
        <v>0</v>
      </c>
      <c r="ME14" s="29">
        <f>ROUND(IF('1800MHzExp'!ME14=0,0,'1800MHzExp'!ME14-Time_Passed_From4thMay23!$C$2),2)</f>
        <v>0</v>
      </c>
      <c r="MF14" s="29">
        <f>ROUND(IF('1800MHzExp'!MF14=0,0,'1800MHzExp'!MF14-Time_Passed_From4thMay23!$C$2),2)</f>
        <v>0</v>
      </c>
      <c r="MG14" s="29">
        <f>ROUND(IF('1800MHzExp'!MG14=0,0,'1800MHzExp'!MG14-Time_Passed_From4thMay23!$C$2),2)</f>
        <v>0</v>
      </c>
      <c r="MH14" s="29">
        <f>ROUND(IF('1800MHzExp'!MH14=0,0,'1800MHzExp'!MH14-Time_Passed_From4thMay23!$C$2),2)</f>
        <v>0</v>
      </c>
      <c r="MI14" s="29">
        <f>ROUND(IF('1800MHzExp'!MI14=0,0,'1800MHzExp'!MI14-Time_Passed_From4thMay23!$C$2),2)</f>
        <v>0</v>
      </c>
      <c r="MJ14" s="29">
        <f>ROUND(IF('1800MHzExp'!MJ14=0,0,'1800MHzExp'!MJ14-Time_Passed_From4thMay23!$C$2),2)</f>
        <v>0</v>
      </c>
      <c r="MK14" s="29">
        <f>ROUND(IF('1800MHzExp'!MK14=0,0,'1800MHzExp'!MK14-Time_Passed_From4thMay23!$C$2),2)</f>
        <v>0</v>
      </c>
      <c r="ML14" s="29">
        <f>ROUND(IF('1800MHzExp'!ML14=0,0,'1800MHzExp'!ML14-Time_Passed_From4thMay23!$C$2),2)</f>
        <v>0</v>
      </c>
    </row>
    <row r="15" spans="1:350" x14ac:dyDescent="0.2">
      <c r="A15" t="s">
        <v>18</v>
      </c>
      <c r="B15" s="29">
        <f ca="1">ROUND(IF('1800MHzExp'!B15=0,0,'1800MHzExp'!B15-Time_Passed_From4thMay23!$C$2),2)</f>
        <v>11.33</v>
      </c>
      <c r="C15" s="29">
        <f ca="1">ROUND(IF('1800MHzExp'!C15=0,0,'1800MHzExp'!C15-Time_Passed_From4thMay23!$C$2),2)</f>
        <v>11.33</v>
      </c>
      <c r="D15" s="29">
        <f ca="1">ROUND(IF('1800MHzExp'!D15=0,0,'1800MHzExp'!D15-Time_Passed_From4thMay23!$C$2),2)</f>
        <v>11.33</v>
      </c>
      <c r="E15" s="29">
        <f ca="1">ROUND(IF('1800MHzExp'!E15=0,0,'1800MHzExp'!E15-Time_Passed_From4thMay23!$C$2),2)</f>
        <v>11.33</v>
      </c>
      <c r="F15" s="29">
        <f ca="1">ROUND(IF('1800MHzExp'!F15=0,0,'1800MHzExp'!F15-Time_Passed_From4thMay23!$C$2),2)</f>
        <v>11.33</v>
      </c>
      <c r="G15" s="29">
        <f ca="1">ROUND(IF('1800MHzExp'!G15=0,0,'1800MHzExp'!G15-Time_Passed_From4thMay23!$C$2),2)</f>
        <v>11.33</v>
      </c>
      <c r="H15" s="29">
        <f ca="1">ROUND(IF('1800MHzExp'!H15=0,0,'1800MHzExp'!H15-Time_Passed_From4thMay23!$C$2),2)</f>
        <v>11.33</v>
      </c>
      <c r="I15" s="29">
        <f ca="1">ROUND(IF('1800MHzExp'!I15=0,0,'1800MHzExp'!I15-Time_Passed_From4thMay23!$C$2),2)</f>
        <v>11.33</v>
      </c>
      <c r="J15" s="29">
        <f ca="1">ROUND(IF('1800MHzExp'!J15=0,0,'1800MHzExp'!J15-Time_Passed_From4thMay23!$C$2),2)</f>
        <v>11.33</v>
      </c>
      <c r="K15" s="29">
        <f ca="1">ROUND(IF('1800MHzExp'!K15=0,0,'1800MHzExp'!K15-Time_Passed_From4thMay23!$C$2),2)</f>
        <v>11.33</v>
      </c>
      <c r="L15" s="29">
        <f ca="1">ROUND(IF('1800MHzExp'!L15=0,0,'1800MHzExp'!L15-Time_Passed_From4thMay23!$C$2),2)</f>
        <v>11.33</v>
      </c>
      <c r="M15" s="29">
        <f ca="1">ROUND(IF('1800MHzExp'!M15=0,0,'1800MHzExp'!M15-Time_Passed_From4thMay23!$C$2),2)</f>
        <v>11.33</v>
      </c>
      <c r="N15" s="29">
        <f ca="1">ROUND(IF('1800MHzExp'!N15=0,0,'1800MHzExp'!N15-Time_Passed_From4thMay23!$C$2),2)</f>
        <v>11.33</v>
      </c>
      <c r="O15" s="29">
        <f ca="1">ROUND(IF('1800MHzExp'!O15=0,0,'1800MHzExp'!O15-Time_Passed_From4thMay23!$C$2),2)</f>
        <v>11.33</v>
      </c>
      <c r="P15" s="29">
        <f ca="1">ROUND(IF('1800MHzExp'!P15=0,0,'1800MHzExp'!P15-Time_Passed_From4thMay23!$C$2),2)</f>
        <v>11.33</v>
      </c>
      <c r="Q15" s="29">
        <f ca="1">ROUND(IF('1800MHzExp'!Q15=0,0,'1800MHzExp'!Q15-Time_Passed_From4thMay23!$C$2),2)</f>
        <v>11.33</v>
      </c>
      <c r="R15" s="29">
        <f ca="1">ROUND(IF('1800MHzExp'!R15=0,0,'1800MHzExp'!R15-Time_Passed_From4thMay23!$C$2),2)</f>
        <v>11.33</v>
      </c>
      <c r="S15" s="29">
        <f ca="1">ROUND(IF('1800MHzExp'!S15=0,0,'1800MHzExp'!S15-Time_Passed_From4thMay23!$C$2),2)</f>
        <v>11.33</v>
      </c>
      <c r="T15" s="29">
        <f ca="1">ROUND(IF('1800MHzExp'!T15=0,0,'1800MHzExp'!T15-Time_Passed_From4thMay23!$C$2),2)</f>
        <v>11.33</v>
      </c>
      <c r="U15" s="29">
        <f ca="1">ROUND(IF('1800MHzExp'!U15=0,0,'1800MHzExp'!U15-Time_Passed_From4thMay23!$C$2),2)</f>
        <v>11.33</v>
      </c>
      <c r="V15" s="29">
        <f ca="1">ROUND(IF('1800MHzExp'!V15=0,0,'1800MHzExp'!V15-Time_Passed_From4thMay23!$C$2),2)</f>
        <v>11.33</v>
      </c>
      <c r="W15" s="29">
        <f ca="1">ROUND(IF('1800MHzExp'!W15=0,0,'1800MHzExp'!W15-Time_Passed_From4thMay23!$C$2),2)</f>
        <v>11.33</v>
      </c>
      <c r="X15" s="29">
        <f ca="1">ROUND(IF('1800MHzExp'!X15=0,0,'1800MHzExp'!X15-Time_Passed_From4thMay23!$C$2),2)</f>
        <v>11.33</v>
      </c>
      <c r="Y15" s="29">
        <f ca="1">ROUND(IF('1800MHzExp'!Y15=0,0,'1800MHzExp'!Y15-Time_Passed_From4thMay23!$C$2),2)</f>
        <v>11.33</v>
      </c>
      <c r="Z15" s="29">
        <f ca="1">ROUND(IF('1800MHzExp'!Z15=0,0,'1800MHzExp'!Z15-Time_Passed_From4thMay23!$C$2),2)</f>
        <v>11.33</v>
      </c>
      <c r="AA15" s="29">
        <f ca="1">ROUND(IF('1800MHzExp'!AA15=0,0,'1800MHzExp'!AA15-Time_Passed_From4thMay23!$C$2),2)</f>
        <v>11.33</v>
      </c>
      <c r="AB15" s="29">
        <f ca="1">ROUND(IF('1800MHzExp'!AB15=0,0,'1800MHzExp'!AB15-Time_Passed_From4thMay23!$C$2),2)</f>
        <v>11.33</v>
      </c>
      <c r="AC15" s="29">
        <f ca="1">ROUND(IF('1800MHzExp'!AC15=0,0,'1800MHzExp'!AC15-Time_Passed_From4thMay23!$C$2),2)</f>
        <v>11.33</v>
      </c>
      <c r="AD15" s="29">
        <f ca="1">ROUND(IF('1800MHzExp'!AD15=0,0,'1800MHzExp'!AD15-Time_Passed_From4thMay23!$C$2),2)</f>
        <v>11.33</v>
      </c>
      <c r="AE15" s="29">
        <f ca="1">ROUND(IF('1800MHzExp'!AE15=0,0,'1800MHzExp'!AE15-Time_Passed_From4thMay23!$C$2),2)</f>
        <v>11.33</v>
      </c>
      <c r="AF15" s="29">
        <f ca="1">ROUND(IF('1800MHzExp'!AF15=0,0,'1800MHzExp'!AF15-Time_Passed_From4thMay23!$C$2),2)</f>
        <v>11.33</v>
      </c>
      <c r="AG15" s="29">
        <f ca="1">ROUND(IF('1800MHzExp'!AG15=0,0,'1800MHzExp'!AG15-Time_Passed_From4thMay23!$C$2),2)</f>
        <v>11.33</v>
      </c>
      <c r="AH15" s="29">
        <f ca="1">ROUND(IF('1800MHzExp'!AH15=0,0,'1800MHzExp'!AH15-Time_Passed_From4thMay23!$C$2),2)</f>
        <v>11.33</v>
      </c>
      <c r="AI15" s="29">
        <f ca="1">ROUND(IF('1800MHzExp'!AI15=0,0,'1800MHzExp'!AI15-Time_Passed_From4thMay23!$C$2),2)</f>
        <v>17.940000000000001</v>
      </c>
      <c r="AJ15" s="29">
        <f ca="1">ROUND(IF('1800MHzExp'!AJ15=0,0,'1800MHzExp'!AJ15-Time_Passed_From4thMay23!$C$2),2)</f>
        <v>17.940000000000001</v>
      </c>
      <c r="AK15" s="29">
        <f ca="1">ROUND(IF('1800MHzExp'!AK15=0,0,'1800MHzExp'!AK15-Time_Passed_From4thMay23!$C$2),2)</f>
        <v>17.940000000000001</v>
      </c>
      <c r="AL15" s="29">
        <f ca="1">ROUND(IF('1800MHzExp'!AL15=0,0,'1800MHzExp'!AL15-Time_Passed_From4thMay23!$C$2),2)</f>
        <v>17.940000000000001</v>
      </c>
      <c r="AM15" s="29">
        <f ca="1">ROUND(IF('1800MHzExp'!AM15=0,0,'1800MHzExp'!AM15-Time_Passed_From4thMay23!$C$2),2)</f>
        <v>17.940000000000001</v>
      </c>
      <c r="AN15" s="29">
        <f ca="1">ROUND(IF('1800MHzExp'!AN15=0,0,'1800MHzExp'!AN15-Time_Passed_From4thMay23!$C$2),2)</f>
        <v>17.940000000000001</v>
      </c>
      <c r="AO15" s="29">
        <f ca="1">ROUND(IF('1800MHzExp'!AO15=0,0,'1800MHzExp'!AO15-Time_Passed_From4thMay23!$C$2),2)</f>
        <v>17.940000000000001</v>
      </c>
      <c r="AP15" s="29">
        <f ca="1">ROUND(IF('1800MHzExp'!AP15=0,0,'1800MHzExp'!AP15-Time_Passed_From4thMay23!$C$2),2)</f>
        <v>17.940000000000001</v>
      </c>
      <c r="AQ15" s="29">
        <f ca="1">ROUND(IF('1800MHzExp'!AQ15=0,0,'1800MHzExp'!AQ15-Time_Passed_From4thMay23!$C$2),2)</f>
        <v>17.940000000000001</v>
      </c>
      <c r="AR15" s="29">
        <f ca="1">ROUND(IF('1800MHzExp'!AR15=0,0,'1800MHzExp'!AR15-Time_Passed_From4thMay23!$C$2),2)</f>
        <v>17.940000000000001</v>
      </c>
      <c r="AS15" s="29">
        <f ca="1">ROUND(IF('1800MHzExp'!AS15=0,0,'1800MHzExp'!AS15-Time_Passed_From4thMay23!$C$2),2)</f>
        <v>17.940000000000001</v>
      </c>
      <c r="AT15" s="29">
        <f ca="1">ROUND(IF('1800MHzExp'!AT15=0,0,'1800MHzExp'!AT15-Time_Passed_From4thMay23!$C$2),2)</f>
        <v>17.940000000000001</v>
      </c>
      <c r="AU15" s="29">
        <f ca="1">ROUND(IF('1800MHzExp'!AU15=0,0,'1800MHzExp'!AU15-Time_Passed_From4thMay23!$C$2),2)</f>
        <v>17.940000000000001</v>
      </c>
      <c r="AV15" s="29">
        <f ca="1">ROUND(IF('1800MHzExp'!AV15=0,0,'1800MHzExp'!AV15-Time_Passed_From4thMay23!$C$2),2)</f>
        <v>17.940000000000001</v>
      </c>
      <c r="AW15" s="29">
        <f ca="1">ROUND(IF('1800MHzExp'!AW15=0,0,'1800MHzExp'!AW15-Time_Passed_From4thMay23!$C$2),2)</f>
        <v>17.940000000000001</v>
      </c>
      <c r="AX15" s="29">
        <f ca="1">ROUND(IF('1800MHzExp'!AX15=0,0,'1800MHzExp'!AX15-Time_Passed_From4thMay23!$C$2),2)</f>
        <v>17.940000000000001</v>
      </c>
      <c r="AY15" s="29">
        <f ca="1">ROUND(IF('1800MHzExp'!AY15=0,0,'1800MHzExp'!AY15-Time_Passed_From4thMay23!$C$2),2)</f>
        <v>17.940000000000001</v>
      </c>
      <c r="AZ15" s="29">
        <f ca="1">ROUND(IF('1800MHzExp'!AZ15=0,0,'1800MHzExp'!AZ15-Time_Passed_From4thMay23!$C$2),2)</f>
        <v>11.33</v>
      </c>
      <c r="BA15" s="29">
        <f ca="1">ROUND(IF('1800MHzExp'!BA15=0,0,'1800MHzExp'!BA15-Time_Passed_From4thMay23!$C$2),2)</f>
        <v>11.33</v>
      </c>
      <c r="BB15" s="29">
        <f ca="1">ROUND(IF('1800MHzExp'!BB15=0,0,'1800MHzExp'!BB15-Time_Passed_From4thMay23!$C$2),2)</f>
        <v>11.33</v>
      </c>
      <c r="BC15" s="29">
        <f ca="1">ROUND(IF('1800MHzExp'!BC15=0,0,'1800MHzExp'!BC15-Time_Passed_From4thMay23!$C$2),2)</f>
        <v>11.33</v>
      </c>
      <c r="BD15" s="29">
        <f ca="1">ROUND(IF('1800MHzExp'!BD15=0,0,'1800MHzExp'!BD15-Time_Passed_From4thMay23!$C$2),2)</f>
        <v>11.33</v>
      </c>
      <c r="BE15" s="29">
        <f ca="1">ROUND(IF('1800MHzExp'!BE15=0,0,'1800MHzExp'!BE15-Time_Passed_From4thMay23!$C$2),2)</f>
        <v>11.33</v>
      </c>
      <c r="BF15" s="29">
        <f ca="1">ROUND(IF('1800MHzExp'!BF15=0,0,'1800MHzExp'!BF15-Time_Passed_From4thMay23!$C$2),2)</f>
        <v>11.33</v>
      </c>
      <c r="BG15" s="29">
        <f ca="1">ROUND(IF('1800MHzExp'!BG15=0,0,'1800MHzExp'!BG15-Time_Passed_From4thMay23!$C$2),2)</f>
        <v>11.33</v>
      </c>
      <c r="BH15" s="29">
        <f ca="1">ROUND(IF('1800MHzExp'!BH15=0,0,'1800MHzExp'!BH15-Time_Passed_From4thMay23!$C$2),2)</f>
        <v>11.33</v>
      </c>
      <c r="BI15" s="29">
        <f ca="1">ROUND(IF('1800MHzExp'!BI15=0,0,'1800MHzExp'!BI15-Time_Passed_From4thMay23!$C$2),2)</f>
        <v>11.33</v>
      </c>
      <c r="BJ15" s="29">
        <f ca="1">ROUND(IF('1800MHzExp'!BJ15=0,0,'1800MHzExp'!BJ15-Time_Passed_From4thMay23!$C$2),2)</f>
        <v>11.33</v>
      </c>
      <c r="BK15" s="29">
        <f ca="1">ROUND(IF('1800MHzExp'!BK15=0,0,'1800MHzExp'!BK15-Time_Passed_From4thMay23!$C$2),2)</f>
        <v>11.33</v>
      </c>
      <c r="BL15" s="29">
        <f ca="1">ROUND(IF('1800MHzExp'!BL15=0,0,'1800MHzExp'!BL15-Time_Passed_From4thMay23!$C$2),2)</f>
        <v>11.33</v>
      </c>
      <c r="BM15" s="29">
        <f ca="1">ROUND(IF('1800MHzExp'!BM15=0,0,'1800MHzExp'!BM15-Time_Passed_From4thMay23!$C$2),2)</f>
        <v>11.33</v>
      </c>
      <c r="BN15" s="29">
        <f ca="1">ROUND(IF('1800MHzExp'!BN15=0,0,'1800MHzExp'!BN15-Time_Passed_From4thMay23!$C$2),2)</f>
        <v>11.33</v>
      </c>
      <c r="BO15" s="29">
        <f ca="1">ROUND(IF('1800MHzExp'!BO15=0,0,'1800MHzExp'!BO15-Time_Passed_From4thMay23!$C$2),2)</f>
        <v>11.33</v>
      </c>
      <c r="BP15" s="29">
        <f ca="1">ROUND(IF('1800MHzExp'!BP15=0,0,'1800MHzExp'!BP15-Time_Passed_From4thMay23!$C$2),2)</f>
        <v>11.33</v>
      </c>
      <c r="BQ15" s="29">
        <f ca="1">ROUND(IF('1800MHzExp'!BQ15=0,0,'1800MHzExp'!BQ15-Time_Passed_From4thMay23!$C$2),2)</f>
        <v>11.33</v>
      </c>
      <c r="BR15" s="29">
        <f ca="1">ROUND(IF('1800MHzExp'!BR15=0,0,'1800MHzExp'!BR15-Time_Passed_From4thMay23!$C$2),2)</f>
        <v>11.33</v>
      </c>
      <c r="BS15" s="29">
        <f ca="1">ROUND(IF('1800MHzExp'!BS15=0,0,'1800MHzExp'!BS15-Time_Passed_From4thMay23!$C$2),2)</f>
        <v>11.33</v>
      </c>
      <c r="BT15" s="29">
        <f ca="1">ROUND(IF('1800MHzExp'!BT15=0,0,'1800MHzExp'!BT15-Time_Passed_From4thMay23!$C$2),2)</f>
        <v>11.33</v>
      </c>
      <c r="BU15" s="29">
        <f ca="1">ROUND(IF('1800MHzExp'!BU15=0,0,'1800MHzExp'!BU15-Time_Passed_From4thMay23!$C$2),2)</f>
        <v>11.33</v>
      </c>
      <c r="BV15" s="29">
        <f ca="1">ROUND(IF('1800MHzExp'!BV15=0,0,'1800MHzExp'!BV15-Time_Passed_From4thMay23!$C$2),2)</f>
        <v>11.33</v>
      </c>
      <c r="BW15" s="29">
        <f ca="1">ROUND(IF('1800MHzExp'!BW15=0,0,'1800MHzExp'!BW15-Time_Passed_From4thMay23!$C$2),2)</f>
        <v>11.33</v>
      </c>
      <c r="BX15" s="29">
        <f ca="1">ROUND(IF('1800MHzExp'!BX15=0,0,'1800MHzExp'!BX15-Time_Passed_From4thMay23!$C$2),2)</f>
        <v>11.33</v>
      </c>
      <c r="BY15" s="29">
        <f ca="1">ROUND(IF('1800MHzExp'!BY15=0,0,'1800MHzExp'!BY15-Time_Passed_From4thMay23!$C$2),2)</f>
        <v>11.33</v>
      </c>
      <c r="BZ15" s="29">
        <f ca="1">ROUND(IF('1800MHzExp'!BZ15=0,0,'1800MHzExp'!BZ15-Time_Passed_From4thMay23!$C$2),2)</f>
        <v>11.33</v>
      </c>
      <c r="CA15" s="29">
        <f ca="1">ROUND(IF('1800MHzExp'!CA15=0,0,'1800MHzExp'!CA15-Time_Passed_From4thMay23!$C$2),2)</f>
        <v>11.33</v>
      </c>
      <c r="CB15" s="29">
        <f ca="1">ROUND(IF('1800MHzExp'!CB15=0,0,'1800MHzExp'!CB15-Time_Passed_From4thMay23!$C$2),2)</f>
        <v>11.33</v>
      </c>
      <c r="CC15" s="29">
        <f ca="1">ROUND(IF('1800MHzExp'!CC15=0,0,'1800MHzExp'!CC15-Time_Passed_From4thMay23!$C$2),2)</f>
        <v>11.33</v>
      </c>
      <c r="CD15" s="29">
        <f ca="1">ROUND(IF('1800MHzExp'!CD15=0,0,'1800MHzExp'!CD15-Time_Passed_From4thMay23!$C$2),2)</f>
        <v>11.33</v>
      </c>
      <c r="CE15" s="29">
        <f ca="1">ROUND(IF('1800MHzExp'!CE15=0,0,'1800MHzExp'!CE15-Time_Passed_From4thMay23!$C$2),2)</f>
        <v>11.33</v>
      </c>
      <c r="CF15" s="29">
        <f ca="1">ROUND(IF('1800MHzExp'!CF15=0,0,'1800MHzExp'!CF15-Time_Passed_From4thMay23!$C$2),2)</f>
        <v>11.33</v>
      </c>
      <c r="CG15" s="29">
        <f ca="1">ROUND(IF('1800MHzExp'!CG15=0,0,'1800MHzExp'!CG15-Time_Passed_From4thMay23!$C$2),2)</f>
        <v>11.33</v>
      </c>
      <c r="CH15" s="29">
        <f ca="1">ROUND(IF('1800MHzExp'!CH15=0,0,'1800MHzExp'!CH15-Time_Passed_From4thMay23!$C$2),2)</f>
        <v>11.33</v>
      </c>
      <c r="CI15" s="29">
        <f ca="1">ROUND(IF('1800MHzExp'!CI15=0,0,'1800MHzExp'!CI15-Time_Passed_From4thMay23!$C$2),2)</f>
        <v>11.33</v>
      </c>
      <c r="CJ15" s="29">
        <f ca="1">ROUND(IF('1800MHzExp'!CJ15=0,0,'1800MHzExp'!CJ15-Time_Passed_From4thMay23!$C$2),2)</f>
        <v>11.33</v>
      </c>
      <c r="CK15" s="29">
        <f ca="1">ROUND(IF('1800MHzExp'!CK15=0,0,'1800MHzExp'!CK15-Time_Passed_From4thMay23!$C$2),2)</f>
        <v>11.33</v>
      </c>
      <c r="CL15" s="29">
        <f ca="1">ROUND(IF('1800MHzExp'!CL15=0,0,'1800MHzExp'!CL15-Time_Passed_From4thMay23!$C$2),2)</f>
        <v>11.33</v>
      </c>
      <c r="CM15" s="29">
        <f ca="1">ROUND(IF('1800MHzExp'!CM15=0,0,'1800MHzExp'!CM15-Time_Passed_From4thMay23!$C$2),2)</f>
        <v>11.33</v>
      </c>
      <c r="CN15" s="29">
        <f ca="1">ROUND(IF('1800MHzExp'!CN15=0,0,'1800MHzExp'!CN15-Time_Passed_From4thMay23!$C$2),2)</f>
        <v>11.33</v>
      </c>
      <c r="CO15" s="29">
        <f ca="1">ROUND(IF('1800MHzExp'!CO15=0,0,'1800MHzExp'!CO15-Time_Passed_From4thMay23!$C$2),2)</f>
        <v>11.33</v>
      </c>
      <c r="CP15" s="29">
        <f ca="1">ROUND(IF('1800MHzExp'!CP15=0,0,'1800MHzExp'!CP15-Time_Passed_From4thMay23!$C$2),2)</f>
        <v>11.33</v>
      </c>
      <c r="CQ15" s="29">
        <f ca="1">ROUND(IF('1800MHzExp'!CQ15=0,0,'1800MHzExp'!CQ15-Time_Passed_From4thMay23!$C$2),2)</f>
        <v>11.33</v>
      </c>
      <c r="CR15" s="29">
        <f ca="1">ROUND(IF('1800MHzExp'!CR15=0,0,'1800MHzExp'!CR15-Time_Passed_From4thMay23!$C$2),2)</f>
        <v>11.33</v>
      </c>
      <c r="CS15" s="29">
        <f ca="1">ROUND(IF('1800MHzExp'!CS15=0,0,'1800MHzExp'!CS15-Time_Passed_From4thMay23!$C$2),2)</f>
        <v>11.33</v>
      </c>
      <c r="CT15" s="29">
        <f ca="1">ROUND(IF('1800MHzExp'!CT15=0,0,'1800MHzExp'!CT15-Time_Passed_From4thMay23!$C$2),2)</f>
        <v>11.33</v>
      </c>
      <c r="CU15" s="29">
        <f ca="1">ROUND(IF('1800MHzExp'!CU15=0,0,'1800MHzExp'!CU15-Time_Passed_From4thMay23!$C$2),2)</f>
        <v>11.33</v>
      </c>
      <c r="CV15" s="29">
        <f ca="1">ROUND(IF('1800MHzExp'!CV15=0,0,'1800MHzExp'!CV15-Time_Passed_From4thMay23!$C$2),2)</f>
        <v>11.33</v>
      </c>
      <c r="CW15" s="29">
        <f ca="1">ROUND(IF('1800MHzExp'!CW15=0,0,'1800MHzExp'!CW15-Time_Passed_From4thMay23!$C$2),2)</f>
        <v>11.33</v>
      </c>
      <c r="CX15" s="29">
        <f ca="1">ROUND(IF('1800MHzExp'!CX15=0,0,'1800MHzExp'!CX15-Time_Passed_From4thMay23!$C$2),2)</f>
        <v>11.33</v>
      </c>
      <c r="CY15" s="29">
        <f ca="1">ROUND(IF('1800MHzExp'!CY15=0,0,'1800MHzExp'!CY15-Time_Passed_From4thMay23!$C$2),2)</f>
        <v>11.33</v>
      </c>
      <c r="CZ15" s="29">
        <f ca="1">ROUND(IF('1800MHzExp'!CZ15=0,0,'1800MHzExp'!CZ15-Time_Passed_From4thMay23!$C$2),2)</f>
        <v>11.33</v>
      </c>
      <c r="DA15" s="29">
        <f ca="1">ROUND(IF('1800MHzExp'!DA15=0,0,'1800MHzExp'!DA15-Time_Passed_From4thMay23!$C$2),2)</f>
        <v>11.33</v>
      </c>
      <c r="DB15" s="29">
        <f ca="1">ROUND(IF('1800MHzExp'!DB15=0,0,'1800MHzExp'!DB15-Time_Passed_From4thMay23!$C$2),2)</f>
        <v>11.33</v>
      </c>
      <c r="DC15" s="29">
        <f ca="1">ROUND(IF('1800MHzExp'!DC15=0,0,'1800MHzExp'!DC15-Time_Passed_From4thMay23!$C$2),2)</f>
        <v>11.33</v>
      </c>
      <c r="DD15" s="29">
        <f ca="1">ROUND(IF('1800MHzExp'!DD15=0,0,'1800MHzExp'!DD15-Time_Passed_From4thMay23!$C$2),2)</f>
        <v>11.33</v>
      </c>
      <c r="DE15" s="29">
        <f ca="1">ROUND(IF('1800MHzExp'!DE15=0,0,'1800MHzExp'!DE15-Time_Passed_From4thMay23!$C$2),2)</f>
        <v>11.33</v>
      </c>
      <c r="DF15" s="29">
        <f ca="1">ROUND(IF('1800MHzExp'!DF15=0,0,'1800MHzExp'!DF15-Time_Passed_From4thMay23!$C$2),2)</f>
        <v>11.33</v>
      </c>
      <c r="DG15" s="29">
        <f ca="1">ROUND(IF('1800MHzExp'!DG15=0,0,'1800MHzExp'!DG15-Time_Passed_From4thMay23!$C$2),2)</f>
        <v>11.33</v>
      </c>
      <c r="DH15" s="29">
        <f ca="1">ROUND(IF('1800MHzExp'!DH15=0,0,'1800MHzExp'!DH15-Time_Passed_From4thMay23!$C$2),2)</f>
        <v>11.33</v>
      </c>
      <c r="DI15" s="29">
        <f ca="1">ROUND(IF('1800MHzExp'!DI15=0,0,'1800MHzExp'!DI15-Time_Passed_From4thMay23!$C$2),2)</f>
        <v>11.33</v>
      </c>
      <c r="DJ15" s="29">
        <f ca="1">ROUND(IF('1800MHzExp'!DJ15=0,0,'1800MHzExp'!DJ15-Time_Passed_From4thMay23!$C$2),2)</f>
        <v>11.33</v>
      </c>
      <c r="DK15" s="29">
        <f ca="1">ROUND(IF('1800MHzExp'!DK15=0,0,'1800MHzExp'!DK15-Time_Passed_From4thMay23!$C$2),2)</f>
        <v>11.33</v>
      </c>
      <c r="DL15" s="29">
        <f ca="1">ROUND(IF('1800MHzExp'!DL15=0,0,'1800MHzExp'!DL15-Time_Passed_From4thMay23!$C$2),2)</f>
        <v>11.33</v>
      </c>
      <c r="DM15" s="29">
        <f ca="1">ROUND(IF('1800MHzExp'!DM15=0,0,'1800MHzExp'!DM15-Time_Passed_From4thMay23!$C$2),2)</f>
        <v>11.33</v>
      </c>
      <c r="DN15" s="29">
        <f ca="1">ROUND(IF('1800MHzExp'!DN15=0,0,'1800MHzExp'!DN15-Time_Passed_From4thMay23!$C$2),2)</f>
        <v>11.33</v>
      </c>
      <c r="DO15" s="29">
        <f ca="1">ROUND(IF('1800MHzExp'!DO15=0,0,'1800MHzExp'!DO15-Time_Passed_From4thMay23!$C$2),2)</f>
        <v>11.33</v>
      </c>
      <c r="DP15" s="29">
        <f ca="1">ROUND(IF('1800MHzExp'!DP15=0,0,'1800MHzExp'!DP15-Time_Passed_From4thMay23!$C$2),2)</f>
        <v>11.33</v>
      </c>
      <c r="DQ15" s="29">
        <f ca="1">ROUND(IF('1800MHzExp'!DQ15=0,0,'1800MHzExp'!DQ15-Time_Passed_From4thMay23!$C$2),2)</f>
        <v>11.33</v>
      </c>
      <c r="DR15" s="29">
        <f ca="1">ROUND(IF('1800MHzExp'!DR15=0,0,'1800MHzExp'!DR15-Time_Passed_From4thMay23!$C$2),2)</f>
        <v>11.33</v>
      </c>
      <c r="DS15" s="29">
        <f ca="1">ROUND(IF('1800MHzExp'!DS15=0,0,'1800MHzExp'!DS15-Time_Passed_From4thMay23!$C$2),2)</f>
        <v>11.33</v>
      </c>
      <c r="DT15" s="29">
        <f ca="1">ROUND(IF('1800MHzExp'!DT15=0,0,'1800MHzExp'!DT15-Time_Passed_From4thMay23!$C$2),2)</f>
        <v>11.33</v>
      </c>
      <c r="DU15" s="29">
        <f ca="1">ROUND(IF('1800MHzExp'!DU15=0,0,'1800MHzExp'!DU15-Time_Passed_From4thMay23!$C$2),2)</f>
        <v>11.33</v>
      </c>
      <c r="DV15" s="29">
        <f ca="1">ROUND(IF('1800MHzExp'!DV15=0,0,'1800MHzExp'!DV15-Time_Passed_From4thMay23!$C$2),2)</f>
        <v>11.33</v>
      </c>
      <c r="DW15" s="29">
        <f ca="1">ROUND(IF('1800MHzExp'!DW15=0,0,'1800MHzExp'!DW15-Time_Passed_From4thMay23!$C$2),2)</f>
        <v>11.33</v>
      </c>
      <c r="DX15" s="29">
        <f ca="1">ROUND(IF('1800MHzExp'!DX15=0,0,'1800MHzExp'!DX15-Time_Passed_From4thMay23!$C$2),2)</f>
        <v>11.33</v>
      </c>
      <c r="DY15" s="29">
        <f ca="1">ROUND(IF('1800MHzExp'!DY15=0,0,'1800MHzExp'!DY15-Time_Passed_From4thMay23!$C$2),2)</f>
        <v>11.33</v>
      </c>
      <c r="DZ15" s="29">
        <f ca="1">ROUND(IF('1800MHzExp'!DZ15=0,0,'1800MHzExp'!DZ15-Time_Passed_From4thMay23!$C$2),2)</f>
        <v>11.33</v>
      </c>
      <c r="EA15" s="29">
        <f ca="1">ROUND(IF('1800MHzExp'!EA15=0,0,'1800MHzExp'!EA15-Time_Passed_From4thMay23!$C$2),2)</f>
        <v>11.33</v>
      </c>
      <c r="EB15" s="29">
        <f ca="1">ROUND(IF('1800MHzExp'!EB15=0,0,'1800MHzExp'!EB15-Time_Passed_From4thMay23!$C$2),2)</f>
        <v>11.33</v>
      </c>
      <c r="EC15" s="29">
        <f ca="1">ROUND(IF('1800MHzExp'!EC15=0,0,'1800MHzExp'!EC15-Time_Passed_From4thMay23!$C$2),2)</f>
        <v>11.33</v>
      </c>
      <c r="ED15" s="29">
        <f ca="1">ROUND(IF('1800MHzExp'!ED15=0,0,'1800MHzExp'!ED15-Time_Passed_From4thMay23!$C$2),2)</f>
        <v>11.33</v>
      </c>
      <c r="EE15" s="29">
        <f ca="1">ROUND(IF('1800MHzExp'!EE15=0,0,'1800MHzExp'!EE15-Time_Passed_From4thMay23!$C$2),2)</f>
        <v>11.33</v>
      </c>
      <c r="EF15" s="29">
        <f ca="1">ROUND(IF('1800MHzExp'!EF15=0,0,'1800MHzExp'!EF15-Time_Passed_From4thMay23!$C$2),2)</f>
        <v>14.39</v>
      </c>
      <c r="EG15" s="29">
        <f ca="1">ROUND(IF('1800MHzExp'!EG15=0,0,'1800MHzExp'!EG15-Time_Passed_From4thMay23!$C$2),2)</f>
        <v>14.39</v>
      </c>
      <c r="EH15" s="29">
        <f ca="1">ROUND(IF('1800MHzExp'!EH15=0,0,'1800MHzExp'!EH15-Time_Passed_From4thMay23!$C$2),2)</f>
        <v>14.39</v>
      </c>
      <c r="EI15" s="29">
        <f ca="1">ROUND(IF('1800MHzExp'!EI15=0,0,'1800MHzExp'!EI15-Time_Passed_From4thMay23!$C$2),2)</f>
        <v>14.39</v>
      </c>
      <c r="EJ15" s="29">
        <f ca="1">ROUND(IF('1800MHzExp'!EJ15=0,0,'1800MHzExp'!EJ15-Time_Passed_From4thMay23!$C$2),2)</f>
        <v>14.39</v>
      </c>
      <c r="EK15" s="29">
        <f ca="1">ROUND(IF('1800MHzExp'!EK15=0,0,'1800MHzExp'!EK15-Time_Passed_From4thMay23!$C$2),2)</f>
        <v>14.39</v>
      </c>
      <c r="EL15" s="29">
        <f ca="1">ROUND(IF('1800MHzExp'!EL15=0,0,'1800MHzExp'!EL15-Time_Passed_From4thMay23!$C$2),2)</f>
        <v>14.39</v>
      </c>
      <c r="EM15" s="29">
        <f ca="1">ROUND(IF('1800MHzExp'!EM15=0,0,'1800MHzExp'!EM15-Time_Passed_From4thMay23!$C$2),2)</f>
        <v>14.39</v>
      </c>
      <c r="EN15" s="29">
        <f ca="1">ROUND(IF('1800MHzExp'!EN15=0,0,'1800MHzExp'!EN15-Time_Passed_From4thMay23!$C$2),2)</f>
        <v>14.39</v>
      </c>
      <c r="EO15" s="29">
        <f ca="1">ROUND(IF('1800MHzExp'!EO15=0,0,'1800MHzExp'!EO15-Time_Passed_From4thMay23!$C$2),2)</f>
        <v>14.39</v>
      </c>
      <c r="EP15" s="29">
        <f ca="1">ROUND(IF('1800MHzExp'!EP15=0,0,'1800MHzExp'!EP15-Time_Passed_From4thMay23!$C$2),2)</f>
        <v>14.39</v>
      </c>
      <c r="EQ15" s="29">
        <f ca="1">ROUND(IF('1800MHzExp'!EQ15=0,0,'1800MHzExp'!EQ15-Time_Passed_From4thMay23!$C$2),2)</f>
        <v>14.39</v>
      </c>
      <c r="ER15" s="29">
        <f ca="1">ROUND(IF('1800MHzExp'!ER15=0,0,'1800MHzExp'!ER15-Time_Passed_From4thMay23!$C$2),2)</f>
        <v>14.39</v>
      </c>
      <c r="ES15" s="29">
        <f ca="1">ROUND(IF('1800MHzExp'!ES15=0,0,'1800MHzExp'!ES15-Time_Passed_From4thMay23!$C$2),2)</f>
        <v>14.39</v>
      </c>
      <c r="ET15" s="29">
        <f ca="1">ROUND(IF('1800MHzExp'!ET15=0,0,'1800MHzExp'!ET15-Time_Passed_From4thMay23!$C$2),2)</f>
        <v>14.39</v>
      </c>
      <c r="EU15" s="29">
        <f ca="1">ROUND(IF('1800MHzExp'!EU15=0,0,'1800MHzExp'!EU15-Time_Passed_From4thMay23!$C$2),2)</f>
        <v>14.39</v>
      </c>
      <c r="EV15" s="29">
        <f ca="1">ROUND(IF('1800MHzExp'!EV15=0,0,'1800MHzExp'!EV15-Time_Passed_From4thMay23!$C$2),2)</f>
        <v>14.39</v>
      </c>
      <c r="EW15" s="29">
        <f ca="1">ROUND(IF('1800MHzExp'!EW15=0,0,'1800MHzExp'!EW15-Time_Passed_From4thMay23!$C$2),2)</f>
        <v>14.39</v>
      </c>
      <c r="EX15" s="29">
        <f ca="1">ROUND(IF('1800MHzExp'!EX15=0,0,'1800MHzExp'!EX15-Time_Passed_From4thMay23!$C$2),2)</f>
        <v>14.39</v>
      </c>
      <c r="EY15" s="29">
        <f ca="1">ROUND(IF('1800MHzExp'!EY15=0,0,'1800MHzExp'!EY15-Time_Passed_From4thMay23!$C$2),2)</f>
        <v>14.39</v>
      </c>
      <c r="EZ15" s="29">
        <f ca="1">ROUND(IF('1800MHzExp'!EZ15=0,0,'1800MHzExp'!EZ15-Time_Passed_From4thMay23!$C$2),2)</f>
        <v>14.39</v>
      </c>
      <c r="FA15" s="29">
        <f ca="1">ROUND(IF('1800MHzExp'!FA15=0,0,'1800MHzExp'!FA15-Time_Passed_From4thMay23!$C$2),2)</f>
        <v>14.39</v>
      </c>
      <c r="FB15" s="29">
        <f ca="1">ROUND(IF('1800MHzExp'!FB15=0,0,'1800MHzExp'!FB15-Time_Passed_From4thMay23!$C$2),2)</f>
        <v>14.39</v>
      </c>
      <c r="FC15" s="29">
        <f ca="1">ROUND(IF('1800MHzExp'!FC15=0,0,'1800MHzExp'!FC15-Time_Passed_From4thMay23!$C$2),2)</f>
        <v>14.39</v>
      </c>
      <c r="FD15" s="29">
        <f ca="1">ROUND(IF('1800MHzExp'!FD15=0,0,'1800MHzExp'!FD15-Time_Passed_From4thMay23!$C$2),2)</f>
        <v>14.39</v>
      </c>
      <c r="FE15" s="29">
        <f ca="1">ROUND(IF('1800MHzExp'!FE15=0,0,'1800MHzExp'!FE15-Time_Passed_From4thMay23!$C$2),2)</f>
        <v>19.28</v>
      </c>
      <c r="FF15" s="29">
        <f ca="1">ROUND(IF('1800MHzExp'!FF15=0,0,'1800MHzExp'!FF15-Time_Passed_From4thMay23!$C$2),2)</f>
        <v>19.28</v>
      </c>
      <c r="FG15" s="29">
        <f ca="1">ROUND(IF('1800MHzExp'!FG15=0,0,'1800MHzExp'!FG15-Time_Passed_From4thMay23!$C$2),2)</f>
        <v>19.28</v>
      </c>
      <c r="FH15" s="29">
        <f ca="1">ROUND(IF('1800MHzExp'!FH15=0,0,'1800MHzExp'!FH15-Time_Passed_From4thMay23!$C$2),2)</f>
        <v>19.28</v>
      </c>
      <c r="FI15" s="29">
        <f ca="1">ROUND(IF('1800MHzExp'!FI15=0,0,'1800MHzExp'!FI15-Time_Passed_From4thMay23!$C$2),2)</f>
        <v>19.28</v>
      </c>
      <c r="FJ15" s="29">
        <f ca="1">ROUND(IF('1800MHzExp'!FJ15=0,0,'1800MHzExp'!FJ15-Time_Passed_From4thMay23!$C$2),2)</f>
        <v>19.28</v>
      </c>
      <c r="FK15" s="29">
        <f ca="1">ROUND(IF('1800MHzExp'!FK15=0,0,'1800MHzExp'!FK15-Time_Passed_From4thMay23!$C$2),2)</f>
        <v>19.28</v>
      </c>
      <c r="FL15" s="29">
        <f ca="1">ROUND(IF('1800MHzExp'!FL15=0,0,'1800MHzExp'!FL15-Time_Passed_From4thMay23!$C$2),2)</f>
        <v>19.28</v>
      </c>
      <c r="FM15" s="29">
        <f ca="1">ROUND(IF('1800MHzExp'!FM15=0,0,'1800MHzExp'!FM15-Time_Passed_From4thMay23!$C$2),2)</f>
        <v>19.28</v>
      </c>
      <c r="FN15" s="29">
        <f ca="1">ROUND(IF('1800MHzExp'!FN15=0,0,'1800MHzExp'!FN15-Time_Passed_From4thMay23!$C$2),2)</f>
        <v>19.28</v>
      </c>
      <c r="FO15" s="29">
        <f ca="1">ROUND(IF('1800MHzExp'!FO15=0,0,'1800MHzExp'!FO15-Time_Passed_From4thMay23!$C$2),2)</f>
        <v>19.28</v>
      </c>
      <c r="FP15" s="29">
        <f ca="1">ROUND(IF('1800MHzExp'!FP15=0,0,'1800MHzExp'!FP15-Time_Passed_From4thMay23!$C$2),2)</f>
        <v>19.28</v>
      </c>
      <c r="FQ15" s="29">
        <f ca="1">ROUND(IF('1800MHzExp'!FQ15=0,0,'1800MHzExp'!FQ15-Time_Passed_From4thMay23!$C$2),2)</f>
        <v>19.28</v>
      </c>
      <c r="FR15" s="29">
        <f ca="1">ROUND(IF('1800MHzExp'!FR15=0,0,'1800MHzExp'!FR15-Time_Passed_From4thMay23!$C$2),2)</f>
        <v>19.28</v>
      </c>
      <c r="FS15" s="29">
        <f ca="1">ROUND(IF('1800MHzExp'!FS15=0,0,'1800MHzExp'!FS15-Time_Passed_From4thMay23!$C$2),2)</f>
        <v>19.28</v>
      </c>
      <c r="FT15" s="29">
        <f ca="1">ROUND(IF('1800MHzExp'!FT15=0,0,'1800MHzExp'!FT15-Time_Passed_From4thMay23!$C$2),2)</f>
        <v>19.28</v>
      </c>
      <c r="FU15" s="29">
        <f ca="1">ROUND(IF('1800MHzExp'!FU15=0,0,'1800MHzExp'!FU15-Time_Passed_From4thMay23!$C$2),2)</f>
        <v>19.28</v>
      </c>
      <c r="FV15" s="29">
        <f ca="1">ROUND(IF('1800MHzExp'!FV15=0,0,'1800MHzExp'!FV15-Time_Passed_From4thMay23!$C$2),2)</f>
        <v>19.28</v>
      </c>
      <c r="FW15" s="29">
        <f ca="1">ROUND(IF('1800MHzExp'!FW15=0,0,'1800MHzExp'!FW15-Time_Passed_From4thMay23!$C$2),2)</f>
        <v>19.28</v>
      </c>
      <c r="FX15" s="29">
        <f ca="1">ROUND(IF('1800MHzExp'!FX15=0,0,'1800MHzExp'!FX15-Time_Passed_From4thMay23!$C$2),2)</f>
        <v>19.28</v>
      </c>
      <c r="FY15" s="29">
        <f>ROUND(IF('1800MHzExp'!FY15=0,0,'1800MHzExp'!FY15-Time_Passed_From4thMay23!$C$2),2)</f>
        <v>0</v>
      </c>
      <c r="FZ15" s="29">
        <f>ROUND(IF('1800MHzExp'!FZ15=0,0,'1800MHzExp'!FZ15-Time_Passed_From4thMay23!$C$2),2)</f>
        <v>0</v>
      </c>
      <c r="GA15" s="29">
        <f ca="1">ROUND(IF('1800MHzExp'!GA15=0,0,'1800MHzExp'!GA15-Time_Passed_From4thMay23!$C$2),2)</f>
        <v>3.57</v>
      </c>
      <c r="GB15" s="29">
        <f ca="1">ROUND(IF('1800MHzExp'!GB15=0,0,'1800MHzExp'!GB15-Time_Passed_From4thMay23!$C$2),2)</f>
        <v>3.57</v>
      </c>
      <c r="GC15" s="29">
        <f ca="1">ROUND(IF('1800MHzExp'!GC15=0,0,'1800MHzExp'!GC15-Time_Passed_From4thMay23!$C$2),2)</f>
        <v>3.57</v>
      </c>
      <c r="GD15" s="29">
        <f ca="1">ROUND(IF('1800MHzExp'!GD15=0,0,'1800MHzExp'!GD15-Time_Passed_From4thMay23!$C$2),2)</f>
        <v>3.57</v>
      </c>
      <c r="GE15" s="29">
        <f ca="1">ROUND(IF('1800MHzExp'!GE15=0,0,'1800MHzExp'!GE15-Time_Passed_From4thMay23!$C$2),2)</f>
        <v>3.57</v>
      </c>
      <c r="GF15" s="29">
        <f ca="1">ROUND(IF('1800MHzExp'!GF15=0,0,'1800MHzExp'!GF15-Time_Passed_From4thMay23!$C$2),2)</f>
        <v>3.57</v>
      </c>
      <c r="GG15" s="29">
        <f ca="1">ROUND(IF('1800MHzExp'!GG15=0,0,'1800MHzExp'!GG15-Time_Passed_From4thMay23!$C$2),2)</f>
        <v>3.57</v>
      </c>
      <c r="GH15" s="29">
        <f ca="1">ROUND(IF('1800MHzExp'!GH15=0,0,'1800MHzExp'!GH15-Time_Passed_From4thMay23!$C$2),2)</f>
        <v>3.57</v>
      </c>
      <c r="GI15" s="29">
        <f ca="1">ROUND(IF('1800MHzExp'!GI15=0,0,'1800MHzExp'!GI15-Time_Passed_From4thMay23!$C$2),2)</f>
        <v>3.57</v>
      </c>
      <c r="GJ15" s="29">
        <f ca="1">ROUND(IF('1800MHzExp'!GJ15=0,0,'1800MHzExp'!GJ15-Time_Passed_From4thMay23!$C$2),2)</f>
        <v>3.57</v>
      </c>
      <c r="GK15" s="29">
        <f ca="1">ROUND(IF('1800MHzExp'!GK15=0,0,'1800MHzExp'!GK15-Time_Passed_From4thMay23!$C$2),2)</f>
        <v>3.57</v>
      </c>
      <c r="GL15" s="29">
        <f ca="1">ROUND(IF('1800MHzExp'!GL15=0,0,'1800MHzExp'!GL15-Time_Passed_From4thMay23!$C$2),2)</f>
        <v>3.57</v>
      </c>
      <c r="GM15" s="29">
        <f ca="1">ROUND(IF('1800MHzExp'!GM15=0,0,'1800MHzExp'!GM15-Time_Passed_From4thMay23!$C$2),2)</f>
        <v>3.57</v>
      </c>
      <c r="GN15" s="29">
        <f ca="1">ROUND(IF('1800MHzExp'!GN15=0,0,'1800MHzExp'!GN15-Time_Passed_From4thMay23!$C$2),2)</f>
        <v>3.57</v>
      </c>
      <c r="GO15" s="29">
        <f ca="1">ROUND(IF('1800MHzExp'!GO15=0,0,'1800MHzExp'!GO15-Time_Passed_From4thMay23!$C$2),2)</f>
        <v>3.57</v>
      </c>
      <c r="GP15" s="29">
        <f ca="1">ROUND(IF('1800MHzExp'!GP15=0,0,'1800MHzExp'!GP15-Time_Passed_From4thMay23!$C$2),2)</f>
        <v>3.57</v>
      </c>
      <c r="GQ15" s="29">
        <f ca="1">ROUND(IF('1800MHzExp'!GQ15=0,0,'1800MHzExp'!GQ15-Time_Passed_From4thMay23!$C$2),2)</f>
        <v>3.57</v>
      </c>
      <c r="GR15" s="29">
        <f ca="1">ROUND(IF('1800MHzExp'!GR15=0,0,'1800MHzExp'!GR15-Time_Passed_From4thMay23!$C$2),2)</f>
        <v>3.57</v>
      </c>
      <c r="GS15" s="29">
        <f ca="1">ROUND(IF('1800MHzExp'!GS15=0,0,'1800MHzExp'!GS15-Time_Passed_From4thMay23!$C$2),2)</f>
        <v>3.57</v>
      </c>
      <c r="GT15" s="29">
        <f ca="1">ROUND(IF('1800MHzExp'!GT15=0,0,'1800MHzExp'!GT15-Time_Passed_From4thMay23!$C$2),2)</f>
        <v>3.57</v>
      </c>
      <c r="GU15" s="29">
        <f ca="1">ROUND(IF('1800MHzExp'!GU15=0,0,'1800MHzExp'!GU15-Time_Passed_From4thMay23!$C$2),2)</f>
        <v>3.57</v>
      </c>
      <c r="GV15" s="29">
        <f ca="1">ROUND(IF('1800MHzExp'!GV15=0,0,'1800MHzExp'!GV15-Time_Passed_From4thMay23!$C$2),2)</f>
        <v>3.57</v>
      </c>
      <c r="GW15" s="29">
        <f>ROUND(IF('1800MHzExp'!GW15=0,0,'1800MHzExp'!GW15-Time_Passed_From4thMay23!$C$2),2)</f>
        <v>0</v>
      </c>
      <c r="GX15" s="29">
        <f>ROUND(IF('1800MHzExp'!GX15=0,0,'1800MHzExp'!GX15-Time_Passed_From4thMay23!$C$2),2)</f>
        <v>0</v>
      </c>
      <c r="GY15" s="29">
        <f>ROUND(IF('1800MHzExp'!GY15=0,0,'1800MHzExp'!GY15-Time_Passed_From4thMay23!$C$2),2)</f>
        <v>0</v>
      </c>
      <c r="GZ15" s="29">
        <f>ROUND(IF('1800MHzExp'!GZ15=0,0,'1800MHzExp'!GZ15-Time_Passed_From4thMay23!$C$2),2)</f>
        <v>0</v>
      </c>
      <c r="HA15" s="29">
        <f>ROUND(IF('1800MHzExp'!HA15=0,0,'1800MHzExp'!HA15-Time_Passed_From4thMay23!$C$2),2)</f>
        <v>0</v>
      </c>
      <c r="HB15" s="29">
        <f>ROUND(IF('1800MHzExp'!HB15=0,0,'1800MHzExp'!HB15-Time_Passed_From4thMay23!$C$2),2)</f>
        <v>0</v>
      </c>
      <c r="HC15" s="29">
        <f>ROUND(IF('1800MHzExp'!HC15=0,0,'1800MHzExp'!HC15-Time_Passed_From4thMay23!$C$2),2)</f>
        <v>0</v>
      </c>
      <c r="HD15" s="29">
        <f>ROUND(IF('1800MHzExp'!HD15=0,0,'1800MHzExp'!HD15-Time_Passed_From4thMay23!$C$2),2)</f>
        <v>0</v>
      </c>
      <c r="HE15" s="29">
        <f>ROUND(IF('1800MHzExp'!HE15=0,0,'1800MHzExp'!HE15-Time_Passed_From4thMay23!$C$2),2)</f>
        <v>0</v>
      </c>
      <c r="HF15" s="29">
        <f>ROUND(IF('1800MHzExp'!HF15=0,0,'1800MHzExp'!HF15-Time_Passed_From4thMay23!$C$2),2)</f>
        <v>0</v>
      </c>
      <c r="HG15" s="29">
        <f>ROUND(IF('1800MHzExp'!HG15=0,0,'1800MHzExp'!HG15-Time_Passed_From4thMay23!$C$2),2)</f>
        <v>0</v>
      </c>
      <c r="HH15" s="29">
        <f>ROUND(IF('1800MHzExp'!HH15=0,0,'1800MHzExp'!HH15-Time_Passed_From4thMay23!$C$2),2)</f>
        <v>0</v>
      </c>
      <c r="HI15" s="29">
        <f>ROUND(IF('1800MHzExp'!HI15=0,0,'1800MHzExp'!HI15-Time_Passed_From4thMay23!$C$2),2)</f>
        <v>0</v>
      </c>
      <c r="HJ15" s="29">
        <f>ROUND(IF('1800MHzExp'!HJ15=0,0,'1800MHzExp'!HJ15-Time_Passed_From4thMay23!$C$2),2)</f>
        <v>0</v>
      </c>
      <c r="HK15" s="29">
        <f>ROUND(IF('1800MHzExp'!HK15=0,0,'1800MHzExp'!HK15-Time_Passed_From4thMay23!$C$2),2)</f>
        <v>0</v>
      </c>
      <c r="HL15" s="29">
        <f>ROUND(IF('1800MHzExp'!HL15=0,0,'1800MHzExp'!HL15-Time_Passed_From4thMay23!$C$2),2)</f>
        <v>0</v>
      </c>
      <c r="HM15" s="29">
        <f>ROUND(IF('1800MHzExp'!HM15=0,0,'1800MHzExp'!HM15-Time_Passed_From4thMay23!$C$2),2)</f>
        <v>0</v>
      </c>
      <c r="HN15" s="29">
        <f>ROUND(IF('1800MHzExp'!HN15=0,0,'1800MHzExp'!HN15-Time_Passed_From4thMay23!$C$2),2)</f>
        <v>0</v>
      </c>
      <c r="HO15" s="29">
        <f>ROUND(IF('1800MHzExp'!HO15=0,0,'1800MHzExp'!HO15-Time_Passed_From4thMay23!$C$2),2)</f>
        <v>0</v>
      </c>
      <c r="HP15" s="29">
        <f>ROUND(IF('1800MHzExp'!HP15=0,0,'1800MHzExp'!HP15-Time_Passed_From4thMay23!$C$2),2)</f>
        <v>0</v>
      </c>
      <c r="HQ15" s="29">
        <f>ROUND(IF('1800MHzExp'!HQ15=0,0,'1800MHzExp'!HQ15-Time_Passed_From4thMay23!$C$2),2)</f>
        <v>0</v>
      </c>
      <c r="HR15" s="29">
        <f>ROUND(IF('1800MHzExp'!HR15=0,0,'1800MHzExp'!HR15-Time_Passed_From4thMay23!$C$2),2)</f>
        <v>0</v>
      </c>
      <c r="HS15" s="29">
        <f>ROUND(IF('1800MHzExp'!HS15=0,0,'1800MHzExp'!HS15-Time_Passed_From4thMay23!$C$2),2)</f>
        <v>0</v>
      </c>
      <c r="HT15" s="29">
        <f>ROUND(IF('1800MHzExp'!HT15=0,0,'1800MHzExp'!HT15-Time_Passed_From4thMay23!$C$2),2)</f>
        <v>0</v>
      </c>
      <c r="HU15" s="29">
        <f>ROUND(IF('1800MHzExp'!HU15=0,0,'1800MHzExp'!HU15-Time_Passed_From4thMay23!$C$2),2)</f>
        <v>0</v>
      </c>
      <c r="HV15" s="29">
        <f>ROUND(IF('1800MHzExp'!HV15=0,0,'1800MHzExp'!HV15-Time_Passed_From4thMay23!$C$2),2)</f>
        <v>0</v>
      </c>
      <c r="HW15" s="29">
        <f>ROUND(IF('1800MHzExp'!HW15=0,0,'1800MHzExp'!HW15-Time_Passed_From4thMay23!$C$2),2)</f>
        <v>0</v>
      </c>
      <c r="HX15" s="29">
        <f>ROUND(IF('1800MHzExp'!HX15=0,0,'1800MHzExp'!HX15-Time_Passed_From4thMay23!$C$2),2)</f>
        <v>0</v>
      </c>
      <c r="HY15" s="29">
        <f>ROUND(IF('1800MHzExp'!HY15=0,0,'1800MHzExp'!HY15-Time_Passed_From4thMay23!$C$2),2)</f>
        <v>0</v>
      </c>
      <c r="HZ15" s="29">
        <f>ROUND(IF('1800MHzExp'!HZ15=0,0,'1800MHzExp'!HZ15-Time_Passed_From4thMay23!$C$2),2)</f>
        <v>0</v>
      </c>
      <c r="IA15" s="29">
        <f>ROUND(IF('1800MHzExp'!IA15=0,0,'1800MHzExp'!IA15-Time_Passed_From4thMay23!$C$2),2)</f>
        <v>0</v>
      </c>
      <c r="IB15" s="29">
        <f>ROUND(IF('1800MHzExp'!IB15=0,0,'1800MHzExp'!IB15-Time_Passed_From4thMay23!$C$2),2)</f>
        <v>0</v>
      </c>
      <c r="IC15" s="29">
        <f>ROUND(IF('1800MHzExp'!IC15=0,0,'1800MHzExp'!IC15-Time_Passed_From4thMay23!$C$2),2)</f>
        <v>0</v>
      </c>
      <c r="ID15" s="29">
        <f>ROUND(IF('1800MHzExp'!ID15=0,0,'1800MHzExp'!ID15-Time_Passed_From4thMay23!$C$2),2)</f>
        <v>0</v>
      </c>
      <c r="IE15" s="29">
        <f>ROUND(IF('1800MHzExp'!IE15=0,0,'1800MHzExp'!IE15-Time_Passed_From4thMay23!$C$2),2)</f>
        <v>0</v>
      </c>
      <c r="IF15" s="29">
        <f>ROUND(IF('1800MHzExp'!IF15=0,0,'1800MHzExp'!IF15-Time_Passed_From4thMay23!$C$2),2)</f>
        <v>0</v>
      </c>
      <c r="IG15" s="29">
        <f>ROUND(IF('1800MHzExp'!IG15=0,0,'1800MHzExp'!IG15-Time_Passed_From4thMay23!$C$2),2)</f>
        <v>0</v>
      </c>
      <c r="IH15" s="29">
        <f>ROUND(IF('1800MHzExp'!IH15=0,0,'1800MHzExp'!IH15-Time_Passed_From4thMay23!$C$2),2)</f>
        <v>0</v>
      </c>
      <c r="II15" s="29">
        <f>ROUND(IF('1800MHzExp'!II15=0,0,'1800MHzExp'!II15-Time_Passed_From4thMay23!$C$2),2)</f>
        <v>0</v>
      </c>
      <c r="IJ15" s="29">
        <f>ROUND(IF('1800MHzExp'!IJ15=0,0,'1800MHzExp'!IJ15-Time_Passed_From4thMay23!$C$2),2)</f>
        <v>0</v>
      </c>
      <c r="IK15" s="29">
        <f ca="1">ROUND(IF('1800MHzExp'!IK15=0,0,'1800MHzExp'!IK15-Time_Passed_From4thMay23!$C$2),2)</f>
        <v>3.57</v>
      </c>
      <c r="IL15" s="29">
        <f ca="1">ROUND(IF('1800MHzExp'!IL15=0,0,'1800MHzExp'!IL15-Time_Passed_From4thMay23!$C$2),2)</f>
        <v>3.57</v>
      </c>
      <c r="IM15" s="29">
        <f ca="1">ROUND(IF('1800MHzExp'!IM15=0,0,'1800MHzExp'!IM15-Time_Passed_From4thMay23!$C$2),2)</f>
        <v>3.57</v>
      </c>
      <c r="IN15" s="29">
        <f ca="1">ROUND(IF('1800MHzExp'!IN15=0,0,'1800MHzExp'!IN15-Time_Passed_From4thMay23!$C$2),2)</f>
        <v>3.57</v>
      </c>
      <c r="IO15" s="29">
        <f ca="1">ROUND(IF('1800MHzExp'!IO15=0,0,'1800MHzExp'!IO15-Time_Passed_From4thMay23!$C$2),2)</f>
        <v>3.57</v>
      </c>
      <c r="IP15" s="29">
        <f ca="1">ROUND(IF('1800MHzExp'!IP15=0,0,'1800MHzExp'!IP15-Time_Passed_From4thMay23!$C$2),2)</f>
        <v>3.57</v>
      </c>
      <c r="IQ15" s="29">
        <f ca="1">ROUND(IF('1800MHzExp'!IQ15=0,0,'1800MHzExp'!IQ15-Time_Passed_From4thMay23!$C$2),2)</f>
        <v>3.57</v>
      </c>
      <c r="IR15" s="29">
        <f ca="1">ROUND(IF('1800MHzExp'!IR15=0,0,'1800MHzExp'!IR15-Time_Passed_From4thMay23!$C$2),2)</f>
        <v>3.57</v>
      </c>
      <c r="IS15" s="29">
        <f ca="1">ROUND(IF('1800MHzExp'!IS15=0,0,'1800MHzExp'!IS15-Time_Passed_From4thMay23!$C$2),2)</f>
        <v>3.57</v>
      </c>
      <c r="IT15" s="29">
        <f ca="1">ROUND(IF('1800MHzExp'!IT15=0,0,'1800MHzExp'!IT15-Time_Passed_From4thMay23!$C$2),2)</f>
        <v>3.57</v>
      </c>
      <c r="IU15" s="29">
        <f ca="1">ROUND(IF('1800MHzExp'!IU15=0,0,'1800MHzExp'!IU15-Time_Passed_From4thMay23!$C$2),2)</f>
        <v>3.57</v>
      </c>
      <c r="IV15" s="29">
        <f ca="1">ROUND(IF('1800MHzExp'!IV15=0,0,'1800MHzExp'!IV15-Time_Passed_From4thMay23!$C$2),2)</f>
        <v>3.57</v>
      </c>
      <c r="IW15" s="29">
        <f ca="1">ROUND(IF('1800MHzExp'!IW15=0,0,'1800MHzExp'!IW15-Time_Passed_From4thMay23!$C$2),2)</f>
        <v>3.57</v>
      </c>
      <c r="IX15" s="29">
        <f ca="1">ROUND(IF('1800MHzExp'!IX15=0,0,'1800MHzExp'!IX15-Time_Passed_From4thMay23!$C$2),2)</f>
        <v>3.57</v>
      </c>
      <c r="IY15" s="29">
        <f ca="1">ROUND(IF('1800MHzExp'!IY15=0,0,'1800MHzExp'!IY15-Time_Passed_From4thMay23!$C$2),2)</f>
        <v>3.57</v>
      </c>
      <c r="IZ15" s="29">
        <f ca="1">ROUND(IF('1800MHzExp'!IZ15=0,0,'1800MHzExp'!IZ15-Time_Passed_From4thMay23!$C$2),2)</f>
        <v>3.57</v>
      </c>
      <c r="JA15" s="29">
        <f ca="1">ROUND(IF('1800MHzExp'!JA15=0,0,'1800MHzExp'!JA15-Time_Passed_From4thMay23!$C$2),2)</f>
        <v>3.57</v>
      </c>
      <c r="JB15" s="29">
        <f ca="1">ROUND(IF('1800MHzExp'!JB15=0,0,'1800MHzExp'!JB15-Time_Passed_From4thMay23!$C$2),2)</f>
        <v>3.57</v>
      </c>
      <c r="JC15" s="29">
        <f ca="1">ROUND(IF('1800MHzExp'!JC15=0,0,'1800MHzExp'!JC15-Time_Passed_From4thMay23!$C$2),2)</f>
        <v>3.57</v>
      </c>
      <c r="JD15" s="29">
        <f ca="1">ROUND(IF('1800MHzExp'!JD15=0,0,'1800MHzExp'!JD15-Time_Passed_From4thMay23!$C$2),2)</f>
        <v>3.57</v>
      </c>
      <c r="JE15" s="29">
        <f ca="1">ROUND(IF('1800MHzExp'!JE15=0,0,'1800MHzExp'!JE15-Time_Passed_From4thMay23!$C$2),2)</f>
        <v>3.57</v>
      </c>
      <c r="JF15" s="29">
        <f ca="1">ROUND(IF('1800MHzExp'!JF15=0,0,'1800MHzExp'!JF15-Time_Passed_From4thMay23!$C$2),2)</f>
        <v>3.57</v>
      </c>
      <c r="JG15" s="29">
        <f>ROUND(IF('1800MHzExp'!JG15=0,0,'1800MHzExp'!JG15-Time_Passed_From4thMay23!$C$2),2)</f>
        <v>0</v>
      </c>
      <c r="JH15" s="29">
        <f>ROUND(IF('1800MHzExp'!JH15=0,0,'1800MHzExp'!JH15-Time_Passed_From4thMay23!$C$2),2)</f>
        <v>0</v>
      </c>
      <c r="JI15" s="29">
        <f>ROUND(IF('1800MHzExp'!JI15=0,0,'1800MHzExp'!JI15-Time_Passed_From4thMay23!$C$2),2)</f>
        <v>0</v>
      </c>
      <c r="JJ15" s="29">
        <f>ROUND(IF('1800MHzExp'!JJ15=0,0,'1800MHzExp'!JJ15-Time_Passed_From4thMay23!$C$2),2)</f>
        <v>0</v>
      </c>
      <c r="JK15" s="29">
        <f>ROUND(IF('1800MHzExp'!JK15=0,0,'1800MHzExp'!JK15-Time_Passed_From4thMay23!$C$2),2)</f>
        <v>0</v>
      </c>
      <c r="JL15" s="29">
        <f>ROUND(IF('1800MHzExp'!JL15=0,0,'1800MHzExp'!JL15-Time_Passed_From4thMay23!$C$2),2)</f>
        <v>0</v>
      </c>
      <c r="JM15" s="29">
        <f>ROUND(IF('1800MHzExp'!JM15=0,0,'1800MHzExp'!JM15-Time_Passed_From4thMay23!$C$2),2)</f>
        <v>0</v>
      </c>
      <c r="JN15" s="29">
        <f>ROUND(IF('1800MHzExp'!JN15=0,0,'1800MHzExp'!JN15-Time_Passed_From4thMay23!$C$2),2)</f>
        <v>0</v>
      </c>
      <c r="JO15" s="29">
        <f>ROUND(IF('1800MHzExp'!JO15=0,0,'1800MHzExp'!JO15-Time_Passed_From4thMay23!$C$2),2)</f>
        <v>0</v>
      </c>
      <c r="JP15" s="29">
        <f>ROUND(IF('1800MHzExp'!JP15=0,0,'1800MHzExp'!JP15-Time_Passed_From4thMay23!$C$2),2)</f>
        <v>0</v>
      </c>
      <c r="JQ15" s="29">
        <f>ROUND(IF('1800MHzExp'!JQ15=0,0,'1800MHzExp'!JQ15-Time_Passed_From4thMay23!$C$2),2)</f>
        <v>0</v>
      </c>
      <c r="JR15" s="29">
        <f>ROUND(IF('1800MHzExp'!JR15=0,0,'1800MHzExp'!JR15-Time_Passed_From4thMay23!$C$2),2)</f>
        <v>0</v>
      </c>
      <c r="JS15" s="29">
        <f>ROUND(IF('1800MHzExp'!JS15=0,0,'1800MHzExp'!JS15-Time_Passed_From4thMay23!$C$2),2)</f>
        <v>0</v>
      </c>
      <c r="JT15" s="29">
        <f>ROUND(IF('1800MHzExp'!JT15=0,0,'1800MHzExp'!JT15-Time_Passed_From4thMay23!$C$2),2)</f>
        <v>0</v>
      </c>
      <c r="JU15" s="29">
        <f>ROUND(IF('1800MHzExp'!JU15=0,0,'1800MHzExp'!JU15-Time_Passed_From4thMay23!$C$2),2)</f>
        <v>0</v>
      </c>
      <c r="JV15" s="29">
        <f>ROUND(IF('1800MHzExp'!JV15=0,0,'1800MHzExp'!JV15-Time_Passed_From4thMay23!$C$2),2)</f>
        <v>0</v>
      </c>
      <c r="JW15" s="29">
        <f>ROUND(IF('1800MHzExp'!JW15=0,0,'1800MHzExp'!JW15-Time_Passed_From4thMay23!$C$2),2)</f>
        <v>0</v>
      </c>
      <c r="JX15" s="29">
        <f>ROUND(IF('1800MHzExp'!JX15=0,0,'1800MHzExp'!JX15-Time_Passed_From4thMay23!$C$2),2)</f>
        <v>0</v>
      </c>
      <c r="JY15" s="29">
        <f>ROUND(IF('1800MHzExp'!JY15=0,0,'1800MHzExp'!JY15-Time_Passed_From4thMay23!$C$2),2)</f>
        <v>0</v>
      </c>
      <c r="JZ15" s="29">
        <f>ROUND(IF('1800MHzExp'!JZ15=0,0,'1800MHzExp'!JZ15-Time_Passed_From4thMay23!$C$2),2)</f>
        <v>0</v>
      </c>
      <c r="KA15" s="29">
        <f>ROUND(IF('1800MHzExp'!KA15=0,0,'1800MHzExp'!KA15-Time_Passed_From4thMay23!$C$2),2)</f>
        <v>0</v>
      </c>
      <c r="KB15" s="29">
        <f>ROUND(IF('1800MHzExp'!KB15=0,0,'1800MHzExp'!KB15-Time_Passed_From4thMay23!$C$2),2)</f>
        <v>0</v>
      </c>
      <c r="KC15" s="29">
        <f>ROUND(IF('1800MHzExp'!KC15=0,0,'1800MHzExp'!KC15-Time_Passed_From4thMay23!$C$2),2)</f>
        <v>0</v>
      </c>
      <c r="KD15" s="29">
        <f>ROUND(IF('1800MHzExp'!KD15=0,0,'1800MHzExp'!KD15-Time_Passed_From4thMay23!$C$2),2)</f>
        <v>0</v>
      </c>
      <c r="KE15" s="29">
        <f>ROUND(IF('1800MHzExp'!KE15=0,0,'1800MHzExp'!KE15-Time_Passed_From4thMay23!$C$2),2)</f>
        <v>0</v>
      </c>
      <c r="KF15" s="29">
        <f>ROUND(IF('1800MHzExp'!KF15=0,0,'1800MHzExp'!KF15-Time_Passed_From4thMay23!$C$2),2)</f>
        <v>0</v>
      </c>
      <c r="KG15" s="29">
        <f>ROUND(IF('1800MHzExp'!KG15=0,0,'1800MHzExp'!KG15-Time_Passed_From4thMay23!$C$2),2)</f>
        <v>0</v>
      </c>
      <c r="KH15" s="29">
        <f>ROUND(IF('1800MHzExp'!KH15=0,0,'1800MHzExp'!KH15-Time_Passed_From4thMay23!$C$2),2)</f>
        <v>0</v>
      </c>
      <c r="KI15" s="29">
        <f>ROUND(IF('1800MHzExp'!KI15=0,0,'1800MHzExp'!KI15-Time_Passed_From4thMay23!$C$2),2)</f>
        <v>0</v>
      </c>
      <c r="KJ15" s="29">
        <f>ROUND(IF('1800MHzExp'!KJ15=0,0,'1800MHzExp'!KJ15-Time_Passed_From4thMay23!$C$2),2)</f>
        <v>0</v>
      </c>
      <c r="KK15" s="29">
        <f>ROUND(IF('1800MHzExp'!KK15=0,0,'1800MHzExp'!KK15-Time_Passed_From4thMay23!$C$2),2)</f>
        <v>0</v>
      </c>
      <c r="KL15" s="29">
        <f>ROUND(IF('1800MHzExp'!KL15=0,0,'1800MHzExp'!KL15-Time_Passed_From4thMay23!$C$2),2)</f>
        <v>0</v>
      </c>
      <c r="KM15" s="29">
        <f>ROUND(IF('1800MHzExp'!KM15=0,0,'1800MHzExp'!KM15-Time_Passed_From4thMay23!$C$2),2)</f>
        <v>0</v>
      </c>
      <c r="KN15" s="29">
        <f>ROUND(IF('1800MHzExp'!KN15=0,0,'1800MHzExp'!KN15-Time_Passed_From4thMay23!$C$2),2)</f>
        <v>0</v>
      </c>
      <c r="KO15" s="29">
        <f>ROUND(IF('1800MHzExp'!KO15=0,0,'1800MHzExp'!KO15-Time_Passed_From4thMay23!$C$2),2)</f>
        <v>0</v>
      </c>
      <c r="KP15" s="29">
        <f>ROUND(IF('1800MHzExp'!KP15=0,0,'1800MHzExp'!KP15-Time_Passed_From4thMay23!$C$2),2)</f>
        <v>0</v>
      </c>
      <c r="KQ15" s="29">
        <f>ROUND(IF('1800MHzExp'!KQ15=0,0,'1800MHzExp'!KQ15-Time_Passed_From4thMay23!$C$2),2)</f>
        <v>0</v>
      </c>
      <c r="KR15" s="29">
        <f>ROUND(IF('1800MHzExp'!KR15=0,0,'1800MHzExp'!KR15-Time_Passed_From4thMay23!$C$2),2)</f>
        <v>0</v>
      </c>
      <c r="KS15" s="29">
        <f>ROUND(IF('1800MHzExp'!KS15=0,0,'1800MHzExp'!KS15-Time_Passed_From4thMay23!$C$2),2)</f>
        <v>0</v>
      </c>
      <c r="KT15" s="29">
        <f>ROUND(IF('1800MHzExp'!KT15=0,0,'1800MHzExp'!KT15-Time_Passed_From4thMay23!$C$2),2)</f>
        <v>0</v>
      </c>
      <c r="KU15" s="29">
        <f>ROUND(IF('1800MHzExp'!KU15=0,0,'1800MHzExp'!KU15-Time_Passed_From4thMay23!$C$2),2)</f>
        <v>0</v>
      </c>
      <c r="KV15" s="29">
        <f>ROUND(IF('1800MHzExp'!KV15=0,0,'1800MHzExp'!KV15-Time_Passed_From4thMay23!$C$2),2)</f>
        <v>0</v>
      </c>
      <c r="KW15" s="29">
        <f>ROUND(IF('1800MHzExp'!KW15=0,0,'1800MHzExp'!KW15-Time_Passed_From4thMay23!$C$2),2)</f>
        <v>0</v>
      </c>
      <c r="KX15" s="29">
        <f>ROUND(IF('1800MHzExp'!KX15=0,0,'1800MHzExp'!KX15-Time_Passed_From4thMay23!$C$2),2)</f>
        <v>0</v>
      </c>
      <c r="KY15" s="29">
        <f>ROUND(IF('1800MHzExp'!KY15=0,0,'1800MHzExp'!KY15-Time_Passed_From4thMay23!$C$2),2)</f>
        <v>0</v>
      </c>
      <c r="KZ15" s="29">
        <f>ROUND(IF('1800MHzExp'!KZ15=0,0,'1800MHzExp'!KZ15-Time_Passed_From4thMay23!$C$2),2)</f>
        <v>0</v>
      </c>
      <c r="LA15" s="29">
        <f>ROUND(IF('1800MHzExp'!LA15=0,0,'1800MHzExp'!LA15-Time_Passed_From4thMay23!$C$2),2)</f>
        <v>0</v>
      </c>
      <c r="LB15" s="29">
        <f>ROUND(IF('1800MHzExp'!LB15=0,0,'1800MHzExp'!LB15-Time_Passed_From4thMay23!$C$2),2)</f>
        <v>0</v>
      </c>
      <c r="LC15" s="29">
        <f>ROUND(IF('1800MHzExp'!LC15=0,0,'1800MHzExp'!LC15-Time_Passed_From4thMay23!$C$2),2)</f>
        <v>0</v>
      </c>
      <c r="LD15" s="29">
        <f>ROUND(IF('1800MHzExp'!LD15=0,0,'1800MHzExp'!LD15-Time_Passed_From4thMay23!$C$2),2)</f>
        <v>0</v>
      </c>
      <c r="LE15" s="29">
        <f>ROUND(IF('1800MHzExp'!LE15=0,0,'1800MHzExp'!LE15-Time_Passed_From4thMay23!$C$2),2)</f>
        <v>0</v>
      </c>
      <c r="LF15" s="29">
        <f>ROUND(IF('1800MHzExp'!LF15=0,0,'1800MHzExp'!LF15-Time_Passed_From4thMay23!$C$2),2)</f>
        <v>0</v>
      </c>
      <c r="LG15" s="29">
        <f>ROUND(IF('1800MHzExp'!LG15=0,0,'1800MHzExp'!LG15-Time_Passed_From4thMay23!$C$2),2)</f>
        <v>0</v>
      </c>
      <c r="LH15" s="29">
        <f>ROUND(IF('1800MHzExp'!LH15=0,0,'1800MHzExp'!LH15-Time_Passed_From4thMay23!$C$2),2)</f>
        <v>0</v>
      </c>
      <c r="LI15" s="29">
        <f>ROUND(IF('1800MHzExp'!LI15=0,0,'1800MHzExp'!LI15-Time_Passed_From4thMay23!$C$2),2)</f>
        <v>0</v>
      </c>
      <c r="LJ15" s="29">
        <f>ROUND(IF('1800MHzExp'!LJ15=0,0,'1800MHzExp'!LJ15-Time_Passed_From4thMay23!$C$2),2)</f>
        <v>0</v>
      </c>
      <c r="LK15" s="29">
        <f>ROUND(IF('1800MHzExp'!LK15=0,0,'1800MHzExp'!LK15-Time_Passed_From4thMay23!$C$2),2)</f>
        <v>0</v>
      </c>
      <c r="LL15" s="29">
        <f>ROUND(IF('1800MHzExp'!LL15=0,0,'1800MHzExp'!LL15-Time_Passed_From4thMay23!$C$2),2)</f>
        <v>0</v>
      </c>
      <c r="LM15" s="29">
        <f>ROUND(IF('1800MHzExp'!LM15=0,0,'1800MHzExp'!LM15-Time_Passed_From4thMay23!$C$2),2)</f>
        <v>0</v>
      </c>
      <c r="LN15" s="29">
        <f>ROUND(IF('1800MHzExp'!LN15=0,0,'1800MHzExp'!LN15-Time_Passed_From4thMay23!$C$2),2)</f>
        <v>0</v>
      </c>
      <c r="LO15" s="29">
        <f>ROUND(IF('1800MHzExp'!LO15=0,0,'1800MHzExp'!LO15-Time_Passed_From4thMay23!$C$2),2)</f>
        <v>0</v>
      </c>
      <c r="LP15" s="29">
        <f>ROUND(IF('1800MHzExp'!LP15=0,0,'1800MHzExp'!LP15-Time_Passed_From4thMay23!$C$2),2)</f>
        <v>0</v>
      </c>
      <c r="LQ15" s="29">
        <f>ROUND(IF('1800MHzExp'!LQ15=0,0,'1800MHzExp'!LQ15-Time_Passed_From4thMay23!$C$2),2)</f>
        <v>0</v>
      </c>
      <c r="LR15" s="29">
        <f>ROUND(IF('1800MHzExp'!LR15=0,0,'1800MHzExp'!LR15-Time_Passed_From4thMay23!$C$2),2)</f>
        <v>0</v>
      </c>
      <c r="LS15" s="29">
        <f>ROUND(IF('1800MHzExp'!LS15=0,0,'1800MHzExp'!LS15-Time_Passed_From4thMay23!$C$2),2)</f>
        <v>0</v>
      </c>
      <c r="LT15" s="29">
        <f>ROUND(IF('1800MHzExp'!LT15=0,0,'1800MHzExp'!LT15-Time_Passed_From4thMay23!$C$2),2)</f>
        <v>0</v>
      </c>
      <c r="LU15" s="29">
        <f>ROUND(IF('1800MHzExp'!LU15=0,0,'1800MHzExp'!LU15-Time_Passed_From4thMay23!$C$2),2)</f>
        <v>0</v>
      </c>
      <c r="LV15" s="29">
        <f>ROUND(IF('1800MHzExp'!LV15=0,0,'1800MHzExp'!LV15-Time_Passed_From4thMay23!$C$2),2)</f>
        <v>0</v>
      </c>
      <c r="LW15" s="29">
        <f>ROUND(IF('1800MHzExp'!LW15=0,0,'1800MHzExp'!LW15-Time_Passed_From4thMay23!$C$2),2)</f>
        <v>0</v>
      </c>
      <c r="LX15" s="29">
        <f>ROUND(IF('1800MHzExp'!LX15=0,0,'1800MHzExp'!LX15-Time_Passed_From4thMay23!$C$2),2)</f>
        <v>0</v>
      </c>
      <c r="LY15" s="29">
        <f>ROUND(IF('1800MHzExp'!LY15=0,0,'1800MHzExp'!LY15-Time_Passed_From4thMay23!$C$2),2)</f>
        <v>0</v>
      </c>
      <c r="LZ15" s="29">
        <f>ROUND(IF('1800MHzExp'!LZ15=0,0,'1800MHzExp'!LZ15-Time_Passed_From4thMay23!$C$2),2)</f>
        <v>0</v>
      </c>
      <c r="MA15" s="29">
        <f>ROUND(IF('1800MHzExp'!MA15=0,0,'1800MHzExp'!MA15-Time_Passed_From4thMay23!$C$2),2)</f>
        <v>0</v>
      </c>
      <c r="MB15" s="29">
        <f>ROUND(IF('1800MHzExp'!MB15=0,0,'1800MHzExp'!MB15-Time_Passed_From4thMay23!$C$2),2)</f>
        <v>0</v>
      </c>
      <c r="MC15" s="29">
        <f>ROUND(IF('1800MHzExp'!MC15=0,0,'1800MHzExp'!MC15-Time_Passed_From4thMay23!$C$2),2)</f>
        <v>0</v>
      </c>
      <c r="MD15" s="29">
        <f>ROUND(IF('1800MHzExp'!MD15=0,0,'1800MHzExp'!MD15-Time_Passed_From4thMay23!$C$2),2)</f>
        <v>0</v>
      </c>
      <c r="ME15" s="29">
        <f>ROUND(IF('1800MHzExp'!ME15=0,0,'1800MHzExp'!ME15-Time_Passed_From4thMay23!$C$2),2)</f>
        <v>0</v>
      </c>
      <c r="MF15" s="29">
        <f>ROUND(IF('1800MHzExp'!MF15=0,0,'1800MHzExp'!MF15-Time_Passed_From4thMay23!$C$2),2)</f>
        <v>0</v>
      </c>
      <c r="MG15" s="29">
        <f>ROUND(IF('1800MHzExp'!MG15=0,0,'1800MHzExp'!MG15-Time_Passed_From4thMay23!$C$2),2)</f>
        <v>0</v>
      </c>
      <c r="MH15" s="29">
        <f>ROUND(IF('1800MHzExp'!MH15=0,0,'1800MHzExp'!MH15-Time_Passed_From4thMay23!$C$2),2)</f>
        <v>0</v>
      </c>
      <c r="MI15" s="29">
        <f>ROUND(IF('1800MHzExp'!MI15=0,0,'1800MHzExp'!MI15-Time_Passed_From4thMay23!$C$2),2)</f>
        <v>0</v>
      </c>
      <c r="MJ15" s="29">
        <f>ROUND(IF('1800MHzExp'!MJ15=0,0,'1800MHzExp'!MJ15-Time_Passed_From4thMay23!$C$2),2)</f>
        <v>0</v>
      </c>
      <c r="MK15" s="29">
        <f>ROUND(IF('1800MHzExp'!MK15=0,0,'1800MHzExp'!MK15-Time_Passed_From4thMay23!$C$2),2)</f>
        <v>0</v>
      </c>
      <c r="ML15" s="29">
        <f>ROUND(IF('1800MHzExp'!ML15=0,0,'1800MHzExp'!ML15-Time_Passed_From4thMay23!$C$2),2)</f>
        <v>0</v>
      </c>
    </row>
    <row r="16" spans="1:350" x14ac:dyDescent="0.2">
      <c r="A16" t="s">
        <v>19</v>
      </c>
      <c r="B16" s="29">
        <f ca="1">ROUND(IF('1800MHzExp'!B16=0,0,'1800MHzExp'!B16-Time_Passed_From4thMay23!$C$2),2)</f>
        <v>9.61</v>
      </c>
      <c r="C16" s="29">
        <f ca="1">ROUND(IF('1800MHzExp'!C16=0,0,'1800MHzExp'!C16-Time_Passed_From4thMay23!$C$2),2)</f>
        <v>9.61</v>
      </c>
      <c r="D16" s="29">
        <f ca="1">ROUND(IF('1800MHzExp'!D16=0,0,'1800MHzExp'!D16-Time_Passed_From4thMay23!$C$2),2)</f>
        <v>9.61</v>
      </c>
      <c r="E16" s="29">
        <f ca="1">ROUND(IF('1800MHzExp'!E16=0,0,'1800MHzExp'!E16-Time_Passed_From4thMay23!$C$2),2)</f>
        <v>9.61</v>
      </c>
      <c r="F16" s="29">
        <f ca="1">ROUND(IF('1800MHzExp'!F16=0,0,'1800MHzExp'!F16-Time_Passed_From4thMay23!$C$2),2)</f>
        <v>9.61</v>
      </c>
      <c r="G16" s="29">
        <f ca="1">ROUND(IF('1800MHzExp'!G16=0,0,'1800MHzExp'!G16-Time_Passed_From4thMay23!$C$2),2)</f>
        <v>9.61</v>
      </c>
      <c r="H16" s="29">
        <f ca="1">ROUND(IF('1800MHzExp'!H16=0,0,'1800MHzExp'!H16-Time_Passed_From4thMay23!$C$2),2)</f>
        <v>9.61</v>
      </c>
      <c r="I16" s="29">
        <f ca="1">ROUND(IF('1800MHzExp'!I16=0,0,'1800MHzExp'!I16-Time_Passed_From4thMay23!$C$2),2)</f>
        <v>9.61</v>
      </c>
      <c r="J16" s="29">
        <f ca="1">ROUND(IF('1800MHzExp'!J16=0,0,'1800MHzExp'!J16-Time_Passed_From4thMay23!$C$2),2)</f>
        <v>9.61</v>
      </c>
      <c r="K16" s="29">
        <f ca="1">ROUND(IF('1800MHzExp'!K16=0,0,'1800MHzExp'!K16-Time_Passed_From4thMay23!$C$2),2)</f>
        <v>9.61</v>
      </c>
      <c r="L16" s="29">
        <f ca="1">ROUND(IF('1800MHzExp'!L16=0,0,'1800MHzExp'!L16-Time_Passed_From4thMay23!$C$2),2)</f>
        <v>9.61</v>
      </c>
      <c r="M16" s="29">
        <f ca="1">ROUND(IF('1800MHzExp'!M16=0,0,'1800MHzExp'!M16-Time_Passed_From4thMay23!$C$2),2)</f>
        <v>9.61</v>
      </c>
      <c r="N16" s="29">
        <f ca="1">ROUND(IF('1800MHzExp'!N16=0,0,'1800MHzExp'!N16-Time_Passed_From4thMay23!$C$2),2)</f>
        <v>9.61</v>
      </c>
      <c r="O16" s="29">
        <f ca="1">ROUND(IF('1800MHzExp'!O16=0,0,'1800MHzExp'!O16-Time_Passed_From4thMay23!$C$2),2)</f>
        <v>9.61</v>
      </c>
      <c r="P16" s="29">
        <f ca="1">ROUND(IF('1800MHzExp'!P16=0,0,'1800MHzExp'!P16-Time_Passed_From4thMay23!$C$2),2)</f>
        <v>9.61</v>
      </c>
      <c r="Q16" s="29">
        <f ca="1">ROUND(IF('1800MHzExp'!Q16=0,0,'1800MHzExp'!Q16-Time_Passed_From4thMay23!$C$2),2)</f>
        <v>9.61</v>
      </c>
      <c r="R16" s="29">
        <f ca="1">ROUND(IF('1800MHzExp'!R16=0,0,'1800MHzExp'!R16-Time_Passed_From4thMay23!$C$2),2)</f>
        <v>9.61</v>
      </c>
      <c r="S16" s="29">
        <f ca="1">ROUND(IF('1800MHzExp'!S16=0,0,'1800MHzExp'!S16-Time_Passed_From4thMay23!$C$2),2)</f>
        <v>9.61</v>
      </c>
      <c r="T16" s="29">
        <f ca="1">ROUND(IF('1800MHzExp'!T16=0,0,'1800MHzExp'!T16-Time_Passed_From4thMay23!$C$2),2)</f>
        <v>9.61</v>
      </c>
      <c r="U16" s="29">
        <f ca="1">ROUND(IF('1800MHzExp'!U16=0,0,'1800MHzExp'!U16-Time_Passed_From4thMay23!$C$2),2)</f>
        <v>9.61</v>
      </c>
      <c r="V16" s="29">
        <f ca="1">ROUND(IF('1800MHzExp'!V16=0,0,'1800MHzExp'!V16-Time_Passed_From4thMay23!$C$2),2)</f>
        <v>9.61</v>
      </c>
      <c r="W16" s="29">
        <f ca="1">ROUND(IF('1800MHzExp'!W16=0,0,'1800MHzExp'!W16-Time_Passed_From4thMay23!$C$2),2)</f>
        <v>9.61</v>
      </c>
      <c r="X16" s="29">
        <f ca="1">ROUND(IF('1800MHzExp'!X16=0,0,'1800MHzExp'!X16-Time_Passed_From4thMay23!$C$2),2)</f>
        <v>9.61</v>
      </c>
      <c r="Y16" s="29">
        <f ca="1">ROUND(IF('1800MHzExp'!Y16=0,0,'1800MHzExp'!Y16-Time_Passed_From4thMay23!$C$2),2)</f>
        <v>9.61</v>
      </c>
      <c r="Z16" s="29">
        <f ca="1">ROUND(IF('1800MHzExp'!Z16=0,0,'1800MHzExp'!Z16-Time_Passed_From4thMay23!$C$2),2)</f>
        <v>9.61</v>
      </c>
      <c r="AA16" s="29">
        <f ca="1">ROUND(IF('1800MHzExp'!AA16=0,0,'1800MHzExp'!AA16-Time_Passed_From4thMay23!$C$2),2)</f>
        <v>11.33</v>
      </c>
      <c r="AB16" s="29">
        <f ca="1">ROUND(IF('1800MHzExp'!AB16=0,0,'1800MHzExp'!AB16-Time_Passed_From4thMay23!$C$2),2)</f>
        <v>11.33</v>
      </c>
      <c r="AC16" s="29">
        <f ca="1">ROUND(IF('1800MHzExp'!AC16=0,0,'1800MHzExp'!AC16-Time_Passed_From4thMay23!$C$2),2)</f>
        <v>11.33</v>
      </c>
      <c r="AD16" s="29">
        <f ca="1">ROUND(IF('1800MHzExp'!AD16=0,0,'1800MHzExp'!AD16-Time_Passed_From4thMay23!$C$2),2)</f>
        <v>11.33</v>
      </c>
      <c r="AE16" s="29">
        <f ca="1">ROUND(IF('1800MHzExp'!AE16=0,0,'1800MHzExp'!AE16-Time_Passed_From4thMay23!$C$2),2)</f>
        <v>11.33</v>
      </c>
      <c r="AF16" s="29">
        <f ca="1">ROUND(IF('1800MHzExp'!AF16=0,0,'1800MHzExp'!AF16-Time_Passed_From4thMay23!$C$2),2)</f>
        <v>11.33</v>
      </c>
      <c r="AG16" s="29">
        <f ca="1">ROUND(IF('1800MHzExp'!AG16=0,0,'1800MHzExp'!AG16-Time_Passed_From4thMay23!$C$2),2)</f>
        <v>11.33</v>
      </c>
      <c r="AH16" s="29">
        <f ca="1">ROUND(IF('1800MHzExp'!AH16=0,0,'1800MHzExp'!AH16-Time_Passed_From4thMay23!$C$2),2)</f>
        <v>11.33</v>
      </c>
      <c r="AI16" s="29">
        <f ca="1">ROUND(IF('1800MHzExp'!AI16=0,0,'1800MHzExp'!AI16-Time_Passed_From4thMay23!$C$2),2)</f>
        <v>11.33</v>
      </c>
      <c r="AJ16" s="29">
        <f ca="1">ROUND(IF('1800MHzExp'!AJ16=0,0,'1800MHzExp'!AJ16-Time_Passed_From4thMay23!$C$2),2)</f>
        <v>11.33</v>
      </c>
      <c r="AK16" s="29">
        <f ca="1">ROUND(IF('1800MHzExp'!AK16=0,0,'1800MHzExp'!AK16-Time_Passed_From4thMay23!$C$2),2)</f>
        <v>11.33</v>
      </c>
      <c r="AL16" s="29">
        <f ca="1">ROUND(IF('1800MHzExp'!AL16=0,0,'1800MHzExp'!AL16-Time_Passed_From4thMay23!$C$2),2)</f>
        <v>11.33</v>
      </c>
      <c r="AM16" s="29">
        <f ca="1">ROUND(IF('1800MHzExp'!AM16=0,0,'1800MHzExp'!AM16-Time_Passed_From4thMay23!$C$2),2)</f>
        <v>11.33</v>
      </c>
      <c r="AN16" s="29">
        <f ca="1">ROUND(IF('1800MHzExp'!AN16=0,0,'1800MHzExp'!AN16-Time_Passed_From4thMay23!$C$2),2)</f>
        <v>11.33</v>
      </c>
      <c r="AO16" s="29">
        <f ca="1">ROUND(IF('1800MHzExp'!AO16=0,0,'1800MHzExp'!AO16-Time_Passed_From4thMay23!$C$2),2)</f>
        <v>11.33</v>
      </c>
      <c r="AP16" s="29">
        <f ca="1">ROUND(IF('1800MHzExp'!AP16=0,0,'1800MHzExp'!AP16-Time_Passed_From4thMay23!$C$2),2)</f>
        <v>11.33</v>
      </c>
      <c r="AQ16" s="29">
        <f ca="1">ROUND(IF('1800MHzExp'!AQ16=0,0,'1800MHzExp'!AQ16-Time_Passed_From4thMay23!$C$2),2)</f>
        <v>11.33</v>
      </c>
      <c r="AR16" s="29">
        <f ca="1">ROUND(IF('1800MHzExp'!AR16=0,0,'1800MHzExp'!AR16-Time_Passed_From4thMay23!$C$2),2)</f>
        <v>11.33</v>
      </c>
      <c r="AS16" s="29">
        <f ca="1">ROUND(IF('1800MHzExp'!AS16=0,0,'1800MHzExp'!AS16-Time_Passed_From4thMay23!$C$2),2)</f>
        <v>11.33</v>
      </c>
      <c r="AT16" s="29">
        <f ca="1">ROUND(IF('1800MHzExp'!AT16=0,0,'1800MHzExp'!AT16-Time_Passed_From4thMay23!$C$2),2)</f>
        <v>11.33</v>
      </c>
      <c r="AU16" s="29">
        <f ca="1">ROUND(IF('1800MHzExp'!AU16=0,0,'1800MHzExp'!AU16-Time_Passed_From4thMay23!$C$2),2)</f>
        <v>11.33</v>
      </c>
      <c r="AV16" s="29">
        <f ca="1">ROUND(IF('1800MHzExp'!AV16=0,0,'1800MHzExp'!AV16-Time_Passed_From4thMay23!$C$2),2)</f>
        <v>11.33</v>
      </c>
      <c r="AW16" s="29">
        <f ca="1">ROUND(IF('1800MHzExp'!AW16=0,0,'1800MHzExp'!AW16-Time_Passed_From4thMay23!$C$2),2)</f>
        <v>11.33</v>
      </c>
      <c r="AX16" s="29">
        <f ca="1">ROUND(IF('1800MHzExp'!AX16=0,0,'1800MHzExp'!AX16-Time_Passed_From4thMay23!$C$2),2)</f>
        <v>11.33</v>
      </c>
      <c r="AY16" s="29">
        <f ca="1">ROUND(IF('1800MHzExp'!AY16=0,0,'1800MHzExp'!AY16-Time_Passed_From4thMay23!$C$2),2)</f>
        <v>11.33</v>
      </c>
      <c r="AZ16" s="29">
        <f ca="1">ROUND(IF('1800MHzExp'!AZ16=0,0,'1800MHzExp'!AZ16-Time_Passed_From4thMay23!$C$2),2)</f>
        <v>12.05</v>
      </c>
      <c r="BA16" s="29">
        <f ca="1">ROUND(IF('1800MHzExp'!BA16=0,0,'1800MHzExp'!BA16-Time_Passed_From4thMay23!$C$2),2)</f>
        <v>12.05</v>
      </c>
      <c r="BB16" s="29">
        <f ca="1">ROUND(IF('1800MHzExp'!BB16=0,0,'1800MHzExp'!BB16-Time_Passed_From4thMay23!$C$2),2)</f>
        <v>12.05</v>
      </c>
      <c r="BC16" s="29">
        <f ca="1">ROUND(IF('1800MHzExp'!BC16=0,0,'1800MHzExp'!BC16-Time_Passed_From4thMay23!$C$2),2)</f>
        <v>12.05</v>
      </c>
      <c r="BD16" s="29">
        <f ca="1">ROUND(IF('1800MHzExp'!BD16=0,0,'1800MHzExp'!BD16-Time_Passed_From4thMay23!$C$2),2)</f>
        <v>12.05</v>
      </c>
      <c r="BE16" s="29">
        <f ca="1">ROUND(IF('1800MHzExp'!BE16=0,0,'1800MHzExp'!BE16-Time_Passed_From4thMay23!$C$2),2)</f>
        <v>13.51</v>
      </c>
      <c r="BF16" s="29">
        <f ca="1">ROUND(IF('1800MHzExp'!BF16=0,0,'1800MHzExp'!BF16-Time_Passed_From4thMay23!$C$2),2)</f>
        <v>13.51</v>
      </c>
      <c r="BG16" s="29">
        <f ca="1">ROUND(IF('1800MHzExp'!BG16=0,0,'1800MHzExp'!BG16-Time_Passed_From4thMay23!$C$2),2)</f>
        <v>13.51</v>
      </c>
      <c r="BH16" s="29">
        <f ca="1">ROUND(IF('1800MHzExp'!BH16=0,0,'1800MHzExp'!BH16-Time_Passed_From4thMay23!$C$2),2)</f>
        <v>13.51</v>
      </c>
      <c r="BI16" s="29">
        <f ca="1">ROUND(IF('1800MHzExp'!BI16=0,0,'1800MHzExp'!BI16-Time_Passed_From4thMay23!$C$2),2)</f>
        <v>13.51</v>
      </c>
      <c r="BJ16" s="29">
        <f ca="1">ROUND(IF('1800MHzExp'!BJ16=0,0,'1800MHzExp'!BJ16-Time_Passed_From4thMay23!$C$2),2)</f>
        <v>13.51</v>
      </c>
      <c r="BK16" s="29">
        <f ca="1">ROUND(IF('1800MHzExp'!BK16=0,0,'1800MHzExp'!BK16-Time_Passed_From4thMay23!$C$2),2)</f>
        <v>13.51</v>
      </c>
      <c r="BL16" s="29">
        <f ca="1">ROUND(IF('1800MHzExp'!BL16=0,0,'1800MHzExp'!BL16-Time_Passed_From4thMay23!$C$2),2)</f>
        <v>13.51</v>
      </c>
      <c r="BM16" s="29">
        <f ca="1">ROUND(IF('1800MHzExp'!BM16=0,0,'1800MHzExp'!BM16-Time_Passed_From4thMay23!$C$2),2)</f>
        <v>13.51</v>
      </c>
      <c r="BN16" s="29">
        <f ca="1">ROUND(IF('1800MHzExp'!BN16=0,0,'1800MHzExp'!BN16-Time_Passed_From4thMay23!$C$2),2)</f>
        <v>13.51</v>
      </c>
      <c r="BO16" s="29">
        <f ca="1">ROUND(IF('1800MHzExp'!BO16=0,0,'1800MHzExp'!BO16-Time_Passed_From4thMay23!$C$2),2)</f>
        <v>13.51</v>
      </c>
      <c r="BP16" s="29">
        <f ca="1">ROUND(IF('1800MHzExp'!BP16=0,0,'1800MHzExp'!BP16-Time_Passed_From4thMay23!$C$2),2)</f>
        <v>13.51</v>
      </c>
      <c r="BQ16" s="29">
        <f ca="1">ROUND(IF('1800MHzExp'!BQ16=0,0,'1800MHzExp'!BQ16-Time_Passed_From4thMay23!$C$2),2)</f>
        <v>13.51</v>
      </c>
      <c r="BR16" s="29">
        <f ca="1">ROUND(IF('1800MHzExp'!BR16=0,0,'1800MHzExp'!BR16-Time_Passed_From4thMay23!$C$2),2)</f>
        <v>13.51</v>
      </c>
      <c r="BS16" s="29">
        <f ca="1">ROUND(IF('1800MHzExp'!BS16=0,0,'1800MHzExp'!BS16-Time_Passed_From4thMay23!$C$2),2)</f>
        <v>13.51</v>
      </c>
      <c r="BT16" s="29">
        <f ca="1">ROUND(IF('1800MHzExp'!BT16=0,0,'1800MHzExp'!BT16-Time_Passed_From4thMay23!$C$2),2)</f>
        <v>13.51</v>
      </c>
      <c r="BU16" s="29">
        <f ca="1">ROUND(IF('1800MHzExp'!BU16=0,0,'1800MHzExp'!BU16-Time_Passed_From4thMay23!$C$2),2)</f>
        <v>13.51</v>
      </c>
      <c r="BV16" s="29">
        <f ca="1">ROUND(IF('1800MHzExp'!BV16=0,0,'1800MHzExp'!BV16-Time_Passed_From4thMay23!$C$2),2)</f>
        <v>13.51</v>
      </c>
      <c r="BW16" s="29">
        <f ca="1">ROUND(IF('1800MHzExp'!BW16=0,0,'1800MHzExp'!BW16-Time_Passed_From4thMay23!$C$2),2)</f>
        <v>13.51</v>
      </c>
      <c r="BX16" s="29">
        <f ca="1">ROUND(IF('1800MHzExp'!BX16=0,0,'1800MHzExp'!BX16-Time_Passed_From4thMay23!$C$2),2)</f>
        <v>13.51</v>
      </c>
      <c r="BY16" s="29">
        <f ca="1">ROUND(IF('1800MHzExp'!BY16=0,0,'1800MHzExp'!BY16-Time_Passed_From4thMay23!$C$2),2)</f>
        <v>13.51</v>
      </c>
      <c r="BZ16" s="29">
        <f ca="1">ROUND(IF('1800MHzExp'!BZ16=0,0,'1800MHzExp'!BZ16-Time_Passed_From4thMay23!$C$2),2)</f>
        <v>13.51</v>
      </c>
      <c r="CA16" s="29">
        <f ca="1">ROUND(IF('1800MHzExp'!CA16=0,0,'1800MHzExp'!CA16-Time_Passed_From4thMay23!$C$2),2)</f>
        <v>13.51</v>
      </c>
      <c r="CB16" s="29">
        <f ca="1">ROUND(IF('1800MHzExp'!CB16=0,0,'1800MHzExp'!CB16-Time_Passed_From4thMay23!$C$2),2)</f>
        <v>13.51</v>
      </c>
      <c r="CC16" s="29">
        <f ca="1">ROUND(IF('1800MHzExp'!CC16=0,0,'1800MHzExp'!CC16-Time_Passed_From4thMay23!$C$2),2)</f>
        <v>13.51</v>
      </c>
      <c r="CD16" s="29">
        <f ca="1">ROUND(IF('1800MHzExp'!CD16=0,0,'1800MHzExp'!CD16-Time_Passed_From4thMay23!$C$2),2)</f>
        <v>13.51</v>
      </c>
      <c r="CE16" s="29">
        <f ca="1">ROUND(IF('1800MHzExp'!CE16=0,0,'1800MHzExp'!CE16-Time_Passed_From4thMay23!$C$2),2)</f>
        <v>13.51</v>
      </c>
      <c r="CF16" s="29">
        <f ca="1">ROUND(IF('1800MHzExp'!CF16=0,0,'1800MHzExp'!CF16-Time_Passed_From4thMay23!$C$2),2)</f>
        <v>13.51</v>
      </c>
      <c r="CG16" s="29">
        <f ca="1">ROUND(IF('1800MHzExp'!CG16=0,0,'1800MHzExp'!CG16-Time_Passed_From4thMay23!$C$2),2)</f>
        <v>13.51</v>
      </c>
      <c r="CH16" s="29">
        <f ca="1">ROUND(IF('1800MHzExp'!CH16=0,0,'1800MHzExp'!CH16-Time_Passed_From4thMay23!$C$2),2)</f>
        <v>13.51</v>
      </c>
      <c r="CI16" s="29">
        <f ca="1">ROUND(IF('1800MHzExp'!CI16=0,0,'1800MHzExp'!CI16-Time_Passed_From4thMay23!$C$2),2)</f>
        <v>13.51</v>
      </c>
      <c r="CJ16" s="29">
        <f ca="1">ROUND(IF('1800MHzExp'!CJ16=0,0,'1800MHzExp'!CJ16-Time_Passed_From4thMay23!$C$2),2)</f>
        <v>13.51</v>
      </c>
      <c r="CK16" s="29">
        <f ca="1">ROUND(IF('1800MHzExp'!CK16=0,0,'1800MHzExp'!CK16-Time_Passed_From4thMay23!$C$2),2)</f>
        <v>13.51</v>
      </c>
      <c r="CL16" s="29">
        <f ca="1">ROUND(IF('1800MHzExp'!CL16=0,0,'1800MHzExp'!CL16-Time_Passed_From4thMay23!$C$2),2)</f>
        <v>13.51</v>
      </c>
      <c r="CM16" s="29">
        <f ca="1">ROUND(IF('1800MHzExp'!CM16=0,0,'1800MHzExp'!CM16-Time_Passed_From4thMay23!$C$2),2)</f>
        <v>13.51</v>
      </c>
      <c r="CN16" s="29">
        <f ca="1">ROUND(IF('1800MHzExp'!CN16=0,0,'1800MHzExp'!CN16-Time_Passed_From4thMay23!$C$2),2)</f>
        <v>13.51</v>
      </c>
      <c r="CO16" s="29">
        <f ca="1">ROUND(IF('1800MHzExp'!CO16=0,0,'1800MHzExp'!CO16-Time_Passed_From4thMay23!$C$2),2)</f>
        <v>13.51</v>
      </c>
      <c r="CP16" s="29">
        <f ca="1">ROUND(IF('1800MHzExp'!CP16=0,0,'1800MHzExp'!CP16-Time_Passed_From4thMay23!$C$2),2)</f>
        <v>13.51</v>
      </c>
      <c r="CQ16" s="29">
        <f ca="1">ROUND(IF('1800MHzExp'!CQ16=0,0,'1800MHzExp'!CQ16-Time_Passed_From4thMay23!$C$2),2)</f>
        <v>13.51</v>
      </c>
      <c r="CR16" s="29">
        <f ca="1">ROUND(IF('1800MHzExp'!CR16=0,0,'1800MHzExp'!CR16-Time_Passed_From4thMay23!$C$2),2)</f>
        <v>9.61</v>
      </c>
      <c r="CS16" s="29">
        <f ca="1">ROUND(IF('1800MHzExp'!CS16=0,0,'1800MHzExp'!CS16-Time_Passed_From4thMay23!$C$2),2)</f>
        <v>9.61</v>
      </c>
      <c r="CT16" s="29">
        <f ca="1">ROUND(IF('1800MHzExp'!CT16=0,0,'1800MHzExp'!CT16-Time_Passed_From4thMay23!$C$2),2)</f>
        <v>9.61</v>
      </c>
      <c r="CU16" s="29">
        <f ca="1">ROUND(IF('1800MHzExp'!CU16=0,0,'1800MHzExp'!CU16-Time_Passed_From4thMay23!$C$2),2)</f>
        <v>9.61</v>
      </c>
      <c r="CV16" s="29">
        <f ca="1">ROUND(IF('1800MHzExp'!CV16=0,0,'1800MHzExp'!CV16-Time_Passed_From4thMay23!$C$2),2)</f>
        <v>9.61</v>
      </c>
      <c r="CW16" s="29">
        <f ca="1">ROUND(IF('1800MHzExp'!CW16=0,0,'1800MHzExp'!CW16-Time_Passed_From4thMay23!$C$2),2)</f>
        <v>9.61</v>
      </c>
      <c r="CX16" s="29">
        <f ca="1">ROUND(IF('1800MHzExp'!CX16=0,0,'1800MHzExp'!CX16-Time_Passed_From4thMay23!$C$2),2)</f>
        <v>9.61</v>
      </c>
      <c r="CY16" s="29">
        <f ca="1">ROUND(IF('1800MHzExp'!CY16=0,0,'1800MHzExp'!CY16-Time_Passed_From4thMay23!$C$2),2)</f>
        <v>9.61</v>
      </c>
      <c r="CZ16" s="29">
        <f ca="1">ROUND(IF('1800MHzExp'!CZ16=0,0,'1800MHzExp'!CZ16-Time_Passed_From4thMay23!$C$2),2)</f>
        <v>9.61</v>
      </c>
      <c r="DA16" s="29">
        <f ca="1">ROUND(IF('1800MHzExp'!DA16=0,0,'1800MHzExp'!DA16-Time_Passed_From4thMay23!$C$2),2)</f>
        <v>9.61</v>
      </c>
      <c r="DB16" s="29">
        <f ca="1">ROUND(IF('1800MHzExp'!DB16=0,0,'1800MHzExp'!DB16-Time_Passed_From4thMay23!$C$2),2)</f>
        <v>9.61</v>
      </c>
      <c r="DC16" s="29">
        <f ca="1">ROUND(IF('1800MHzExp'!DC16=0,0,'1800MHzExp'!DC16-Time_Passed_From4thMay23!$C$2),2)</f>
        <v>9.61</v>
      </c>
      <c r="DD16" s="29">
        <f ca="1">ROUND(IF('1800MHzExp'!DD16=0,0,'1800MHzExp'!DD16-Time_Passed_From4thMay23!$C$2),2)</f>
        <v>9.61</v>
      </c>
      <c r="DE16" s="29">
        <f ca="1">ROUND(IF('1800MHzExp'!DE16=0,0,'1800MHzExp'!DE16-Time_Passed_From4thMay23!$C$2),2)</f>
        <v>3.57</v>
      </c>
      <c r="DF16" s="29">
        <f ca="1">ROUND(IF('1800MHzExp'!DF16=0,0,'1800MHzExp'!DF16-Time_Passed_From4thMay23!$C$2),2)</f>
        <v>3.57</v>
      </c>
      <c r="DG16" s="29">
        <f ca="1">ROUND(IF('1800MHzExp'!DG16=0,0,'1800MHzExp'!DG16-Time_Passed_From4thMay23!$C$2),2)</f>
        <v>3.57</v>
      </c>
      <c r="DH16" s="29">
        <f ca="1">ROUND(IF('1800MHzExp'!DH16=0,0,'1800MHzExp'!DH16-Time_Passed_From4thMay23!$C$2),2)</f>
        <v>3.57</v>
      </c>
      <c r="DI16" s="29">
        <f ca="1">ROUND(IF('1800MHzExp'!DI16=0,0,'1800MHzExp'!DI16-Time_Passed_From4thMay23!$C$2),2)</f>
        <v>3.57</v>
      </c>
      <c r="DJ16" s="29">
        <f ca="1">ROUND(IF('1800MHzExp'!DJ16=0,0,'1800MHzExp'!DJ16-Time_Passed_From4thMay23!$C$2),2)</f>
        <v>3.57</v>
      </c>
      <c r="DK16" s="29">
        <f ca="1">ROUND(IF('1800MHzExp'!DK16=0,0,'1800MHzExp'!DK16-Time_Passed_From4thMay23!$C$2),2)</f>
        <v>3.57</v>
      </c>
      <c r="DL16" s="29">
        <f ca="1">ROUND(IF('1800MHzExp'!DL16=0,0,'1800MHzExp'!DL16-Time_Passed_From4thMay23!$C$2),2)</f>
        <v>3.57</v>
      </c>
      <c r="DM16" s="29">
        <f ca="1">ROUND(IF('1800MHzExp'!DM16=0,0,'1800MHzExp'!DM16-Time_Passed_From4thMay23!$C$2),2)</f>
        <v>3.57</v>
      </c>
      <c r="DN16" s="29">
        <f ca="1">ROUND(IF('1800MHzExp'!DN16=0,0,'1800MHzExp'!DN16-Time_Passed_From4thMay23!$C$2),2)</f>
        <v>3.57</v>
      </c>
      <c r="DO16" s="29">
        <f ca="1">ROUND(IF('1800MHzExp'!DO16=0,0,'1800MHzExp'!DO16-Time_Passed_From4thMay23!$C$2),2)</f>
        <v>3.57</v>
      </c>
      <c r="DP16" s="29">
        <f ca="1">ROUND(IF('1800MHzExp'!DP16=0,0,'1800MHzExp'!DP16-Time_Passed_From4thMay23!$C$2),2)</f>
        <v>3.57</v>
      </c>
      <c r="DQ16" s="29">
        <f ca="1">ROUND(IF('1800MHzExp'!DQ16=0,0,'1800MHzExp'!DQ16-Time_Passed_From4thMay23!$C$2),2)</f>
        <v>3.57</v>
      </c>
      <c r="DR16" s="29">
        <f ca="1">ROUND(IF('1800MHzExp'!DR16=0,0,'1800MHzExp'!DR16-Time_Passed_From4thMay23!$C$2),2)</f>
        <v>3.57</v>
      </c>
      <c r="DS16" s="29">
        <f ca="1">ROUND(IF('1800MHzExp'!DS16=0,0,'1800MHzExp'!DS16-Time_Passed_From4thMay23!$C$2),2)</f>
        <v>3.57</v>
      </c>
      <c r="DT16" s="29">
        <f ca="1">ROUND(IF('1800MHzExp'!DT16=0,0,'1800MHzExp'!DT16-Time_Passed_From4thMay23!$C$2),2)</f>
        <v>3.57</v>
      </c>
      <c r="DU16" s="29">
        <f ca="1">ROUND(IF('1800MHzExp'!DU16=0,0,'1800MHzExp'!DU16-Time_Passed_From4thMay23!$C$2),2)</f>
        <v>3.57</v>
      </c>
      <c r="DV16" s="29">
        <f ca="1">ROUND(IF('1800MHzExp'!DV16=0,0,'1800MHzExp'!DV16-Time_Passed_From4thMay23!$C$2),2)</f>
        <v>3.57</v>
      </c>
      <c r="DW16" s="29">
        <f ca="1">ROUND(IF('1800MHzExp'!DW16=0,0,'1800MHzExp'!DW16-Time_Passed_From4thMay23!$C$2),2)</f>
        <v>3.57</v>
      </c>
      <c r="DX16" s="29">
        <f ca="1">ROUND(IF('1800MHzExp'!DX16=0,0,'1800MHzExp'!DX16-Time_Passed_From4thMay23!$C$2),2)</f>
        <v>3.57</v>
      </c>
      <c r="DY16" s="29">
        <f ca="1">ROUND(IF('1800MHzExp'!DY16=0,0,'1800MHzExp'!DY16-Time_Passed_From4thMay23!$C$2),2)</f>
        <v>3.57</v>
      </c>
      <c r="DZ16" s="29">
        <f ca="1">ROUND(IF('1800MHzExp'!DZ16=0,0,'1800MHzExp'!DZ16-Time_Passed_From4thMay23!$C$2),2)</f>
        <v>3.57</v>
      </c>
      <c r="EA16" s="29">
        <f ca="1">ROUND(IF('1800MHzExp'!EA16=0,0,'1800MHzExp'!EA16-Time_Passed_From4thMay23!$C$2),2)</f>
        <v>12.59</v>
      </c>
      <c r="EB16" s="29">
        <f ca="1">ROUND(IF('1800MHzExp'!EB16=0,0,'1800MHzExp'!EB16-Time_Passed_From4thMay23!$C$2),2)</f>
        <v>12.59</v>
      </c>
      <c r="EC16" s="29">
        <f ca="1">ROUND(IF('1800MHzExp'!EC16=0,0,'1800MHzExp'!EC16-Time_Passed_From4thMay23!$C$2),2)</f>
        <v>12.59</v>
      </c>
      <c r="ED16" s="29">
        <f ca="1">ROUND(IF('1800MHzExp'!ED16=0,0,'1800MHzExp'!ED16-Time_Passed_From4thMay23!$C$2),2)</f>
        <v>12.59</v>
      </c>
      <c r="EE16" s="29">
        <f ca="1">ROUND(IF('1800MHzExp'!EE16=0,0,'1800MHzExp'!EE16-Time_Passed_From4thMay23!$C$2),2)</f>
        <v>12.59</v>
      </c>
      <c r="EF16" s="29">
        <f ca="1">ROUND(IF('1800MHzExp'!EF16=0,0,'1800MHzExp'!EF16-Time_Passed_From4thMay23!$C$2),2)</f>
        <v>12.59</v>
      </c>
      <c r="EG16" s="29">
        <f ca="1">ROUND(IF('1800MHzExp'!EG16=0,0,'1800MHzExp'!EG16-Time_Passed_From4thMay23!$C$2),2)</f>
        <v>12.59</v>
      </c>
      <c r="EH16" s="29">
        <f ca="1">ROUND(IF('1800MHzExp'!EH16=0,0,'1800MHzExp'!EH16-Time_Passed_From4thMay23!$C$2),2)</f>
        <v>12.59</v>
      </c>
      <c r="EI16" s="29">
        <f ca="1">ROUND(IF('1800MHzExp'!EI16=0,0,'1800MHzExp'!EI16-Time_Passed_From4thMay23!$C$2),2)</f>
        <v>11.33</v>
      </c>
      <c r="EJ16" s="29">
        <f ca="1">ROUND(IF('1800MHzExp'!EJ16=0,0,'1800MHzExp'!EJ16-Time_Passed_From4thMay23!$C$2),2)</f>
        <v>11.33</v>
      </c>
      <c r="EK16" s="29">
        <f ca="1">ROUND(IF('1800MHzExp'!EK16=0,0,'1800MHzExp'!EK16-Time_Passed_From4thMay23!$C$2),2)</f>
        <v>11.33</v>
      </c>
      <c r="EL16" s="29">
        <f ca="1">ROUND(IF('1800MHzExp'!EL16=0,0,'1800MHzExp'!EL16-Time_Passed_From4thMay23!$C$2),2)</f>
        <v>11.33</v>
      </c>
      <c r="EM16" s="29">
        <f ca="1">ROUND(IF('1800MHzExp'!EM16=0,0,'1800MHzExp'!EM16-Time_Passed_From4thMay23!$C$2),2)</f>
        <v>11.33</v>
      </c>
      <c r="EN16" s="29">
        <f ca="1">ROUND(IF('1800MHzExp'!EN16=0,0,'1800MHzExp'!EN16-Time_Passed_From4thMay23!$C$2),2)</f>
        <v>11.33</v>
      </c>
      <c r="EO16" s="29">
        <f ca="1">ROUND(IF('1800MHzExp'!EO16=0,0,'1800MHzExp'!EO16-Time_Passed_From4thMay23!$C$2),2)</f>
        <v>11.33</v>
      </c>
      <c r="EP16" s="29">
        <f ca="1">ROUND(IF('1800MHzExp'!EP16=0,0,'1800MHzExp'!EP16-Time_Passed_From4thMay23!$C$2),2)</f>
        <v>11.33</v>
      </c>
      <c r="EQ16" s="29">
        <f ca="1">ROUND(IF('1800MHzExp'!EQ16=0,0,'1800MHzExp'!EQ16-Time_Passed_From4thMay23!$C$2),2)</f>
        <v>11.33</v>
      </c>
      <c r="ER16" s="29">
        <f ca="1">ROUND(IF('1800MHzExp'!ER16=0,0,'1800MHzExp'!ER16-Time_Passed_From4thMay23!$C$2),2)</f>
        <v>11.33</v>
      </c>
      <c r="ES16" s="29">
        <f ca="1">ROUND(IF('1800MHzExp'!ES16=0,0,'1800MHzExp'!ES16-Time_Passed_From4thMay23!$C$2),2)</f>
        <v>11.33</v>
      </c>
      <c r="ET16" s="29">
        <f ca="1">ROUND(IF('1800MHzExp'!ET16=0,0,'1800MHzExp'!ET16-Time_Passed_From4thMay23!$C$2),2)</f>
        <v>11.33</v>
      </c>
      <c r="EU16" s="29">
        <f ca="1">ROUND(IF('1800MHzExp'!EU16=0,0,'1800MHzExp'!EU16-Time_Passed_From4thMay23!$C$2),2)</f>
        <v>11.33</v>
      </c>
      <c r="EV16" s="29">
        <f ca="1">ROUND(IF('1800MHzExp'!EV16=0,0,'1800MHzExp'!EV16-Time_Passed_From4thMay23!$C$2),2)</f>
        <v>11.33</v>
      </c>
      <c r="EW16" s="29">
        <f ca="1">ROUND(IF('1800MHzExp'!EW16=0,0,'1800MHzExp'!EW16-Time_Passed_From4thMay23!$C$2),2)</f>
        <v>11.33</v>
      </c>
      <c r="EX16" s="29">
        <f ca="1">ROUND(IF('1800MHzExp'!EX16=0,0,'1800MHzExp'!EX16-Time_Passed_From4thMay23!$C$2),2)</f>
        <v>11.33</v>
      </c>
      <c r="EY16" s="29">
        <f ca="1">ROUND(IF('1800MHzExp'!EY16=0,0,'1800MHzExp'!EY16-Time_Passed_From4thMay23!$C$2),2)</f>
        <v>11.33</v>
      </c>
      <c r="EZ16" s="29">
        <f ca="1">ROUND(IF('1800MHzExp'!EZ16=0,0,'1800MHzExp'!EZ16-Time_Passed_From4thMay23!$C$2),2)</f>
        <v>11.33</v>
      </c>
      <c r="FA16" s="29">
        <f ca="1">ROUND(IF('1800MHzExp'!FA16=0,0,'1800MHzExp'!FA16-Time_Passed_From4thMay23!$C$2),2)</f>
        <v>11.33</v>
      </c>
      <c r="FB16" s="29">
        <f ca="1">ROUND(IF('1800MHzExp'!FB16=0,0,'1800MHzExp'!FB16-Time_Passed_From4thMay23!$C$2),2)</f>
        <v>11.33</v>
      </c>
      <c r="FC16" s="29">
        <f ca="1">ROUND(IF('1800MHzExp'!FC16=0,0,'1800MHzExp'!FC16-Time_Passed_From4thMay23!$C$2),2)</f>
        <v>11.33</v>
      </c>
      <c r="FD16" s="29">
        <f ca="1">ROUND(IF('1800MHzExp'!FD16=0,0,'1800MHzExp'!FD16-Time_Passed_From4thMay23!$C$2),2)</f>
        <v>11.33</v>
      </c>
      <c r="FE16" s="29">
        <f ca="1">ROUND(IF('1800MHzExp'!FE16=0,0,'1800MHzExp'!FE16-Time_Passed_From4thMay23!$C$2),2)</f>
        <v>11.33</v>
      </c>
      <c r="FF16" s="29">
        <f ca="1">ROUND(IF('1800MHzExp'!FF16=0,0,'1800MHzExp'!FF16-Time_Passed_From4thMay23!$C$2),2)</f>
        <v>11.33</v>
      </c>
      <c r="FG16" s="29">
        <f ca="1">ROUND(IF('1800MHzExp'!FG16=0,0,'1800MHzExp'!FG16-Time_Passed_From4thMay23!$C$2),2)</f>
        <v>11.33</v>
      </c>
      <c r="FH16" s="29">
        <f ca="1">ROUND(IF('1800MHzExp'!FH16=0,0,'1800MHzExp'!FH16-Time_Passed_From4thMay23!$C$2),2)</f>
        <v>11.33</v>
      </c>
      <c r="FI16" s="29">
        <f ca="1">ROUND(IF('1800MHzExp'!FI16=0,0,'1800MHzExp'!FI16-Time_Passed_From4thMay23!$C$2),2)</f>
        <v>11.33</v>
      </c>
      <c r="FJ16" s="29">
        <f ca="1">ROUND(IF('1800MHzExp'!FJ16=0,0,'1800MHzExp'!FJ16-Time_Passed_From4thMay23!$C$2),2)</f>
        <v>11.33</v>
      </c>
      <c r="FK16" s="29">
        <f ca="1">ROUND(IF('1800MHzExp'!FK16=0,0,'1800MHzExp'!FK16-Time_Passed_From4thMay23!$C$2),2)</f>
        <v>11.33</v>
      </c>
      <c r="FL16" s="29">
        <f ca="1">ROUND(IF('1800MHzExp'!FL16=0,0,'1800MHzExp'!FL16-Time_Passed_From4thMay23!$C$2),2)</f>
        <v>11.33</v>
      </c>
      <c r="FM16" s="29">
        <f ca="1">ROUND(IF('1800MHzExp'!FM16=0,0,'1800MHzExp'!FM16-Time_Passed_From4thMay23!$C$2),2)</f>
        <v>11.33</v>
      </c>
      <c r="FN16" s="29">
        <f ca="1">ROUND(IF('1800MHzExp'!FN16=0,0,'1800MHzExp'!FN16-Time_Passed_From4thMay23!$C$2),2)</f>
        <v>11.33</v>
      </c>
      <c r="FO16" s="29">
        <f ca="1">ROUND(IF('1800MHzExp'!FO16=0,0,'1800MHzExp'!FO16-Time_Passed_From4thMay23!$C$2),2)</f>
        <v>11.33</v>
      </c>
      <c r="FP16" s="29">
        <f ca="1">ROUND(IF('1800MHzExp'!FP16=0,0,'1800MHzExp'!FP16-Time_Passed_From4thMay23!$C$2),2)</f>
        <v>11.33</v>
      </c>
      <c r="FQ16" s="29">
        <f ca="1">ROUND(IF('1800MHzExp'!FQ16=0,0,'1800MHzExp'!FQ16-Time_Passed_From4thMay23!$C$2),2)</f>
        <v>11.33</v>
      </c>
      <c r="FR16" s="29">
        <f ca="1">ROUND(IF('1800MHzExp'!FR16=0,0,'1800MHzExp'!FR16-Time_Passed_From4thMay23!$C$2),2)</f>
        <v>13.51</v>
      </c>
      <c r="FS16" s="29">
        <f ca="1">ROUND(IF('1800MHzExp'!FS16=0,0,'1800MHzExp'!FS16-Time_Passed_From4thMay23!$C$2),2)</f>
        <v>13.51</v>
      </c>
      <c r="FT16" s="29">
        <f ca="1">ROUND(IF('1800MHzExp'!FT16=0,0,'1800MHzExp'!FT16-Time_Passed_From4thMay23!$C$2),2)</f>
        <v>13.51</v>
      </c>
      <c r="FU16" s="29">
        <f ca="1">ROUND(IF('1800MHzExp'!FU16=0,0,'1800MHzExp'!FU16-Time_Passed_From4thMay23!$C$2),2)</f>
        <v>13.51</v>
      </c>
      <c r="FV16" s="29">
        <f ca="1">ROUND(IF('1800MHzExp'!FV16=0,0,'1800MHzExp'!FV16-Time_Passed_From4thMay23!$C$2),2)</f>
        <v>13.51</v>
      </c>
      <c r="FW16" s="29">
        <f ca="1">ROUND(IF('1800MHzExp'!FW16=0,0,'1800MHzExp'!FW16-Time_Passed_From4thMay23!$C$2),2)</f>
        <v>13.51</v>
      </c>
      <c r="FX16" s="29">
        <f ca="1">ROUND(IF('1800MHzExp'!FX16=0,0,'1800MHzExp'!FX16-Time_Passed_From4thMay23!$C$2),2)</f>
        <v>13.51</v>
      </c>
      <c r="FY16" s="29">
        <f ca="1">ROUND(IF('1800MHzExp'!FY16=0,0,'1800MHzExp'!FY16-Time_Passed_From4thMay23!$C$2),2)</f>
        <v>12.59</v>
      </c>
      <c r="FZ16" s="29">
        <f ca="1">ROUND(IF('1800MHzExp'!FZ16=0,0,'1800MHzExp'!FZ16-Time_Passed_From4thMay23!$C$2),2)</f>
        <v>12.59</v>
      </c>
      <c r="GA16" s="29">
        <f ca="1">ROUND(IF('1800MHzExp'!GA16=0,0,'1800MHzExp'!GA16-Time_Passed_From4thMay23!$C$2),2)</f>
        <v>12.59</v>
      </c>
      <c r="GB16" s="29">
        <f ca="1">ROUND(IF('1800MHzExp'!GB16=0,0,'1800MHzExp'!GB16-Time_Passed_From4thMay23!$C$2),2)</f>
        <v>12.59</v>
      </c>
      <c r="GC16" s="29">
        <f ca="1">ROUND(IF('1800MHzExp'!GC16=0,0,'1800MHzExp'!GC16-Time_Passed_From4thMay23!$C$2),2)</f>
        <v>12.59</v>
      </c>
      <c r="GD16" s="29">
        <f ca="1">ROUND(IF('1800MHzExp'!GD16=0,0,'1800MHzExp'!GD16-Time_Passed_From4thMay23!$C$2),2)</f>
        <v>12.59</v>
      </c>
      <c r="GE16" s="29">
        <f ca="1">ROUND(IF('1800MHzExp'!GE16=0,0,'1800MHzExp'!GE16-Time_Passed_From4thMay23!$C$2),2)</f>
        <v>12.59</v>
      </c>
      <c r="GF16" s="29">
        <f ca="1">ROUND(IF('1800MHzExp'!GF16=0,0,'1800MHzExp'!GF16-Time_Passed_From4thMay23!$C$2),2)</f>
        <v>12.59</v>
      </c>
      <c r="GG16" s="29">
        <f ca="1">ROUND(IF('1800MHzExp'!GG16=0,0,'1800MHzExp'!GG16-Time_Passed_From4thMay23!$C$2),2)</f>
        <v>12.59</v>
      </c>
      <c r="GH16" s="29">
        <f ca="1">ROUND(IF('1800MHzExp'!GH16=0,0,'1800MHzExp'!GH16-Time_Passed_From4thMay23!$C$2),2)</f>
        <v>12.59</v>
      </c>
      <c r="GI16" s="29">
        <f ca="1">ROUND(IF('1800MHzExp'!GI16=0,0,'1800MHzExp'!GI16-Time_Passed_From4thMay23!$C$2),2)</f>
        <v>12.59</v>
      </c>
      <c r="GJ16" s="29">
        <f ca="1">ROUND(IF('1800MHzExp'!GJ16=0,0,'1800MHzExp'!GJ16-Time_Passed_From4thMay23!$C$2),2)</f>
        <v>12.59</v>
      </c>
      <c r="GK16" s="29">
        <f ca="1">ROUND(IF('1800MHzExp'!GK16=0,0,'1800MHzExp'!GK16-Time_Passed_From4thMay23!$C$2),2)</f>
        <v>12.59</v>
      </c>
      <c r="GL16" s="29">
        <f ca="1">ROUND(IF('1800MHzExp'!GL16=0,0,'1800MHzExp'!GL16-Time_Passed_From4thMay23!$C$2),2)</f>
        <v>12.59</v>
      </c>
      <c r="GM16" s="29">
        <f ca="1">ROUND(IF('1800MHzExp'!GM16=0,0,'1800MHzExp'!GM16-Time_Passed_From4thMay23!$C$2),2)</f>
        <v>12.59</v>
      </c>
      <c r="GN16" s="29">
        <f ca="1">ROUND(IF('1800MHzExp'!GN16=0,0,'1800MHzExp'!GN16-Time_Passed_From4thMay23!$C$2),2)</f>
        <v>12.59</v>
      </c>
      <c r="GO16" s="29">
        <f ca="1">ROUND(IF('1800MHzExp'!GO16=0,0,'1800MHzExp'!GO16-Time_Passed_From4thMay23!$C$2),2)</f>
        <v>12.59</v>
      </c>
      <c r="GP16" s="29">
        <f ca="1">ROUND(IF('1800MHzExp'!GP16=0,0,'1800MHzExp'!GP16-Time_Passed_From4thMay23!$C$2),2)</f>
        <v>12.59</v>
      </c>
      <c r="GQ16" s="29">
        <f ca="1">ROUND(IF('1800MHzExp'!GQ16=0,0,'1800MHzExp'!GQ16-Time_Passed_From4thMay23!$C$2),2)</f>
        <v>12.59</v>
      </c>
      <c r="GR16" s="29">
        <f ca="1">ROUND(IF('1800MHzExp'!GR16=0,0,'1800MHzExp'!GR16-Time_Passed_From4thMay23!$C$2),2)</f>
        <v>12.59</v>
      </c>
      <c r="GS16" s="29">
        <f ca="1">ROUND(IF('1800MHzExp'!GS16=0,0,'1800MHzExp'!GS16-Time_Passed_From4thMay23!$C$2),2)</f>
        <v>12.59</v>
      </c>
      <c r="GT16" s="29">
        <f ca="1">ROUND(IF('1800MHzExp'!GT16=0,0,'1800MHzExp'!GT16-Time_Passed_From4thMay23!$C$2),2)</f>
        <v>12.59</v>
      </c>
      <c r="GU16" s="29">
        <f ca="1">ROUND(IF('1800MHzExp'!GU16=0,0,'1800MHzExp'!GU16-Time_Passed_From4thMay23!$C$2),2)</f>
        <v>12.59</v>
      </c>
      <c r="GV16" s="29">
        <f ca="1">ROUND(IF('1800MHzExp'!GV16=0,0,'1800MHzExp'!GV16-Time_Passed_From4thMay23!$C$2),2)</f>
        <v>12.59</v>
      </c>
      <c r="GW16" s="29">
        <f ca="1">ROUND(IF('1800MHzExp'!GW16=0,0,'1800MHzExp'!GW16-Time_Passed_From4thMay23!$C$2),2)</f>
        <v>12.59</v>
      </c>
      <c r="GX16" s="29">
        <f ca="1">ROUND(IF('1800MHzExp'!GX16=0,0,'1800MHzExp'!GX16-Time_Passed_From4thMay23!$C$2),2)</f>
        <v>11.33</v>
      </c>
      <c r="GY16" s="29">
        <f ca="1">ROUND(IF('1800MHzExp'!GY16=0,0,'1800MHzExp'!GY16-Time_Passed_From4thMay23!$C$2),2)</f>
        <v>11.33</v>
      </c>
      <c r="GZ16" s="29">
        <f ca="1">ROUND(IF('1800MHzExp'!GZ16=0,0,'1800MHzExp'!GZ16-Time_Passed_From4thMay23!$C$2),2)</f>
        <v>11.33</v>
      </c>
      <c r="HA16" s="29">
        <f ca="1">ROUND(IF('1800MHzExp'!HA16=0,0,'1800MHzExp'!HA16-Time_Passed_From4thMay23!$C$2),2)</f>
        <v>11.33</v>
      </c>
      <c r="HB16" s="29">
        <f ca="1">ROUND(IF('1800MHzExp'!HB16=0,0,'1800MHzExp'!HB16-Time_Passed_From4thMay23!$C$2),2)</f>
        <v>11.33</v>
      </c>
      <c r="HC16" s="29">
        <f ca="1">ROUND(IF('1800MHzExp'!HC16=0,0,'1800MHzExp'!HC16-Time_Passed_From4thMay23!$C$2),2)</f>
        <v>11.33</v>
      </c>
      <c r="HD16" s="29">
        <f ca="1">ROUND(IF('1800MHzExp'!HD16=0,0,'1800MHzExp'!HD16-Time_Passed_From4thMay23!$C$2),2)</f>
        <v>11.33</v>
      </c>
      <c r="HE16" s="29">
        <f ca="1">ROUND(IF('1800MHzExp'!HE16=0,0,'1800MHzExp'!HE16-Time_Passed_From4thMay23!$C$2),2)</f>
        <v>11.33</v>
      </c>
      <c r="HF16" s="29">
        <f ca="1">ROUND(IF('1800MHzExp'!HF16=0,0,'1800MHzExp'!HF16-Time_Passed_From4thMay23!$C$2),2)</f>
        <v>11.33</v>
      </c>
      <c r="HG16" s="29">
        <f ca="1">ROUND(IF('1800MHzExp'!HG16=0,0,'1800MHzExp'!HG16-Time_Passed_From4thMay23!$C$2),2)</f>
        <v>11.33</v>
      </c>
      <c r="HH16" s="29">
        <f ca="1">ROUND(IF('1800MHzExp'!HH16=0,0,'1800MHzExp'!HH16-Time_Passed_From4thMay23!$C$2),2)</f>
        <v>11.33</v>
      </c>
      <c r="HI16" s="29">
        <f ca="1">ROUND(IF('1800MHzExp'!HI16=0,0,'1800MHzExp'!HI16-Time_Passed_From4thMay23!$C$2),2)</f>
        <v>11.33</v>
      </c>
      <c r="HJ16" s="29">
        <f ca="1">ROUND(IF('1800MHzExp'!HJ16=0,0,'1800MHzExp'!HJ16-Time_Passed_From4thMay23!$C$2),2)</f>
        <v>11.33</v>
      </c>
      <c r="HK16" s="29">
        <f ca="1">ROUND(IF('1800MHzExp'!HK16=0,0,'1800MHzExp'!HK16-Time_Passed_From4thMay23!$C$2),2)</f>
        <v>11.33</v>
      </c>
      <c r="HL16" s="29">
        <f ca="1">ROUND(IF('1800MHzExp'!HL16=0,0,'1800MHzExp'!HL16-Time_Passed_From4thMay23!$C$2),2)</f>
        <v>11.33</v>
      </c>
      <c r="HM16" s="29">
        <f ca="1">ROUND(IF('1800MHzExp'!HM16=0,0,'1800MHzExp'!HM16-Time_Passed_From4thMay23!$C$2),2)</f>
        <v>11.33</v>
      </c>
      <c r="HN16" s="29">
        <f ca="1">ROUND(IF('1800MHzExp'!HN16=0,0,'1800MHzExp'!HN16-Time_Passed_From4thMay23!$C$2),2)</f>
        <v>11.33</v>
      </c>
      <c r="HO16" s="29">
        <f ca="1">ROUND(IF('1800MHzExp'!HO16=0,0,'1800MHzExp'!HO16-Time_Passed_From4thMay23!$C$2),2)</f>
        <v>11.33</v>
      </c>
      <c r="HP16" s="29">
        <f ca="1">ROUND(IF('1800MHzExp'!HP16=0,0,'1800MHzExp'!HP16-Time_Passed_From4thMay23!$C$2),2)</f>
        <v>11.33</v>
      </c>
      <c r="HQ16" s="29">
        <f ca="1">ROUND(IF('1800MHzExp'!HQ16=0,0,'1800MHzExp'!HQ16-Time_Passed_From4thMay23!$C$2),2)</f>
        <v>11.33</v>
      </c>
      <c r="HR16" s="29">
        <f ca="1">ROUND(IF('1800MHzExp'!HR16=0,0,'1800MHzExp'!HR16-Time_Passed_From4thMay23!$C$2),2)</f>
        <v>11.33</v>
      </c>
      <c r="HS16" s="29">
        <f ca="1">ROUND(IF('1800MHzExp'!HS16=0,0,'1800MHzExp'!HS16-Time_Passed_From4thMay23!$C$2),2)</f>
        <v>11.33</v>
      </c>
      <c r="HT16" s="29">
        <f ca="1">ROUND(IF('1800MHzExp'!HT16=0,0,'1800MHzExp'!HT16-Time_Passed_From4thMay23!$C$2),2)</f>
        <v>11.33</v>
      </c>
      <c r="HU16" s="29">
        <f ca="1">ROUND(IF('1800MHzExp'!HU16=0,0,'1800MHzExp'!HU16-Time_Passed_From4thMay23!$C$2),2)</f>
        <v>11.33</v>
      </c>
      <c r="HV16" s="29">
        <f ca="1">ROUND(IF('1800MHzExp'!HV16=0,0,'1800MHzExp'!HV16-Time_Passed_From4thMay23!$C$2),2)</f>
        <v>11.33</v>
      </c>
      <c r="HW16" s="29">
        <f ca="1">ROUND(IF('1800MHzExp'!HW16=0,0,'1800MHzExp'!HW16-Time_Passed_From4thMay23!$C$2),2)</f>
        <v>11.33</v>
      </c>
      <c r="HX16" s="29">
        <f ca="1">ROUND(IF('1800MHzExp'!HX16=0,0,'1800MHzExp'!HX16-Time_Passed_From4thMay23!$C$2),2)</f>
        <v>11.33</v>
      </c>
      <c r="HY16" s="29">
        <f ca="1">ROUND(IF('1800MHzExp'!HY16=0,0,'1800MHzExp'!HY16-Time_Passed_From4thMay23!$C$2),2)</f>
        <v>11.33</v>
      </c>
      <c r="HZ16" s="29">
        <f ca="1">ROUND(IF('1800MHzExp'!HZ16=0,0,'1800MHzExp'!HZ16-Time_Passed_From4thMay23!$C$2),2)</f>
        <v>11.33</v>
      </c>
      <c r="IA16" s="29">
        <f ca="1">ROUND(IF('1800MHzExp'!IA16=0,0,'1800MHzExp'!IA16-Time_Passed_From4thMay23!$C$2),2)</f>
        <v>11.33</v>
      </c>
      <c r="IB16" s="29">
        <f ca="1">ROUND(IF('1800MHzExp'!IB16=0,0,'1800MHzExp'!IB16-Time_Passed_From4thMay23!$C$2),2)</f>
        <v>11.33</v>
      </c>
      <c r="IC16" s="29">
        <f ca="1">ROUND(IF('1800MHzExp'!IC16=0,0,'1800MHzExp'!IC16-Time_Passed_From4thMay23!$C$2),2)</f>
        <v>11.33</v>
      </c>
      <c r="ID16" s="29">
        <f ca="1">ROUND(IF('1800MHzExp'!ID16=0,0,'1800MHzExp'!ID16-Time_Passed_From4thMay23!$C$2),2)</f>
        <v>18.32</v>
      </c>
      <c r="IE16" s="29">
        <f ca="1">ROUND(IF('1800MHzExp'!IE16=0,0,'1800MHzExp'!IE16-Time_Passed_From4thMay23!$C$2),2)</f>
        <v>18.32</v>
      </c>
      <c r="IF16" s="29">
        <f ca="1">ROUND(IF('1800MHzExp'!IF16=0,0,'1800MHzExp'!IF16-Time_Passed_From4thMay23!$C$2),2)</f>
        <v>18.32</v>
      </c>
      <c r="IG16" s="29">
        <f ca="1">ROUND(IF('1800MHzExp'!IG16=0,0,'1800MHzExp'!IG16-Time_Passed_From4thMay23!$C$2),2)</f>
        <v>18.32</v>
      </c>
      <c r="IH16" s="29">
        <f ca="1">ROUND(IF('1800MHzExp'!IH16=0,0,'1800MHzExp'!IH16-Time_Passed_From4thMay23!$C$2),2)</f>
        <v>18.32</v>
      </c>
      <c r="II16" s="29">
        <f ca="1">ROUND(IF('1800MHzExp'!II16=0,0,'1800MHzExp'!II16-Time_Passed_From4thMay23!$C$2),2)</f>
        <v>18.32</v>
      </c>
      <c r="IJ16" s="29">
        <f ca="1">ROUND(IF('1800MHzExp'!IJ16=0,0,'1800MHzExp'!IJ16-Time_Passed_From4thMay23!$C$2),2)</f>
        <v>18.32</v>
      </c>
      <c r="IK16" s="29">
        <f ca="1">ROUND(IF('1800MHzExp'!IK16=0,0,'1800MHzExp'!IK16-Time_Passed_From4thMay23!$C$2),2)</f>
        <v>18.32</v>
      </c>
      <c r="IL16" s="29">
        <f ca="1">ROUND(IF('1800MHzExp'!IL16=0,0,'1800MHzExp'!IL16-Time_Passed_From4thMay23!$C$2),2)</f>
        <v>18.32</v>
      </c>
      <c r="IM16" s="29">
        <f ca="1">ROUND(IF('1800MHzExp'!IM16=0,0,'1800MHzExp'!IM16-Time_Passed_From4thMay23!$C$2),2)</f>
        <v>18.32</v>
      </c>
      <c r="IN16" s="29">
        <f ca="1">ROUND(IF('1800MHzExp'!IN16=0,0,'1800MHzExp'!IN16-Time_Passed_From4thMay23!$C$2),2)</f>
        <v>18.32</v>
      </c>
      <c r="IO16" s="29">
        <f ca="1">ROUND(IF('1800MHzExp'!IO16=0,0,'1800MHzExp'!IO16-Time_Passed_From4thMay23!$C$2),2)</f>
        <v>18.32</v>
      </c>
      <c r="IP16" s="29">
        <f ca="1">ROUND(IF('1800MHzExp'!IP16=0,0,'1800MHzExp'!IP16-Time_Passed_From4thMay23!$C$2),2)</f>
        <v>18.32</v>
      </c>
      <c r="IQ16" s="29">
        <f ca="1">ROUND(IF('1800MHzExp'!IQ16=0,0,'1800MHzExp'!IQ16-Time_Passed_From4thMay23!$C$2),2)</f>
        <v>18.32</v>
      </c>
      <c r="IR16" s="29">
        <f ca="1">ROUND(IF('1800MHzExp'!IR16=0,0,'1800MHzExp'!IR16-Time_Passed_From4thMay23!$C$2),2)</f>
        <v>18.32</v>
      </c>
      <c r="IS16" s="29">
        <f ca="1">ROUND(IF('1800MHzExp'!IS16=0,0,'1800MHzExp'!IS16-Time_Passed_From4thMay23!$C$2),2)</f>
        <v>18.32</v>
      </c>
      <c r="IT16" s="29">
        <f ca="1">ROUND(IF('1800MHzExp'!IT16=0,0,'1800MHzExp'!IT16-Time_Passed_From4thMay23!$C$2),2)</f>
        <v>18.32</v>
      </c>
      <c r="IU16" s="29">
        <f ca="1">ROUND(IF('1800MHzExp'!IU16=0,0,'1800MHzExp'!IU16-Time_Passed_From4thMay23!$C$2),2)</f>
        <v>18.32</v>
      </c>
      <c r="IV16" s="29">
        <f>ROUND(IF('1800MHzExp'!IV16=0,0,'1800MHzExp'!IV16-Time_Passed_From4thMay23!$C$2),2)</f>
        <v>0</v>
      </c>
      <c r="IW16" s="29">
        <f ca="1">ROUND(IF('1800MHzExp'!IW16=0,0,'1800MHzExp'!IW16-Time_Passed_From4thMay23!$C$2),2)</f>
        <v>11.33</v>
      </c>
      <c r="IX16" s="29">
        <f ca="1">ROUND(IF('1800MHzExp'!IX16=0,0,'1800MHzExp'!IX16-Time_Passed_From4thMay23!$C$2),2)</f>
        <v>11.33</v>
      </c>
      <c r="IY16" s="29">
        <f ca="1">ROUND(IF('1800MHzExp'!IY16=0,0,'1800MHzExp'!IY16-Time_Passed_From4thMay23!$C$2),2)</f>
        <v>11.33</v>
      </c>
      <c r="IZ16" s="29">
        <f ca="1">ROUND(IF('1800MHzExp'!IZ16=0,0,'1800MHzExp'!IZ16-Time_Passed_From4thMay23!$C$2),2)</f>
        <v>11.33</v>
      </c>
      <c r="JA16" s="29">
        <f ca="1">ROUND(IF('1800MHzExp'!JA16=0,0,'1800MHzExp'!JA16-Time_Passed_From4thMay23!$C$2),2)</f>
        <v>11.33</v>
      </c>
      <c r="JB16" s="29">
        <f ca="1">ROUND(IF('1800MHzExp'!JB16=0,0,'1800MHzExp'!JB16-Time_Passed_From4thMay23!$C$2),2)</f>
        <v>11.33</v>
      </c>
      <c r="JC16" s="29">
        <f ca="1">ROUND(IF('1800MHzExp'!JC16=0,0,'1800MHzExp'!JC16-Time_Passed_From4thMay23!$C$2),2)</f>
        <v>11.33</v>
      </c>
      <c r="JD16" s="29">
        <f ca="1">ROUND(IF('1800MHzExp'!JD16=0,0,'1800MHzExp'!JD16-Time_Passed_From4thMay23!$C$2),2)</f>
        <v>11.33</v>
      </c>
      <c r="JE16" s="29">
        <f ca="1">ROUND(IF('1800MHzExp'!JE16=0,0,'1800MHzExp'!JE16-Time_Passed_From4thMay23!$C$2),2)</f>
        <v>11.33</v>
      </c>
      <c r="JF16" s="29">
        <f>ROUND(IF('1800MHzExp'!JF16=0,0,'1800MHzExp'!JF16-Time_Passed_From4thMay23!$C$2),2)</f>
        <v>0</v>
      </c>
      <c r="JG16" s="29">
        <f>ROUND(IF('1800MHzExp'!JG16=0,0,'1800MHzExp'!JG16-Time_Passed_From4thMay23!$C$2),2)</f>
        <v>0</v>
      </c>
      <c r="JH16" s="29">
        <f>ROUND(IF('1800MHzExp'!JH16=0,0,'1800MHzExp'!JH16-Time_Passed_From4thMay23!$C$2),2)</f>
        <v>0</v>
      </c>
      <c r="JI16" s="29">
        <f>ROUND(IF('1800MHzExp'!JI16=0,0,'1800MHzExp'!JI16-Time_Passed_From4thMay23!$C$2),2)</f>
        <v>0</v>
      </c>
      <c r="JJ16" s="29">
        <f>ROUND(IF('1800MHzExp'!JJ16=0,0,'1800MHzExp'!JJ16-Time_Passed_From4thMay23!$C$2),2)</f>
        <v>0</v>
      </c>
      <c r="JK16" s="29">
        <f>ROUND(IF('1800MHzExp'!JK16=0,0,'1800MHzExp'!JK16-Time_Passed_From4thMay23!$C$2),2)</f>
        <v>0</v>
      </c>
      <c r="JL16" s="29">
        <f>ROUND(IF('1800MHzExp'!JL16=0,0,'1800MHzExp'!JL16-Time_Passed_From4thMay23!$C$2),2)</f>
        <v>0</v>
      </c>
      <c r="JM16" s="29">
        <f>ROUND(IF('1800MHzExp'!JM16=0,0,'1800MHzExp'!JM16-Time_Passed_From4thMay23!$C$2),2)</f>
        <v>0</v>
      </c>
      <c r="JN16" s="29">
        <f>ROUND(IF('1800MHzExp'!JN16=0,0,'1800MHzExp'!JN16-Time_Passed_From4thMay23!$C$2),2)</f>
        <v>0</v>
      </c>
      <c r="JO16" s="29">
        <f>ROUND(IF('1800MHzExp'!JO16=0,0,'1800MHzExp'!JO16-Time_Passed_From4thMay23!$C$2),2)</f>
        <v>0</v>
      </c>
      <c r="JP16" s="29">
        <f>ROUND(IF('1800MHzExp'!JP16=0,0,'1800MHzExp'!JP16-Time_Passed_From4thMay23!$C$2),2)</f>
        <v>0</v>
      </c>
      <c r="JQ16" s="29">
        <f>ROUND(IF('1800MHzExp'!JQ16=0,0,'1800MHzExp'!JQ16-Time_Passed_From4thMay23!$C$2),2)</f>
        <v>0</v>
      </c>
      <c r="JR16" s="29">
        <f>ROUND(IF('1800MHzExp'!JR16=0,0,'1800MHzExp'!JR16-Time_Passed_From4thMay23!$C$2),2)</f>
        <v>0</v>
      </c>
      <c r="JS16" s="29">
        <f>ROUND(IF('1800MHzExp'!JS16=0,0,'1800MHzExp'!JS16-Time_Passed_From4thMay23!$C$2),2)</f>
        <v>0</v>
      </c>
      <c r="JT16" s="29">
        <f>ROUND(IF('1800MHzExp'!JT16=0,0,'1800MHzExp'!JT16-Time_Passed_From4thMay23!$C$2),2)</f>
        <v>0</v>
      </c>
      <c r="JU16" s="29">
        <f>ROUND(IF('1800MHzExp'!JU16=0,0,'1800MHzExp'!JU16-Time_Passed_From4thMay23!$C$2),2)</f>
        <v>0</v>
      </c>
      <c r="JV16" s="29">
        <f>ROUND(IF('1800MHzExp'!JV16=0,0,'1800MHzExp'!JV16-Time_Passed_From4thMay23!$C$2),2)</f>
        <v>0</v>
      </c>
      <c r="JW16" s="29">
        <f>ROUND(IF('1800MHzExp'!JW16=0,0,'1800MHzExp'!JW16-Time_Passed_From4thMay23!$C$2),2)</f>
        <v>0</v>
      </c>
      <c r="JX16" s="29">
        <f>ROUND(IF('1800MHzExp'!JX16=0,0,'1800MHzExp'!JX16-Time_Passed_From4thMay23!$C$2),2)</f>
        <v>0</v>
      </c>
      <c r="JY16" s="29">
        <f>ROUND(IF('1800MHzExp'!JY16=0,0,'1800MHzExp'!JY16-Time_Passed_From4thMay23!$C$2),2)</f>
        <v>0</v>
      </c>
      <c r="JZ16" s="29">
        <f>ROUND(IF('1800MHzExp'!JZ16=0,0,'1800MHzExp'!JZ16-Time_Passed_From4thMay23!$C$2),2)</f>
        <v>0</v>
      </c>
      <c r="KA16" s="29">
        <f>ROUND(IF('1800MHzExp'!KA16=0,0,'1800MHzExp'!KA16-Time_Passed_From4thMay23!$C$2),2)</f>
        <v>0</v>
      </c>
      <c r="KB16" s="29">
        <f>ROUND(IF('1800MHzExp'!KB16=0,0,'1800MHzExp'!KB16-Time_Passed_From4thMay23!$C$2),2)</f>
        <v>0</v>
      </c>
      <c r="KC16" s="29">
        <f>ROUND(IF('1800MHzExp'!KC16=0,0,'1800MHzExp'!KC16-Time_Passed_From4thMay23!$C$2),2)</f>
        <v>0</v>
      </c>
      <c r="KD16" s="29">
        <f>ROUND(IF('1800MHzExp'!KD16=0,0,'1800MHzExp'!KD16-Time_Passed_From4thMay23!$C$2),2)</f>
        <v>0</v>
      </c>
      <c r="KE16" s="29">
        <f>ROUND(IF('1800MHzExp'!KE16=0,0,'1800MHzExp'!KE16-Time_Passed_From4thMay23!$C$2),2)</f>
        <v>0</v>
      </c>
      <c r="KF16" s="29">
        <f>ROUND(IF('1800MHzExp'!KF16=0,0,'1800MHzExp'!KF16-Time_Passed_From4thMay23!$C$2),2)</f>
        <v>0</v>
      </c>
      <c r="KG16" s="29">
        <f>ROUND(IF('1800MHzExp'!KG16=0,0,'1800MHzExp'!KG16-Time_Passed_From4thMay23!$C$2),2)</f>
        <v>0</v>
      </c>
      <c r="KH16" s="29">
        <f>ROUND(IF('1800MHzExp'!KH16=0,0,'1800MHzExp'!KH16-Time_Passed_From4thMay23!$C$2),2)</f>
        <v>0</v>
      </c>
      <c r="KI16" s="29">
        <f>ROUND(IF('1800MHzExp'!KI16=0,0,'1800MHzExp'!KI16-Time_Passed_From4thMay23!$C$2),2)</f>
        <v>0</v>
      </c>
      <c r="KJ16" s="29">
        <f>ROUND(IF('1800MHzExp'!KJ16=0,0,'1800MHzExp'!KJ16-Time_Passed_From4thMay23!$C$2),2)</f>
        <v>0</v>
      </c>
      <c r="KK16" s="29">
        <f>ROUND(IF('1800MHzExp'!KK16=0,0,'1800MHzExp'!KK16-Time_Passed_From4thMay23!$C$2),2)</f>
        <v>0</v>
      </c>
      <c r="KL16" s="29">
        <f>ROUND(IF('1800MHzExp'!KL16=0,0,'1800MHzExp'!KL16-Time_Passed_From4thMay23!$C$2),2)</f>
        <v>0</v>
      </c>
      <c r="KM16" s="29">
        <f>ROUND(IF('1800MHzExp'!KM16=0,0,'1800MHzExp'!KM16-Time_Passed_From4thMay23!$C$2),2)</f>
        <v>0</v>
      </c>
      <c r="KN16" s="29">
        <f>ROUND(IF('1800MHzExp'!KN16=0,0,'1800MHzExp'!KN16-Time_Passed_From4thMay23!$C$2),2)</f>
        <v>0</v>
      </c>
      <c r="KO16" s="29">
        <f>ROUND(IF('1800MHzExp'!KO16=0,0,'1800MHzExp'!KO16-Time_Passed_From4thMay23!$C$2),2)</f>
        <v>0</v>
      </c>
      <c r="KP16" s="29">
        <f>ROUND(IF('1800MHzExp'!KP16=0,0,'1800MHzExp'!KP16-Time_Passed_From4thMay23!$C$2),2)</f>
        <v>0</v>
      </c>
      <c r="KQ16" s="29">
        <f>ROUND(IF('1800MHzExp'!KQ16=0,0,'1800MHzExp'!KQ16-Time_Passed_From4thMay23!$C$2),2)</f>
        <v>0</v>
      </c>
      <c r="KR16" s="29">
        <f>ROUND(IF('1800MHzExp'!KR16=0,0,'1800MHzExp'!KR16-Time_Passed_From4thMay23!$C$2),2)</f>
        <v>0</v>
      </c>
      <c r="KS16" s="29">
        <f>ROUND(IF('1800MHzExp'!KS16=0,0,'1800MHzExp'!KS16-Time_Passed_From4thMay23!$C$2),2)</f>
        <v>0</v>
      </c>
      <c r="KT16" s="29">
        <f>ROUND(IF('1800MHzExp'!KT16=0,0,'1800MHzExp'!KT16-Time_Passed_From4thMay23!$C$2),2)</f>
        <v>0</v>
      </c>
      <c r="KU16" s="29">
        <f>ROUND(IF('1800MHzExp'!KU16=0,0,'1800MHzExp'!KU16-Time_Passed_From4thMay23!$C$2),2)</f>
        <v>0</v>
      </c>
      <c r="KV16" s="29">
        <f>ROUND(IF('1800MHzExp'!KV16=0,0,'1800MHzExp'!KV16-Time_Passed_From4thMay23!$C$2),2)</f>
        <v>0</v>
      </c>
      <c r="KW16" s="29">
        <f>ROUND(IF('1800MHzExp'!KW16=0,0,'1800MHzExp'!KW16-Time_Passed_From4thMay23!$C$2),2)</f>
        <v>0</v>
      </c>
      <c r="KX16" s="29">
        <f>ROUND(IF('1800MHzExp'!KX16=0,0,'1800MHzExp'!KX16-Time_Passed_From4thMay23!$C$2),2)</f>
        <v>0</v>
      </c>
      <c r="KY16" s="29">
        <f>ROUND(IF('1800MHzExp'!KY16=0,0,'1800MHzExp'!KY16-Time_Passed_From4thMay23!$C$2),2)</f>
        <v>0</v>
      </c>
      <c r="KZ16" s="29">
        <f>ROUND(IF('1800MHzExp'!KZ16=0,0,'1800MHzExp'!KZ16-Time_Passed_From4thMay23!$C$2),2)</f>
        <v>0</v>
      </c>
      <c r="LA16" s="29">
        <f>ROUND(IF('1800MHzExp'!LA16=0,0,'1800MHzExp'!LA16-Time_Passed_From4thMay23!$C$2),2)</f>
        <v>0</v>
      </c>
      <c r="LB16" s="29">
        <f>ROUND(IF('1800MHzExp'!LB16=0,0,'1800MHzExp'!LB16-Time_Passed_From4thMay23!$C$2),2)</f>
        <v>0</v>
      </c>
      <c r="LC16" s="29">
        <f>ROUND(IF('1800MHzExp'!LC16=0,0,'1800MHzExp'!LC16-Time_Passed_From4thMay23!$C$2),2)</f>
        <v>0</v>
      </c>
      <c r="LD16" s="29">
        <f>ROUND(IF('1800MHzExp'!LD16=0,0,'1800MHzExp'!LD16-Time_Passed_From4thMay23!$C$2),2)</f>
        <v>0</v>
      </c>
      <c r="LE16" s="29">
        <f>ROUND(IF('1800MHzExp'!LE16=0,0,'1800MHzExp'!LE16-Time_Passed_From4thMay23!$C$2),2)</f>
        <v>0</v>
      </c>
      <c r="LF16" s="29">
        <f>ROUND(IF('1800MHzExp'!LF16=0,0,'1800MHzExp'!LF16-Time_Passed_From4thMay23!$C$2),2)</f>
        <v>0</v>
      </c>
      <c r="LG16" s="29">
        <f>ROUND(IF('1800MHzExp'!LG16=0,0,'1800MHzExp'!LG16-Time_Passed_From4thMay23!$C$2),2)</f>
        <v>0</v>
      </c>
      <c r="LH16" s="29">
        <f>ROUND(IF('1800MHzExp'!LH16=0,0,'1800MHzExp'!LH16-Time_Passed_From4thMay23!$C$2),2)</f>
        <v>0</v>
      </c>
      <c r="LI16" s="29">
        <f>ROUND(IF('1800MHzExp'!LI16=0,0,'1800MHzExp'!LI16-Time_Passed_From4thMay23!$C$2),2)</f>
        <v>0</v>
      </c>
      <c r="LJ16" s="29">
        <f>ROUND(IF('1800MHzExp'!LJ16=0,0,'1800MHzExp'!LJ16-Time_Passed_From4thMay23!$C$2),2)</f>
        <v>0</v>
      </c>
      <c r="LK16" s="29">
        <f>ROUND(IF('1800MHzExp'!LK16=0,0,'1800MHzExp'!LK16-Time_Passed_From4thMay23!$C$2),2)</f>
        <v>0</v>
      </c>
      <c r="LL16" s="29">
        <f>ROUND(IF('1800MHzExp'!LL16=0,0,'1800MHzExp'!LL16-Time_Passed_From4thMay23!$C$2),2)</f>
        <v>0</v>
      </c>
      <c r="LM16" s="29">
        <f>ROUND(IF('1800MHzExp'!LM16=0,0,'1800MHzExp'!LM16-Time_Passed_From4thMay23!$C$2),2)</f>
        <v>0</v>
      </c>
      <c r="LN16" s="29">
        <f>ROUND(IF('1800MHzExp'!LN16=0,0,'1800MHzExp'!LN16-Time_Passed_From4thMay23!$C$2),2)</f>
        <v>0</v>
      </c>
      <c r="LO16" s="29">
        <f>ROUND(IF('1800MHzExp'!LO16=0,0,'1800MHzExp'!LO16-Time_Passed_From4thMay23!$C$2),2)</f>
        <v>0</v>
      </c>
      <c r="LP16" s="29">
        <f>ROUND(IF('1800MHzExp'!LP16=0,0,'1800MHzExp'!LP16-Time_Passed_From4thMay23!$C$2),2)</f>
        <v>0</v>
      </c>
      <c r="LQ16" s="29">
        <f>ROUND(IF('1800MHzExp'!LQ16=0,0,'1800MHzExp'!LQ16-Time_Passed_From4thMay23!$C$2),2)</f>
        <v>0</v>
      </c>
      <c r="LR16" s="29">
        <f>ROUND(IF('1800MHzExp'!LR16=0,0,'1800MHzExp'!LR16-Time_Passed_From4thMay23!$C$2),2)</f>
        <v>0</v>
      </c>
      <c r="LS16" s="29">
        <f>ROUND(IF('1800MHzExp'!LS16=0,0,'1800MHzExp'!LS16-Time_Passed_From4thMay23!$C$2),2)</f>
        <v>0</v>
      </c>
      <c r="LT16" s="29">
        <f>ROUND(IF('1800MHzExp'!LT16=0,0,'1800MHzExp'!LT16-Time_Passed_From4thMay23!$C$2),2)</f>
        <v>0</v>
      </c>
      <c r="LU16" s="29">
        <f>ROUND(IF('1800MHzExp'!LU16=0,0,'1800MHzExp'!LU16-Time_Passed_From4thMay23!$C$2),2)</f>
        <v>0</v>
      </c>
      <c r="LV16" s="29">
        <f>ROUND(IF('1800MHzExp'!LV16=0,0,'1800MHzExp'!LV16-Time_Passed_From4thMay23!$C$2),2)</f>
        <v>0</v>
      </c>
      <c r="LW16" s="29">
        <f>ROUND(IF('1800MHzExp'!LW16=0,0,'1800MHzExp'!LW16-Time_Passed_From4thMay23!$C$2),2)</f>
        <v>0</v>
      </c>
      <c r="LX16" s="29">
        <f>ROUND(IF('1800MHzExp'!LX16=0,0,'1800MHzExp'!LX16-Time_Passed_From4thMay23!$C$2),2)</f>
        <v>0</v>
      </c>
      <c r="LY16" s="29">
        <f>ROUND(IF('1800MHzExp'!LY16=0,0,'1800MHzExp'!LY16-Time_Passed_From4thMay23!$C$2),2)</f>
        <v>0</v>
      </c>
      <c r="LZ16" s="29">
        <f>ROUND(IF('1800MHzExp'!LZ16=0,0,'1800MHzExp'!LZ16-Time_Passed_From4thMay23!$C$2),2)</f>
        <v>0</v>
      </c>
      <c r="MA16" s="29">
        <f>ROUND(IF('1800MHzExp'!MA16=0,0,'1800MHzExp'!MA16-Time_Passed_From4thMay23!$C$2),2)</f>
        <v>0</v>
      </c>
      <c r="MB16" s="29">
        <f>ROUND(IF('1800MHzExp'!MB16=0,0,'1800MHzExp'!MB16-Time_Passed_From4thMay23!$C$2),2)</f>
        <v>0</v>
      </c>
      <c r="MC16" s="29">
        <f>ROUND(IF('1800MHzExp'!MC16=0,0,'1800MHzExp'!MC16-Time_Passed_From4thMay23!$C$2),2)</f>
        <v>0</v>
      </c>
      <c r="MD16" s="29">
        <f>ROUND(IF('1800MHzExp'!MD16=0,0,'1800MHzExp'!MD16-Time_Passed_From4thMay23!$C$2),2)</f>
        <v>0</v>
      </c>
      <c r="ME16" s="29">
        <f>ROUND(IF('1800MHzExp'!ME16=0,0,'1800MHzExp'!ME16-Time_Passed_From4thMay23!$C$2),2)</f>
        <v>0</v>
      </c>
      <c r="MF16" s="29">
        <f>ROUND(IF('1800MHzExp'!MF16=0,0,'1800MHzExp'!MF16-Time_Passed_From4thMay23!$C$2),2)</f>
        <v>0</v>
      </c>
      <c r="MG16" s="29">
        <f>ROUND(IF('1800MHzExp'!MG16=0,0,'1800MHzExp'!MG16-Time_Passed_From4thMay23!$C$2),2)</f>
        <v>0</v>
      </c>
      <c r="MH16" s="29">
        <f>ROUND(IF('1800MHzExp'!MH16=0,0,'1800MHzExp'!MH16-Time_Passed_From4thMay23!$C$2),2)</f>
        <v>0</v>
      </c>
      <c r="MI16" s="29">
        <f>ROUND(IF('1800MHzExp'!MI16=0,0,'1800MHzExp'!MI16-Time_Passed_From4thMay23!$C$2),2)</f>
        <v>0</v>
      </c>
      <c r="MJ16" s="29">
        <f>ROUND(IF('1800MHzExp'!MJ16=0,0,'1800MHzExp'!MJ16-Time_Passed_From4thMay23!$C$2),2)</f>
        <v>0</v>
      </c>
      <c r="MK16" s="29">
        <f>ROUND(IF('1800MHzExp'!MK16=0,0,'1800MHzExp'!MK16-Time_Passed_From4thMay23!$C$2),2)</f>
        <v>0</v>
      </c>
      <c r="ML16" s="29">
        <f>ROUND(IF('1800MHzExp'!ML16=0,0,'1800MHzExp'!ML16-Time_Passed_From4thMay23!$C$2),2)</f>
        <v>0</v>
      </c>
    </row>
    <row r="17" spans="1:350" x14ac:dyDescent="0.2">
      <c r="A17" t="s">
        <v>20</v>
      </c>
      <c r="B17" s="29">
        <f ca="1">ROUND(IF('1800MHzExp'!B17=0,0,'1800MHzExp'!B17-Time_Passed_From4thMay23!$C$2),2)</f>
        <v>0.75</v>
      </c>
      <c r="C17" s="29">
        <f ca="1">ROUND(IF('1800MHzExp'!C17=0,0,'1800MHzExp'!C17-Time_Passed_From4thMay23!$C$2),2)</f>
        <v>0.75</v>
      </c>
      <c r="D17" s="29">
        <f ca="1">ROUND(IF('1800MHzExp'!D17=0,0,'1800MHzExp'!D17-Time_Passed_From4thMay23!$C$2),2)</f>
        <v>0.75</v>
      </c>
      <c r="E17" s="29">
        <f ca="1">ROUND(IF('1800MHzExp'!E17=0,0,'1800MHzExp'!E17-Time_Passed_From4thMay23!$C$2),2)</f>
        <v>11.33</v>
      </c>
      <c r="F17" s="29">
        <f ca="1">ROUND(IF('1800MHzExp'!F17=0,0,'1800MHzExp'!F17-Time_Passed_From4thMay23!$C$2),2)</f>
        <v>11.33</v>
      </c>
      <c r="G17" s="29">
        <f ca="1">ROUND(IF('1800MHzExp'!G17=0,0,'1800MHzExp'!G17-Time_Passed_From4thMay23!$C$2),2)</f>
        <v>11.33</v>
      </c>
      <c r="H17" s="29">
        <f ca="1">ROUND(IF('1800MHzExp'!H17=0,0,'1800MHzExp'!H17-Time_Passed_From4thMay23!$C$2),2)</f>
        <v>11.33</v>
      </c>
      <c r="I17" s="29">
        <f ca="1">ROUND(IF('1800MHzExp'!I17=0,0,'1800MHzExp'!I17-Time_Passed_From4thMay23!$C$2),2)</f>
        <v>11.33</v>
      </c>
      <c r="J17" s="29">
        <f ca="1">ROUND(IF('1800MHzExp'!J17=0,0,'1800MHzExp'!J17-Time_Passed_From4thMay23!$C$2),2)</f>
        <v>11.33</v>
      </c>
      <c r="K17" s="29">
        <f ca="1">ROUND(IF('1800MHzExp'!K17=0,0,'1800MHzExp'!K17-Time_Passed_From4thMay23!$C$2),2)</f>
        <v>11.33</v>
      </c>
      <c r="L17" s="29">
        <f ca="1">ROUND(IF('1800MHzExp'!L17=0,0,'1800MHzExp'!L17-Time_Passed_From4thMay23!$C$2),2)</f>
        <v>11.33</v>
      </c>
      <c r="M17" s="29">
        <f ca="1">ROUND(IF('1800MHzExp'!M17=0,0,'1800MHzExp'!M17-Time_Passed_From4thMay23!$C$2),2)</f>
        <v>11.33</v>
      </c>
      <c r="N17" s="29">
        <f ca="1">ROUND(IF('1800MHzExp'!N17=0,0,'1800MHzExp'!N17-Time_Passed_From4thMay23!$C$2),2)</f>
        <v>11.33</v>
      </c>
      <c r="O17" s="29">
        <f ca="1">ROUND(IF('1800MHzExp'!O17=0,0,'1800MHzExp'!O17-Time_Passed_From4thMay23!$C$2),2)</f>
        <v>11.33</v>
      </c>
      <c r="P17" s="29">
        <f ca="1">ROUND(IF('1800MHzExp'!P17=0,0,'1800MHzExp'!P17-Time_Passed_From4thMay23!$C$2),2)</f>
        <v>11.33</v>
      </c>
      <c r="Q17" s="29">
        <f ca="1">ROUND(IF('1800MHzExp'!Q17=0,0,'1800MHzExp'!Q17-Time_Passed_From4thMay23!$C$2),2)</f>
        <v>11.33</v>
      </c>
      <c r="R17" s="29">
        <f ca="1">ROUND(IF('1800MHzExp'!R17=0,0,'1800MHzExp'!R17-Time_Passed_From4thMay23!$C$2),2)</f>
        <v>11.33</v>
      </c>
      <c r="S17" s="29">
        <f ca="1">ROUND(IF('1800MHzExp'!S17=0,0,'1800MHzExp'!S17-Time_Passed_From4thMay23!$C$2),2)</f>
        <v>11.33</v>
      </c>
      <c r="T17" s="29">
        <f ca="1">ROUND(IF('1800MHzExp'!T17=0,0,'1800MHzExp'!T17-Time_Passed_From4thMay23!$C$2),2)</f>
        <v>11.33</v>
      </c>
      <c r="U17" s="29">
        <f ca="1">ROUND(IF('1800MHzExp'!U17=0,0,'1800MHzExp'!U17-Time_Passed_From4thMay23!$C$2),2)</f>
        <v>11.33</v>
      </c>
      <c r="V17" s="29">
        <f ca="1">ROUND(IF('1800MHzExp'!V17=0,0,'1800MHzExp'!V17-Time_Passed_From4thMay23!$C$2),2)</f>
        <v>11.33</v>
      </c>
      <c r="W17" s="29">
        <f ca="1">ROUND(IF('1800MHzExp'!W17=0,0,'1800MHzExp'!W17-Time_Passed_From4thMay23!$C$2),2)</f>
        <v>11.33</v>
      </c>
      <c r="X17" s="29">
        <f ca="1">ROUND(IF('1800MHzExp'!X17=0,0,'1800MHzExp'!X17-Time_Passed_From4thMay23!$C$2),2)</f>
        <v>11.33</v>
      </c>
      <c r="Y17" s="29">
        <f ca="1">ROUND(IF('1800MHzExp'!Y17=0,0,'1800MHzExp'!Y17-Time_Passed_From4thMay23!$C$2),2)</f>
        <v>11.33</v>
      </c>
      <c r="Z17" s="29">
        <f ca="1">ROUND(IF('1800MHzExp'!Z17=0,0,'1800MHzExp'!Z17-Time_Passed_From4thMay23!$C$2),2)</f>
        <v>11.33</v>
      </c>
      <c r="AA17" s="29">
        <f ca="1">ROUND(IF('1800MHzExp'!AA17=0,0,'1800MHzExp'!AA17-Time_Passed_From4thMay23!$C$2),2)</f>
        <v>11.33</v>
      </c>
      <c r="AB17" s="29">
        <f ca="1">ROUND(IF('1800MHzExp'!AB17=0,0,'1800MHzExp'!AB17-Time_Passed_From4thMay23!$C$2),2)</f>
        <v>11.33</v>
      </c>
      <c r="AC17" s="29">
        <f ca="1">ROUND(IF('1800MHzExp'!AC17=0,0,'1800MHzExp'!AC17-Time_Passed_From4thMay23!$C$2),2)</f>
        <v>11.33</v>
      </c>
      <c r="AD17" s="29">
        <f ca="1">ROUND(IF('1800MHzExp'!AD17=0,0,'1800MHzExp'!AD17-Time_Passed_From4thMay23!$C$2),2)</f>
        <v>17.940000000000001</v>
      </c>
      <c r="AE17" s="29">
        <f ca="1">ROUND(IF('1800MHzExp'!AE17=0,0,'1800MHzExp'!AE17-Time_Passed_From4thMay23!$C$2),2)</f>
        <v>17.940000000000001</v>
      </c>
      <c r="AF17" s="29">
        <f ca="1">ROUND(IF('1800MHzExp'!AF17=0,0,'1800MHzExp'!AF17-Time_Passed_From4thMay23!$C$2),2)</f>
        <v>17.940000000000001</v>
      </c>
      <c r="AG17" s="29">
        <f ca="1">ROUND(IF('1800MHzExp'!AG17=0,0,'1800MHzExp'!AG17-Time_Passed_From4thMay23!$C$2),2)</f>
        <v>17.940000000000001</v>
      </c>
      <c r="AH17" s="29">
        <f ca="1">ROUND(IF('1800MHzExp'!AH17=0,0,'1800MHzExp'!AH17-Time_Passed_From4thMay23!$C$2),2)</f>
        <v>17.940000000000001</v>
      </c>
      <c r="AI17" s="29">
        <f ca="1">ROUND(IF('1800MHzExp'!AI17=0,0,'1800MHzExp'!AI17-Time_Passed_From4thMay23!$C$2),2)</f>
        <v>17.940000000000001</v>
      </c>
      <c r="AJ17" s="29">
        <f ca="1">ROUND(IF('1800MHzExp'!AJ17=0,0,'1800MHzExp'!AJ17-Time_Passed_From4thMay23!$C$2),2)</f>
        <v>17.940000000000001</v>
      </c>
      <c r="AK17" s="29">
        <f ca="1">ROUND(IF('1800MHzExp'!AK17=0,0,'1800MHzExp'!AK17-Time_Passed_From4thMay23!$C$2),2)</f>
        <v>17.940000000000001</v>
      </c>
      <c r="AL17" s="29">
        <f ca="1">ROUND(IF('1800MHzExp'!AL17=0,0,'1800MHzExp'!AL17-Time_Passed_From4thMay23!$C$2),2)</f>
        <v>17.940000000000001</v>
      </c>
      <c r="AM17" s="29">
        <f ca="1">ROUND(IF('1800MHzExp'!AM17=0,0,'1800MHzExp'!AM17-Time_Passed_From4thMay23!$C$2),2)</f>
        <v>17.940000000000001</v>
      </c>
      <c r="AN17" s="29">
        <f ca="1">ROUND(IF('1800MHzExp'!AN17=0,0,'1800MHzExp'!AN17-Time_Passed_From4thMay23!$C$2),2)</f>
        <v>17.940000000000001</v>
      </c>
      <c r="AO17" s="29">
        <f ca="1">ROUND(IF('1800MHzExp'!AO17=0,0,'1800MHzExp'!AO17-Time_Passed_From4thMay23!$C$2),2)</f>
        <v>17.940000000000001</v>
      </c>
      <c r="AP17" s="29">
        <f ca="1">ROUND(IF('1800MHzExp'!AP17=0,0,'1800MHzExp'!AP17-Time_Passed_From4thMay23!$C$2),2)</f>
        <v>17.940000000000001</v>
      </c>
      <c r="AQ17" s="29">
        <f ca="1">ROUND(IF('1800MHzExp'!AQ17=0,0,'1800MHzExp'!AQ17-Time_Passed_From4thMay23!$C$2),2)</f>
        <v>17.940000000000001</v>
      </c>
      <c r="AR17" s="29">
        <f ca="1">ROUND(IF('1800MHzExp'!AR17=0,0,'1800MHzExp'!AR17-Time_Passed_From4thMay23!$C$2),2)</f>
        <v>17.940000000000001</v>
      </c>
      <c r="AS17" s="29">
        <f ca="1">ROUND(IF('1800MHzExp'!AS17=0,0,'1800MHzExp'!AS17-Time_Passed_From4thMay23!$C$2),2)</f>
        <v>17.940000000000001</v>
      </c>
      <c r="AT17" s="29">
        <f ca="1">ROUND(IF('1800MHzExp'!AT17=0,0,'1800MHzExp'!AT17-Time_Passed_From4thMay23!$C$2),2)</f>
        <v>17.940000000000001</v>
      </c>
      <c r="AU17" s="29">
        <f ca="1">ROUND(IF('1800MHzExp'!AU17=0,0,'1800MHzExp'!AU17-Time_Passed_From4thMay23!$C$2),2)</f>
        <v>17.940000000000001</v>
      </c>
      <c r="AV17" s="29">
        <f ca="1">ROUND(IF('1800MHzExp'!AV17=0,0,'1800MHzExp'!AV17-Time_Passed_From4thMay23!$C$2),2)</f>
        <v>17.940000000000001</v>
      </c>
      <c r="AW17" s="29">
        <f ca="1">ROUND(IF('1800MHzExp'!AW17=0,0,'1800MHzExp'!AW17-Time_Passed_From4thMay23!$C$2),2)</f>
        <v>17.940000000000001</v>
      </c>
      <c r="AX17" s="29">
        <f ca="1">ROUND(IF('1800MHzExp'!AX17=0,0,'1800MHzExp'!AX17-Time_Passed_From4thMay23!$C$2),2)</f>
        <v>17.940000000000001</v>
      </c>
      <c r="AY17" s="29">
        <f ca="1">ROUND(IF('1800MHzExp'!AY17=0,0,'1800MHzExp'!AY17-Time_Passed_From4thMay23!$C$2),2)</f>
        <v>17.940000000000001</v>
      </c>
      <c r="AZ17" s="29">
        <f ca="1">ROUND(IF('1800MHzExp'!AZ17=0,0,'1800MHzExp'!AZ17-Time_Passed_From4thMay23!$C$2),2)</f>
        <v>17.940000000000001</v>
      </c>
      <c r="BA17" s="29">
        <f ca="1">ROUND(IF('1800MHzExp'!BA17=0,0,'1800MHzExp'!BA17-Time_Passed_From4thMay23!$C$2),2)</f>
        <v>17.940000000000001</v>
      </c>
      <c r="BB17" s="29">
        <f ca="1">ROUND(IF('1800MHzExp'!BB17=0,0,'1800MHzExp'!BB17-Time_Passed_From4thMay23!$C$2),2)</f>
        <v>17.940000000000001</v>
      </c>
      <c r="BC17" s="29">
        <f ca="1">ROUND(IF('1800MHzExp'!BC17=0,0,'1800MHzExp'!BC17-Time_Passed_From4thMay23!$C$2),2)</f>
        <v>19.28</v>
      </c>
      <c r="BD17" s="29">
        <f ca="1">ROUND(IF('1800MHzExp'!BD17=0,0,'1800MHzExp'!BD17-Time_Passed_From4thMay23!$C$2),2)</f>
        <v>19.28</v>
      </c>
      <c r="BE17" s="29">
        <f ca="1">ROUND(IF('1800MHzExp'!BE17=0,0,'1800MHzExp'!BE17-Time_Passed_From4thMay23!$C$2),2)</f>
        <v>19.28</v>
      </c>
      <c r="BF17" s="29">
        <f ca="1">ROUND(IF('1800MHzExp'!BF17=0,0,'1800MHzExp'!BF17-Time_Passed_From4thMay23!$C$2),2)</f>
        <v>19.28</v>
      </c>
      <c r="BG17" s="29">
        <f ca="1">ROUND(IF('1800MHzExp'!BG17=0,0,'1800MHzExp'!BG17-Time_Passed_From4thMay23!$C$2),2)</f>
        <v>19.28</v>
      </c>
      <c r="BH17" s="29">
        <f ca="1">ROUND(IF('1800MHzExp'!BH17=0,0,'1800MHzExp'!BH17-Time_Passed_From4thMay23!$C$2),2)</f>
        <v>19.28</v>
      </c>
      <c r="BI17" s="29">
        <f ca="1">ROUND(IF('1800MHzExp'!BI17=0,0,'1800MHzExp'!BI17-Time_Passed_From4thMay23!$C$2),2)</f>
        <v>19.28</v>
      </c>
      <c r="BJ17" s="29">
        <f ca="1">ROUND(IF('1800MHzExp'!BJ17=0,0,'1800MHzExp'!BJ17-Time_Passed_From4thMay23!$C$2),2)</f>
        <v>19.28</v>
      </c>
      <c r="BK17" s="29">
        <f ca="1">ROUND(IF('1800MHzExp'!BK17=0,0,'1800MHzExp'!BK17-Time_Passed_From4thMay23!$C$2),2)</f>
        <v>19.28</v>
      </c>
      <c r="BL17" s="29">
        <f ca="1">ROUND(IF('1800MHzExp'!BL17=0,0,'1800MHzExp'!BL17-Time_Passed_From4thMay23!$C$2),2)</f>
        <v>19.28</v>
      </c>
      <c r="BM17" s="29">
        <f ca="1">ROUND(IF('1800MHzExp'!BM17=0,0,'1800MHzExp'!BM17-Time_Passed_From4thMay23!$C$2),2)</f>
        <v>19.28</v>
      </c>
      <c r="BN17" s="29">
        <f ca="1">ROUND(IF('1800MHzExp'!BN17=0,0,'1800MHzExp'!BN17-Time_Passed_From4thMay23!$C$2),2)</f>
        <v>19.28</v>
      </c>
      <c r="BO17" s="29">
        <f ca="1">ROUND(IF('1800MHzExp'!BO17=0,0,'1800MHzExp'!BO17-Time_Passed_From4thMay23!$C$2),2)</f>
        <v>19.28</v>
      </c>
      <c r="BP17" s="29">
        <f ca="1">ROUND(IF('1800MHzExp'!BP17=0,0,'1800MHzExp'!BP17-Time_Passed_From4thMay23!$C$2),2)</f>
        <v>19.28</v>
      </c>
      <c r="BQ17" s="29">
        <f ca="1">ROUND(IF('1800MHzExp'!BQ17=0,0,'1800MHzExp'!BQ17-Time_Passed_From4thMay23!$C$2),2)</f>
        <v>19.28</v>
      </c>
      <c r="BR17" s="29">
        <f ca="1">ROUND(IF('1800MHzExp'!BR17=0,0,'1800MHzExp'!BR17-Time_Passed_From4thMay23!$C$2),2)</f>
        <v>19.28</v>
      </c>
      <c r="BS17" s="29">
        <f ca="1">ROUND(IF('1800MHzExp'!BS17=0,0,'1800MHzExp'!BS17-Time_Passed_From4thMay23!$C$2),2)</f>
        <v>19.28</v>
      </c>
      <c r="BT17" s="29">
        <f ca="1">ROUND(IF('1800MHzExp'!BT17=0,0,'1800MHzExp'!BT17-Time_Passed_From4thMay23!$C$2),2)</f>
        <v>19.28</v>
      </c>
      <c r="BU17" s="29">
        <f ca="1">ROUND(IF('1800MHzExp'!BU17=0,0,'1800MHzExp'!BU17-Time_Passed_From4thMay23!$C$2),2)</f>
        <v>19.28</v>
      </c>
      <c r="BV17" s="29">
        <f ca="1">ROUND(IF('1800MHzExp'!BV17=0,0,'1800MHzExp'!BV17-Time_Passed_From4thMay23!$C$2),2)</f>
        <v>19.28</v>
      </c>
      <c r="BW17" s="29">
        <f ca="1">ROUND(IF('1800MHzExp'!BW17=0,0,'1800MHzExp'!BW17-Time_Passed_From4thMay23!$C$2),2)</f>
        <v>19.28</v>
      </c>
      <c r="BX17" s="29">
        <f ca="1">ROUND(IF('1800MHzExp'!BX17=0,0,'1800MHzExp'!BX17-Time_Passed_From4thMay23!$C$2),2)</f>
        <v>19.28</v>
      </c>
      <c r="BY17" s="29">
        <f ca="1">ROUND(IF('1800MHzExp'!BY17=0,0,'1800MHzExp'!BY17-Time_Passed_From4thMay23!$C$2),2)</f>
        <v>19.28</v>
      </c>
      <c r="BZ17" s="29">
        <f ca="1">ROUND(IF('1800MHzExp'!BZ17=0,0,'1800MHzExp'!BZ17-Time_Passed_From4thMay23!$C$2),2)</f>
        <v>19.28</v>
      </c>
      <c r="CA17" s="29">
        <f ca="1">ROUND(IF('1800MHzExp'!CA17=0,0,'1800MHzExp'!CA17-Time_Passed_From4thMay23!$C$2),2)</f>
        <v>19.28</v>
      </c>
      <c r="CB17" s="29">
        <f ca="1">ROUND(IF('1800MHzExp'!CB17=0,0,'1800MHzExp'!CB17-Time_Passed_From4thMay23!$C$2),2)</f>
        <v>19.28</v>
      </c>
      <c r="CC17" s="29">
        <f ca="1">ROUND(IF('1800MHzExp'!CC17=0,0,'1800MHzExp'!CC17-Time_Passed_From4thMay23!$C$2),2)</f>
        <v>19.28</v>
      </c>
      <c r="CD17" s="29">
        <f ca="1">ROUND(IF('1800MHzExp'!CD17=0,0,'1800MHzExp'!CD17-Time_Passed_From4thMay23!$C$2),2)</f>
        <v>19.28</v>
      </c>
      <c r="CE17" s="29">
        <f ca="1">ROUND(IF('1800MHzExp'!CE17=0,0,'1800MHzExp'!CE17-Time_Passed_From4thMay23!$C$2),2)</f>
        <v>19.28</v>
      </c>
      <c r="CF17" s="29">
        <f ca="1">ROUND(IF('1800MHzExp'!CF17=0,0,'1800MHzExp'!CF17-Time_Passed_From4thMay23!$C$2),2)</f>
        <v>19.28</v>
      </c>
      <c r="CG17" s="29">
        <f ca="1">ROUND(IF('1800MHzExp'!CG17=0,0,'1800MHzExp'!CG17-Time_Passed_From4thMay23!$C$2),2)</f>
        <v>19.28</v>
      </c>
      <c r="CH17" s="29">
        <f ca="1">ROUND(IF('1800MHzExp'!CH17=0,0,'1800MHzExp'!CH17-Time_Passed_From4thMay23!$C$2),2)</f>
        <v>19.28</v>
      </c>
      <c r="CI17" s="29">
        <f ca="1">ROUND(IF('1800MHzExp'!CI17=0,0,'1800MHzExp'!CI17-Time_Passed_From4thMay23!$C$2),2)</f>
        <v>19.28</v>
      </c>
      <c r="CJ17" s="29">
        <f ca="1">ROUND(IF('1800MHzExp'!CJ17=0,0,'1800MHzExp'!CJ17-Time_Passed_From4thMay23!$C$2),2)</f>
        <v>19.28</v>
      </c>
      <c r="CK17" s="29">
        <f ca="1">ROUND(IF('1800MHzExp'!CK17=0,0,'1800MHzExp'!CK17-Time_Passed_From4thMay23!$C$2),2)</f>
        <v>19.28</v>
      </c>
      <c r="CL17" s="29">
        <f ca="1">ROUND(IF('1800MHzExp'!CL17=0,0,'1800MHzExp'!CL17-Time_Passed_From4thMay23!$C$2),2)</f>
        <v>19.28</v>
      </c>
      <c r="CM17" s="29">
        <f ca="1">ROUND(IF('1800MHzExp'!CM17=0,0,'1800MHzExp'!CM17-Time_Passed_From4thMay23!$C$2),2)</f>
        <v>19.28</v>
      </c>
      <c r="CN17" s="29">
        <f ca="1">ROUND(IF('1800MHzExp'!CN17=0,0,'1800MHzExp'!CN17-Time_Passed_From4thMay23!$C$2),2)</f>
        <v>19.28</v>
      </c>
      <c r="CO17" s="29">
        <f ca="1">ROUND(IF('1800MHzExp'!CO17=0,0,'1800MHzExp'!CO17-Time_Passed_From4thMay23!$C$2),2)</f>
        <v>19.28</v>
      </c>
      <c r="CP17" s="29">
        <f ca="1">ROUND(IF('1800MHzExp'!CP17=0,0,'1800MHzExp'!CP17-Time_Passed_From4thMay23!$C$2),2)</f>
        <v>19.28</v>
      </c>
      <c r="CQ17" s="29">
        <f ca="1">ROUND(IF('1800MHzExp'!CQ17=0,0,'1800MHzExp'!CQ17-Time_Passed_From4thMay23!$C$2),2)</f>
        <v>19.28</v>
      </c>
      <c r="CR17" s="29">
        <f ca="1">ROUND(IF('1800MHzExp'!CR17=0,0,'1800MHzExp'!CR17-Time_Passed_From4thMay23!$C$2),2)</f>
        <v>19.28</v>
      </c>
      <c r="CS17" s="29">
        <f ca="1">ROUND(IF('1800MHzExp'!CS17=0,0,'1800MHzExp'!CS17-Time_Passed_From4thMay23!$C$2),2)</f>
        <v>19.28</v>
      </c>
      <c r="CT17" s="29">
        <f ca="1">ROUND(IF('1800MHzExp'!CT17=0,0,'1800MHzExp'!CT17-Time_Passed_From4thMay23!$C$2),2)</f>
        <v>19.28</v>
      </c>
      <c r="CU17" s="29">
        <f ca="1">ROUND(IF('1800MHzExp'!CU17=0,0,'1800MHzExp'!CU17-Time_Passed_From4thMay23!$C$2),2)</f>
        <v>19.28</v>
      </c>
      <c r="CV17" s="29">
        <f ca="1">ROUND(IF('1800MHzExp'!CV17=0,0,'1800MHzExp'!CV17-Time_Passed_From4thMay23!$C$2),2)</f>
        <v>19.28</v>
      </c>
      <c r="CW17" s="29">
        <f ca="1">ROUND(IF('1800MHzExp'!CW17=0,0,'1800MHzExp'!CW17-Time_Passed_From4thMay23!$C$2),2)</f>
        <v>19.28</v>
      </c>
      <c r="CX17" s="29">
        <f ca="1">ROUND(IF('1800MHzExp'!CX17=0,0,'1800MHzExp'!CX17-Time_Passed_From4thMay23!$C$2),2)</f>
        <v>19.28</v>
      </c>
      <c r="CY17" s="29">
        <f ca="1">ROUND(IF('1800MHzExp'!CY17=0,0,'1800MHzExp'!CY17-Time_Passed_From4thMay23!$C$2),2)</f>
        <v>19.28</v>
      </c>
      <c r="CZ17" s="29">
        <f ca="1">ROUND(IF('1800MHzExp'!CZ17=0,0,'1800MHzExp'!CZ17-Time_Passed_From4thMay23!$C$2),2)</f>
        <v>19.28</v>
      </c>
      <c r="DA17" s="29">
        <f ca="1">ROUND(IF('1800MHzExp'!DA17=0,0,'1800MHzExp'!DA17-Time_Passed_From4thMay23!$C$2),2)</f>
        <v>12.59</v>
      </c>
      <c r="DB17" s="29">
        <f ca="1">ROUND(IF('1800MHzExp'!DB17=0,0,'1800MHzExp'!DB17-Time_Passed_From4thMay23!$C$2),2)</f>
        <v>12.59</v>
      </c>
      <c r="DC17" s="29">
        <f ca="1">ROUND(IF('1800MHzExp'!DC17=0,0,'1800MHzExp'!DC17-Time_Passed_From4thMay23!$C$2),2)</f>
        <v>12.59</v>
      </c>
      <c r="DD17" s="29">
        <f ca="1">ROUND(IF('1800MHzExp'!DD17=0,0,'1800MHzExp'!DD17-Time_Passed_From4thMay23!$C$2),2)</f>
        <v>12.59</v>
      </c>
      <c r="DE17" s="29">
        <f ca="1">ROUND(IF('1800MHzExp'!DE17=0,0,'1800MHzExp'!DE17-Time_Passed_From4thMay23!$C$2),2)</f>
        <v>12.59</v>
      </c>
      <c r="DF17" s="29">
        <f ca="1">ROUND(IF('1800MHzExp'!DF17=0,0,'1800MHzExp'!DF17-Time_Passed_From4thMay23!$C$2),2)</f>
        <v>12.59</v>
      </c>
      <c r="DG17" s="29">
        <f ca="1">ROUND(IF('1800MHzExp'!DG17=0,0,'1800MHzExp'!DG17-Time_Passed_From4thMay23!$C$2),2)</f>
        <v>12.59</v>
      </c>
      <c r="DH17" s="29">
        <f ca="1">ROUND(IF('1800MHzExp'!DH17=0,0,'1800MHzExp'!DH17-Time_Passed_From4thMay23!$C$2),2)</f>
        <v>12.59</v>
      </c>
      <c r="DI17" s="29">
        <f ca="1">ROUND(IF('1800MHzExp'!DI17=0,0,'1800MHzExp'!DI17-Time_Passed_From4thMay23!$C$2),2)</f>
        <v>12.59</v>
      </c>
      <c r="DJ17" s="29">
        <f ca="1">ROUND(IF('1800MHzExp'!DJ17=0,0,'1800MHzExp'!DJ17-Time_Passed_From4thMay23!$C$2),2)</f>
        <v>12.59</v>
      </c>
      <c r="DK17" s="29">
        <f ca="1">ROUND(IF('1800MHzExp'!DK17=0,0,'1800MHzExp'!DK17-Time_Passed_From4thMay23!$C$2),2)</f>
        <v>12.59</v>
      </c>
      <c r="DL17" s="29">
        <f ca="1">ROUND(IF('1800MHzExp'!DL17=0,0,'1800MHzExp'!DL17-Time_Passed_From4thMay23!$C$2),2)</f>
        <v>12.59</v>
      </c>
      <c r="DM17" s="29">
        <f ca="1">ROUND(IF('1800MHzExp'!DM17=0,0,'1800MHzExp'!DM17-Time_Passed_From4thMay23!$C$2),2)</f>
        <v>12.59</v>
      </c>
      <c r="DN17" s="29">
        <f ca="1">ROUND(IF('1800MHzExp'!DN17=0,0,'1800MHzExp'!DN17-Time_Passed_From4thMay23!$C$2),2)</f>
        <v>12.59</v>
      </c>
      <c r="DO17" s="29">
        <f ca="1">ROUND(IF('1800MHzExp'!DO17=0,0,'1800MHzExp'!DO17-Time_Passed_From4thMay23!$C$2),2)</f>
        <v>12.59</v>
      </c>
      <c r="DP17" s="29">
        <f ca="1">ROUND(IF('1800MHzExp'!DP17=0,0,'1800MHzExp'!DP17-Time_Passed_From4thMay23!$C$2),2)</f>
        <v>12.59</v>
      </c>
      <c r="DQ17" s="29">
        <f ca="1">ROUND(IF('1800MHzExp'!DQ17=0,0,'1800MHzExp'!DQ17-Time_Passed_From4thMay23!$C$2),2)</f>
        <v>12.59</v>
      </c>
      <c r="DR17" s="29">
        <f ca="1">ROUND(IF('1800MHzExp'!DR17=0,0,'1800MHzExp'!DR17-Time_Passed_From4thMay23!$C$2),2)</f>
        <v>12.59</v>
      </c>
      <c r="DS17" s="29">
        <f ca="1">ROUND(IF('1800MHzExp'!DS17=0,0,'1800MHzExp'!DS17-Time_Passed_From4thMay23!$C$2),2)</f>
        <v>12.59</v>
      </c>
      <c r="DT17" s="29">
        <f ca="1">ROUND(IF('1800MHzExp'!DT17=0,0,'1800MHzExp'!DT17-Time_Passed_From4thMay23!$C$2),2)</f>
        <v>12.59</v>
      </c>
      <c r="DU17" s="29">
        <f ca="1">ROUND(IF('1800MHzExp'!DU17=0,0,'1800MHzExp'!DU17-Time_Passed_From4thMay23!$C$2),2)</f>
        <v>12.59</v>
      </c>
      <c r="DV17" s="29">
        <f ca="1">ROUND(IF('1800MHzExp'!DV17=0,0,'1800MHzExp'!DV17-Time_Passed_From4thMay23!$C$2),2)</f>
        <v>12.59</v>
      </c>
      <c r="DW17" s="29">
        <f ca="1">ROUND(IF('1800MHzExp'!DW17=0,0,'1800MHzExp'!DW17-Time_Passed_From4thMay23!$C$2),2)</f>
        <v>12.59</v>
      </c>
      <c r="DX17" s="29">
        <f ca="1">ROUND(IF('1800MHzExp'!DX17=0,0,'1800MHzExp'!DX17-Time_Passed_From4thMay23!$C$2),2)</f>
        <v>12.59</v>
      </c>
      <c r="DY17" s="29">
        <f ca="1">ROUND(IF('1800MHzExp'!DY17=0,0,'1800MHzExp'!DY17-Time_Passed_From4thMay23!$C$2),2)</f>
        <v>12.59</v>
      </c>
      <c r="DZ17" s="29">
        <f ca="1">ROUND(IF('1800MHzExp'!DZ17=0,0,'1800MHzExp'!DZ17-Time_Passed_From4thMay23!$C$2),2)</f>
        <v>12.59</v>
      </c>
      <c r="EA17" s="29">
        <f ca="1">ROUND(IF('1800MHzExp'!EA17=0,0,'1800MHzExp'!EA17-Time_Passed_From4thMay23!$C$2),2)</f>
        <v>12.59</v>
      </c>
      <c r="EB17" s="29">
        <f ca="1">ROUND(IF('1800MHzExp'!EB17=0,0,'1800MHzExp'!EB17-Time_Passed_From4thMay23!$C$2),2)</f>
        <v>12.59</v>
      </c>
      <c r="EC17" s="29">
        <f ca="1">ROUND(IF('1800MHzExp'!EC17=0,0,'1800MHzExp'!EC17-Time_Passed_From4thMay23!$C$2),2)</f>
        <v>12.59</v>
      </c>
      <c r="ED17" s="29">
        <f ca="1">ROUND(IF('1800MHzExp'!ED17=0,0,'1800MHzExp'!ED17-Time_Passed_From4thMay23!$C$2),2)</f>
        <v>12.59</v>
      </c>
      <c r="EE17" s="29">
        <f ca="1">ROUND(IF('1800MHzExp'!EE17=0,0,'1800MHzExp'!EE17-Time_Passed_From4thMay23!$C$2),2)</f>
        <v>12.59</v>
      </c>
      <c r="EF17" s="29">
        <f ca="1">ROUND(IF('1800MHzExp'!EF17=0,0,'1800MHzExp'!EF17-Time_Passed_From4thMay23!$C$2),2)</f>
        <v>11.33</v>
      </c>
      <c r="EG17" s="29">
        <f ca="1">ROUND(IF('1800MHzExp'!EG17=0,0,'1800MHzExp'!EG17-Time_Passed_From4thMay23!$C$2),2)</f>
        <v>11.33</v>
      </c>
      <c r="EH17" s="29">
        <f ca="1">ROUND(IF('1800MHzExp'!EH17=0,0,'1800MHzExp'!EH17-Time_Passed_From4thMay23!$C$2),2)</f>
        <v>11.33</v>
      </c>
      <c r="EI17" s="29">
        <f ca="1">ROUND(IF('1800MHzExp'!EI17=0,0,'1800MHzExp'!EI17-Time_Passed_From4thMay23!$C$2),2)</f>
        <v>11.33</v>
      </c>
      <c r="EJ17" s="29">
        <f ca="1">ROUND(IF('1800MHzExp'!EJ17=0,0,'1800MHzExp'!EJ17-Time_Passed_From4thMay23!$C$2),2)</f>
        <v>11.33</v>
      </c>
      <c r="EK17" s="29">
        <f ca="1">ROUND(IF('1800MHzExp'!EK17=0,0,'1800MHzExp'!EK17-Time_Passed_From4thMay23!$C$2),2)</f>
        <v>11.33</v>
      </c>
      <c r="EL17" s="29">
        <f ca="1">ROUND(IF('1800MHzExp'!EL17=0,0,'1800MHzExp'!EL17-Time_Passed_From4thMay23!$C$2),2)</f>
        <v>11.33</v>
      </c>
      <c r="EM17" s="29">
        <f ca="1">ROUND(IF('1800MHzExp'!EM17=0,0,'1800MHzExp'!EM17-Time_Passed_From4thMay23!$C$2),2)</f>
        <v>11.33</v>
      </c>
      <c r="EN17" s="29">
        <f ca="1">ROUND(IF('1800MHzExp'!EN17=0,0,'1800MHzExp'!EN17-Time_Passed_From4thMay23!$C$2),2)</f>
        <v>11.33</v>
      </c>
      <c r="EO17" s="29">
        <f ca="1">ROUND(IF('1800MHzExp'!EO17=0,0,'1800MHzExp'!EO17-Time_Passed_From4thMay23!$C$2),2)</f>
        <v>11.33</v>
      </c>
      <c r="EP17" s="29">
        <f ca="1">ROUND(IF('1800MHzExp'!EP17=0,0,'1800MHzExp'!EP17-Time_Passed_From4thMay23!$C$2),2)</f>
        <v>11.33</v>
      </c>
      <c r="EQ17" s="29">
        <f ca="1">ROUND(IF('1800MHzExp'!EQ17=0,0,'1800MHzExp'!EQ17-Time_Passed_From4thMay23!$C$2),2)</f>
        <v>11.33</v>
      </c>
      <c r="ER17" s="29">
        <f ca="1">ROUND(IF('1800MHzExp'!ER17=0,0,'1800MHzExp'!ER17-Time_Passed_From4thMay23!$C$2),2)</f>
        <v>11.33</v>
      </c>
      <c r="ES17" s="29">
        <f ca="1">ROUND(IF('1800MHzExp'!ES17=0,0,'1800MHzExp'!ES17-Time_Passed_From4thMay23!$C$2),2)</f>
        <v>11.33</v>
      </c>
      <c r="ET17" s="29">
        <f ca="1">ROUND(IF('1800MHzExp'!ET17=0,0,'1800MHzExp'!ET17-Time_Passed_From4thMay23!$C$2),2)</f>
        <v>11.33</v>
      </c>
      <c r="EU17" s="29">
        <f ca="1">ROUND(IF('1800MHzExp'!EU17=0,0,'1800MHzExp'!EU17-Time_Passed_From4thMay23!$C$2),2)</f>
        <v>11.33</v>
      </c>
      <c r="EV17" s="29">
        <f ca="1">ROUND(IF('1800MHzExp'!EV17=0,0,'1800MHzExp'!EV17-Time_Passed_From4thMay23!$C$2),2)</f>
        <v>11.33</v>
      </c>
      <c r="EW17" s="29">
        <f ca="1">ROUND(IF('1800MHzExp'!EW17=0,0,'1800MHzExp'!EW17-Time_Passed_From4thMay23!$C$2),2)</f>
        <v>11.33</v>
      </c>
      <c r="EX17" s="29">
        <f ca="1">ROUND(IF('1800MHzExp'!EX17=0,0,'1800MHzExp'!EX17-Time_Passed_From4thMay23!$C$2),2)</f>
        <v>11.33</v>
      </c>
      <c r="EY17" s="29">
        <f ca="1">ROUND(IF('1800MHzExp'!EY17=0,0,'1800MHzExp'!EY17-Time_Passed_From4thMay23!$C$2),2)</f>
        <v>11.33</v>
      </c>
      <c r="EZ17" s="29">
        <f ca="1">ROUND(IF('1800MHzExp'!EZ17=0,0,'1800MHzExp'!EZ17-Time_Passed_From4thMay23!$C$2),2)</f>
        <v>11.33</v>
      </c>
      <c r="FA17" s="29">
        <f ca="1">ROUND(IF('1800MHzExp'!FA17=0,0,'1800MHzExp'!FA17-Time_Passed_From4thMay23!$C$2),2)</f>
        <v>11.33</v>
      </c>
      <c r="FB17" s="29">
        <f ca="1">ROUND(IF('1800MHzExp'!FB17=0,0,'1800MHzExp'!FB17-Time_Passed_From4thMay23!$C$2),2)</f>
        <v>11.33</v>
      </c>
      <c r="FC17" s="29">
        <f ca="1">ROUND(IF('1800MHzExp'!FC17=0,0,'1800MHzExp'!FC17-Time_Passed_From4thMay23!$C$2),2)</f>
        <v>11.33</v>
      </c>
      <c r="FD17" s="29">
        <f ca="1">ROUND(IF('1800MHzExp'!FD17=0,0,'1800MHzExp'!FD17-Time_Passed_From4thMay23!$C$2),2)</f>
        <v>11.33</v>
      </c>
      <c r="FE17" s="29">
        <f ca="1">ROUND(IF('1800MHzExp'!FE17=0,0,'1800MHzExp'!FE17-Time_Passed_From4thMay23!$C$2),2)</f>
        <v>17.940000000000001</v>
      </c>
      <c r="FF17" s="29">
        <f ca="1">ROUND(IF('1800MHzExp'!FF17=0,0,'1800MHzExp'!FF17-Time_Passed_From4thMay23!$C$2),2)</f>
        <v>17.940000000000001</v>
      </c>
      <c r="FG17" s="29">
        <f ca="1">ROUND(IF('1800MHzExp'!FG17=0,0,'1800MHzExp'!FG17-Time_Passed_From4thMay23!$C$2),2)</f>
        <v>17.940000000000001</v>
      </c>
      <c r="FH17" s="29">
        <f ca="1">ROUND(IF('1800MHzExp'!FH17=0,0,'1800MHzExp'!FH17-Time_Passed_From4thMay23!$C$2),2)</f>
        <v>17.940000000000001</v>
      </c>
      <c r="FI17" s="29">
        <f ca="1">ROUND(IF('1800MHzExp'!FI17=0,0,'1800MHzExp'!FI17-Time_Passed_From4thMay23!$C$2),2)</f>
        <v>18.32</v>
      </c>
      <c r="FJ17" s="29">
        <f ca="1">ROUND(IF('1800MHzExp'!FJ17=0,0,'1800MHzExp'!FJ17-Time_Passed_From4thMay23!$C$2),2)</f>
        <v>18.32</v>
      </c>
      <c r="FK17" s="29">
        <f ca="1">ROUND(IF('1800MHzExp'!FK17=0,0,'1800MHzExp'!FK17-Time_Passed_From4thMay23!$C$2),2)</f>
        <v>18.32</v>
      </c>
      <c r="FL17" s="29">
        <f ca="1">ROUND(IF('1800MHzExp'!FL17=0,0,'1800MHzExp'!FL17-Time_Passed_From4thMay23!$C$2),2)</f>
        <v>18.32</v>
      </c>
      <c r="FM17" s="29">
        <f ca="1">ROUND(IF('1800MHzExp'!FM17=0,0,'1800MHzExp'!FM17-Time_Passed_From4thMay23!$C$2),2)</f>
        <v>18.32</v>
      </c>
      <c r="FN17" s="29">
        <f ca="1">ROUND(IF('1800MHzExp'!FN17=0,0,'1800MHzExp'!FN17-Time_Passed_From4thMay23!$C$2),2)</f>
        <v>18.32</v>
      </c>
      <c r="FO17" s="29">
        <f ca="1">ROUND(IF('1800MHzExp'!FO17=0,0,'1800MHzExp'!FO17-Time_Passed_From4thMay23!$C$2),2)</f>
        <v>18.32</v>
      </c>
      <c r="FP17" s="29">
        <f ca="1">ROUND(IF('1800MHzExp'!FP17=0,0,'1800MHzExp'!FP17-Time_Passed_From4thMay23!$C$2),2)</f>
        <v>18.32</v>
      </c>
      <c r="FQ17" s="29">
        <f ca="1">ROUND(IF('1800MHzExp'!FQ17=0,0,'1800MHzExp'!FQ17-Time_Passed_From4thMay23!$C$2),2)</f>
        <v>18.32</v>
      </c>
      <c r="FR17" s="29">
        <f ca="1">ROUND(IF('1800MHzExp'!FR17=0,0,'1800MHzExp'!FR17-Time_Passed_From4thMay23!$C$2),2)</f>
        <v>19.28</v>
      </c>
      <c r="FS17" s="29">
        <f ca="1">ROUND(IF('1800MHzExp'!FS17=0,0,'1800MHzExp'!FS17-Time_Passed_From4thMay23!$C$2),2)</f>
        <v>19.28</v>
      </c>
      <c r="FT17" s="29">
        <f ca="1">ROUND(IF('1800MHzExp'!FT17=0,0,'1800MHzExp'!FT17-Time_Passed_From4thMay23!$C$2),2)</f>
        <v>19.28</v>
      </c>
      <c r="FU17" s="29">
        <f ca="1">ROUND(IF('1800MHzExp'!FU17=0,0,'1800MHzExp'!FU17-Time_Passed_From4thMay23!$C$2),2)</f>
        <v>19.28</v>
      </c>
      <c r="FV17" s="29">
        <f ca="1">ROUND(IF('1800MHzExp'!FV17=0,0,'1800MHzExp'!FV17-Time_Passed_From4thMay23!$C$2),2)</f>
        <v>19.28</v>
      </c>
      <c r="FW17" s="29">
        <f ca="1">ROUND(IF('1800MHzExp'!FW17=0,0,'1800MHzExp'!FW17-Time_Passed_From4thMay23!$C$2),2)</f>
        <v>19.28</v>
      </c>
      <c r="FX17" s="29">
        <f ca="1">ROUND(IF('1800MHzExp'!FX17=0,0,'1800MHzExp'!FX17-Time_Passed_From4thMay23!$C$2),2)</f>
        <v>19.28</v>
      </c>
      <c r="FY17" s="29">
        <f ca="1">ROUND(IF('1800MHzExp'!FY17=0,0,'1800MHzExp'!FY17-Time_Passed_From4thMay23!$C$2),2)</f>
        <v>19.28</v>
      </c>
      <c r="FZ17" s="29">
        <f ca="1">ROUND(IF('1800MHzExp'!FZ17=0,0,'1800MHzExp'!FZ17-Time_Passed_From4thMay23!$C$2),2)</f>
        <v>19.28</v>
      </c>
      <c r="GA17" s="29">
        <f ca="1">ROUND(IF('1800MHzExp'!GA17=0,0,'1800MHzExp'!GA17-Time_Passed_From4thMay23!$C$2),2)</f>
        <v>19.28</v>
      </c>
      <c r="GB17" s="29">
        <f ca="1">ROUND(IF('1800MHzExp'!GB17=0,0,'1800MHzExp'!GB17-Time_Passed_From4thMay23!$C$2),2)</f>
        <v>19.28</v>
      </c>
      <c r="GC17" s="29">
        <f ca="1">ROUND(IF('1800MHzExp'!GC17=0,0,'1800MHzExp'!GC17-Time_Passed_From4thMay23!$C$2),2)</f>
        <v>19.28</v>
      </c>
      <c r="GD17" s="29">
        <f ca="1">ROUND(IF('1800MHzExp'!GD17=0,0,'1800MHzExp'!GD17-Time_Passed_From4thMay23!$C$2),2)</f>
        <v>19.28</v>
      </c>
      <c r="GE17" s="29">
        <f ca="1">ROUND(IF('1800MHzExp'!GE17=0,0,'1800MHzExp'!GE17-Time_Passed_From4thMay23!$C$2),2)</f>
        <v>19.28</v>
      </c>
      <c r="GF17" s="29">
        <f ca="1">ROUND(IF('1800MHzExp'!GF17=0,0,'1800MHzExp'!GF17-Time_Passed_From4thMay23!$C$2),2)</f>
        <v>19.28</v>
      </c>
      <c r="GG17" s="29">
        <f ca="1">ROUND(IF('1800MHzExp'!GG17=0,0,'1800MHzExp'!GG17-Time_Passed_From4thMay23!$C$2),2)</f>
        <v>19.28</v>
      </c>
      <c r="GH17" s="29">
        <f ca="1">ROUND(IF('1800MHzExp'!GH17=0,0,'1800MHzExp'!GH17-Time_Passed_From4thMay23!$C$2),2)</f>
        <v>19.28</v>
      </c>
      <c r="GI17" s="29">
        <f ca="1">ROUND(IF('1800MHzExp'!GI17=0,0,'1800MHzExp'!GI17-Time_Passed_From4thMay23!$C$2),2)</f>
        <v>19.28</v>
      </c>
      <c r="GJ17" s="29">
        <f ca="1">ROUND(IF('1800MHzExp'!GJ17=0,0,'1800MHzExp'!GJ17-Time_Passed_From4thMay23!$C$2),2)</f>
        <v>19.28</v>
      </c>
      <c r="GK17" s="29">
        <f ca="1">ROUND(IF('1800MHzExp'!GK17=0,0,'1800MHzExp'!GK17-Time_Passed_From4thMay23!$C$2),2)</f>
        <v>19.28</v>
      </c>
      <c r="GL17" s="29">
        <f ca="1">ROUND(IF('1800MHzExp'!GL17=0,0,'1800MHzExp'!GL17-Time_Passed_From4thMay23!$C$2),2)</f>
        <v>19.28</v>
      </c>
      <c r="GM17" s="29">
        <f ca="1">ROUND(IF('1800MHzExp'!GM17=0,0,'1800MHzExp'!GM17-Time_Passed_From4thMay23!$C$2),2)</f>
        <v>19.28</v>
      </c>
      <c r="GN17" s="29">
        <f ca="1">ROUND(IF('1800MHzExp'!GN17=0,0,'1800MHzExp'!GN17-Time_Passed_From4thMay23!$C$2),2)</f>
        <v>19.28</v>
      </c>
      <c r="GO17" s="29">
        <f ca="1">ROUND(IF('1800MHzExp'!GO17=0,0,'1800MHzExp'!GO17-Time_Passed_From4thMay23!$C$2),2)</f>
        <v>19.28</v>
      </c>
      <c r="GP17" s="29">
        <f ca="1">ROUND(IF('1800MHzExp'!GP17=0,0,'1800MHzExp'!GP17-Time_Passed_From4thMay23!$C$2),2)</f>
        <v>19.28</v>
      </c>
      <c r="GQ17" s="29">
        <f ca="1">ROUND(IF('1800MHzExp'!GQ17=0,0,'1800MHzExp'!GQ17-Time_Passed_From4thMay23!$C$2),2)</f>
        <v>19.28</v>
      </c>
      <c r="GR17" s="29">
        <f ca="1">ROUND(IF('1800MHzExp'!GR17=0,0,'1800MHzExp'!GR17-Time_Passed_From4thMay23!$C$2),2)</f>
        <v>12.05</v>
      </c>
      <c r="GS17" s="29">
        <f ca="1">ROUND(IF('1800MHzExp'!GS17=0,0,'1800MHzExp'!GS17-Time_Passed_From4thMay23!$C$2),2)</f>
        <v>12.05</v>
      </c>
      <c r="GT17" s="29">
        <f ca="1">ROUND(IF('1800MHzExp'!GT17=0,0,'1800MHzExp'!GT17-Time_Passed_From4thMay23!$C$2),2)</f>
        <v>12.05</v>
      </c>
      <c r="GU17" s="29">
        <f ca="1">ROUND(IF('1800MHzExp'!GU17=0,0,'1800MHzExp'!GU17-Time_Passed_From4thMay23!$C$2),2)</f>
        <v>12.05</v>
      </c>
      <c r="GV17" s="29">
        <f ca="1">ROUND(IF('1800MHzExp'!GV17=0,0,'1800MHzExp'!GV17-Time_Passed_From4thMay23!$C$2),2)</f>
        <v>12.05</v>
      </c>
      <c r="GW17" s="29">
        <f ca="1">ROUND(IF('1800MHzExp'!GW17=0,0,'1800MHzExp'!GW17-Time_Passed_From4thMay23!$C$2),2)</f>
        <v>12.05</v>
      </c>
      <c r="GX17" s="29">
        <f ca="1">ROUND(IF('1800MHzExp'!GX17=0,0,'1800MHzExp'!GX17-Time_Passed_From4thMay23!$C$2),2)</f>
        <v>12.05</v>
      </c>
      <c r="GY17" s="29">
        <f ca="1">ROUND(IF('1800MHzExp'!GY17=0,0,'1800MHzExp'!GY17-Time_Passed_From4thMay23!$C$2),2)</f>
        <v>12.05</v>
      </c>
      <c r="GZ17" s="29">
        <f ca="1">ROUND(IF('1800MHzExp'!GZ17=0,0,'1800MHzExp'!GZ17-Time_Passed_From4thMay23!$C$2),2)</f>
        <v>12.05</v>
      </c>
      <c r="HA17" s="29">
        <f ca="1">ROUND(IF('1800MHzExp'!HA17=0,0,'1800MHzExp'!HA17-Time_Passed_From4thMay23!$C$2),2)</f>
        <v>12.05</v>
      </c>
      <c r="HB17" s="29">
        <f ca="1">ROUND(IF('1800MHzExp'!HB17=0,0,'1800MHzExp'!HB17-Time_Passed_From4thMay23!$C$2),2)</f>
        <v>12.05</v>
      </c>
      <c r="HC17" s="29">
        <f ca="1">ROUND(IF('1800MHzExp'!HC17=0,0,'1800MHzExp'!HC17-Time_Passed_From4thMay23!$C$2),2)</f>
        <v>12.05</v>
      </c>
      <c r="HD17" s="29">
        <f ca="1">ROUND(IF('1800MHzExp'!HD17=0,0,'1800MHzExp'!HD17-Time_Passed_From4thMay23!$C$2),2)</f>
        <v>12.05</v>
      </c>
      <c r="HE17" s="29">
        <f ca="1">ROUND(IF('1800MHzExp'!HE17=0,0,'1800MHzExp'!HE17-Time_Passed_From4thMay23!$C$2),2)</f>
        <v>12.05</v>
      </c>
      <c r="HF17" s="29">
        <f ca="1">ROUND(IF('1800MHzExp'!HF17=0,0,'1800MHzExp'!HF17-Time_Passed_From4thMay23!$C$2),2)</f>
        <v>12.05</v>
      </c>
      <c r="HG17" s="29">
        <f ca="1">ROUND(IF('1800MHzExp'!HG17=0,0,'1800MHzExp'!HG17-Time_Passed_From4thMay23!$C$2),2)</f>
        <v>12.05</v>
      </c>
      <c r="HH17" s="29">
        <f ca="1">ROUND(IF('1800MHzExp'!HH17=0,0,'1800MHzExp'!HH17-Time_Passed_From4thMay23!$C$2),2)</f>
        <v>12.05</v>
      </c>
      <c r="HI17" s="29">
        <f ca="1">ROUND(IF('1800MHzExp'!HI17=0,0,'1800MHzExp'!HI17-Time_Passed_From4thMay23!$C$2),2)</f>
        <v>12.05</v>
      </c>
      <c r="HJ17" s="29">
        <f ca="1">ROUND(IF('1800MHzExp'!HJ17=0,0,'1800MHzExp'!HJ17-Time_Passed_From4thMay23!$C$2),2)</f>
        <v>12.05</v>
      </c>
      <c r="HK17" s="29">
        <f ca="1">ROUND(IF('1800MHzExp'!HK17=0,0,'1800MHzExp'!HK17-Time_Passed_From4thMay23!$C$2),2)</f>
        <v>12.05</v>
      </c>
      <c r="HL17" s="29">
        <f ca="1">ROUND(IF('1800MHzExp'!HL17=0,0,'1800MHzExp'!HL17-Time_Passed_From4thMay23!$C$2),2)</f>
        <v>12.05</v>
      </c>
      <c r="HM17" s="29">
        <f ca="1">ROUND(IF('1800MHzExp'!HM17=0,0,'1800MHzExp'!HM17-Time_Passed_From4thMay23!$C$2),2)</f>
        <v>12.05</v>
      </c>
      <c r="HN17" s="29">
        <f ca="1">ROUND(IF('1800MHzExp'!HN17=0,0,'1800MHzExp'!HN17-Time_Passed_From4thMay23!$C$2),2)</f>
        <v>12.05</v>
      </c>
      <c r="HO17" s="29">
        <f ca="1">ROUND(IF('1800MHzExp'!HO17=0,0,'1800MHzExp'!HO17-Time_Passed_From4thMay23!$C$2),2)</f>
        <v>12.05</v>
      </c>
      <c r="HP17" s="29">
        <f ca="1">ROUND(IF('1800MHzExp'!HP17=0,0,'1800MHzExp'!HP17-Time_Passed_From4thMay23!$C$2),2)</f>
        <v>12.05</v>
      </c>
      <c r="HQ17" s="29">
        <f ca="1">ROUND(IF('1800MHzExp'!HQ17=0,0,'1800MHzExp'!HQ17-Time_Passed_From4thMay23!$C$2),2)</f>
        <v>9.61</v>
      </c>
      <c r="HR17" s="29">
        <f ca="1">ROUND(IF('1800MHzExp'!HR17=0,0,'1800MHzExp'!HR17-Time_Passed_From4thMay23!$C$2),2)</f>
        <v>9.61</v>
      </c>
      <c r="HS17" s="29">
        <f ca="1">ROUND(IF('1800MHzExp'!HS17=0,0,'1800MHzExp'!HS17-Time_Passed_From4thMay23!$C$2),2)</f>
        <v>9.61</v>
      </c>
      <c r="HT17" s="29">
        <f ca="1">ROUND(IF('1800MHzExp'!HT17=0,0,'1800MHzExp'!HT17-Time_Passed_From4thMay23!$C$2),2)</f>
        <v>9.61</v>
      </c>
      <c r="HU17" s="29">
        <f ca="1">ROUND(IF('1800MHzExp'!HU17=0,0,'1800MHzExp'!HU17-Time_Passed_From4thMay23!$C$2),2)</f>
        <v>9.61</v>
      </c>
      <c r="HV17" s="29">
        <f ca="1">ROUND(IF('1800MHzExp'!HV17=0,0,'1800MHzExp'!HV17-Time_Passed_From4thMay23!$C$2),2)</f>
        <v>9.61</v>
      </c>
      <c r="HW17" s="29">
        <f ca="1">ROUND(IF('1800MHzExp'!HW17=0,0,'1800MHzExp'!HW17-Time_Passed_From4thMay23!$C$2),2)</f>
        <v>9.61</v>
      </c>
      <c r="HX17" s="29">
        <f ca="1">ROUND(IF('1800MHzExp'!HX17=0,0,'1800MHzExp'!HX17-Time_Passed_From4thMay23!$C$2),2)</f>
        <v>9.61</v>
      </c>
      <c r="HY17" s="29">
        <f ca="1">ROUND(IF('1800MHzExp'!HY17=0,0,'1800MHzExp'!HY17-Time_Passed_From4thMay23!$C$2),2)</f>
        <v>9.61</v>
      </c>
      <c r="HZ17" s="29">
        <f ca="1">ROUND(IF('1800MHzExp'!HZ17=0,0,'1800MHzExp'!HZ17-Time_Passed_From4thMay23!$C$2),2)</f>
        <v>9.61</v>
      </c>
      <c r="IA17" s="29">
        <f ca="1">ROUND(IF('1800MHzExp'!IA17=0,0,'1800MHzExp'!IA17-Time_Passed_From4thMay23!$C$2),2)</f>
        <v>9.61</v>
      </c>
      <c r="IB17" s="29">
        <f ca="1">ROUND(IF('1800MHzExp'!IB17=0,0,'1800MHzExp'!IB17-Time_Passed_From4thMay23!$C$2),2)</f>
        <v>9.61</v>
      </c>
      <c r="IC17" s="29">
        <f ca="1">ROUND(IF('1800MHzExp'!IC17=0,0,'1800MHzExp'!IC17-Time_Passed_From4thMay23!$C$2),2)</f>
        <v>9.61</v>
      </c>
      <c r="ID17" s="29">
        <f ca="1">ROUND(IF('1800MHzExp'!ID17=0,0,'1800MHzExp'!ID17-Time_Passed_From4thMay23!$C$2),2)</f>
        <v>9.61</v>
      </c>
      <c r="IE17" s="29">
        <f ca="1">ROUND(IF('1800MHzExp'!IE17=0,0,'1800MHzExp'!IE17-Time_Passed_From4thMay23!$C$2),2)</f>
        <v>9.61</v>
      </c>
      <c r="IF17" s="29">
        <f ca="1">ROUND(IF('1800MHzExp'!IF17=0,0,'1800MHzExp'!IF17-Time_Passed_From4thMay23!$C$2),2)</f>
        <v>9.61</v>
      </c>
      <c r="IG17" s="29">
        <f ca="1">ROUND(IF('1800MHzExp'!IG17=0,0,'1800MHzExp'!IG17-Time_Passed_From4thMay23!$C$2),2)</f>
        <v>9.61</v>
      </c>
      <c r="IH17" s="29">
        <f ca="1">ROUND(IF('1800MHzExp'!IH17=0,0,'1800MHzExp'!IH17-Time_Passed_From4thMay23!$C$2),2)</f>
        <v>9.61</v>
      </c>
      <c r="II17" s="29">
        <f ca="1">ROUND(IF('1800MHzExp'!II17=0,0,'1800MHzExp'!II17-Time_Passed_From4thMay23!$C$2),2)</f>
        <v>9.61</v>
      </c>
      <c r="IJ17" s="29">
        <f ca="1">ROUND(IF('1800MHzExp'!IJ17=0,0,'1800MHzExp'!IJ17-Time_Passed_From4thMay23!$C$2),2)</f>
        <v>9.61</v>
      </c>
      <c r="IK17" s="29">
        <f ca="1">ROUND(IF('1800MHzExp'!IK17=0,0,'1800MHzExp'!IK17-Time_Passed_From4thMay23!$C$2),2)</f>
        <v>9.61</v>
      </c>
      <c r="IL17" s="29">
        <f ca="1">ROUND(IF('1800MHzExp'!IL17=0,0,'1800MHzExp'!IL17-Time_Passed_From4thMay23!$C$2),2)</f>
        <v>9.61</v>
      </c>
      <c r="IM17" s="29">
        <f ca="1">ROUND(IF('1800MHzExp'!IM17=0,0,'1800MHzExp'!IM17-Time_Passed_From4thMay23!$C$2),2)</f>
        <v>9.61</v>
      </c>
      <c r="IN17" s="29">
        <f ca="1">ROUND(IF('1800MHzExp'!IN17=0,0,'1800MHzExp'!IN17-Time_Passed_From4thMay23!$C$2),2)</f>
        <v>9.61</v>
      </c>
      <c r="IO17" s="29">
        <f ca="1">ROUND(IF('1800MHzExp'!IO17=0,0,'1800MHzExp'!IO17-Time_Passed_From4thMay23!$C$2),2)</f>
        <v>9.61</v>
      </c>
      <c r="IP17" s="29">
        <f ca="1">ROUND(IF('1800MHzExp'!IP17=0,0,'1800MHzExp'!IP17-Time_Passed_From4thMay23!$C$2),2)</f>
        <v>9.61</v>
      </c>
      <c r="IQ17" s="29">
        <f ca="1">ROUND(IF('1800MHzExp'!IQ17=0,0,'1800MHzExp'!IQ17-Time_Passed_From4thMay23!$C$2),2)</f>
        <v>9.61</v>
      </c>
      <c r="IR17" s="29">
        <f ca="1">ROUND(IF('1800MHzExp'!IR17=0,0,'1800MHzExp'!IR17-Time_Passed_From4thMay23!$C$2),2)</f>
        <v>9.61</v>
      </c>
      <c r="IS17" s="29">
        <f ca="1">ROUND(IF('1800MHzExp'!IS17=0,0,'1800MHzExp'!IS17-Time_Passed_From4thMay23!$C$2),2)</f>
        <v>9.61</v>
      </c>
      <c r="IT17" s="29">
        <f ca="1">ROUND(IF('1800MHzExp'!IT17=0,0,'1800MHzExp'!IT17-Time_Passed_From4thMay23!$C$2),2)</f>
        <v>9.61</v>
      </c>
      <c r="IU17" s="29">
        <f ca="1">ROUND(IF('1800MHzExp'!IU17=0,0,'1800MHzExp'!IU17-Time_Passed_From4thMay23!$C$2),2)</f>
        <v>9.61</v>
      </c>
      <c r="IV17" s="29">
        <f ca="1">ROUND(IF('1800MHzExp'!IV17=0,0,'1800MHzExp'!IV17-Time_Passed_From4thMay23!$C$2),2)</f>
        <v>9.61</v>
      </c>
      <c r="IW17" s="29">
        <f ca="1">ROUND(IF('1800MHzExp'!IW17=0,0,'1800MHzExp'!IW17-Time_Passed_From4thMay23!$C$2),2)</f>
        <v>9.61</v>
      </c>
      <c r="IX17" s="29">
        <f ca="1">ROUND(IF('1800MHzExp'!IX17=0,0,'1800MHzExp'!IX17-Time_Passed_From4thMay23!$C$2),2)</f>
        <v>9.61</v>
      </c>
      <c r="IY17" s="29">
        <f ca="1">ROUND(IF('1800MHzExp'!IY17=0,0,'1800MHzExp'!IY17-Time_Passed_From4thMay23!$C$2),2)</f>
        <v>9.61</v>
      </c>
      <c r="IZ17" s="29">
        <f ca="1">ROUND(IF('1800MHzExp'!IZ17=0,0,'1800MHzExp'!IZ17-Time_Passed_From4thMay23!$C$2),2)</f>
        <v>9.61</v>
      </c>
      <c r="JA17" s="29">
        <f ca="1">ROUND(IF('1800MHzExp'!JA17=0,0,'1800MHzExp'!JA17-Time_Passed_From4thMay23!$C$2),2)</f>
        <v>9.61</v>
      </c>
      <c r="JB17" s="29">
        <f ca="1">ROUND(IF('1800MHzExp'!JB17=0,0,'1800MHzExp'!JB17-Time_Passed_From4thMay23!$C$2),2)</f>
        <v>9.61</v>
      </c>
      <c r="JC17" s="29">
        <f ca="1">ROUND(IF('1800MHzExp'!JC17=0,0,'1800MHzExp'!JC17-Time_Passed_From4thMay23!$C$2),2)</f>
        <v>3.57</v>
      </c>
      <c r="JD17" s="29">
        <f ca="1">ROUND(IF('1800MHzExp'!JD17=0,0,'1800MHzExp'!JD17-Time_Passed_From4thMay23!$C$2),2)</f>
        <v>3.57</v>
      </c>
      <c r="JE17" s="29">
        <f ca="1">ROUND(IF('1800MHzExp'!JE17=0,0,'1800MHzExp'!JE17-Time_Passed_From4thMay23!$C$2),2)</f>
        <v>3.57</v>
      </c>
      <c r="JF17" s="29">
        <f ca="1">ROUND(IF('1800MHzExp'!JF17=0,0,'1800MHzExp'!JF17-Time_Passed_From4thMay23!$C$2),2)</f>
        <v>3.57</v>
      </c>
      <c r="JG17" s="29">
        <f ca="1">ROUND(IF('1800MHzExp'!JG17=0,0,'1800MHzExp'!JG17-Time_Passed_From4thMay23!$C$2),2)</f>
        <v>3.57</v>
      </c>
      <c r="JH17" s="29">
        <f ca="1">ROUND(IF('1800MHzExp'!JH17=0,0,'1800MHzExp'!JH17-Time_Passed_From4thMay23!$C$2),2)</f>
        <v>3.57</v>
      </c>
      <c r="JI17" s="29">
        <f ca="1">ROUND(IF('1800MHzExp'!JI17=0,0,'1800MHzExp'!JI17-Time_Passed_From4thMay23!$C$2),2)</f>
        <v>3.57</v>
      </c>
      <c r="JJ17" s="29">
        <f ca="1">ROUND(IF('1800MHzExp'!JJ17=0,0,'1800MHzExp'!JJ17-Time_Passed_From4thMay23!$C$2),2)</f>
        <v>3.57</v>
      </c>
      <c r="JK17" s="29">
        <f ca="1">ROUND(IF('1800MHzExp'!JK17=0,0,'1800MHzExp'!JK17-Time_Passed_From4thMay23!$C$2),2)</f>
        <v>3.57</v>
      </c>
      <c r="JL17" s="29">
        <f ca="1">ROUND(IF('1800MHzExp'!JL17=0,0,'1800MHzExp'!JL17-Time_Passed_From4thMay23!$C$2),2)</f>
        <v>3.57</v>
      </c>
      <c r="JM17" s="29">
        <f ca="1">ROUND(IF('1800MHzExp'!JM17=0,0,'1800MHzExp'!JM17-Time_Passed_From4thMay23!$C$2),2)</f>
        <v>3.57</v>
      </c>
      <c r="JN17" s="29">
        <f ca="1">ROUND(IF('1800MHzExp'!JN17=0,0,'1800MHzExp'!JN17-Time_Passed_From4thMay23!$C$2),2)</f>
        <v>3.57</v>
      </c>
      <c r="JO17" s="29">
        <f ca="1">ROUND(IF('1800MHzExp'!JO17=0,0,'1800MHzExp'!JO17-Time_Passed_From4thMay23!$C$2),2)</f>
        <v>3.57</v>
      </c>
      <c r="JP17" s="29">
        <f ca="1">ROUND(IF('1800MHzExp'!JP17=0,0,'1800MHzExp'!JP17-Time_Passed_From4thMay23!$C$2),2)</f>
        <v>3.57</v>
      </c>
      <c r="JQ17" s="29">
        <f ca="1">ROUND(IF('1800MHzExp'!JQ17=0,0,'1800MHzExp'!JQ17-Time_Passed_From4thMay23!$C$2),2)</f>
        <v>3.57</v>
      </c>
      <c r="JR17" s="29">
        <f ca="1">ROUND(IF('1800MHzExp'!JR17=0,0,'1800MHzExp'!JR17-Time_Passed_From4thMay23!$C$2),2)</f>
        <v>3.57</v>
      </c>
      <c r="JS17" s="29">
        <f ca="1">ROUND(IF('1800MHzExp'!JS17=0,0,'1800MHzExp'!JS17-Time_Passed_From4thMay23!$C$2),2)</f>
        <v>3.57</v>
      </c>
      <c r="JT17" s="29">
        <f ca="1">ROUND(IF('1800MHzExp'!JT17=0,0,'1800MHzExp'!JT17-Time_Passed_From4thMay23!$C$2),2)</f>
        <v>3.57</v>
      </c>
      <c r="JU17" s="29">
        <f ca="1">ROUND(IF('1800MHzExp'!JU17=0,0,'1800MHzExp'!JU17-Time_Passed_From4thMay23!$C$2),2)</f>
        <v>3.57</v>
      </c>
      <c r="JV17" s="29">
        <f ca="1">ROUND(IF('1800MHzExp'!JV17=0,0,'1800MHzExp'!JV17-Time_Passed_From4thMay23!$C$2),2)</f>
        <v>3.57</v>
      </c>
      <c r="JW17" s="29">
        <f ca="1">ROUND(IF('1800MHzExp'!JW17=0,0,'1800MHzExp'!JW17-Time_Passed_From4thMay23!$C$2),2)</f>
        <v>3.57</v>
      </c>
      <c r="JX17" s="29">
        <f ca="1">ROUND(IF('1800MHzExp'!JX17=0,0,'1800MHzExp'!JX17-Time_Passed_From4thMay23!$C$2),2)</f>
        <v>3.57</v>
      </c>
      <c r="JY17" s="29">
        <f ca="1">ROUND(IF('1800MHzExp'!JY17=0,0,'1800MHzExp'!JY17-Time_Passed_From4thMay23!$C$2),2)</f>
        <v>12.59</v>
      </c>
      <c r="JZ17" s="29">
        <f ca="1">ROUND(IF('1800MHzExp'!JZ17=0,0,'1800MHzExp'!JZ17-Time_Passed_From4thMay23!$C$2),2)</f>
        <v>12.59</v>
      </c>
      <c r="KA17" s="29">
        <f ca="1">ROUND(IF('1800MHzExp'!KA17=0,0,'1800MHzExp'!KA17-Time_Passed_From4thMay23!$C$2),2)</f>
        <v>12.59</v>
      </c>
      <c r="KB17" s="29">
        <f ca="1">ROUND(IF('1800MHzExp'!KB17=0,0,'1800MHzExp'!KB17-Time_Passed_From4thMay23!$C$2),2)</f>
        <v>12.59</v>
      </c>
      <c r="KC17" s="29">
        <f ca="1">ROUND(IF('1800MHzExp'!KC17=0,0,'1800MHzExp'!KC17-Time_Passed_From4thMay23!$C$2),2)</f>
        <v>12.59</v>
      </c>
      <c r="KD17" s="29">
        <f ca="1">ROUND(IF('1800MHzExp'!KD17=0,0,'1800MHzExp'!KD17-Time_Passed_From4thMay23!$C$2),2)</f>
        <v>12.59</v>
      </c>
      <c r="KE17" s="29">
        <f ca="1">ROUND(IF('1800MHzExp'!KE17=0,0,'1800MHzExp'!KE17-Time_Passed_From4thMay23!$C$2),2)</f>
        <v>12.59</v>
      </c>
      <c r="KF17" s="29">
        <f ca="1">ROUND(IF('1800MHzExp'!KF17=0,0,'1800MHzExp'!KF17-Time_Passed_From4thMay23!$C$2),2)</f>
        <v>12.59</v>
      </c>
      <c r="KG17" s="29">
        <f ca="1">ROUND(IF('1800MHzExp'!KG17=0,0,'1800MHzExp'!KG17-Time_Passed_From4thMay23!$C$2),2)</f>
        <v>12.59</v>
      </c>
      <c r="KH17" s="29">
        <f ca="1">ROUND(IF('1800MHzExp'!KH17=0,0,'1800MHzExp'!KH17-Time_Passed_From4thMay23!$C$2),2)</f>
        <v>12.59</v>
      </c>
      <c r="KI17" s="29">
        <f ca="1">ROUND(IF('1800MHzExp'!KI17=0,0,'1800MHzExp'!KI17-Time_Passed_From4thMay23!$C$2),2)</f>
        <v>12.59</v>
      </c>
      <c r="KJ17" s="29">
        <f ca="1">ROUND(IF('1800MHzExp'!KJ17=0,0,'1800MHzExp'!KJ17-Time_Passed_From4thMay23!$C$2),2)</f>
        <v>12.59</v>
      </c>
      <c r="KK17" s="29">
        <f ca="1">ROUND(IF('1800MHzExp'!KK17=0,0,'1800MHzExp'!KK17-Time_Passed_From4thMay23!$C$2),2)</f>
        <v>12.59</v>
      </c>
      <c r="KL17" s="29">
        <f ca="1">ROUND(IF('1800MHzExp'!KL17=0,0,'1800MHzExp'!KL17-Time_Passed_From4thMay23!$C$2),2)</f>
        <v>12.59</v>
      </c>
      <c r="KM17" s="29">
        <f ca="1">ROUND(IF('1800MHzExp'!KM17=0,0,'1800MHzExp'!KM17-Time_Passed_From4thMay23!$C$2),2)</f>
        <v>12.59</v>
      </c>
      <c r="KN17" s="29">
        <f ca="1">ROUND(IF('1800MHzExp'!KN17=0,0,'1800MHzExp'!KN17-Time_Passed_From4thMay23!$C$2),2)</f>
        <v>12.59</v>
      </c>
      <c r="KO17" s="29">
        <f ca="1">ROUND(IF('1800MHzExp'!KO17=0,0,'1800MHzExp'!KO17-Time_Passed_From4thMay23!$C$2),2)</f>
        <v>12.59</v>
      </c>
      <c r="KP17" s="29">
        <f ca="1">ROUND(IF('1800MHzExp'!KP17=0,0,'1800MHzExp'!KP17-Time_Passed_From4thMay23!$C$2),2)</f>
        <v>12.59</v>
      </c>
      <c r="KQ17" s="29">
        <f ca="1">ROUND(IF('1800MHzExp'!KQ17=0,0,'1800MHzExp'!KQ17-Time_Passed_From4thMay23!$C$2),2)</f>
        <v>12.59</v>
      </c>
      <c r="KR17" s="29">
        <f ca="1">ROUND(IF('1800MHzExp'!KR17=0,0,'1800MHzExp'!KR17-Time_Passed_From4thMay23!$C$2),2)</f>
        <v>12.59</v>
      </c>
      <c r="KS17" s="29">
        <f ca="1">ROUND(IF('1800MHzExp'!KS17=0,0,'1800MHzExp'!KS17-Time_Passed_From4thMay23!$C$2),2)</f>
        <v>12.59</v>
      </c>
      <c r="KT17" s="29">
        <f ca="1">ROUND(IF('1800MHzExp'!KT17=0,0,'1800MHzExp'!KT17-Time_Passed_From4thMay23!$C$2),2)</f>
        <v>12.59</v>
      </c>
      <c r="KU17" s="29">
        <f ca="1">ROUND(IF('1800MHzExp'!KU17=0,0,'1800MHzExp'!KU17-Time_Passed_From4thMay23!$C$2),2)</f>
        <v>12.59</v>
      </c>
      <c r="KV17" s="29">
        <f ca="1">ROUND(IF('1800MHzExp'!KV17=0,0,'1800MHzExp'!KV17-Time_Passed_From4thMay23!$C$2),2)</f>
        <v>12.59</v>
      </c>
      <c r="KW17" s="29">
        <f ca="1">ROUND(IF('1800MHzExp'!KW17=0,0,'1800MHzExp'!KW17-Time_Passed_From4thMay23!$C$2),2)</f>
        <v>12.59</v>
      </c>
      <c r="KX17" s="29">
        <f ca="1">ROUND(IF('1800MHzExp'!KX17=0,0,'1800MHzExp'!KX17-Time_Passed_From4thMay23!$C$2),2)</f>
        <v>0.94</v>
      </c>
      <c r="KY17" s="29">
        <f ca="1">ROUND(IF('1800MHzExp'!KY17=0,0,'1800MHzExp'!KY17-Time_Passed_From4thMay23!$C$2),2)</f>
        <v>0.94</v>
      </c>
      <c r="KZ17" s="29">
        <f ca="1">ROUND(IF('1800MHzExp'!KZ17=0,0,'1800MHzExp'!KZ17-Time_Passed_From4thMay23!$C$2),2)</f>
        <v>0.94</v>
      </c>
      <c r="LA17" s="29">
        <f ca="1">ROUND(IF('1800MHzExp'!LA17=0,0,'1800MHzExp'!LA17-Time_Passed_From4thMay23!$C$2),2)</f>
        <v>0.94</v>
      </c>
      <c r="LB17" s="29">
        <f ca="1">ROUND(IF('1800MHzExp'!LB17=0,0,'1800MHzExp'!LB17-Time_Passed_From4thMay23!$C$2),2)</f>
        <v>0.94</v>
      </c>
      <c r="LC17" s="29">
        <f ca="1">ROUND(IF('1800MHzExp'!LC17=0,0,'1800MHzExp'!LC17-Time_Passed_From4thMay23!$C$2),2)</f>
        <v>0.94</v>
      </c>
      <c r="LD17" s="29">
        <f ca="1">ROUND(IF('1800MHzExp'!LD17=0,0,'1800MHzExp'!LD17-Time_Passed_From4thMay23!$C$2),2)</f>
        <v>0.94</v>
      </c>
      <c r="LE17" s="29">
        <f ca="1">ROUND(IF('1800MHzExp'!LE17=0,0,'1800MHzExp'!LE17-Time_Passed_From4thMay23!$C$2),2)</f>
        <v>0.94</v>
      </c>
      <c r="LF17" s="29">
        <f ca="1">ROUND(IF('1800MHzExp'!LF17=0,0,'1800MHzExp'!LF17-Time_Passed_From4thMay23!$C$2),2)</f>
        <v>0.94</v>
      </c>
      <c r="LG17" s="29">
        <f ca="1">ROUND(IF('1800MHzExp'!LG17=0,0,'1800MHzExp'!LG17-Time_Passed_From4thMay23!$C$2),2)</f>
        <v>0.94</v>
      </c>
      <c r="LH17" s="29">
        <f ca="1">ROUND(IF('1800MHzExp'!LH17=0,0,'1800MHzExp'!LH17-Time_Passed_From4thMay23!$C$2),2)</f>
        <v>0.94</v>
      </c>
      <c r="LI17" s="29">
        <f ca="1">ROUND(IF('1800MHzExp'!LI17=0,0,'1800MHzExp'!LI17-Time_Passed_From4thMay23!$C$2),2)</f>
        <v>0.94</v>
      </c>
      <c r="LJ17" s="29">
        <f ca="1">ROUND(IF('1800MHzExp'!LJ17=0,0,'1800MHzExp'!LJ17-Time_Passed_From4thMay23!$C$2),2)</f>
        <v>0.94</v>
      </c>
      <c r="LK17" s="29">
        <f ca="1">ROUND(IF('1800MHzExp'!LK17=0,0,'1800MHzExp'!LK17-Time_Passed_From4thMay23!$C$2),2)</f>
        <v>0.94</v>
      </c>
      <c r="LL17" s="29">
        <f ca="1">ROUND(IF('1800MHzExp'!LL17=0,0,'1800MHzExp'!LL17-Time_Passed_From4thMay23!$C$2),2)</f>
        <v>0.94</v>
      </c>
      <c r="LM17" s="29">
        <f ca="1">ROUND(IF('1800MHzExp'!LM17=0,0,'1800MHzExp'!LM17-Time_Passed_From4thMay23!$C$2),2)</f>
        <v>0.94</v>
      </c>
      <c r="LN17" s="29">
        <f ca="1">ROUND(IF('1800MHzExp'!LN17=0,0,'1800MHzExp'!LN17-Time_Passed_From4thMay23!$C$2),2)</f>
        <v>0.94</v>
      </c>
      <c r="LO17" s="29">
        <f ca="1">ROUND(IF('1800MHzExp'!LO17=0,0,'1800MHzExp'!LO17-Time_Passed_From4thMay23!$C$2),2)</f>
        <v>0.94</v>
      </c>
      <c r="LP17" s="29">
        <f ca="1">ROUND(IF('1800MHzExp'!LP17=0,0,'1800MHzExp'!LP17-Time_Passed_From4thMay23!$C$2),2)</f>
        <v>0.94</v>
      </c>
      <c r="LQ17" s="29">
        <f ca="1">ROUND(IF('1800MHzExp'!LQ17=0,0,'1800MHzExp'!LQ17-Time_Passed_From4thMay23!$C$2),2)</f>
        <v>0.94</v>
      </c>
      <c r="LR17" s="29">
        <f ca="1">ROUND(IF('1800MHzExp'!LR17=0,0,'1800MHzExp'!LR17-Time_Passed_From4thMay23!$C$2),2)</f>
        <v>0.94</v>
      </c>
      <c r="LS17" s="29">
        <f ca="1">ROUND(IF('1800MHzExp'!LS17=0,0,'1800MHzExp'!LS17-Time_Passed_From4thMay23!$C$2),2)</f>
        <v>0.94</v>
      </c>
      <c r="LT17" s="29">
        <f ca="1">ROUND(IF('1800MHzExp'!LT17=0,0,'1800MHzExp'!LT17-Time_Passed_From4thMay23!$C$2),2)</f>
        <v>0.94</v>
      </c>
      <c r="LU17" s="29">
        <f ca="1">ROUND(IF('1800MHzExp'!LU17=0,0,'1800MHzExp'!LU17-Time_Passed_From4thMay23!$C$2),2)</f>
        <v>0.94</v>
      </c>
      <c r="LV17" s="29">
        <f ca="1">ROUND(IF('1800MHzExp'!LV17=0,0,'1800MHzExp'!LV17-Time_Passed_From4thMay23!$C$2),2)</f>
        <v>0.94</v>
      </c>
      <c r="LW17" s="29">
        <f ca="1">ROUND(IF('1800MHzExp'!LW17=0,0,'1800MHzExp'!LW17-Time_Passed_From4thMay23!$C$2),2)</f>
        <v>0.94</v>
      </c>
      <c r="LX17" s="29">
        <f ca="1">ROUND(IF('1800MHzExp'!LX17=0,0,'1800MHzExp'!LX17-Time_Passed_From4thMay23!$C$2),2)</f>
        <v>0.94</v>
      </c>
      <c r="LY17" s="29">
        <f ca="1">ROUND(IF('1800MHzExp'!LY17=0,0,'1800MHzExp'!LY17-Time_Passed_From4thMay23!$C$2),2)</f>
        <v>0.94</v>
      </c>
      <c r="LZ17" s="29">
        <f ca="1">ROUND(IF('1800MHzExp'!LZ17=0,0,'1800MHzExp'!LZ17-Time_Passed_From4thMay23!$C$2),2)</f>
        <v>0.94</v>
      </c>
      <c r="MA17" s="29">
        <f ca="1">ROUND(IF('1800MHzExp'!MA17=0,0,'1800MHzExp'!MA17-Time_Passed_From4thMay23!$C$2),2)</f>
        <v>0.94</v>
      </c>
      <c r="MB17" s="29">
        <f ca="1">ROUND(IF('1800MHzExp'!MB17=0,0,'1800MHzExp'!MB17-Time_Passed_From4thMay23!$C$2),2)</f>
        <v>0.94</v>
      </c>
      <c r="MC17" s="29">
        <f ca="1">ROUND(IF('1800MHzExp'!MC17=0,0,'1800MHzExp'!MC17-Time_Passed_From4thMay23!$C$2),2)</f>
        <v>0.94</v>
      </c>
      <c r="MD17" s="29">
        <f ca="1">ROUND(IF('1800MHzExp'!MD17=0,0,'1800MHzExp'!MD17-Time_Passed_From4thMay23!$C$2),2)</f>
        <v>0.94</v>
      </c>
      <c r="ME17" s="29">
        <f ca="1">ROUND(IF('1800MHzExp'!ME17=0,0,'1800MHzExp'!ME17-Time_Passed_From4thMay23!$C$2),2)</f>
        <v>0.94</v>
      </c>
      <c r="MF17" s="29">
        <f ca="1">ROUND(IF('1800MHzExp'!MF17=0,0,'1800MHzExp'!MF17-Time_Passed_From4thMay23!$C$2),2)</f>
        <v>0.94</v>
      </c>
      <c r="MG17" s="29">
        <f ca="1">ROUND(IF('1800MHzExp'!MG17=0,0,'1800MHzExp'!MG17-Time_Passed_From4thMay23!$C$2),2)</f>
        <v>0.94</v>
      </c>
      <c r="MH17" s="29">
        <f ca="1">ROUND(IF('1800MHzExp'!MH17=0,0,'1800MHzExp'!MH17-Time_Passed_From4thMay23!$C$2),2)</f>
        <v>0.94</v>
      </c>
      <c r="MI17" s="29">
        <f ca="1">ROUND(IF('1800MHzExp'!MI17=0,0,'1800MHzExp'!MI17-Time_Passed_From4thMay23!$C$2),2)</f>
        <v>0.94</v>
      </c>
      <c r="MJ17" s="29">
        <f ca="1">ROUND(IF('1800MHzExp'!MJ17=0,0,'1800MHzExp'!MJ17-Time_Passed_From4thMay23!$C$2),2)</f>
        <v>0.94</v>
      </c>
      <c r="MK17" s="29">
        <f ca="1">ROUND(IF('1800MHzExp'!MK17=0,0,'1800MHzExp'!MK17-Time_Passed_From4thMay23!$C$2),2)</f>
        <v>0.94</v>
      </c>
      <c r="ML17" s="29">
        <f ca="1">ROUND(IF('1800MHzExp'!ML17=0,0,'1800MHzExp'!ML17-Time_Passed_From4thMay23!$C$2),2)</f>
        <v>0.94</v>
      </c>
    </row>
    <row r="18" spans="1:350" x14ac:dyDescent="0.2">
      <c r="A18" t="s">
        <v>21</v>
      </c>
      <c r="B18" s="29">
        <f ca="1">ROUND(IF('1800MHzExp'!B18=0,0,'1800MHzExp'!B18-Time_Passed_From4thMay23!$C$2),2)</f>
        <v>12.59</v>
      </c>
      <c r="C18" s="29">
        <f ca="1">ROUND(IF('1800MHzExp'!C18=0,0,'1800MHzExp'!C18-Time_Passed_From4thMay23!$C$2),2)</f>
        <v>12.59</v>
      </c>
      <c r="D18" s="29">
        <f ca="1">ROUND(IF('1800MHzExp'!D18=0,0,'1800MHzExp'!D18-Time_Passed_From4thMay23!$C$2),2)</f>
        <v>12.59</v>
      </c>
      <c r="E18" s="29">
        <f ca="1">ROUND(IF('1800MHzExp'!E18=0,0,'1800MHzExp'!E18-Time_Passed_From4thMay23!$C$2),2)</f>
        <v>12.59</v>
      </c>
      <c r="F18" s="29">
        <f ca="1">ROUND(IF('1800MHzExp'!F18=0,0,'1800MHzExp'!F18-Time_Passed_From4thMay23!$C$2),2)</f>
        <v>12.59</v>
      </c>
      <c r="G18" s="29">
        <f ca="1">ROUND(IF('1800MHzExp'!G18=0,0,'1800MHzExp'!G18-Time_Passed_From4thMay23!$C$2),2)</f>
        <v>11.33</v>
      </c>
      <c r="H18" s="29">
        <f ca="1">ROUND(IF('1800MHzExp'!H18=0,0,'1800MHzExp'!H18-Time_Passed_From4thMay23!$C$2),2)</f>
        <v>11.33</v>
      </c>
      <c r="I18" s="29">
        <f ca="1">ROUND(IF('1800MHzExp'!I18=0,0,'1800MHzExp'!I18-Time_Passed_From4thMay23!$C$2),2)</f>
        <v>11.33</v>
      </c>
      <c r="J18" s="29">
        <f ca="1">ROUND(IF('1800MHzExp'!J18=0,0,'1800MHzExp'!J18-Time_Passed_From4thMay23!$C$2),2)</f>
        <v>11.33</v>
      </c>
      <c r="K18" s="29">
        <f ca="1">ROUND(IF('1800MHzExp'!K18=0,0,'1800MHzExp'!K18-Time_Passed_From4thMay23!$C$2),2)</f>
        <v>11.33</v>
      </c>
      <c r="L18" s="29">
        <f ca="1">ROUND(IF('1800MHzExp'!L18=0,0,'1800MHzExp'!L18-Time_Passed_From4thMay23!$C$2),2)</f>
        <v>11.33</v>
      </c>
      <c r="M18" s="29">
        <f ca="1">ROUND(IF('1800MHzExp'!M18=0,0,'1800MHzExp'!M18-Time_Passed_From4thMay23!$C$2),2)</f>
        <v>11.33</v>
      </c>
      <c r="N18" s="29">
        <f ca="1">ROUND(IF('1800MHzExp'!N18=0,0,'1800MHzExp'!N18-Time_Passed_From4thMay23!$C$2),2)</f>
        <v>11.33</v>
      </c>
      <c r="O18" s="29">
        <f ca="1">ROUND(IF('1800MHzExp'!O18=0,0,'1800MHzExp'!O18-Time_Passed_From4thMay23!$C$2),2)</f>
        <v>11.33</v>
      </c>
      <c r="P18" s="29">
        <f ca="1">ROUND(IF('1800MHzExp'!P18=0,0,'1800MHzExp'!P18-Time_Passed_From4thMay23!$C$2),2)</f>
        <v>11.33</v>
      </c>
      <c r="Q18" s="29">
        <f ca="1">ROUND(IF('1800MHzExp'!Q18=0,0,'1800MHzExp'!Q18-Time_Passed_From4thMay23!$C$2),2)</f>
        <v>11.33</v>
      </c>
      <c r="R18" s="29">
        <f ca="1">ROUND(IF('1800MHzExp'!R18=0,0,'1800MHzExp'!R18-Time_Passed_From4thMay23!$C$2),2)</f>
        <v>11.33</v>
      </c>
      <c r="S18" s="29">
        <f ca="1">ROUND(IF('1800MHzExp'!S18=0,0,'1800MHzExp'!S18-Time_Passed_From4thMay23!$C$2),2)</f>
        <v>11.33</v>
      </c>
      <c r="T18" s="29">
        <f ca="1">ROUND(IF('1800MHzExp'!T18=0,0,'1800MHzExp'!T18-Time_Passed_From4thMay23!$C$2),2)</f>
        <v>11.33</v>
      </c>
      <c r="U18" s="29">
        <f ca="1">ROUND(IF('1800MHzExp'!U18=0,0,'1800MHzExp'!U18-Time_Passed_From4thMay23!$C$2),2)</f>
        <v>11.33</v>
      </c>
      <c r="V18" s="29">
        <f ca="1">ROUND(IF('1800MHzExp'!V18=0,0,'1800MHzExp'!V18-Time_Passed_From4thMay23!$C$2),2)</f>
        <v>11.33</v>
      </c>
      <c r="W18" s="29">
        <f ca="1">ROUND(IF('1800MHzExp'!W18=0,0,'1800MHzExp'!W18-Time_Passed_From4thMay23!$C$2),2)</f>
        <v>11.33</v>
      </c>
      <c r="X18" s="29">
        <f ca="1">ROUND(IF('1800MHzExp'!X18=0,0,'1800MHzExp'!X18-Time_Passed_From4thMay23!$C$2),2)</f>
        <v>11.33</v>
      </c>
      <c r="Y18" s="29">
        <f ca="1">ROUND(IF('1800MHzExp'!Y18=0,0,'1800MHzExp'!Y18-Time_Passed_From4thMay23!$C$2),2)</f>
        <v>11.33</v>
      </c>
      <c r="Z18" s="29">
        <f ca="1">ROUND(IF('1800MHzExp'!Z18=0,0,'1800MHzExp'!Z18-Time_Passed_From4thMay23!$C$2),2)</f>
        <v>11.33</v>
      </c>
      <c r="AA18" s="29">
        <f ca="1">ROUND(IF('1800MHzExp'!AA18=0,0,'1800MHzExp'!AA18-Time_Passed_From4thMay23!$C$2),2)</f>
        <v>11.33</v>
      </c>
      <c r="AB18" s="29">
        <f ca="1">ROUND(IF('1800MHzExp'!AB18=0,0,'1800MHzExp'!AB18-Time_Passed_From4thMay23!$C$2),2)</f>
        <v>11.33</v>
      </c>
      <c r="AC18" s="29">
        <f ca="1">ROUND(IF('1800MHzExp'!AC18=0,0,'1800MHzExp'!AC18-Time_Passed_From4thMay23!$C$2),2)</f>
        <v>11.33</v>
      </c>
      <c r="AD18" s="29">
        <f ca="1">ROUND(IF('1800MHzExp'!AD18=0,0,'1800MHzExp'!AD18-Time_Passed_From4thMay23!$C$2),2)</f>
        <v>11.33</v>
      </c>
      <c r="AE18" s="29">
        <f ca="1">ROUND(IF('1800MHzExp'!AE18=0,0,'1800MHzExp'!AE18-Time_Passed_From4thMay23!$C$2),2)</f>
        <v>11.33</v>
      </c>
      <c r="AF18" s="29">
        <f ca="1">ROUND(IF('1800MHzExp'!AF18=0,0,'1800MHzExp'!AF18-Time_Passed_From4thMay23!$C$2),2)</f>
        <v>11.33</v>
      </c>
      <c r="AG18" s="29">
        <f ca="1">ROUND(IF('1800MHzExp'!AG18=0,0,'1800MHzExp'!AG18-Time_Passed_From4thMay23!$C$2),2)</f>
        <v>11.33</v>
      </c>
      <c r="AH18" s="29">
        <f ca="1">ROUND(IF('1800MHzExp'!AH18=0,0,'1800MHzExp'!AH18-Time_Passed_From4thMay23!$C$2),2)</f>
        <v>11.33</v>
      </c>
      <c r="AI18" s="29">
        <f ca="1">ROUND(IF('1800MHzExp'!AI18=0,0,'1800MHzExp'!AI18-Time_Passed_From4thMay23!$C$2),2)</f>
        <v>11.33</v>
      </c>
      <c r="AJ18" s="29">
        <f ca="1">ROUND(IF('1800MHzExp'!AJ18=0,0,'1800MHzExp'!AJ18-Time_Passed_From4thMay23!$C$2),2)</f>
        <v>11.33</v>
      </c>
      <c r="AK18" s="29">
        <f ca="1">ROUND(IF('1800MHzExp'!AK18=0,0,'1800MHzExp'!AK18-Time_Passed_From4thMay23!$C$2),2)</f>
        <v>11.33</v>
      </c>
      <c r="AL18" s="29">
        <f ca="1">ROUND(IF('1800MHzExp'!AL18=0,0,'1800MHzExp'!AL18-Time_Passed_From4thMay23!$C$2),2)</f>
        <v>11.33</v>
      </c>
      <c r="AM18" s="29">
        <f ca="1">ROUND(IF('1800MHzExp'!AM18=0,0,'1800MHzExp'!AM18-Time_Passed_From4thMay23!$C$2),2)</f>
        <v>11.33</v>
      </c>
      <c r="AN18" s="29">
        <f ca="1">ROUND(IF('1800MHzExp'!AN18=0,0,'1800MHzExp'!AN18-Time_Passed_From4thMay23!$C$2),2)</f>
        <v>11.33</v>
      </c>
      <c r="AO18" s="29">
        <f ca="1">ROUND(IF('1800MHzExp'!AO18=0,0,'1800MHzExp'!AO18-Time_Passed_From4thMay23!$C$2),2)</f>
        <v>11.33</v>
      </c>
      <c r="AP18" s="29">
        <f ca="1">ROUND(IF('1800MHzExp'!AP18=0,0,'1800MHzExp'!AP18-Time_Passed_From4thMay23!$C$2),2)</f>
        <v>11.33</v>
      </c>
      <c r="AQ18" s="29">
        <f ca="1">ROUND(IF('1800MHzExp'!AQ18=0,0,'1800MHzExp'!AQ18-Time_Passed_From4thMay23!$C$2),2)</f>
        <v>11.33</v>
      </c>
      <c r="AR18" s="29">
        <f ca="1">ROUND(IF('1800MHzExp'!AR18=0,0,'1800MHzExp'!AR18-Time_Passed_From4thMay23!$C$2),2)</f>
        <v>11.33</v>
      </c>
      <c r="AS18" s="29">
        <f ca="1">ROUND(IF('1800MHzExp'!AS18=0,0,'1800MHzExp'!AS18-Time_Passed_From4thMay23!$C$2),2)</f>
        <v>11.33</v>
      </c>
      <c r="AT18" s="29">
        <f ca="1">ROUND(IF('1800MHzExp'!AT18=0,0,'1800MHzExp'!AT18-Time_Passed_From4thMay23!$C$2),2)</f>
        <v>11.33</v>
      </c>
      <c r="AU18" s="29">
        <f ca="1">ROUND(IF('1800MHzExp'!AU18=0,0,'1800MHzExp'!AU18-Time_Passed_From4thMay23!$C$2),2)</f>
        <v>11.33</v>
      </c>
      <c r="AV18" s="29">
        <f ca="1">ROUND(IF('1800MHzExp'!AV18=0,0,'1800MHzExp'!AV18-Time_Passed_From4thMay23!$C$2),2)</f>
        <v>13.51</v>
      </c>
      <c r="AW18" s="29">
        <f ca="1">ROUND(IF('1800MHzExp'!AW18=0,0,'1800MHzExp'!AW18-Time_Passed_From4thMay23!$C$2),2)</f>
        <v>13.51</v>
      </c>
      <c r="AX18" s="29">
        <f ca="1">ROUND(IF('1800MHzExp'!AX18=0,0,'1800MHzExp'!AX18-Time_Passed_From4thMay23!$C$2),2)</f>
        <v>13.51</v>
      </c>
      <c r="AY18" s="29">
        <f ca="1">ROUND(IF('1800MHzExp'!AY18=0,0,'1800MHzExp'!AY18-Time_Passed_From4thMay23!$C$2),2)</f>
        <v>13.51</v>
      </c>
      <c r="AZ18" s="29">
        <f ca="1">ROUND(IF('1800MHzExp'!AZ18=0,0,'1800MHzExp'!AZ18-Time_Passed_From4thMay23!$C$2),2)</f>
        <v>17.940000000000001</v>
      </c>
      <c r="BA18" s="29">
        <f ca="1">ROUND(IF('1800MHzExp'!BA18=0,0,'1800MHzExp'!BA18-Time_Passed_From4thMay23!$C$2),2)</f>
        <v>17.940000000000001</v>
      </c>
      <c r="BB18" s="29">
        <f ca="1">ROUND(IF('1800MHzExp'!BB18=0,0,'1800MHzExp'!BB18-Time_Passed_From4thMay23!$C$2),2)</f>
        <v>17.940000000000001</v>
      </c>
      <c r="BC18" s="29">
        <f ca="1">ROUND(IF('1800MHzExp'!BC18=0,0,'1800MHzExp'!BC18-Time_Passed_From4thMay23!$C$2),2)</f>
        <v>17.940000000000001</v>
      </c>
      <c r="BD18" s="29">
        <f ca="1">ROUND(IF('1800MHzExp'!BD18=0,0,'1800MHzExp'!BD18-Time_Passed_From4thMay23!$C$2),2)</f>
        <v>17.940000000000001</v>
      </c>
      <c r="BE18" s="29">
        <f ca="1">ROUND(IF('1800MHzExp'!BE18=0,0,'1800MHzExp'!BE18-Time_Passed_From4thMay23!$C$2),2)</f>
        <v>17.940000000000001</v>
      </c>
      <c r="BF18" s="29">
        <f ca="1">ROUND(IF('1800MHzExp'!BF18=0,0,'1800MHzExp'!BF18-Time_Passed_From4thMay23!$C$2),2)</f>
        <v>17.940000000000001</v>
      </c>
      <c r="BG18" s="29">
        <f ca="1">ROUND(IF('1800MHzExp'!BG18=0,0,'1800MHzExp'!BG18-Time_Passed_From4thMay23!$C$2),2)</f>
        <v>17.940000000000001</v>
      </c>
      <c r="BH18" s="29">
        <f ca="1">ROUND(IF('1800MHzExp'!BH18=0,0,'1800MHzExp'!BH18-Time_Passed_From4thMay23!$C$2),2)</f>
        <v>17.940000000000001</v>
      </c>
      <c r="BI18" s="29">
        <f ca="1">ROUND(IF('1800MHzExp'!BI18=0,0,'1800MHzExp'!BI18-Time_Passed_From4thMay23!$C$2),2)</f>
        <v>17.940000000000001</v>
      </c>
      <c r="BJ18" s="29">
        <f ca="1">ROUND(IF('1800MHzExp'!BJ18=0,0,'1800MHzExp'!BJ18-Time_Passed_From4thMay23!$C$2),2)</f>
        <v>17.940000000000001</v>
      </c>
      <c r="BK18" s="29">
        <f ca="1">ROUND(IF('1800MHzExp'!BK18=0,0,'1800MHzExp'!BK18-Time_Passed_From4thMay23!$C$2),2)</f>
        <v>17.940000000000001</v>
      </c>
      <c r="BL18" s="29">
        <f ca="1">ROUND(IF('1800MHzExp'!BL18=0,0,'1800MHzExp'!BL18-Time_Passed_From4thMay23!$C$2),2)</f>
        <v>17.940000000000001</v>
      </c>
      <c r="BM18" s="29">
        <f ca="1">ROUND(IF('1800MHzExp'!BM18=0,0,'1800MHzExp'!BM18-Time_Passed_From4thMay23!$C$2),2)</f>
        <v>17.940000000000001</v>
      </c>
      <c r="BN18" s="29">
        <f ca="1">ROUND(IF('1800MHzExp'!BN18=0,0,'1800MHzExp'!BN18-Time_Passed_From4thMay23!$C$2),2)</f>
        <v>17.940000000000001</v>
      </c>
      <c r="BO18" s="29">
        <f ca="1">ROUND(IF('1800MHzExp'!BO18=0,0,'1800MHzExp'!BO18-Time_Passed_From4thMay23!$C$2),2)</f>
        <v>17.940000000000001</v>
      </c>
      <c r="BP18" s="29">
        <f ca="1">ROUND(IF('1800MHzExp'!BP18=0,0,'1800MHzExp'!BP18-Time_Passed_From4thMay23!$C$2),2)</f>
        <v>17.940000000000001</v>
      </c>
      <c r="BQ18" s="29">
        <f ca="1">ROUND(IF('1800MHzExp'!BQ18=0,0,'1800MHzExp'!BQ18-Time_Passed_From4thMay23!$C$2),2)</f>
        <v>17.940000000000001</v>
      </c>
      <c r="BR18" s="29">
        <f ca="1">ROUND(IF('1800MHzExp'!BR18=0,0,'1800MHzExp'!BR18-Time_Passed_From4thMay23!$C$2),2)</f>
        <v>17.940000000000001</v>
      </c>
      <c r="BS18" s="29">
        <f ca="1">ROUND(IF('1800MHzExp'!BS18=0,0,'1800MHzExp'!BS18-Time_Passed_From4thMay23!$C$2),2)</f>
        <v>17.940000000000001</v>
      </c>
      <c r="BT18" s="29">
        <f ca="1">ROUND(IF('1800MHzExp'!BT18=0,0,'1800MHzExp'!BT18-Time_Passed_From4thMay23!$C$2),2)</f>
        <v>17.940000000000001</v>
      </c>
      <c r="BU18" s="29">
        <f ca="1">ROUND(IF('1800MHzExp'!BU18=0,0,'1800MHzExp'!BU18-Time_Passed_From4thMay23!$C$2),2)</f>
        <v>17.940000000000001</v>
      </c>
      <c r="BV18" s="29">
        <f ca="1">ROUND(IF('1800MHzExp'!BV18=0,0,'1800MHzExp'!BV18-Time_Passed_From4thMay23!$C$2),2)</f>
        <v>17.940000000000001</v>
      </c>
      <c r="BW18" s="29">
        <f ca="1">ROUND(IF('1800MHzExp'!BW18=0,0,'1800MHzExp'!BW18-Time_Passed_From4thMay23!$C$2),2)</f>
        <v>17.940000000000001</v>
      </c>
      <c r="BX18" s="29">
        <f ca="1">ROUND(IF('1800MHzExp'!BX18=0,0,'1800MHzExp'!BX18-Time_Passed_From4thMay23!$C$2),2)</f>
        <v>17.940000000000001</v>
      </c>
      <c r="BY18" s="29">
        <f ca="1">ROUND(IF('1800MHzExp'!BY18=0,0,'1800MHzExp'!BY18-Time_Passed_From4thMay23!$C$2),2)</f>
        <v>13.51</v>
      </c>
      <c r="BZ18" s="29">
        <f ca="1">ROUND(IF('1800MHzExp'!BZ18=0,0,'1800MHzExp'!BZ18-Time_Passed_From4thMay23!$C$2),2)</f>
        <v>13.51</v>
      </c>
      <c r="CA18" s="29">
        <f ca="1">ROUND(IF('1800MHzExp'!CA18=0,0,'1800MHzExp'!CA18-Time_Passed_From4thMay23!$C$2),2)</f>
        <v>13.51</v>
      </c>
      <c r="CB18" s="29">
        <f ca="1">ROUND(IF('1800MHzExp'!CB18=0,0,'1800MHzExp'!CB18-Time_Passed_From4thMay23!$C$2),2)</f>
        <v>13.51</v>
      </c>
      <c r="CC18" s="29">
        <f ca="1">ROUND(IF('1800MHzExp'!CC18=0,0,'1800MHzExp'!CC18-Time_Passed_From4thMay23!$C$2),2)</f>
        <v>13.51</v>
      </c>
      <c r="CD18" s="29">
        <f ca="1">ROUND(IF('1800MHzExp'!CD18=0,0,'1800MHzExp'!CD18-Time_Passed_From4thMay23!$C$2),2)</f>
        <v>13.51</v>
      </c>
      <c r="CE18" s="29">
        <f ca="1">ROUND(IF('1800MHzExp'!CE18=0,0,'1800MHzExp'!CE18-Time_Passed_From4thMay23!$C$2),2)</f>
        <v>13.51</v>
      </c>
      <c r="CF18" s="29">
        <f ca="1">ROUND(IF('1800MHzExp'!CF18=0,0,'1800MHzExp'!CF18-Time_Passed_From4thMay23!$C$2),2)</f>
        <v>13.51</v>
      </c>
      <c r="CG18" s="29">
        <f ca="1">ROUND(IF('1800MHzExp'!CG18=0,0,'1800MHzExp'!CG18-Time_Passed_From4thMay23!$C$2),2)</f>
        <v>13.51</v>
      </c>
      <c r="CH18" s="29">
        <f ca="1">ROUND(IF('1800MHzExp'!CH18=0,0,'1800MHzExp'!CH18-Time_Passed_From4thMay23!$C$2),2)</f>
        <v>13.51</v>
      </c>
      <c r="CI18" s="29">
        <f ca="1">ROUND(IF('1800MHzExp'!CI18=0,0,'1800MHzExp'!CI18-Time_Passed_From4thMay23!$C$2),2)</f>
        <v>13.51</v>
      </c>
      <c r="CJ18" s="29">
        <f ca="1">ROUND(IF('1800MHzExp'!CJ18=0,0,'1800MHzExp'!CJ18-Time_Passed_From4thMay23!$C$2),2)</f>
        <v>13.51</v>
      </c>
      <c r="CK18" s="29">
        <f ca="1">ROUND(IF('1800MHzExp'!CK18=0,0,'1800MHzExp'!CK18-Time_Passed_From4thMay23!$C$2),2)</f>
        <v>13.51</v>
      </c>
      <c r="CL18" s="29">
        <f ca="1">ROUND(IF('1800MHzExp'!CL18=0,0,'1800MHzExp'!CL18-Time_Passed_From4thMay23!$C$2),2)</f>
        <v>13.51</v>
      </c>
      <c r="CM18" s="29">
        <f ca="1">ROUND(IF('1800MHzExp'!CM18=0,0,'1800MHzExp'!CM18-Time_Passed_From4thMay23!$C$2),2)</f>
        <v>13.51</v>
      </c>
      <c r="CN18" s="29">
        <f ca="1">ROUND(IF('1800MHzExp'!CN18=0,0,'1800MHzExp'!CN18-Time_Passed_From4thMay23!$C$2),2)</f>
        <v>13.51</v>
      </c>
      <c r="CO18" s="29">
        <f ca="1">ROUND(IF('1800MHzExp'!CO18=0,0,'1800MHzExp'!CO18-Time_Passed_From4thMay23!$C$2),2)</f>
        <v>13.51</v>
      </c>
      <c r="CP18" s="29">
        <f ca="1">ROUND(IF('1800MHzExp'!CP18=0,0,'1800MHzExp'!CP18-Time_Passed_From4thMay23!$C$2),2)</f>
        <v>13.51</v>
      </c>
      <c r="CQ18" s="29">
        <f ca="1">ROUND(IF('1800MHzExp'!CQ18=0,0,'1800MHzExp'!CQ18-Time_Passed_From4thMay23!$C$2),2)</f>
        <v>13.51</v>
      </c>
      <c r="CR18" s="29">
        <f ca="1">ROUND(IF('1800MHzExp'!CR18=0,0,'1800MHzExp'!CR18-Time_Passed_From4thMay23!$C$2),2)</f>
        <v>13.51</v>
      </c>
      <c r="CS18" s="29">
        <f ca="1">ROUND(IF('1800MHzExp'!CS18=0,0,'1800MHzExp'!CS18-Time_Passed_From4thMay23!$C$2),2)</f>
        <v>13.51</v>
      </c>
      <c r="CT18" s="29">
        <f ca="1">ROUND(IF('1800MHzExp'!CT18=0,0,'1800MHzExp'!CT18-Time_Passed_From4thMay23!$C$2),2)</f>
        <v>13.51</v>
      </c>
      <c r="CU18" s="29">
        <f ca="1">ROUND(IF('1800MHzExp'!CU18=0,0,'1800MHzExp'!CU18-Time_Passed_From4thMay23!$C$2),2)</f>
        <v>13.51</v>
      </c>
      <c r="CV18" s="29">
        <f ca="1">ROUND(IF('1800MHzExp'!CV18=0,0,'1800MHzExp'!CV18-Time_Passed_From4thMay23!$C$2),2)</f>
        <v>13.51</v>
      </c>
      <c r="CW18" s="29">
        <f ca="1">ROUND(IF('1800MHzExp'!CW18=0,0,'1800MHzExp'!CW18-Time_Passed_From4thMay23!$C$2),2)</f>
        <v>13.51</v>
      </c>
      <c r="CX18" s="29">
        <f ca="1">ROUND(IF('1800MHzExp'!CX18=0,0,'1800MHzExp'!CX18-Time_Passed_From4thMay23!$C$2),2)</f>
        <v>13.51</v>
      </c>
      <c r="CY18" s="29">
        <f ca="1">ROUND(IF('1800MHzExp'!CY18=0,0,'1800MHzExp'!CY18-Time_Passed_From4thMay23!$C$2),2)</f>
        <v>17.940000000000001</v>
      </c>
      <c r="CZ18" s="29">
        <f ca="1">ROUND(IF('1800MHzExp'!CZ18=0,0,'1800MHzExp'!CZ18-Time_Passed_From4thMay23!$C$2),2)</f>
        <v>17.940000000000001</v>
      </c>
      <c r="DA18" s="29">
        <f ca="1">ROUND(IF('1800MHzExp'!DA18=0,0,'1800MHzExp'!DA18-Time_Passed_From4thMay23!$C$2),2)</f>
        <v>17.940000000000001</v>
      </c>
      <c r="DB18" s="29">
        <f ca="1">ROUND(IF('1800MHzExp'!DB18=0,0,'1800MHzExp'!DB18-Time_Passed_From4thMay23!$C$2),2)</f>
        <v>17.940000000000001</v>
      </c>
      <c r="DC18" s="29">
        <f ca="1">ROUND(IF('1800MHzExp'!DC18=0,0,'1800MHzExp'!DC18-Time_Passed_From4thMay23!$C$2),2)</f>
        <v>17.940000000000001</v>
      </c>
      <c r="DD18" s="29">
        <f ca="1">ROUND(IF('1800MHzExp'!DD18=0,0,'1800MHzExp'!DD18-Time_Passed_From4thMay23!$C$2),2)</f>
        <v>17.940000000000001</v>
      </c>
      <c r="DE18" s="29">
        <f ca="1">ROUND(IF('1800MHzExp'!DE18=0,0,'1800MHzExp'!DE18-Time_Passed_From4thMay23!$C$2),2)</f>
        <v>17.940000000000001</v>
      </c>
      <c r="DF18" s="29">
        <f ca="1">ROUND(IF('1800MHzExp'!DF18=0,0,'1800MHzExp'!DF18-Time_Passed_From4thMay23!$C$2),2)</f>
        <v>17.940000000000001</v>
      </c>
      <c r="DG18" s="29">
        <f ca="1">ROUND(IF('1800MHzExp'!DG18=0,0,'1800MHzExp'!DG18-Time_Passed_From4thMay23!$C$2),2)</f>
        <v>17.940000000000001</v>
      </c>
      <c r="DH18" s="29">
        <f ca="1">ROUND(IF('1800MHzExp'!DH18=0,0,'1800MHzExp'!DH18-Time_Passed_From4thMay23!$C$2),2)</f>
        <v>17.940000000000001</v>
      </c>
      <c r="DI18" s="29">
        <f ca="1">ROUND(IF('1800MHzExp'!DI18=0,0,'1800MHzExp'!DI18-Time_Passed_From4thMay23!$C$2),2)</f>
        <v>17.940000000000001</v>
      </c>
      <c r="DJ18" s="29">
        <f ca="1">ROUND(IF('1800MHzExp'!DJ18=0,0,'1800MHzExp'!DJ18-Time_Passed_From4thMay23!$C$2),2)</f>
        <v>17.940000000000001</v>
      </c>
      <c r="DK18" s="29">
        <f ca="1">ROUND(IF('1800MHzExp'!DK18=0,0,'1800MHzExp'!DK18-Time_Passed_From4thMay23!$C$2),2)</f>
        <v>17.940000000000001</v>
      </c>
      <c r="DL18" s="29">
        <f ca="1">ROUND(IF('1800MHzExp'!DL18=0,0,'1800MHzExp'!DL18-Time_Passed_From4thMay23!$C$2),2)</f>
        <v>17.940000000000001</v>
      </c>
      <c r="DM18" s="29">
        <f ca="1">ROUND(IF('1800MHzExp'!DM18=0,0,'1800MHzExp'!DM18-Time_Passed_From4thMay23!$C$2),2)</f>
        <v>17.940000000000001</v>
      </c>
      <c r="DN18" s="29">
        <f ca="1">ROUND(IF('1800MHzExp'!DN18=0,0,'1800MHzExp'!DN18-Time_Passed_From4thMay23!$C$2),2)</f>
        <v>17.940000000000001</v>
      </c>
      <c r="DO18" s="29">
        <f ca="1">ROUND(IF('1800MHzExp'!DO18=0,0,'1800MHzExp'!DO18-Time_Passed_From4thMay23!$C$2),2)</f>
        <v>17.940000000000001</v>
      </c>
      <c r="DP18" s="29">
        <f ca="1">ROUND(IF('1800MHzExp'!DP18=0,0,'1800MHzExp'!DP18-Time_Passed_From4thMay23!$C$2),2)</f>
        <v>17.940000000000001</v>
      </c>
      <c r="DQ18" s="29">
        <f ca="1">ROUND(IF('1800MHzExp'!DQ18=0,0,'1800MHzExp'!DQ18-Time_Passed_From4thMay23!$C$2),2)</f>
        <v>17.940000000000001</v>
      </c>
      <c r="DR18" s="29">
        <f ca="1">ROUND(IF('1800MHzExp'!DR18=0,0,'1800MHzExp'!DR18-Time_Passed_From4thMay23!$C$2),2)</f>
        <v>17.940000000000001</v>
      </c>
      <c r="DS18" s="29">
        <f ca="1">ROUND(IF('1800MHzExp'!DS18=0,0,'1800MHzExp'!DS18-Time_Passed_From4thMay23!$C$2),2)</f>
        <v>17.940000000000001</v>
      </c>
      <c r="DT18" s="29">
        <f ca="1">ROUND(IF('1800MHzExp'!DT18=0,0,'1800MHzExp'!DT18-Time_Passed_From4thMay23!$C$2),2)</f>
        <v>17.940000000000001</v>
      </c>
      <c r="DU18" s="29">
        <f ca="1">ROUND(IF('1800MHzExp'!DU18=0,0,'1800MHzExp'!DU18-Time_Passed_From4thMay23!$C$2),2)</f>
        <v>17.940000000000001</v>
      </c>
      <c r="DV18" s="29">
        <f ca="1">ROUND(IF('1800MHzExp'!DV18=0,0,'1800MHzExp'!DV18-Time_Passed_From4thMay23!$C$2),2)</f>
        <v>17.940000000000001</v>
      </c>
      <c r="DW18" s="29">
        <f ca="1">ROUND(IF('1800MHzExp'!DW18=0,0,'1800MHzExp'!DW18-Time_Passed_From4thMay23!$C$2),2)</f>
        <v>12.05</v>
      </c>
      <c r="DX18" s="29">
        <f ca="1">ROUND(IF('1800MHzExp'!DX18=0,0,'1800MHzExp'!DX18-Time_Passed_From4thMay23!$C$2),2)</f>
        <v>12.05</v>
      </c>
      <c r="DY18" s="29">
        <f ca="1">ROUND(IF('1800MHzExp'!DY18=0,0,'1800MHzExp'!DY18-Time_Passed_From4thMay23!$C$2),2)</f>
        <v>12.05</v>
      </c>
      <c r="DZ18" s="29">
        <f ca="1">ROUND(IF('1800MHzExp'!DZ18=0,0,'1800MHzExp'!DZ18-Time_Passed_From4thMay23!$C$2),2)</f>
        <v>11.33</v>
      </c>
      <c r="EA18" s="29">
        <f ca="1">ROUND(IF('1800MHzExp'!EA18=0,0,'1800MHzExp'!EA18-Time_Passed_From4thMay23!$C$2),2)</f>
        <v>11.33</v>
      </c>
      <c r="EB18" s="29">
        <f ca="1">ROUND(IF('1800MHzExp'!EB18=0,0,'1800MHzExp'!EB18-Time_Passed_From4thMay23!$C$2),2)</f>
        <v>11.33</v>
      </c>
      <c r="EC18" s="29">
        <f ca="1">ROUND(IF('1800MHzExp'!EC18=0,0,'1800MHzExp'!EC18-Time_Passed_From4thMay23!$C$2),2)</f>
        <v>11.33</v>
      </c>
      <c r="ED18" s="29">
        <f ca="1">ROUND(IF('1800MHzExp'!ED18=0,0,'1800MHzExp'!ED18-Time_Passed_From4thMay23!$C$2),2)</f>
        <v>11.33</v>
      </c>
      <c r="EE18" s="29">
        <f ca="1">ROUND(IF('1800MHzExp'!EE18=0,0,'1800MHzExp'!EE18-Time_Passed_From4thMay23!$C$2),2)</f>
        <v>11.33</v>
      </c>
      <c r="EF18" s="29">
        <f ca="1">ROUND(IF('1800MHzExp'!EF18=0,0,'1800MHzExp'!EF18-Time_Passed_From4thMay23!$C$2),2)</f>
        <v>11.33</v>
      </c>
      <c r="EG18" s="29">
        <f ca="1">ROUND(IF('1800MHzExp'!EG18=0,0,'1800MHzExp'!EG18-Time_Passed_From4thMay23!$C$2),2)</f>
        <v>11.33</v>
      </c>
      <c r="EH18" s="29">
        <f ca="1">ROUND(IF('1800MHzExp'!EH18=0,0,'1800MHzExp'!EH18-Time_Passed_From4thMay23!$C$2),2)</f>
        <v>11.33</v>
      </c>
      <c r="EI18" s="29">
        <f ca="1">ROUND(IF('1800MHzExp'!EI18=0,0,'1800MHzExp'!EI18-Time_Passed_From4thMay23!$C$2),2)</f>
        <v>11.33</v>
      </c>
      <c r="EJ18" s="29">
        <f ca="1">ROUND(IF('1800MHzExp'!EJ18=0,0,'1800MHzExp'!EJ18-Time_Passed_From4thMay23!$C$2),2)</f>
        <v>11.33</v>
      </c>
      <c r="EK18" s="29">
        <f ca="1">ROUND(IF('1800MHzExp'!EK18=0,0,'1800MHzExp'!EK18-Time_Passed_From4thMay23!$C$2),2)</f>
        <v>11.33</v>
      </c>
      <c r="EL18" s="29">
        <f ca="1">ROUND(IF('1800MHzExp'!EL18=0,0,'1800MHzExp'!EL18-Time_Passed_From4thMay23!$C$2),2)</f>
        <v>11.33</v>
      </c>
      <c r="EM18" s="29">
        <f ca="1">ROUND(IF('1800MHzExp'!EM18=0,0,'1800MHzExp'!EM18-Time_Passed_From4thMay23!$C$2),2)</f>
        <v>11.33</v>
      </c>
      <c r="EN18" s="29">
        <f ca="1">ROUND(IF('1800MHzExp'!EN18=0,0,'1800MHzExp'!EN18-Time_Passed_From4thMay23!$C$2),2)</f>
        <v>11.33</v>
      </c>
      <c r="EO18" s="29">
        <f ca="1">ROUND(IF('1800MHzExp'!EO18=0,0,'1800MHzExp'!EO18-Time_Passed_From4thMay23!$C$2),2)</f>
        <v>11.33</v>
      </c>
      <c r="EP18" s="29">
        <f ca="1">ROUND(IF('1800MHzExp'!EP18=0,0,'1800MHzExp'!EP18-Time_Passed_From4thMay23!$C$2),2)</f>
        <v>11.33</v>
      </c>
      <c r="EQ18" s="29">
        <f ca="1">ROUND(IF('1800MHzExp'!EQ18=0,0,'1800MHzExp'!EQ18-Time_Passed_From4thMay23!$C$2),2)</f>
        <v>11.33</v>
      </c>
      <c r="ER18" s="29">
        <f ca="1">ROUND(IF('1800MHzExp'!ER18=0,0,'1800MHzExp'!ER18-Time_Passed_From4thMay23!$C$2),2)</f>
        <v>11.33</v>
      </c>
      <c r="ES18" s="29">
        <f ca="1">ROUND(IF('1800MHzExp'!ES18=0,0,'1800MHzExp'!ES18-Time_Passed_From4thMay23!$C$2),2)</f>
        <v>11.33</v>
      </c>
      <c r="ET18" s="29">
        <f ca="1">ROUND(IF('1800MHzExp'!ET18=0,0,'1800MHzExp'!ET18-Time_Passed_From4thMay23!$C$2),2)</f>
        <v>11.33</v>
      </c>
      <c r="EU18" s="29">
        <f ca="1">ROUND(IF('1800MHzExp'!EU18=0,0,'1800MHzExp'!EU18-Time_Passed_From4thMay23!$C$2),2)</f>
        <v>11.33</v>
      </c>
      <c r="EV18" s="29">
        <f ca="1">ROUND(IF('1800MHzExp'!EV18=0,0,'1800MHzExp'!EV18-Time_Passed_From4thMay23!$C$2),2)</f>
        <v>11.33</v>
      </c>
      <c r="EW18" s="29">
        <f ca="1">ROUND(IF('1800MHzExp'!EW18=0,0,'1800MHzExp'!EW18-Time_Passed_From4thMay23!$C$2),2)</f>
        <v>11.33</v>
      </c>
      <c r="EX18" s="29">
        <f ca="1">ROUND(IF('1800MHzExp'!EX18=0,0,'1800MHzExp'!EX18-Time_Passed_From4thMay23!$C$2),2)</f>
        <v>11.33</v>
      </c>
      <c r="EY18" s="29">
        <f ca="1">ROUND(IF('1800MHzExp'!EY18=0,0,'1800MHzExp'!EY18-Time_Passed_From4thMay23!$C$2),2)</f>
        <v>11.33</v>
      </c>
      <c r="EZ18" s="29">
        <f ca="1">ROUND(IF('1800MHzExp'!EZ18=0,0,'1800MHzExp'!EZ18-Time_Passed_From4thMay23!$C$2),2)</f>
        <v>11.33</v>
      </c>
      <c r="FA18" s="29">
        <f ca="1">ROUND(IF('1800MHzExp'!FA18=0,0,'1800MHzExp'!FA18-Time_Passed_From4thMay23!$C$2),2)</f>
        <v>11.33</v>
      </c>
      <c r="FB18" s="29">
        <f ca="1">ROUND(IF('1800MHzExp'!FB18=0,0,'1800MHzExp'!FB18-Time_Passed_From4thMay23!$C$2),2)</f>
        <v>11.33</v>
      </c>
      <c r="FC18" s="29">
        <f ca="1">ROUND(IF('1800MHzExp'!FC18=0,0,'1800MHzExp'!FC18-Time_Passed_From4thMay23!$C$2),2)</f>
        <v>11.33</v>
      </c>
      <c r="FD18" s="29">
        <f ca="1">ROUND(IF('1800MHzExp'!FD18=0,0,'1800MHzExp'!FD18-Time_Passed_From4thMay23!$C$2),2)</f>
        <v>11.33</v>
      </c>
      <c r="FE18" s="29">
        <f ca="1">ROUND(IF('1800MHzExp'!FE18=0,0,'1800MHzExp'!FE18-Time_Passed_From4thMay23!$C$2),2)</f>
        <v>11.33</v>
      </c>
      <c r="FF18" s="29">
        <f ca="1">ROUND(IF('1800MHzExp'!FF18=0,0,'1800MHzExp'!FF18-Time_Passed_From4thMay23!$C$2),2)</f>
        <v>11.33</v>
      </c>
      <c r="FG18" s="29">
        <f ca="1">ROUND(IF('1800MHzExp'!FG18=0,0,'1800MHzExp'!FG18-Time_Passed_From4thMay23!$C$2),2)</f>
        <v>11.33</v>
      </c>
      <c r="FH18" s="29">
        <f ca="1">ROUND(IF('1800MHzExp'!FH18=0,0,'1800MHzExp'!FH18-Time_Passed_From4thMay23!$C$2),2)</f>
        <v>11.33</v>
      </c>
      <c r="FI18" s="29">
        <f ca="1">ROUND(IF('1800MHzExp'!FI18=0,0,'1800MHzExp'!FI18-Time_Passed_From4thMay23!$C$2),2)</f>
        <v>11.33</v>
      </c>
      <c r="FJ18" s="29">
        <f ca="1">ROUND(IF('1800MHzExp'!FJ18=0,0,'1800MHzExp'!FJ18-Time_Passed_From4thMay23!$C$2),2)</f>
        <v>11.33</v>
      </c>
      <c r="FK18" s="29">
        <f ca="1">ROUND(IF('1800MHzExp'!FK18=0,0,'1800MHzExp'!FK18-Time_Passed_From4thMay23!$C$2),2)</f>
        <v>11.33</v>
      </c>
      <c r="FL18" s="29">
        <f ca="1">ROUND(IF('1800MHzExp'!FL18=0,0,'1800MHzExp'!FL18-Time_Passed_From4thMay23!$C$2),2)</f>
        <v>11.33</v>
      </c>
      <c r="FM18" s="29">
        <f ca="1">ROUND(IF('1800MHzExp'!FM18=0,0,'1800MHzExp'!FM18-Time_Passed_From4thMay23!$C$2),2)</f>
        <v>11.33</v>
      </c>
      <c r="FN18" s="29">
        <f ca="1">ROUND(IF('1800MHzExp'!FN18=0,0,'1800MHzExp'!FN18-Time_Passed_From4thMay23!$C$2),2)</f>
        <v>13.51</v>
      </c>
      <c r="FO18" s="29">
        <f ca="1">ROUND(IF('1800MHzExp'!FO18=0,0,'1800MHzExp'!FO18-Time_Passed_From4thMay23!$C$2),2)</f>
        <v>13.51</v>
      </c>
      <c r="FP18" s="29">
        <f ca="1">ROUND(IF('1800MHzExp'!FP18=0,0,'1800MHzExp'!FP18-Time_Passed_From4thMay23!$C$2),2)</f>
        <v>13.51</v>
      </c>
      <c r="FQ18" s="29">
        <f ca="1">ROUND(IF('1800MHzExp'!FQ18=0,0,'1800MHzExp'!FQ18-Time_Passed_From4thMay23!$C$2),2)</f>
        <v>13.51</v>
      </c>
      <c r="FR18" s="29">
        <f ca="1">ROUND(IF('1800MHzExp'!FR18=0,0,'1800MHzExp'!FR18-Time_Passed_From4thMay23!$C$2),2)</f>
        <v>13.51</v>
      </c>
      <c r="FS18" s="29">
        <f ca="1">ROUND(IF('1800MHzExp'!FS18=0,0,'1800MHzExp'!FS18-Time_Passed_From4thMay23!$C$2),2)</f>
        <v>13.51</v>
      </c>
      <c r="FT18" s="29">
        <f ca="1">ROUND(IF('1800MHzExp'!FT18=0,0,'1800MHzExp'!FT18-Time_Passed_From4thMay23!$C$2),2)</f>
        <v>13.51</v>
      </c>
      <c r="FU18" s="29">
        <f ca="1">ROUND(IF('1800MHzExp'!FU18=0,0,'1800MHzExp'!FU18-Time_Passed_From4thMay23!$C$2),2)</f>
        <v>13.51</v>
      </c>
      <c r="FV18" s="29">
        <f ca="1">ROUND(IF('1800MHzExp'!FV18=0,0,'1800MHzExp'!FV18-Time_Passed_From4thMay23!$C$2),2)</f>
        <v>13.51</v>
      </c>
      <c r="FW18" s="29">
        <f ca="1">ROUND(IF('1800MHzExp'!FW18=0,0,'1800MHzExp'!FW18-Time_Passed_From4thMay23!$C$2),2)</f>
        <v>13.51</v>
      </c>
      <c r="FX18" s="29">
        <f ca="1">ROUND(IF('1800MHzExp'!FX18=0,0,'1800MHzExp'!FX18-Time_Passed_From4thMay23!$C$2),2)</f>
        <v>13.51</v>
      </c>
      <c r="FY18" s="29">
        <f ca="1">ROUND(IF('1800MHzExp'!FY18=0,0,'1800MHzExp'!FY18-Time_Passed_From4thMay23!$C$2),2)</f>
        <v>13.51</v>
      </c>
      <c r="FZ18" s="29">
        <f ca="1">ROUND(IF('1800MHzExp'!FZ18=0,0,'1800MHzExp'!FZ18-Time_Passed_From4thMay23!$C$2),2)</f>
        <v>13.51</v>
      </c>
      <c r="GA18" s="29">
        <f ca="1">ROUND(IF('1800MHzExp'!GA18=0,0,'1800MHzExp'!GA18-Time_Passed_From4thMay23!$C$2),2)</f>
        <v>13.51</v>
      </c>
      <c r="GB18" s="29">
        <f ca="1">ROUND(IF('1800MHzExp'!GB18=0,0,'1800MHzExp'!GB18-Time_Passed_From4thMay23!$C$2),2)</f>
        <v>13.51</v>
      </c>
      <c r="GC18" s="29">
        <f ca="1">ROUND(IF('1800MHzExp'!GC18=0,0,'1800MHzExp'!GC18-Time_Passed_From4thMay23!$C$2),2)</f>
        <v>13.51</v>
      </c>
      <c r="GD18" s="29">
        <f ca="1">ROUND(IF('1800MHzExp'!GD18=0,0,'1800MHzExp'!GD18-Time_Passed_From4thMay23!$C$2),2)</f>
        <v>13.51</v>
      </c>
      <c r="GE18" s="29">
        <f ca="1">ROUND(IF('1800MHzExp'!GE18=0,0,'1800MHzExp'!GE18-Time_Passed_From4thMay23!$C$2),2)</f>
        <v>13.51</v>
      </c>
      <c r="GF18" s="29">
        <f ca="1">ROUND(IF('1800MHzExp'!GF18=0,0,'1800MHzExp'!GF18-Time_Passed_From4thMay23!$C$2),2)</f>
        <v>13.51</v>
      </c>
      <c r="GG18" s="29">
        <f ca="1">ROUND(IF('1800MHzExp'!GG18=0,0,'1800MHzExp'!GG18-Time_Passed_From4thMay23!$C$2),2)</f>
        <v>13.51</v>
      </c>
      <c r="GH18" s="29">
        <f ca="1">ROUND(IF('1800MHzExp'!GH18=0,0,'1800MHzExp'!GH18-Time_Passed_From4thMay23!$C$2),2)</f>
        <v>13.51</v>
      </c>
      <c r="GI18" s="29">
        <f ca="1">ROUND(IF('1800MHzExp'!GI18=0,0,'1800MHzExp'!GI18-Time_Passed_From4thMay23!$C$2),2)</f>
        <v>13.51</v>
      </c>
      <c r="GJ18" s="29">
        <f ca="1">ROUND(IF('1800MHzExp'!GJ18=0,0,'1800MHzExp'!GJ18-Time_Passed_From4thMay23!$C$2),2)</f>
        <v>13.51</v>
      </c>
      <c r="GK18" s="29">
        <f ca="1">ROUND(IF('1800MHzExp'!GK18=0,0,'1800MHzExp'!GK18-Time_Passed_From4thMay23!$C$2),2)</f>
        <v>13.51</v>
      </c>
      <c r="GL18" s="29">
        <f ca="1">ROUND(IF('1800MHzExp'!GL18=0,0,'1800MHzExp'!GL18-Time_Passed_From4thMay23!$C$2),2)</f>
        <v>13.51</v>
      </c>
      <c r="GM18" s="29">
        <f ca="1">ROUND(IF('1800MHzExp'!GM18=0,0,'1800MHzExp'!GM18-Time_Passed_From4thMay23!$C$2),2)</f>
        <v>11.33</v>
      </c>
      <c r="GN18" s="29">
        <f ca="1">ROUND(IF('1800MHzExp'!GN18=0,0,'1800MHzExp'!GN18-Time_Passed_From4thMay23!$C$2),2)</f>
        <v>11.33</v>
      </c>
      <c r="GO18" s="29">
        <f ca="1">ROUND(IF('1800MHzExp'!GO18=0,0,'1800MHzExp'!GO18-Time_Passed_From4thMay23!$C$2),2)</f>
        <v>11.33</v>
      </c>
      <c r="GP18" s="29">
        <f ca="1">ROUND(IF('1800MHzExp'!GP18=0,0,'1800MHzExp'!GP18-Time_Passed_From4thMay23!$C$2),2)</f>
        <v>9.61</v>
      </c>
      <c r="GQ18" s="29">
        <f ca="1">ROUND(IF('1800MHzExp'!GQ18=0,0,'1800MHzExp'!GQ18-Time_Passed_From4thMay23!$C$2),2)</f>
        <v>9.61</v>
      </c>
      <c r="GR18" s="29">
        <f ca="1">ROUND(IF('1800MHzExp'!GR18=0,0,'1800MHzExp'!GR18-Time_Passed_From4thMay23!$C$2),2)</f>
        <v>9.61</v>
      </c>
      <c r="GS18" s="29">
        <f ca="1">ROUND(IF('1800MHzExp'!GS18=0,0,'1800MHzExp'!GS18-Time_Passed_From4thMay23!$C$2),2)</f>
        <v>9.61</v>
      </c>
      <c r="GT18" s="29">
        <f ca="1">ROUND(IF('1800MHzExp'!GT18=0,0,'1800MHzExp'!GT18-Time_Passed_From4thMay23!$C$2),2)</f>
        <v>9.61</v>
      </c>
      <c r="GU18" s="29">
        <f ca="1">ROUND(IF('1800MHzExp'!GU18=0,0,'1800MHzExp'!GU18-Time_Passed_From4thMay23!$C$2),2)</f>
        <v>9.61</v>
      </c>
      <c r="GV18" s="29">
        <f ca="1">ROUND(IF('1800MHzExp'!GV18=0,0,'1800MHzExp'!GV18-Time_Passed_From4thMay23!$C$2),2)</f>
        <v>9.61</v>
      </c>
      <c r="GW18" s="29">
        <f>ROUND(IF('1800MHzExp'!GW18=0,0,'1800MHzExp'!GW18-Time_Passed_From4thMay23!$C$2),2)</f>
        <v>0</v>
      </c>
      <c r="GX18" s="29">
        <f>ROUND(IF('1800MHzExp'!GX18=0,0,'1800MHzExp'!GX18-Time_Passed_From4thMay23!$C$2),2)</f>
        <v>0</v>
      </c>
      <c r="GY18" s="29">
        <f>ROUND(IF('1800MHzExp'!GY18=0,0,'1800MHzExp'!GY18-Time_Passed_From4thMay23!$C$2),2)</f>
        <v>0</v>
      </c>
      <c r="GZ18" s="29">
        <f>ROUND(IF('1800MHzExp'!GZ18=0,0,'1800MHzExp'!GZ18-Time_Passed_From4thMay23!$C$2),2)</f>
        <v>0</v>
      </c>
      <c r="HA18" s="29">
        <f>ROUND(IF('1800MHzExp'!HA18=0,0,'1800MHzExp'!HA18-Time_Passed_From4thMay23!$C$2),2)</f>
        <v>0</v>
      </c>
      <c r="HB18" s="29">
        <f>ROUND(IF('1800MHzExp'!HB18=0,0,'1800MHzExp'!HB18-Time_Passed_From4thMay23!$C$2),2)</f>
        <v>0</v>
      </c>
      <c r="HC18" s="29">
        <f>ROUND(IF('1800MHzExp'!HC18=0,0,'1800MHzExp'!HC18-Time_Passed_From4thMay23!$C$2),2)</f>
        <v>0</v>
      </c>
      <c r="HD18" s="29">
        <f>ROUND(IF('1800MHzExp'!HD18=0,0,'1800MHzExp'!HD18-Time_Passed_From4thMay23!$C$2),2)</f>
        <v>0</v>
      </c>
      <c r="HE18" s="29">
        <f>ROUND(IF('1800MHzExp'!HE18=0,0,'1800MHzExp'!HE18-Time_Passed_From4thMay23!$C$2),2)</f>
        <v>0</v>
      </c>
      <c r="HF18" s="29">
        <f>ROUND(IF('1800MHzExp'!HF18=0,0,'1800MHzExp'!HF18-Time_Passed_From4thMay23!$C$2),2)</f>
        <v>0</v>
      </c>
      <c r="HG18" s="29">
        <f>ROUND(IF('1800MHzExp'!HG18=0,0,'1800MHzExp'!HG18-Time_Passed_From4thMay23!$C$2),2)</f>
        <v>0</v>
      </c>
      <c r="HH18" s="29">
        <f>ROUND(IF('1800MHzExp'!HH18=0,0,'1800MHzExp'!HH18-Time_Passed_From4thMay23!$C$2),2)</f>
        <v>0</v>
      </c>
      <c r="HI18" s="29">
        <f>ROUND(IF('1800MHzExp'!HI18=0,0,'1800MHzExp'!HI18-Time_Passed_From4thMay23!$C$2),2)</f>
        <v>0</v>
      </c>
      <c r="HJ18" s="29">
        <f>ROUND(IF('1800MHzExp'!HJ18=0,0,'1800MHzExp'!HJ18-Time_Passed_From4thMay23!$C$2),2)</f>
        <v>0</v>
      </c>
      <c r="HK18" s="29">
        <f>ROUND(IF('1800MHzExp'!HK18=0,0,'1800MHzExp'!HK18-Time_Passed_From4thMay23!$C$2),2)</f>
        <v>0</v>
      </c>
      <c r="HL18" s="29">
        <f>ROUND(IF('1800MHzExp'!HL18=0,0,'1800MHzExp'!HL18-Time_Passed_From4thMay23!$C$2),2)</f>
        <v>0</v>
      </c>
      <c r="HM18" s="29">
        <f>ROUND(IF('1800MHzExp'!HM18=0,0,'1800MHzExp'!HM18-Time_Passed_From4thMay23!$C$2),2)</f>
        <v>0</v>
      </c>
      <c r="HN18" s="29">
        <f>ROUND(IF('1800MHzExp'!HN18=0,0,'1800MHzExp'!HN18-Time_Passed_From4thMay23!$C$2),2)</f>
        <v>0</v>
      </c>
      <c r="HO18" s="29">
        <f>ROUND(IF('1800MHzExp'!HO18=0,0,'1800MHzExp'!HO18-Time_Passed_From4thMay23!$C$2),2)</f>
        <v>0</v>
      </c>
      <c r="HP18" s="29">
        <f>ROUND(IF('1800MHzExp'!HP18=0,0,'1800MHzExp'!HP18-Time_Passed_From4thMay23!$C$2),2)</f>
        <v>0</v>
      </c>
      <c r="HQ18" s="29">
        <f>ROUND(IF('1800MHzExp'!HQ18=0,0,'1800MHzExp'!HQ18-Time_Passed_From4thMay23!$C$2),2)</f>
        <v>0</v>
      </c>
      <c r="HR18" s="29">
        <f>ROUND(IF('1800MHzExp'!HR18=0,0,'1800MHzExp'!HR18-Time_Passed_From4thMay23!$C$2),2)</f>
        <v>0</v>
      </c>
      <c r="HS18" s="29">
        <f>ROUND(IF('1800MHzExp'!HS18=0,0,'1800MHzExp'!HS18-Time_Passed_From4thMay23!$C$2),2)</f>
        <v>0</v>
      </c>
      <c r="HT18" s="29">
        <f>ROUND(IF('1800MHzExp'!HT18=0,0,'1800MHzExp'!HT18-Time_Passed_From4thMay23!$C$2),2)</f>
        <v>0</v>
      </c>
      <c r="HU18" s="29">
        <f>ROUND(IF('1800MHzExp'!HU18=0,0,'1800MHzExp'!HU18-Time_Passed_From4thMay23!$C$2),2)</f>
        <v>0</v>
      </c>
      <c r="HV18" s="29">
        <f>ROUND(IF('1800MHzExp'!HV18=0,0,'1800MHzExp'!HV18-Time_Passed_From4thMay23!$C$2),2)</f>
        <v>0</v>
      </c>
      <c r="HW18" s="29">
        <f>ROUND(IF('1800MHzExp'!HW18=0,0,'1800MHzExp'!HW18-Time_Passed_From4thMay23!$C$2),2)</f>
        <v>0</v>
      </c>
      <c r="HX18" s="29">
        <f>ROUND(IF('1800MHzExp'!HX18=0,0,'1800MHzExp'!HX18-Time_Passed_From4thMay23!$C$2),2)</f>
        <v>0</v>
      </c>
      <c r="HY18" s="29">
        <f>ROUND(IF('1800MHzExp'!HY18=0,0,'1800MHzExp'!HY18-Time_Passed_From4thMay23!$C$2),2)</f>
        <v>0</v>
      </c>
      <c r="HZ18" s="29">
        <f>ROUND(IF('1800MHzExp'!HZ18=0,0,'1800MHzExp'!HZ18-Time_Passed_From4thMay23!$C$2),2)</f>
        <v>0</v>
      </c>
      <c r="IA18" s="29">
        <f>ROUND(IF('1800MHzExp'!IA18=0,0,'1800MHzExp'!IA18-Time_Passed_From4thMay23!$C$2),2)</f>
        <v>0</v>
      </c>
      <c r="IB18" s="29">
        <f>ROUND(IF('1800MHzExp'!IB18=0,0,'1800MHzExp'!IB18-Time_Passed_From4thMay23!$C$2),2)</f>
        <v>0</v>
      </c>
      <c r="IC18" s="29">
        <f>ROUND(IF('1800MHzExp'!IC18=0,0,'1800MHzExp'!IC18-Time_Passed_From4thMay23!$C$2),2)</f>
        <v>0</v>
      </c>
      <c r="ID18" s="29">
        <f>ROUND(IF('1800MHzExp'!ID18=0,0,'1800MHzExp'!ID18-Time_Passed_From4thMay23!$C$2),2)</f>
        <v>0</v>
      </c>
      <c r="IE18" s="29">
        <f>ROUND(IF('1800MHzExp'!IE18=0,0,'1800MHzExp'!IE18-Time_Passed_From4thMay23!$C$2),2)</f>
        <v>0</v>
      </c>
      <c r="IF18" s="29">
        <f>ROUND(IF('1800MHzExp'!IF18=0,0,'1800MHzExp'!IF18-Time_Passed_From4thMay23!$C$2),2)</f>
        <v>0</v>
      </c>
      <c r="IG18" s="29">
        <f>ROUND(IF('1800MHzExp'!IG18=0,0,'1800MHzExp'!IG18-Time_Passed_From4thMay23!$C$2),2)</f>
        <v>0</v>
      </c>
      <c r="IH18" s="29">
        <f>ROUND(IF('1800MHzExp'!IH18=0,0,'1800MHzExp'!IH18-Time_Passed_From4thMay23!$C$2),2)</f>
        <v>0</v>
      </c>
      <c r="II18" s="29">
        <f>ROUND(IF('1800MHzExp'!II18=0,0,'1800MHzExp'!II18-Time_Passed_From4thMay23!$C$2),2)</f>
        <v>0</v>
      </c>
      <c r="IJ18" s="29">
        <f>ROUND(IF('1800MHzExp'!IJ18=0,0,'1800MHzExp'!IJ18-Time_Passed_From4thMay23!$C$2),2)</f>
        <v>0</v>
      </c>
      <c r="IK18" s="29">
        <f>ROUND(IF('1800MHzExp'!IK18=0,0,'1800MHzExp'!IK18-Time_Passed_From4thMay23!$C$2),2)</f>
        <v>0</v>
      </c>
      <c r="IL18" s="29">
        <f>ROUND(IF('1800MHzExp'!IL18=0,0,'1800MHzExp'!IL18-Time_Passed_From4thMay23!$C$2),2)</f>
        <v>0</v>
      </c>
      <c r="IM18" s="29">
        <f>ROUND(IF('1800MHzExp'!IM18=0,0,'1800MHzExp'!IM18-Time_Passed_From4thMay23!$C$2),2)</f>
        <v>0</v>
      </c>
      <c r="IN18" s="29">
        <f>ROUND(IF('1800MHzExp'!IN18=0,0,'1800MHzExp'!IN18-Time_Passed_From4thMay23!$C$2),2)</f>
        <v>0</v>
      </c>
      <c r="IO18" s="29">
        <f>ROUND(IF('1800MHzExp'!IO18=0,0,'1800MHzExp'!IO18-Time_Passed_From4thMay23!$C$2),2)</f>
        <v>0</v>
      </c>
      <c r="IP18" s="29">
        <f>ROUND(IF('1800MHzExp'!IP18=0,0,'1800MHzExp'!IP18-Time_Passed_From4thMay23!$C$2),2)</f>
        <v>0</v>
      </c>
      <c r="IQ18" s="29">
        <f>ROUND(IF('1800MHzExp'!IQ18=0,0,'1800MHzExp'!IQ18-Time_Passed_From4thMay23!$C$2),2)</f>
        <v>0</v>
      </c>
      <c r="IR18" s="29">
        <f>ROUND(IF('1800MHzExp'!IR18=0,0,'1800MHzExp'!IR18-Time_Passed_From4thMay23!$C$2),2)</f>
        <v>0</v>
      </c>
      <c r="IS18" s="29">
        <f>ROUND(IF('1800MHzExp'!IS18=0,0,'1800MHzExp'!IS18-Time_Passed_From4thMay23!$C$2),2)</f>
        <v>0</v>
      </c>
      <c r="IT18" s="29">
        <f ca="1">ROUND(IF('1800MHzExp'!IT18=0,0,'1800MHzExp'!IT18-Time_Passed_From4thMay23!$C$2),2)</f>
        <v>3.59</v>
      </c>
      <c r="IU18" s="29">
        <f ca="1">ROUND(IF('1800MHzExp'!IU18=0,0,'1800MHzExp'!IU18-Time_Passed_From4thMay23!$C$2),2)</f>
        <v>3.59</v>
      </c>
      <c r="IV18" s="29">
        <f ca="1">ROUND(IF('1800MHzExp'!IV18=0,0,'1800MHzExp'!IV18-Time_Passed_From4thMay23!$C$2),2)</f>
        <v>3.59</v>
      </c>
      <c r="IW18" s="29">
        <f ca="1">ROUND(IF('1800MHzExp'!IW18=0,0,'1800MHzExp'!IW18-Time_Passed_From4thMay23!$C$2),2)</f>
        <v>3.59</v>
      </c>
      <c r="IX18" s="29">
        <f ca="1">ROUND(IF('1800MHzExp'!IX18=0,0,'1800MHzExp'!IX18-Time_Passed_From4thMay23!$C$2),2)</f>
        <v>3.59</v>
      </c>
      <c r="IY18" s="29">
        <f ca="1">ROUND(IF('1800MHzExp'!IY18=0,0,'1800MHzExp'!IY18-Time_Passed_From4thMay23!$C$2),2)</f>
        <v>3.59</v>
      </c>
      <c r="IZ18" s="29">
        <f ca="1">ROUND(IF('1800MHzExp'!IZ18=0,0,'1800MHzExp'!IZ18-Time_Passed_From4thMay23!$C$2),2)</f>
        <v>3.59</v>
      </c>
      <c r="JA18" s="29">
        <f ca="1">ROUND(IF('1800MHzExp'!JA18=0,0,'1800MHzExp'!JA18-Time_Passed_From4thMay23!$C$2),2)</f>
        <v>3.59</v>
      </c>
      <c r="JB18" s="29">
        <f ca="1">ROUND(IF('1800MHzExp'!JB18=0,0,'1800MHzExp'!JB18-Time_Passed_From4thMay23!$C$2),2)</f>
        <v>3.59</v>
      </c>
      <c r="JC18" s="29">
        <f ca="1">ROUND(IF('1800MHzExp'!JC18=0,0,'1800MHzExp'!JC18-Time_Passed_From4thMay23!$C$2),2)</f>
        <v>3.59</v>
      </c>
      <c r="JD18" s="29">
        <f ca="1">ROUND(IF('1800MHzExp'!JD18=0,0,'1800MHzExp'!JD18-Time_Passed_From4thMay23!$C$2),2)</f>
        <v>3.59</v>
      </c>
      <c r="JE18" s="29">
        <f ca="1">ROUND(IF('1800MHzExp'!JE18=0,0,'1800MHzExp'!JE18-Time_Passed_From4thMay23!$C$2),2)</f>
        <v>3.59</v>
      </c>
      <c r="JF18" s="29">
        <f ca="1">ROUND(IF('1800MHzExp'!JF18=0,0,'1800MHzExp'!JF18-Time_Passed_From4thMay23!$C$2),2)</f>
        <v>3.59</v>
      </c>
      <c r="JG18" s="29">
        <f ca="1">ROUND(IF('1800MHzExp'!JG18=0,0,'1800MHzExp'!JG18-Time_Passed_From4thMay23!$C$2),2)</f>
        <v>3.59</v>
      </c>
      <c r="JH18" s="29">
        <f ca="1">ROUND(IF('1800MHzExp'!JH18=0,0,'1800MHzExp'!JH18-Time_Passed_From4thMay23!$C$2),2)</f>
        <v>3.59</v>
      </c>
      <c r="JI18" s="29">
        <f ca="1">ROUND(IF('1800MHzExp'!JI18=0,0,'1800MHzExp'!JI18-Time_Passed_From4thMay23!$C$2),2)</f>
        <v>3.59</v>
      </c>
      <c r="JJ18" s="29">
        <f ca="1">ROUND(IF('1800MHzExp'!JJ18=0,0,'1800MHzExp'!JJ18-Time_Passed_From4thMay23!$C$2),2)</f>
        <v>3.59</v>
      </c>
      <c r="JK18" s="29">
        <f ca="1">ROUND(IF('1800MHzExp'!JK18=0,0,'1800MHzExp'!JK18-Time_Passed_From4thMay23!$C$2),2)</f>
        <v>3.59</v>
      </c>
      <c r="JL18" s="29">
        <f ca="1">ROUND(IF('1800MHzExp'!JL18=0,0,'1800MHzExp'!JL18-Time_Passed_From4thMay23!$C$2),2)</f>
        <v>3.59</v>
      </c>
      <c r="JM18" s="29">
        <f ca="1">ROUND(IF('1800MHzExp'!JM18=0,0,'1800MHzExp'!JM18-Time_Passed_From4thMay23!$C$2),2)</f>
        <v>3.59</v>
      </c>
      <c r="JN18" s="29">
        <f ca="1">ROUND(IF('1800MHzExp'!JN18=0,0,'1800MHzExp'!JN18-Time_Passed_From4thMay23!$C$2),2)</f>
        <v>3.59</v>
      </c>
      <c r="JO18" s="29">
        <f ca="1">ROUND(IF('1800MHzExp'!JO18=0,0,'1800MHzExp'!JO18-Time_Passed_From4thMay23!$C$2),2)</f>
        <v>3.59</v>
      </c>
      <c r="JP18" s="29">
        <f>ROUND(IF('1800MHzExp'!JP18=0,0,'1800MHzExp'!JP18-Time_Passed_From4thMay23!$C$2),2)</f>
        <v>0</v>
      </c>
      <c r="JQ18" s="29">
        <f>ROUND(IF('1800MHzExp'!JQ18=0,0,'1800MHzExp'!JQ18-Time_Passed_From4thMay23!$C$2),2)</f>
        <v>0</v>
      </c>
      <c r="JR18" s="29">
        <f>ROUND(IF('1800MHzExp'!JR18=0,0,'1800MHzExp'!JR18-Time_Passed_From4thMay23!$C$2),2)</f>
        <v>0</v>
      </c>
      <c r="JS18" s="29">
        <f>ROUND(IF('1800MHzExp'!JS18=0,0,'1800MHzExp'!JS18-Time_Passed_From4thMay23!$C$2),2)</f>
        <v>0</v>
      </c>
      <c r="JT18" s="29">
        <f>ROUND(IF('1800MHzExp'!JT18=0,0,'1800MHzExp'!JT18-Time_Passed_From4thMay23!$C$2),2)</f>
        <v>0</v>
      </c>
      <c r="JU18" s="29">
        <f>ROUND(IF('1800MHzExp'!JU18=0,0,'1800MHzExp'!JU18-Time_Passed_From4thMay23!$C$2),2)</f>
        <v>0</v>
      </c>
      <c r="JV18" s="29">
        <f>ROUND(IF('1800MHzExp'!JV18=0,0,'1800MHzExp'!JV18-Time_Passed_From4thMay23!$C$2),2)</f>
        <v>0</v>
      </c>
      <c r="JW18" s="29">
        <f>ROUND(IF('1800MHzExp'!JW18=0,0,'1800MHzExp'!JW18-Time_Passed_From4thMay23!$C$2),2)</f>
        <v>0</v>
      </c>
      <c r="JX18" s="29">
        <f>ROUND(IF('1800MHzExp'!JX18=0,0,'1800MHzExp'!JX18-Time_Passed_From4thMay23!$C$2),2)</f>
        <v>0</v>
      </c>
      <c r="JY18" s="29">
        <f>ROUND(IF('1800MHzExp'!JY18=0,0,'1800MHzExp'!JY18-Time_Passed_From4thMay23!$C$2),2)</f>
        <v>0</v>
      </c>
      <c r="JZ18" s="29">
        <f>ROUND(IF('1800MHzExp'!JZ18=0,0,'1800MHzExp'!JZ18-Time_Passed_From4thMay23!$C$2),2)</f>
        <v>0</v>
      </c>
      <c r="KA18" s="29">
        <f>ROUND(IF('1800MHzExp'!KA18=0,0,'1800MHzExp'!KA18-Time_Passed_From4thMay23!$C$2),2)</f>
        <v>0</v>
      </c>
      <c r="KB18" s="29">
        <f>ROUND(IF('1800MHzExp'!KB18=0,0,'1800MHzExp'!KB18-Time_Passed_From4thMay23!$C$2),2)</f>
        <v>0</v>
      </c>
      <c r="KC18" s="29">
        <f>ROUND(IF('1800MHzExp'!KC18=0,0,'1800MHzExp'!KC18-Time_Passed_From4thMay23!$C$2),2)</f>
        <v>0</v>
      </c>
      <c r="KD18" s="29">
        <f>ROUND(IF('1800MHzExp'!KD18=0,0,'1800MHzExp'!KD18-Time_Passed_From4thMay23!$C$2),2)</f>
        <v>0</v>
      </c>
      <c r="KE18" s="29">
        <f>ROUND(IF('1800MHzExp'!KE18=0,0,'1800MHzExp'!KE18-Time_Passed_From4thMay23!$C$2),2)</f>
        <v>0</v>
      </c>
      <c r="KF18" s="29">
        <f>ROUND(IF('1800MHzExp'!KF18=0,0,'1800MHzExp'!KF18-Time_Passed_From4thMay23!$C$2),2)</f>
        <v>0</v>
      </c>
      <c r="KG18" s="29">
        <f>ROUND(IF('1800MHzExp'!KG18=0,0,'1800MHzExp'!KG18-Time_Passed_From4thMay23!$C$2),2)</f>
        <v>0</v>
      </c>
      <c r="KH18" s="29">
        <f>ROUND(IF('1800MHzExp'!KH18=0,0,'1800MHzExp'!KH18-Time_Passed_From4thMay23!$C$2),2)</f>
        <v>0</v>
      </c>
      <c r="KI18" s="29">
        <f>ROUND(IF('1800MHzExp'!KI18=0,0,'1800MHzExp'!KI18-Time_Passed_From4thMay23!$C$2),2)</f>
        <v>0</v>
      </c>
      <c r="KJ18" s="29">
        <f>ROUND(IF('1800MHzExp'!KJ18=0,0,'1800MHzExp'!KJ18-Time_Passed_From4thMay23!$C$2),2)</f>
        <v>0</v>
      </c>
      <c r="KK18" s="29">
        <f>ROUND(IF('1800MHzExp'!KK18=0,0,'1800MHzExp'!KK18-Time_Passed_From4thMay23!$C$2),2)</f>
        <v>0</v>
      </c>
      <c r="KL18" s="29">
        <f>ROUND(IF('1800MHzExp'!KL18=0,0,'1800MHzExp'!KL18-Time_Passed_From4thMay23!$C$2),2)</f>
        <v>0</v>
      </c>
      <c r="KM18" s="29">
        <f>ROUND(IF('1800MHzExp'!KM18=0,0,'1800MHzExp'!KM18-Time_Passed_From4thMay23!$C$2),2)</f>
        <v>0</v>
      </c>
      <c r="KN18" s="29">
        <f>ROUND(IF('1800MHzExp'!KN18=0,0,'1800MHzExp'!KN18-Time_Passed_From4thMay23!$C$2),2)</f>
        <v>0</v>
      </c>
      <c r="KO18" s="29">
        <f>ROUND(IF('1800MHzExp'!KO18=0,0,'1800MHzExp'!KO18-Time_Passed_From4thMay23!$C$2),2)</f>
        <v>0</v>
      </c>
      <c r="KP18" s="29">
        <f>ROUND(IF('1800MHzExp'!KP18=0,0,'1800MHzExp'!KP18-Time_Passed_From4thMay23!$C$2),2)</f>
        <v>0</v>
      </c>
      <c r="KQ18" s="29">
        <f>ROUND(IF('1800MHzExp'!KQ18=0,0,'1800MHzExp'!KQ18-Time_Passed_From4thMay23!$C$2),2)</f>
        <v>0</v>
      </c>
      <c r="KR18" s="29">
        <f>ROUND(IF('1800MHzExp'!KR18=0,0,'1800MHzExp'!KR18-Time_Passed_From4thMay23!$C$2),2)</f>
        <v>0</v>
      </c>
      <c r="KS18" s="29">
        <f>ROUND(IF('1800MHzExp'!KS18=0,0,'1800MHzExp'!KS18-Time_Passed_From4thMay23!$C$2),2)</f>
        <v>0</v>
      </c>
      <c r="KT18" s="29">
        <f>ROUND(IF('1800MHzExp'!KT18=0,0,'1800MHzExp'!KT18-Time_Passed_From4thMay23!$C$2),2)</f>
        <v>0</v>
      </c>
      <c r="KU18" s="29">
        <f>ROUND(IF('1800MHzExp'!KU18=0,0,'1800MHzExp'!KU18-Time_Passed_From4thMay23!$C$2),2)</f>
        <v>0</v>
      </c>
      <c r="KV18" s="29">
        <f>ROUND(IF('1800MHzExp'!KV18=0,0,'1800MHzExp'!KV18-Time_Passed_From4thMay23!$C$2),2)</f>
        <v>0</v>
      </c>
      <c r="KW18" s="29">
        <f>ROUND(IF('1800MHzExp'!KW18=0,0,'1800MHzExp'!KW18-Time_Passed_From4thMay23!$C$2),2)</f>
        <v>0</v>
      </c>
      <c r="KX18" s="29">
        <f>ROUND(IF('1800MHzExp'!KX18=0,0,'1800MHzExp'!KX18-Time_Passed_From4thMay23!$C$2),2)</f>
        <v>0</v>
      </c>
      <c r="KY18" s="29">
        <f>ROUND(IF('1800MHzExp'!KY18=0,0,'1800MHzExp'!KY18-Time_Passed_From4thMay23!$C$2),2)</f>
        <v>0</v>
      </c>
      <c r="KZ18" s="29">
        <f>ROUND(IF('1800MHzExp'!KZ18=0,0,'1800MHzExp'!KZ18-Time_Passed_From4thMay23!$C$2),2)</f>
        <v>0</v>
      </c>
      <c r="LA18" s="29">
        <f>ROUND(IF('1800MHzExp'!LA18=0,0,'1800MHzExp'!LA18-Time_Passed_From4thMay23!$C$2),2)</f>
        <v>0</v>
      </c>
      <c r="LB18" s="29">
        <f>ROUND(IF('1800MHzExp'!LB18=0,0,'1800MHzExp'!LB18-Time_Passed_From4thMay23!$C$2),2)</f>
        <v>0</v>
      </c>
      <c r="LC18" s="29">
        <f>ROUND(IF('1800MHzExp'!LC18=0,0,'1800MHzExp'!LC18-Time_Passed_From4thMay23!$C$2),2)</f>
        <v>0</v>
      </c>
      <c r="LD18" s="29">
        <f>ROUND(IF('1800MHzExp'!LD18=0,0,'1800MHzExp'!LD18-Time_Passed_From4thMay23!$C$2),2)</f>
        <v>0</v>
      </c>
      <c r="LE18" s="29">
        <f>ROUND(IF('1800MHzExp'!LE18=0,0,'1800MHzExp'!LE18-Time_Passed_From4thMay23!$C$2),2)</f>
        <v>0</v>
      </c>
      <c r="LF18" s="29">
        <f>ROUND(IF('1800MHzExp'!LF18=0,0,'1800MHzExp'!LF18-Time_Passed_From4thMay23!$C$2),2)</f>
        <v>0</v>
      </c>
      <c r="LG18" s="29">
        <f>ROUND(IF('1800MHzExp'!LG18=0,0,'1800MHzExp'!LG18-Time_Passed_From4thMay23!$C$2),2)</f>
        <v>0</v>
      </c>
      <c r="LH18" s="29">
        <f>ROUND(IF('1800MHzExp'!LH18=0,0,'1800MHzExp'!LH18-Time_Passed_From4thMay23!$C$2),2)</f>
        <v>0</v>
      </c>
      <c r="LI18" s="29">
        <f>ROUND(IF('1800MHzExp'!LI18=0,0,'1800MHzExp'!LI18-Time_Passed_From4thMay23!$C$2),2)</f>
        <v>0</v>
      </c>
      <c r="LJ18" s="29">
        <f>ROUND(IF('1800MHzExp'!LJ18=0,0,'1800MHzExp'!LJ18-Time_Passed_From4thMay23!$C$2),2)</f>
        <v>0</v>
      </c>
      <c r="LK18" s="29">
        <f>ROUND(IF('1800MHzExp'!LK18=0,0,'1800MHzExp'!LK18-Time_Passed_From4thMay23!$C$2),2)</f>
        <v>0</v>
      </c>
      <c r="LL18" s="29">
        <f>ROUND(IF('1800MHzExp'!LL18=0,0,'1800MHzExp'!LL18-Time_Passed_From4thMay23!$C$2),2)</f>
        <v>0</v>
      </c>
      <c r="LM18" s="29">
        <f>ROUND(IF('1800MHzExp'!LM18=0,0,'1800MHzExp'!LM18-Time_Passed_From4thMay23!$C$2),2)</f>
        <v>0</v>
      </c>
      <c r="LN18" s="29">
        <f>ROUND(IF('1800MHzExp'!LN18=0,0,'1800MHzExp'!LN18-Time_Passed_From4thMay23!$C$2),2)</f>
        <v>0</v>
      </c>
      <c r="LO18" s="29">
        <f>ROUND(IF('1800MHzExp'!LO18=0,0,'1800MHzExp'!LO18-Time_Passed_From4thMay23!$C$2),2)</f>
        <v>0</v>
      </c>
      <c r="LP18" s="29">
        <f>ROUND(IF('1800MHzExp'!LP18=0,0,'1800MHzExp'!LP18-Time_Passed_From4thMay23!$C$2),2)</f>
        <v>0</v>
      </c>
      <c r="LQ18" s="29">
        <f>ROUND(IF('1800MHzExp'!LQ18=0,0,'1800MHzExp'!LQ18-Time_Passed_From4thMay23!$C$2),2)</f>
        <v>0</v>
      </c>
      <c r="LR18" s="29">
        <f>ROUND(IF('1800MHzExp'!LR18=0,0,'1800MHzExp'!LR18-Time_Passed_From4thMay23!$C$2),2)</f>
        <v>0</v>
      </c>
      <c r="LS18" s="29">
        <f>ROUND(IF('1800MHzExp'!LS18=0,0,'1800MHzExp'!LS18-Time_Passed_From4thMay23!$C$2),2)</f>
        <v>0</v>
      </c>
      <c r="LT18" s="29">
        <f>ROUND(IF('1800MHzExp'!LT18=0,0,'1800MHzExp'!LT18-Time_Passed_From4thMay23!$C$2),2)</f>
        <v>0</v>
      </c>
      <c r="LU18" s="29">
        <f>ROUND(IF('1800MHzExp'!LU18=0,0,'1800MHzExp'!LU18-Time_Passed_From4thMay23!$C$2),2)</f>
        <v>0</v>
      </c>
      <c r="LV18" s="29">
        <f>ROUND(IF('1800MHzExp'!LV18=0,0,'1800MHzExp'!LV18-Time_Passed_From4thMay23!$C$2),2)</f>
        <v>0</v>
      </c>
      <c r="LW18" s="29">
        <f>ROUND(IF('1800MHzExp'!LW18=0,0,'1800MHzExp'!LW18-Time_Passed_From4thMay23!$C$2),2)</f>
        <v>0</v>
      </c>
      <c r="LX18" s="29">
        <f>ROUND(IF('1800MHzExp'!LX18=0,0,'1800MHzExp'!LX18-Time_Passed_From4thMay23!$C$2),2)</f>
        <v>0</v>
      </c>
      <c r="LY18" s="29">
        <f>ROUND(IF('1800MHzExp'!LY18=0,0,'1800MHzExp'!LY18-Time_Passed_From4thMay23!$C$2),2)</f>
        <v>0</v>
      </c>
      <c r="LZ18" s="29">
        <f>ROUND(IF('1800MHzExp'!LZ18=0,0,'1800MHzExp'!LZ18-Time_Passed_From4thMay23!$C$2),2)</f>
        <v>0</v>
      </c>
      <c r="MA18" s="29">
        <f>ROUND(IF('1800MHzExp'!MA18=0,0,'1800MHzExp'!MA18-Time_Passed_From4thMay23!$C$2),2)</f>
        <v>0</v>
      </c>
      <c r="MB18" s="29">
        <f>ROUND(IF('1800MHzExp'!MB18=0,0,'1800MHzExp'!MB18-Time_Passed_From4thMay23!$C$2),2)</f>
        <v>0</v>
      </c>
      <c r="MC18" s="29">
        <f>ROUND(IF('1800MHzExp'!MC18=0,0,'1800MHzExp'!MC18-Time_Passed_From4thMay23!$C$2),2)</f>
        <v>0</v>
      </c>
      <c r="MD18" s="29">
        <f>ROUND(IF('1800MHzExp'!MD18=0,0,'1800MHzExp'!MD18-Time_Passed_From4thMay23!$C$2),2)</f>
        <v>0</v>
      </c>
      <c r="ME18" s="29">
        <f>ROUND(IF('1800MHzExp'!ME18=0,0,'1800MHzExp'!ME18-Time_Passed_From4thMay23!$C$2),2)</f>
        <v>0</v>
      </c>
      <c r="MF18" s="29">
        <f>ROUND(IF('1800MHzExp'!MF18=0,0,'1800MHzExp'!MF18-Time_Passed_From4thMay23!$C$2),2)</f>
        <v>0</v>
      </c>
      <c r="MG18" s="29">
        <f>ROUND(IF('1800MHzExp'!MG18=0,0,'1800MHzExp'!MG18-Time_Passed_From4thMay23!$C$2),2)</f>
        <v>0</v>
      </c>
      <c r="MH18" s="29">
        <f>ROUND(IF('1800MHzExp'!MH18=0,0,'1800MHzExp'!MH18-Time_Passed_From4thMay23!$C$2),2)</f>
        <v>0</v>
      </c>
      <c r="MI18" s="29">
        <f>ROUND(IF('1800MHzExp'!MI18=0,0,'1800MHzExp'!MI18-Time_Passed_From4thMay23!$C$2),2)</f>
        <v>0</v>
      </c>
      <c r="MJ18" s="29">
        <f>ROUND(IF('1800MHzExp'!MJ18=0,0,'1800MHzExp'!MJ18-Time_Passed_From4thMay23!$C$2),2)</f>
        <v>0</v>
      </c>
      <c r="MK18" s="29">
        <f>ROUND(IF('1800MHzExp'!MK18=0,0,'1800MHzExp'!MK18-Time_Passed_From4thMay23!$C$2),2)</f>
        <v>0</v>
      </c>
      <c r="ML18" s="29">
        <f>ROUND(IF('1800MHzExp'!ML18=0,0,'1800MHzExp'!ML18-Time_Passed_From4thMay23!$C$2),2)</f>
        <v>0</v>
      </c>
    </row>
    <row r="19" spans="1:350" x14ac:dyDescent="0.2">
      <c r="A19" t="s">
        <v>22</v>
      </c>
      <c r="B19" s="29">
        <f ca="1">ROUND(IF('1800MHzExp'!B19=0,0,'1800MHzExp'!B19-Time_Passed_From4thMay23!$C$2),2)</f>
        <v>12.05</v>
      </c>
      <c r="C19" s="29">
        <f ca="1">ROUND(IF('1800MHzExp'!C19=0,0,'1800MHzExp'!C19-Time_Passed_From4thMay23!$C$2),2)</f>
        <v>12.05</v>
      </c>
      <c r="D19" s="29">
        <f ca="1">ROUND(IF('1800MHzExp'!D19=0,0,'1800MHzExp'!D19-Time_Passed_From4thMay23!$C$2),2)</f>
        <v>12.05</v>
      </c>
      <c r="E19" s="29">
        <f ca="1">ROUND(IF('1800MHzExp'!E19=0,0,'1800MHzExp'!E19-Time_Passed_From4thMay23!$C$2),2)</f>
        <v>12.05</v>
      </c>
      <c r="F19" s="29">
        <f ca="1">ROUND(IF('1800MHzExp'!F19=0,0,'1800MHzExp'!F19-Time_Passed_From4thMay23!$C$2),2)</f>
        <v>12.05</v>
      </c>
      <c r="G19" s="29">
        <f ca="1">ROUND(IF('1800MHzExp'!G19=0,0,'1800MHzExp'!G19-Time_Passed_From4thMay23!$C$2),2)</f>
        <v>12.05</v>
      </c>
      <c r="H19" s="29">
        <f ca="1">ROUND(IF('1800MHzExp'!H19=0,0,'1800MHzExp'!H19-Time_Passed_From4thMay23!$C$2),2)</f>
        <v>12.05</v>
      </c>
      <c r="I19" s="29">
        <f ca="1">ROUND(IF('1800MHzExp'!I19=0,0,'1800MHzExp'!I19-Time_Passed_From4thMay23!$C$2),2)</f>
        <v>12.05</v>
      </c>
      <c r="J19" s="29">
        <f ca="1">ROUND(IF('1800MHzExp'!J19=0,0,'1800MHzExp'!J19-Time_Passed_From4thMay23!$C$2),2)</f>
        <v>12.05</v>
      </c>
      <c r="K19" s="29">
        <f ca="1">ROUND(IF('1800MHzExp'!K19=0,0,'1800MHzExp'!K19-Time_Passed_From4thMay23!$C$2),2)</f>
        <v>12.05</v>
      </c>
      <c r="L19" s="29">
        <f ca="1">ROUND(IF('1800MHzExp'!L19=0,0,'1800MHzExp'!L19-Time_Passed_From4thMay23!$C$2),2)</f>
        <v>12.05</v>
      </c>
      <c r="M19" s="29">
        <f ca="1">ROUND(IF('1800MHzExp'!M19=0,0,'1800MHzExp'!M19-Time_Passed_From4thMay23!$C$2),2)</f>
        <v>12.05</v>
      </c>
      <c r="N19" s="29">
        <f ca="1">ROUND(IF('1800MHzExp'!N19=0,0,'1800MHzExp'!N19-Time_Passed_From4thMay23!$C$2),2)</f>
        <v>12.05</v>
      </c>
      <c r="O19" s="29">
        <f ca="1">ROUND(IF('1800MHzExp'!O19=0,0,'1800MHzExp'!O19-Time_Passed_From4thMay23!$C$2),2)</f>
        <v>12.05</v>
      </c>
      <c r="P19" s="29">
        <f ca="1">ROUND(IF('1800MHzExp'!P19=0,0,'1800MHzExp'!P19-Time_Passed_From4thMay23!$C$2),2)</f>
        <v>12.05</v>
      </c>
      <c r="Q19" s="29">
        <f ca="1">ROUND(IF('1800MHzExp'!Q19=0,0,'1800MHzExp'!Q19-Time_Passed_From4thMay23!$C$2),2)</f>
        <v>12.05</v>
      </c>
      <c r="R19" s="29">
        <f ca="1">ROUND(IF('1800MHzExp'!R19=0,0,'1800MHzExp'!R19-Time_Passed_From4thMay23!$C$2),2)</f>
        <v>12.05</v>
      </c>
      <c r="S19" s="29">
        <f ca="1">ROUND(IF('1800MHzExp'!S19=0,0,'1800MHzExp'!S19-Time_Passed_From4thMay23!$C$2),2)</f>
        <v>12.05</v>
      </c>
      <c r="T19" s="29">
        <f ca="1">ROUND(IF('1800MHzExp'!T19=0,0,'1800MHzExp'!T19-Time_Passed_From4thMay23!$C$2),2)</f>
        <v>12.05</v>
      </c>
      <c r="U19" s="29">
        <f ca="1">ROUND(IF('1800MHzExp'!U19=0,0,'1800MHzExp'!U19-Time_Passed_From4thMay23!$C$2),2)</f>
        <v>12.05</v>
      </c>
      <c r="V19" s="29">
        <f ca="1">ROUND(IF('1800MHzExp'!V19=0,0,'1800MHzExp'!V19-Time_Passed_From4thMay23!$C$2),2)</f>
        <v>12.05</v>
      </c>
      <c r="W19" s="29">
        <f ca="1">ROUND(IF('1800MHzExp'!W19=0,0,'1800MHzExp'!W19-Time_Passed_From4thMay23!$C$2),2)</f>
        <v>12.05</v>
      </c>
      <c r="X19" s="29">
        <f ca="1">ROUND(IF('1800MHzExp'!X19=0,0,'1800MHzExp'!X19-Time_Passed_From4thMay23!$C$2),2)</f>
        <v>12.05</v>
      </c>
      <c r="Y19" s="29">
        <f ca="1">ROUND(IF('1800MHzExp'!Y19=0,0,'1800MHzExp'!Y19-Time_Passed_From4thMay23!$C$2),2)</f>
        <v>12.05</v>
      </c>
      <c r="Z19" s="29">
        <f ca="1">ROUND(IF('1800MHzExp'!Z19=0,0,'1800MHzExp'!Z19-Time_Passed_From4thMay23!$C$2),2)</f>
        <v>12.05</v>
      </c>
      <c r="AA19" s="29">
        <f ca="1">ROUND(IF('1800MHzExp'!AA19=0,0,'1800MHzExp'!AA19-Time_Passed_From4thMay23!$C$2),2)</f>
        <v>12.05</v>
      </c>
      <c r="AB19" s="29">
        <f ca="1">ROUND(IF('1800MHzExp'!AB19=0,0,'1800MHzExp'!AB19-Time_Passed_From4thMay23!$C$2),2)</f>
        <v>12.05</v>
      </c>
      <c r="AC19" s="29">
        <f ca="1">ROUND(IF('1800MHzExp'!AC19=0,0,'1800MHzExp'!AC19-Time_Passed_From4thMay23!$C$2),2)</f>
        <v>12.05</v>
      </c>
      <c r="AD19" s="29">
        <f ca="1">ROUND(IF('1800MHzExp'!AD19=0,0,'1800MHzExp'!AD19-Time_Passed_From4thMay23!$C$2),2)</f>
        <v>12.05</v>
      </c>
      <c r="AE19" s="29">
        <f ca="1">ROUND(IF('1800MHzExp'!AE19=0,0,'1800MHzExp'!AE19-Time_Passed_From4thMay23!$C$2),2)</f>
        <v>12.05</v>
      </c>
      <c r="AF19" s="29">
        <f ca="1">ROUND(IF('1800MHzExp'!AF19=0,0,'1800MHzExp'!AF19-Time_Passed_From4thMay23!$C$2),2)</f>
        <v>12.05</v>
      </c>
      <c r="AG19" s="29">
        <f ca="1">ROUND(IF('1800MHzExp'!AG19=0,0,'1800MHzExp'!AG19-Time_Passed_From4thMay23!$C$2),2)</f>
        <v>12.05</v>
      </c>
      <c r="AH19" s="29">
        <f ca="1">ROUND(IF('1800MHzExp'!AH19=0,0,'1800MHzExp'!AH19-Time_Passed_From4thMay23!$C$2),2)</f>
        <v>12.05</v>
      </c>
      <c r="AI19" s="29">
        <f ca="1">ROUND(IF('1800MHzExp'!AI19=0,0,'1800MHzExp'!AI19-Time_Passed_From4thMay23!$C$2),2)</f>
        <v>12.05</v>
      </c>
      <c r="AJ19" s="29">
        <f ca="1">ROUND(IF('1800MHzExp'!AJ19=0,0,'1800MHzExp'!AJ19-Time_Passed_From4thMay23!$C$2),2)</f>
        <v>12.05</v>
      </c>
      <c r="AK19" s="29">
        <f ca="1">ROUND(IF('1800MHzExp'!AK19=0,0,'1800MHzExp'!AK19-Time_Passed_From4thMay23!$C$2),2)</f>
        <v>12.05</v>
      </c>
      <c r="AL19" s="29">
        <f ca="1">ROUND(IF('1800MHzExp'!AL19=0,0,'1800MHzExp'!AL19-Time_Passed_From4thMay23!$C$2),2)</f>
        <v>12.05</v>
      </c>
      <c r="AM19" s="29">
        <f ca="1">ROUND(IF('1800MHzExp'!AM19=0,0,'1800MHzExp'!AM19-Time_Passed_From4thMay23!$C$2),2)</f>
        <v>12.05</v>
      </c>
      <c r="AN19" s="29">
        <f ca="1">ROUND(IF('1800MHzExp'!AN19=0,0,'1800MHzExp'!AN19-Time_Passed_From4thMay23!$C$2),2)</f>
        <v>12.05</v>
      </c>
      <c r="AO19" s="29">
        <f ca="1">ROUND(IF('1800MHzExp'!AO19=0,0,'1800MHzExp'!AO19-Time_Passed_From4thMay23!$C$2),2)</f>
        <v>12.05</v>
      </c>
      <c r="AP19" s="29">
        <f ca="1">ROUND(IF('1800MHzExp'!AP19=0,0,'1800MHzExp'!AP19-Time_Passed_From4thMay23!$C$2),2)</f>
        <v>12.05</v>
      </c>
      <c r="AQ19" s="29">
        <f ca="1">ROUND(IF('1800MHzExp'!AQ19=0,0,'1800MHzExp'!AQ19-Time_Passed_From4thMay23!$C$2),2)</f>
        <v>12.05</v>
      </c>
      <c r="AR19" s="29">
        <f ca="1">ROUND(IF('1800MHzExp'!AR19=0,0,'1800MHzExp'!AR19-Time_Passed_From4thMay23!$C$2),2)</f>
        <v>12.05</v>
      </c>
      <c r="AS19" s="29">
        <f ca="1">ROUND(IF('1800MHzExp'!AS19=0,0,'1800MHzExp'!AS19-Time_Passed_From4thMay23!$C$2),2)</f>
        <v>12.05</v>
      </c>
      <c r="AT19" s="29">
        <f ca="1">ROUND(IF('1800MHzExp'!AT19=0,0,'1800MHzExp'!AT19-Time_Passed_From4thMay23!$C$2),2)</f>
        <v>12.05</v>
      </c>
      <c r="AU19" s="29">
        <f ca="1">ROUND(IF('1800MHzExp'!AU19=0,0,'1800MHzExp'!AU19-Time_Passed_From4thMay23!$C$2),2)</f>
        <v>12.05</v>
      </c>
      <c r="AV19" s="29">
        <f ca="1">ROUND(IF('1800MHzExp'!AV19=0,0,'1800MHzExp'!AV19-Time_Passed_From4thMay23!$C$2),2)</f>
        <v>12.05</v>
      </c>
      <c r="AW19" s="29">
        <f ca="1">ROUND(IF('1800MHzExp'!AW19=0,0,'1800MHzExp'!AW19-Time_Passed_From4thMay23!$C$2),2)</f>
        <v>12.05</v>
      </c>
      <c r="AX19" s="29">
        <f ca="1">ROUND(IF('1800MHzExp'!AX19=0,0,'1800MHzExp'!AX19-Time_Passed_From4thMay23!$C$2),2)</f>
        <v>12.05</v>
      </c>
      <c r="AY19" s="29">
        <f ca="1">ROUND(IF('1800MHzExp'!AY19=0,0,'1800MHzExp'!AY19-Time_Passed_From4thMay23!$C$2),2)</f>
        <v>12.05</v>
      </c>
      <c r="AZ19" s="29">
        <f ca="1">ROUND(IF('1800MHzExp'!AZ19=0,0,'1800MHzExp'!AZ19-Time_Passed_From4thMay23!$C$2),2)</f>
        <v>19.28</v>
      </c>
      <c r="BA19" s="29">
        <f ca="1">ROUND(IF('1800MHzExp'!BA19=0,0,'1800MHzExp'!BA19-Time_Passed_From4thMay23!$C$2),2)</f>
        <v>19.28</v>
      </c>
      <c r="BB19" s="29">
        <f ca="1">ROUND(IF('1800MHzExp'!BB19=0,0,'1800MHzExp'!BB19-Time_Passed_From4thMay23!$C$2),2)</f>
        <v>19.28</v>
      </c>
      <c r="BC19" s="29">
        <f ca="1">ROUND(IF('1800MHzExp'!BC19=0,0,'1800MHzExp'!BC19-Time_Passed_From4thMay23!$C$2),2)</f>
        <v>19.28</v>
      </c>
      <c r="BD19" s="29">
        <f ca="1">ROUND(IF('1800MHzExp'!BD19=0,0,'1800MHzExp'!BD19-Time_Passed_From4thMay23!$C$2),2)</f>
        <v>19.28</v>
      </c>
      <c r="BE19" s="29">
        <f ca="1">ROUND(IF('1800MHzExp'!BE19=0,0,'1800MHzExp'!BE19-Time_Passed_From4thMay23!$C$2),2)</f>
        <v>19.28</v>
      </c>
      <c r="BF19" s="29">
        <f ca="1">ROUND(IF('1800MHzExp'!BF19=0,0,'1800MHzExp'!BF19-Time_Passed_From4thMay23!$C$2),2)</f>
        <v>19.28</v>
      </c>
      <c r="BG19" s="29">
        <f ca="1">ROUND(IF('1800MHzExp'!BG19=0,0,'1800MHzExp'!BG19-Time_Passed_From4thMay23!$C$2),2)</f>
        <v>19.28</v>
      </c>
      <c r="BH19" s="29">
        <f ca="1">ROUND(IF('1800MHzExp'!BH19=0,0,'1800MHzExp'!BH19-Time_Passed_From4thMay23!$C$2),2)</f>
        <v>19.28</v>
      </c>
      <c r="BI19" s="29">
        <f ca="1">ROUND(IF('1800MHzExp'!BI19=0,0,'1800MHzExp'!BI19-Time_Passed_From4thMay23!$C$2),2)</f>
        <v>19.28</v>
      </c>
      <c r="BJ19" s="29">
        <f ca="1">ROUND(IF('1800MHzExp'!BJ19=0,0,'1800MHzExp'!BJ19-Time_Passed_From4thMay23!$C$2),2)</f>
        <v>19.28</v>
      </c>
      <c r="BK19" s="29">
        <f ca="1">ROUND(IF('1800MHzExp'!BK19=0,0,'1800MHzExp'!BK19-Time_Passed_From4thMay23!$C$2),2)</f>
        <v>19.28</v>
      </c>
      <c r="BL19" s="29">
        <f ca="1">ROUND(IF('1800MHzExp'!BL19=0,0,'1800MHzExp'!BL19-Time_Passed_From4thMay23!$C$2),2)</f>
        <v>19.28</v>
      </c>
      <c r="BM19" s="29">
        <f ca="1">ROUND(IF('1800MHzExp'!BM19=0,0,'1800MHzExp'!BM19-Time_Passed_From4thMay23!$C$2),2)</f>
        <v>19.28</v>
      </c>
      <c r="BN19" s="29">
        <f ca="1">ROUND(IF('1800MHzExp'!BN19=0,0,'1800MHzExp'!BN19-Time_Passed_From4thMay23!$C$2),2)</f>
        <v>19.28</v>
      </c>
      <c r="BO19" s="29">
        <f ca="1">ROUND(IF('1800MHzExp'!BO19=0,0,'1800MHzExp'!BO19-Time_Passed_From4thMay23!$C$2),2)</f>
        <v>19.28</v>
      </c>
      <c r="BP19" s="29">
        <f ca="1">ROUND(IF('1800MHzExp'!BP19=0,0,'1800MHzExp'!BP19-Time_Passed_From4thMay23!$C$2),2)</f>
        <v>19.28</v>
      </c>
      <c r="BQ19" s="29">
        <f ca="1">ROUND(IF('1800MHzExp'!BQ19=0,0,'1800MHzExp'!BQ19-Time_Passed_From4thMay23!$C$2),2)</f>
        <v>19.28</v>
      </c>
      <c r="BR19" s="29">
        <f ca="1">ROUND(IF('1800MHzExp'!BR19=0,0,'1800MHzExp'!BR19-Time_Passed_From4thMay23!$C$2),2)</f>
        <v>19.28</v>
      </c>
      <c r="BS19" s="29">
        <f ca="1">ROUND(IF('1800MHzExp'!BS19=0,0,'1800MHzExp'!BS19-Time_Passed_From4thMay23!$C$2),2)</f>
        <v>19.28</v>
      </c>
      <c r="BT19" s="29">
        <f ca="1">ROUND(IF('1800MHzExp'!BT19=0,0,'1800MHzExp'!BT19-Time_Passed_From4thMay23!$C$2),2)</f>
        <v>19.28</v>
      </c>
      <c r="BU19" s="29">
        <f ca="1">ROUND(IF('1800MHzExp'!BU19=0,0,'1800MHzExp'!BU19-Time_Passed_From4thMay23!$C$2),2)</f>
        <v>19.28</v>
      </c>
      <c r="BV19" s="29">
        <f ca="1">ROUND(IF('1800MHzExp'!BV19=0,0,'1800MHzExp'!BV19-Time_Passed_From4thMay23!$C$2),2)</f>
        <v>19.28</v>
      </c>
      <c r="BW19" s="29">
        <f ca="1">ROUND(IF('1800MHzExp'!BW19=0,0,'1800MHzExp'!BW19-Time_Passed_From4thMay23!$C$2),2)</f>
        <v>19.28</v>
      </c>
      <c r="BX19" s="29">
        <f ca="1">ROUND(IF('1800MHzExp'!BX19=0,0,'1800MHzExp'!BX19-Time_Passed_From4thMay23!$C$2),2)</f>
        <v>19.28</v>
      </c>
      <c r="BY19" s="29">
        <f ca="1">ROUND(IF('1800MHzExp'!BY19=0,0,'1800MHzExp'!BY19-Time_Passed_From4thMay23!$C$2),2)</f>
        <v>19.28</v>
      </c>
      <c r="BZ19" s="29">
        <f ca="1">ROUND(IF('1800MHzExp'!BZ19=0,0,'1800MHzExp'!BZ19-Time_Passed_From4thMay23!$C$2),2)</f>
        <v>19.28</v>
      </c>
      <c r="CA19" s="29">
        <f ca="1">ROUND(IF('1800MHzExp'!CA19=0,0,'1800MHzExp'!CA19-Time_Passed_From4thMay23!$C$2),2)</f>
        <v>19.28</v>
      </c>
      <c r="CB19" s="29">
        <f ca="1">ROUND(IF('1800MHzExp'!CB19=0,0,'1800MHzExp'!CB19-Time_Passed_From4thMay23!$C$2),2)</f>
        <v>19.28</v>
      </c>
      <c r="CC19" s="29">
        <f ca="1">ROUND(IF('1800MHzExp'!CC19=0,0,'1800MHzExp'!CC19-Time_Passed_From4thMay23!$C$2),2)</f>
        <v>19.28</v>
      </c>
      <c r="CD19" s="29">
        <f ca="1">ROUND(IF('1800MHzExp'!CD19=0,0,'1800MHzExp'!CD19-Time_Passed_From4thMay23!$C$2),2)</f>
        <v>19.28</v>
      </c>
      <c r="CE19" s="29">
        <f ca="1">ROUND(IF('1800MHzExp'!CE19=0,0,'1800MHzExp'!CE19-Time_Passed_From4thMay23!$C$2),2)</f>
        <v>19.28</v>
      </c>
      <c r="CF19" s="29">
        <f ca="1">ROUND(IF('1800MHzExp'!CF19=0,0,'1800MHzExp'!CF19-Time_Passed_From4thMay23!$C$2),2)</f>
        <v>19.28</v>
      </c>
      <c r="CG19" s="29">
        <f ca="1">ROUND(IF('1800MHzExp'!CG19=0,0,'1800MHzExp'!CG19-Time_Passed_From4thMay23!$C$2),2)</f>
        <v>19.28</v>
      </c>
      <c r="CH19" s="29">
        <f ca="1">ROUND(IF('1800MHzExp'!CH19=0,0,'1800MHzExp'!CH19-Time_Passed_From4thMay23!$C$2),2)</f>
        <v>19.28</v>
      </c>
      <c r="CI19" s="29">
        <f ca="1">ROUND(IF('1800MHzExp'!CI19=0,0,'1800MHzExp'!CI19-Time_Passed_From4thMay23!$C$2),2)</f>
        <v>19.28</v>
      </c>
      <c r="CJ19" s="29">
        <f ca="1">ROUND(IF('1800MHzExp'!CJ19=0,0,'1800MHzExp'!CJ19-Time_Passed_From4thMay23!$C$2),2)</f>
        <v>19.28</v>
      </c>
      <c r="CK19" s="29">
        <f ca="1">ROUND(IF('1800MHzExp'!CK19=0,0,'1800MHzExp'!CK19-Time_Passed_From4thMay23!$C$2),2)</f>
        <v>19.28</v>
      </c>
      <c r="CL19" s="29">
        <f ca="1">ROUND(IF('1800MHzExp'!CL19=0,0,'1800MHzExp'!CL19-Time_Passed_From4thMay23!$C$2),2)</f>
        <v>19.28</v>
      </c>
      <c r="CM19" s="29">
        <f ca="1">ROUND(IF('1800MHzExp'!CM19=0,0,'1800MHzExp'!CM19-Time_Passed_From4thMay23!$C$2),2)</f>
        <v>19.28</v>
      </c>
      <c r="CN19" s="29">
        <f ca="1">ROUND(IF('1800MHzExp'!CN19=0,0,'1800MHzExp'!CN19-Time_Passed_From4thMay23!$C$2),2)</f>
        <v>19.28</v>
      </c>
      <c r="CO19" s="29">
        <f ca="1">ROUND(IF('1800MHzExp'!CO19=0,0,'1800MHzExp'!CO19-Time_Passed_From4thMay23!$C$2),2)</f>
        <v>19.28</v>
      </c>
      <c r="CP19" s="29">
        <f ca="1">ROUND(IF('1800MHzExp'!CP19=0,0,'1800MHzExp'!CP19-Time_Passed_From4thMay23!$C$2),2)</f>
        <v>19.28</v>
      </c>
      <c r="CQ19" s="29">
        <f ca="1">ROUND(IF('1800MHzExp'!CQ19=0,0,'1800MHzExp'!CQ19-Time_Passed_From4thMay23!$C$2),2)</f>
        <v>19.28</v>
      </c>
      <c r="CR19" s="29">
        <f ca="1">ROUND(IF('1800MHzExp'!CR19=0,0,'1800MHzExp'!CR19-Time_Passed_From4thMay23!$C$2),2)</f>
        <v>19.28</v>
      </c>
      <c r="CS19" s="29">
        <f ca="1">ROUND(IF('1800MHzExp'!CS19=0,0,'1800MHzExp'!CS19-Time_Passed_From4thMay23!$C$2),2)</f>
        <v>19.28</v>
      </c>
      <c r="CT19" s="29">
        <f ca="1">ROUND(IF('1800MHzExp'!CT19=0,0,'1800MHzExp'!CT19-Time_Passed_From4thMay23!$C$2),2)</f>
        <v>19.28</v>
      </c>
      <c r="CU19" s="29">
        <f ca="1">ROUND(IF('1800MHzExp'!CU19=0,0,'1800MHzExp'!CU19-Time_Passed_From4thMay23!$C$2),2)</f>
        <v>19.28</v>
      </c>
      <c r="CV19" s="29">
        <f ca="1">ROUND(IF('1800MHzExp'!CV19=0,0,'1800MHzExp'!CV19-Time_Passed_From4thMay23!$C$2),2)</f>
        <v>19.28</v>
      </c>
      <c r="CW19" s="29">
        <f ca="1">ROUND(IF('1800MHzExp'!CW19=0,0,'1800MHzExp'!CW19-Time_Passed_From4thMay23!$C$2),2)</f>
        <v>19.28</v>
      </c>
      <c r="CX19" s="29">
        <f ca="1">ROUND(IF('1800MHzExp'!CX19=0,0,'1800MHzExp'!CX19-Time_Passed_From4thMay23!$C$2),2)</f>
        <v>11.33</v>
      </c>
      <c r="CY19" s="29">
        <f ca="1">ROUND(IF('1800MHzExp'!CY19=0,0,'1800MHzExp'!CY19-Time_Passed_From4thMay23!$C$2),2)</f>
        <v>11.33</v>
      </c>
      <c r="CZ19" s="29">
        <f ca="1">ROUND(IF('1800MHzExp'!CZ19=0,0,'1800MHzExp'!CZ19-Time_Passed_From4thMay23!$C$2),2)</f>
        <v>11.33</v>
      </c>
      <c r="DA19" s="29">
        <f ca="1">ROUND(IF('1800MHzExp'!DA19=0,0,'1800MHzExp'!DA19-Time_Passed_From4thMay23!$C$2),2)</f>
        <v>11.33</v>
      </c>
      <c r="DB19" s="29">
        <f ca="1">ROUND(IF('1800MHzExp'!DB19=0,0,'1800MHzExp'!DB19-Time_Passed_From4thMay23!$C$2),2)</f>
        <v>11.33</v>
      </c>
      <c r="DC19" s="29">
        <f ca="1">ROUND(IF('1800MHzExp'!DC19=0,0,'1800MHzExp'!DC19-Time_Passed_From4thMay23!$C$2),2)</f>
        <v>11.33</v>
      </c>
      <c r="DD19" s="29">
        <f ca="1">ROUND(IF('1800MHzExp'!DD19=0,0,'1800MHzExp'!DD19-Time_Passed_From4thMay23!$C$2),2)</f>
        <v>11.33</v>
      </c>
      <c r="DE19" s="29">
        <f ca="1">ROUND(IF('1800MHzExp'!DE19=0,0,'1800MHzExp'!DE19-Time_Passed_From4thMay23!$C$2),2)</f>
        <v>11.33</v>
      </c>
      <c r="DF19" s="29">
        <f ca="1">ROUND(IF('1800MHzExp'!DF19=0,0,'1800MHzExp'!DF19-Time_Passed_From4thMay23!$C$2),2)</f>
        <v>11.33</v>
      </c>
      <c r="DG19" s="29">
        <f ca="1">ROUND(IF('1800MHzExp'!DG19=0,0,'1800MHzExp'!DG19-Time_Passed_From4thMay23!$C$2),2)</f>
        <v>11.33</v>
      </c>
      <c r="DH19" s="29">
        <f ca="1">ROUND(IF('1800MHzExp'!DH19=0,0,'1800MHzExp'!DH19-Time_Passed_From4thMay23!$C$2),2)</f>
        <v>11.33</v>
      </c>
      <c r="DI19" s="29">
        <f ca="1">ROUND(IF('1800MHzExp'!DI19=0,0,'1800MHzExp'!DI19-Time_Passed_From4thMay23!$C$2),2)</f>
        <v>11.33</v>
      </c>
      <c r="DJ19" s="29">
        <f ca="1">ROUND(IF('1800MHzExp'!DJ19=0,0,'1800MHzExp'!DJ19-Time_Passed_From4thMay23!$C$2),2)</f>
        <v>11.33</v>
      </c>
      <c r="DK19" s="29">
        <f ca="1">ROUND(IF('1800MHzExp'!DK19=0,0,'1800MHzExp'!DK19-Time_Passed_From4thMay23!$C$2),2)</f>
        <v>11.33</v>
      </c>
      <c r="DL19" s="29">
        <f ca="1">ROUND(IF('1800MHzExp'!DL19=0,0,'1800MHzExp'!DL19-Time_Passed_From4thMay23!$C$2),2)</f>
        <v>11.33</v>
      </c>
      <c r="DM19" s="29">
        <f ca="1">ROUND(IF('1800MHzExp'!DM19=0,0,'1800MHzExp'!DM19-Time_Passed_From4thMay23!$C$2),2)</f>
        <v>11.33</v>
      </c>
      <c r="DN19" s="29">
        <f ca="1">ROUND(IF('1800MHzExp'!DN19=0,0,'1800MHzExp'!DN19-Time_Passed_From4thMay23!$C$2),2)</f>
        <v>11.33</v>
      </c>
      <c r="DO19" s="29">
        <f ca="1">ROUND(IF('1800MHzExp'!DO19=0,0,'1800MHzExp'!DO19-Time_Passed_From4thMay23!$C$2),2)</f>
        <v>11.33</v>
      </c>
      <c r="DP19" s="29">
        <f ca="1">ROUND(IF('1800MHzExp'!DP19=0,0,'1800MHzExp'!DP19-Time_Passed_From4thMay23!$C$2),2)</f>
        <v>11.33</v>
      </c>
      <c r="DQ19" s="29">
        <f ca="1">ROUND(IF('1800MHzExp'!DQ19=0,0,'1800MHzExp'!DQ19-Time_Passed_From4thMay23!$C$2),2)</f>
        <v>11.33</v>
      </c>
      <c r="DR19" s="29">
        <f ca="1">ROUND(IF('1800MHzExp'!DR19=0,0,'1800MHzExp'!DR19-Time_Passed_From4thMay23!$C$2),2)</f>
        <v>11.33</v>
      </c>
      <c r="DS19" s="29">
        <f ca="1">ROUND(IF('1800MHzExp'!DS19=0,0,'1800MHzExp'!DS19-Time_Passed_From4thMay23!$C$2),2)</f>
        <v>11.33</v>
      </c>
      <c r="DT19" s="29">
        <f ca="1">ROUND(IF('1800MHzExp'!DT19=0,0,'1800MHzExp'!DT19-Time_Passed_From4thMay23!$C$2),2)</f>
        <v>11.33</v>
      </c>
      <c r="DU19" s="29">
        <f ca="1">ROUND(IF('1800MHzExp'!DU19=0,0,'1800MHzExp'!DU19-Time_Passed_From4thMay23!$C$2),2)</f>
        <v>11.33</v>
      </c>
      <c r="DV19" s="29">
        <f ca="1">ROUND(IF('1800MHzExp'!DV19=0,0,'1800MHzExp'!DV19-Time_Passed_From4thMay23!$C$2),2)</f>
        <v>11.33</v>
      </c>
      <c r="DW19" s="29">
        <f ca="1">ROUND(IF('1800MHzExp'!DW19=0,0,'1800MHzExp'!DW19-Time_Passed_From4thMay23!$C$2),2)</f>
        <v>11.33</v>
      </c>
      <c r="DX19" s="29">
        <f ca="1">ROUND(IF('1800MHzExp'!DX19=0,0,'1800MHzExp'!DX19-Time_Passed_From4thMay23!$C$2),2)</f>
        <v>11.33</v>
      </c>
      <c r="DY19" s="29">
        <f ca="1">ROUND(IF('1800MHzExp'!DY19=0,0,'1800MHzExp'!DY19-Time_Passed_From4thMay23!$C$2),2)</f>
        <v>11.33</v>
      </c>
      <c r="DZ19" s="29">
        <f ca="1">ROUND(IF('1800MHzExp'!DZ19=0,0,'1800MHzExp'!DZ19-Time_Passed_From4thMay23!$C$2),2)</f>
        <v>11.33</v>
      </c>
      <c r="EA19" s="29">
        <f ca="1">ROUND(IF('1800MHzExp'!EA19=0,0,'1800MHzExp'!EA19-Time_Passed_From4thMay23!$C$2),2)</f>
        <v>11.33</v>
      </c>
      <c r="EB19" s="29">
        <f ca="1">ROUND(IF('1800MHzExp'!EB19=0,0,'1800MHzExp'!EB19-Time_Passed_From4thMay23!$C$2),2)</f>
        <v>11.33</v>
      </c>
      <c r="EC19" s="29">
        <f ca="1">ROUND(IF('1800MHzExp'!EC19=0,0,'1800MHzExp'!EC19-Time_Passed_From4thMay23!$C$2),2)</f>
        <v>11.33</v>
      </c>
      <c r="ED19" s="29">
        <f ca="1">ROUND(IF('1800MHzExp'!ED19=0,0,'1800MHzExp'!ED19-Time_Passed_From4thMay23!$C$2),2)</f>
        <v>11.33</v>
      </c>
      <c r="EE19" s="29">
        <f ca="1">ROUND(IF('1800MHzExp'!EE19=0,0,'1800MHzExp'!EE19-Time_Passed_From4thMay23!$C$2),2)</f>
        <v>11.33</v>
      </c>
      <c r="EF19" s="29">
        <f ca="1">ROUND(IF('1800MHzExp'!EF19=0,0,'1800MHzExp'!EF19-Time_Passed_From4thMay23!$C$2),2)</f>
        <v>11.33</v>
      </c>
      <c r="EG19" s="29">
        <f ca="1">ROUND(IF('1800MHzExp'!EG19=0,0,'1800MHzExp'!EG19-Time_Passed_From4thMay23!$C$2),2)</f>
        <v>11.33</v>
      </c>
      <c r="EH19" s="29">
        <f ca="1">ROUND(IF('1800MHzExp'!EH19=0,0,'1800MHzExp'!EH19-Time_Passed_From4thMay23!$C$2),2)</f>
        <v>11.33</v>
      </c>
      <c r="EI19" s="29">
        <f ca="1">ROUND(IF('1800MHzExp'!EI19=0,0,'1800MHzExp'!EI19-Time_Passed_From4thMay23!$C$2),2)</f>
        <v>11.33</v>
      </c>
      <c r="EJ19" s="29">
        <f ca="1">ROUND(IF('1800MHzExp'!EJ19=0,0,'1800MHzExp'!EJ19-Time_Passed_From4thMay23!$C$2),2)</f>
        <v>11.33</v>
      </c>
      <c r="EK19" s="29">
        <f ca="1">ROUND(IF('1800MHzExp'!EK19=0,0,'1800MHzExp'!EK19-Time_Passed_From4thMay23!$C$2),2)</f>
        <v>11.33</v>
      </c>
      <c r="EL19" s="29">
        <f ca="1">ROUND(IF('1800MHzExp'!EL19=0,0,'1800MHzExp'!EL19-Time_Passed_From4thMay23!$C$2),2)</f>
        <v>11.33</v>
      </c>
      <c r="EM19" s="29">
        <f ca="1">ROUND(IF('1800MHzExp'!EM19=0,0,'1800MHzExp'!EM19-Time_Passed_From4thMay23!$C$2),2)</f>
        <v>14.39</v>
      </c>
      <c r="EN19" s="29">
        <f ca="1">ROUND(IF('1800MHzExp'!EN19=0,0,'1800MHzExp'!EN19-Time_Passed_From4thMay23!$C$2),2)</f>
        <v>14.39</v>
      </c>
      <c r="EO19" s="29">
        <f ca="1">ROUND(IF('1800MHzExp'!EO19=0,0,'1800MHzExp'!EO19-Time_Passed_From4thMay23!$C$2),2)</f>
        <v>14.39</v>
      </c>
      <c r="EP19" s="29">
        <f ca="1">ROUND(IF('1800MHzExp'!EP19=0,0,'1800MHzExp'!EP19-Time_Passed_From4thMay23!$C$2),2)</f>
        <v>14.39</v>
      </c>
      <c r="EQ19" s="29">
        <f ca="1">ROUND(IF('1800MHzExp'!EQ19=0,0,'1800MHzExp'!EQ19-Time_Passed_From4thMay23!$C$2),2)</f>
        <v>14.39</v>
      </c>
      <c r="ER19" s="29">
        <f ca="1">ROUND(IF('1800MHzExp'!ER19=0,0,'1800MHzExp'!ER19-Time_Passed_From4thMay23!$C$2),2)</f>
        <v>14.39</v>
      </c>
      <c r="ES19" s="29">
        <f ca="1">ROUND(IF('1800MHzExp'!ES19=0,0,'1800MHzExp'!ES19-Time_Passed_From4thMay23!$C$2),2)</f>
        <v>14.39</v>
      </c>
      <c r="ET19" s="29">
        <f ca="1">ROUND(IF('1800MHzExp'!ET19=0,0,'1800MHzExp'!ET19-Time_Passed_From4thMay23!$C$2),2)</f>
        <v>14.39</v>
      </c>
      <c r="EU19" s="29">
        <f ca="1">ROUND(IF('1800MHzExp'!EU19=0,0,'1800MHzExp'!EU19-Time_Passed_From4thMay23!$C$2),2)</f>
        <v>14.39</v>
      </c>
      <c r="EV19" s="29">
        <f ca="1">ROUND(IF('1800MHzExp'!EV19=0,0,'1800MHzExp'!EV19-Time_Passed_From4thMay23!$C$2),2)</f>
        <v>13.51</v>
      </c>
      <c r="EW19" s="29">
        <f ca="1">ROUND(IF('1800MHzExp'!EW19=0,0,'1800MHzExp'!EW19-Time_Passed_From4thMay23!$C$2),2)</f>
        <v>13.51</v>
      </c>
      <c r="EX19" s="29">
        <f ca="1">ROUND(IF('1800MHzExp'!EX19=0,0,'1800MHzExp'!EX19-Time_Passed_From4thMay23!$C$2),2)</f>
        <v>13.51</v>
      </c>
      <c r="EY19" s="29">
        <f ca="1">ROUND(IF('1800MHzExp'!EY19=0,0,'1800MHzExp'!EY19-Time_Passed_From4thMay23!$C$2),2)</f>
        <v>13.51</v>
      </c>
      <c r="EZ19" s="29">
        <f ca="1">ROUND(IF('1800MHzExp'!EZ19=0,0,'1800MHzExp'!EZ19-Time_Passed_From4thMay23!$C$2),2)</f>
        <v>13.51</v>
      </c>
      <c r="FA19" s="29">
        <f ca="1">ROUND(IF('1800MHzExp'!FA19=0,0,'1800MHzExp'!FA19-Time_Passed_From4thMay23!$C$2),2)</f>
        <v>13.51</v>
      </c>
      <c r="FB19" s="29">
        <f ca="1">ROUND(IF('1800MHzExp'!FB19=0,0,'1800MHzExp'!FB19-Time_Passed_From4thMay23!$C$2),2)</f>
        <v>13.51</v>
      </c>
      <c r="FC19" s="29">
        <f ca="1">ROUND(IF('1800MHzExp'!FC19=0,0,'1800MHzExp'!FC19-Time_Passed_From4thMay23!$C$2),2)</f>
        <v>13.51</v>
      </c>
      <c r="FD19" s="29">
        <f ca="1">ROUND(IF('1800MHzExp'!FD19=0,0,'1800MHzExp'!FD19-Time_Passed_From4thMay23!$C$2),2)</f>
        <v>13.51</v>
      </c>
      <c r="FE19" s="29">
        <f ca="1">ROUND(IF('1800MHzExp'!FE19=0,0,'1800MHzExp'!FE19-Time_Passed_From4thMay23!$C$2),2)</f>
        <v>13.51</v>
      </c>
      <c r="FF19" s="29">
        <f ca="1">ROUND(IF('1800MHzExp'!FF19=0,0,'1800MHzExp'!FF19-Time_Passed_From4thMay23!$C$2),2)</f>
        <v>13.51</v>
      </c>
      <c r="FG19" s="29">
        <f ca="1">ROUND(IF('1800MHzExp'!FG19=0,0,'1800MHzExp'!FG19-Time_Passed_From4thMay23!$C$2),2)</f>
        <v>13.51</v>
      </c>
      <c r="FH19" s="29">
        <f ca="1">ROUND(IF('1800MHzExp'!FH19=0,0,'1800MHzExp'!FH19-Time_Passed_From4thMay23!$C$2),2)</f>
        <v>13.51</v>
      </c>
      <c r="FI19" s="29">
        <f ca="1">ROUND(IF('1800MHzExp'!FI19=0,0,'1800MHzExp'!FI19-Time_Passed_From4thMay23!$C$2),2)</f>
        <v>13.51</v>
      </c>
      <c r="FJ19" s="29">
        <f ca="1">ROUND(IF('1800MHzExp'!FJ19=0,0,'1800MHzExp'!FJ19-Time_Passed_From4thMay23!$C$2),2)</f>
        <v>13.51</v>
      </c>
      <c r="FK19" s="29">
        <f ca="1">ROUND(IF('1800MHzExp'!FK19=0,0,'1800MHzExp'!FK19-Time_Passed_From4thMay23!$C$2),2)</f>
        <v>13.51</v>
      </c>
      <c r="FL19" s="29">
        <f ca="1">ROUND(IF('1800MHzExp'!FL19=0,0,'1800MHzExp'!FL19-Time_Passed_From4thMay23!$C$2),2)</f>
        <v>13.51</v>
      </c>
      <c r="FM19" s="29">
        <f ca="1">ROUND(IF('1800MHzExp'!FM19=0,0,'1800MHzExp'!FM19-Time_Passed_From4thMay23!$C$2),2)</f>
        <v>13.51</v>
      </c>
      <c r="FN19" s="29">
        <f ca="1">ROUND(IF('1800MHzExp'!FN19=0,0,'1800MHzExp'!FN19-Time_Passed_From4thMay23!$C$2),2)</f>
        <v>13.51</v>
      </c>
      <c r="FO19" s="29">
        <f ca="1">ROUND(IF('1800MHzExp'!FO19=0,0,'1800MHzExp'!FO19-Time_Passed_From4thMay23!$C$2),2)</f>
        <v>13.51</v>
      </c>
      <c r="FP19" s="29">
        <f ca="1">ROUND(IF('1800MHzExp'!FP19=0,0,'1800MHzExp'!FP19-Time_Passed_From4thMay23!$C$2),2)</f>
        <v>13.51</v>
      </c>
      <c r="FQ19" s="29">
        <f ca="1">ROUND(IF('1800MHzExp'!FQ19=0,0,'1800MHzExp'!FQ19-Time_Passed_From4thMay23!$C$2),2)</f>
        <v>13.51</v>
      </c>
      <c r="FR19" s="29">
        <f ca="1">ROUND(IF('1800MHzExp'!FR19=0,0,'1800MHzExp'!FR19-Time_Passed_From4thMay23!$C$2),2)</f>
        <v>13.51</v>
      </c>
      <c r="FS19" s="29">
        <f ca="1">ROUND(IF('1800MHzExp'!FS19=0,0,'1800MHzExp'!FS19-Time_Passed_From4thMay23!$C$2),2)</f>
        <v>13.51</v>
      </c>
      <c r="FT19" s="29">
        <f ca="1">ROUND(IF('1800MHzExp'!FT19=0,0,'1800MHzExp'!FT19-Time_Passed_From4thMay23!$C$2),2)</f>
        <v>13.51</v>
      </c>
      <c r="FU19" s="29">
        <f ca="1">ROUND(IF('1800MHzExp'!FU19=0,0,'1800MHzExp'!FU19-Time_Passed_From4thMay23!$C$2),2)</f>
        <v>11.33</v>
      </c>
      <c r="FV19" s="29">
        <f ca="1">ROUND(IF('1800MHzExp'!FV19=0,0,'1800MHzExp'!FV19-Time_Passed_From4thMay23!$C$2),2)</f>
        <v>11.33</v>
      </c>
      <c r="FW19" s="29">
        <f ca="1">ROUND(IF('1800MHzExp'!FW19=0,0,'1800MHzExp'!FW19-Time_Passed_From4thMay23!$C$2),2)</f>
        <v>11.33</v>
      </c>
      <c r="FX19" s="29">
        <f ca="1">ROUND(IF('1800MHzExp'!FX19=0,0,'1800MHzExp'!FX19-Time_Passed_From4thMay23!$C$2),2)</f>
        <v>11.33</v>
      </c>
      <c r="FY19" s="29">
        <f ca="1">ROUND(IF('1800MHzExp'!FY19=0,0,'1800MHzExp'!FY19-Time_Passed_From4thMay23!$C$2),2)</f>
        <v>11.33</v>
      </c>
      <c r="FZ19" s="29">
        <f ca="1">ROUND(IF('1800MHzExp'!FZ19=0,0,'1800MHzExp'!FZ19-Time_Passed_From4thMay23!$C$2),2)</f>
        <v>11.33</v>
      </c>
      <c r="GA19" s="29">
        <f ca="1">ROUND(IF('1800MHzExp'!GA19=0,0,'1800MHzExp'!GA19-Time_Passed_From4thMay23!$C$2),2)</f>
        <v>11.33</v>
      </c>
      <c r="GB19" s="29">
        <f ca="1">ROUND(IF('1800MHzExp'!GB19=0,0,'1800MHzExp'!GB19-Time_Passed_From4thMay23!$C$2),2)</f>
        <v>11.33</v>
      </c>
      <c r="GC19" s="29">
        <f ca="1">ROUND(IF('1800MHzExp'!GC19=0,0,'1800MHzExp'!GC19-Time_Passed_From4thMay23!$C$2),2)</f>
        <v>14.39</v>
      </c>
      <c r="GD19" s="29">
        <f ca="1">ROUND(IF('1800MHzExp'!GD19=0,0,'1800MHzExp'!GD19-Time_Passed_From4thMay23!$C$2),2)</f>
        <v>14.39</v>
      </c>
      <c r="GE19" s="29">
        <f ca="1">ROUND(IF('1800MHzExp'!GE19=0,0,'1800MHzExp'!GE19-Time_Passed_From4thMay23!$C$2),2)</f>
        <v>14.39</v>
      </c>
      <c r="GF19" s="29">
        <f ca="1">ROUND(IF('1800MHzExp'!GF19=0,0,'1800MHzExp'!GF19-Time_Passed_From4thMay23!$C$2),2)</f>
        <v>14.39</v>
      </c>
      <c r="GG19" s="29">
        <f ca="1">ROUND(IF('1800MHzExp'!GG19=0,0,'1800MHzExp'!GG19-Time_Passed_From4thMay23!$C$2),2)</f>
        <v>14.39</v>
      </c>
      <c r="GH19" s="29">
        <f ca="1">ROUND(IF('1800MHzExp'!GH19=0,0,'1800MHzExp'!GH19-Time_Passed_From4thMay23!$C$2),2)</f>
        <v>14.39</v>
      </c>
      <c r="GI19" s="29">
        <f ca="1">ROUND(IF('1800MHzExp'!GI19=0,0,'1800MHzExp'!GI19-Time_Passed_From4thMay23!$C$2),2)</f>
        <v>14.39</v>
      </c>
      <c r="GJ19" s="29">
        <f ca="1">ROUND(IF('1800MHzExp'!GJ19=0,0,'1800MHzExp'!GJ19-Time_Passed_From4thMay23!$C$2),2)</f>
        <v>14.39</v>
      </c>
      <c r="GK19" s="29">
        <f ca="1">ROUND(IF('1800MHzExp'!GK19=0,0,'1800MHzExp'!GK19-Time_Passed_From4thMay23!$C$2),2)</f>
        <v>14.39</v>
      </c>
      <c r="GL19" s="29">
        <f ca="1">ROUND(IF('1800MHzExp'!GL19=0,0,'1800MHzExp'!GL19-Time_Passed_From4thMay23!$C$2),2)</f>
        <v>14.39</v>
      </c>
      <c r="GM19" s="29">
        <f ca="1">ROUND(IF('1800MHzExp'!GM19=0,0,'1800MHzExp'!GM19-Time_Passed_From4thMay23!$C$2),2)</f>
        <v>14.39</v>
      </c>
      <c r="GN19" s="29">
        <f ca="1">ROUND(IF('1800MHzExp'!GN19=0,0,'1800MHzExp'!GN19-Time_Passed_From4thMay23!$C$2),2)</f>
        <v>14.39</v>
      </c>
      <c r="GO19" s="29">
        <f ca="1">ROUND(IF('1800MHzExp'!GO19=0,0,'1800MHzExp'!GO19-Time_Passed_From4thMay23!$C$2),2)</f>
        <v>14.39</v>
      </c>
      <c r="GP19" s="29">
        <f ca="1">ROUND(IF('1800MHzExp'!GP19=0,0,'1800MHzExp'!GP19-Time_Passed_From4thMay23!$C$2),2)</f>
        <v>11.33</v>
      </c>
      <c r="GQ19" s="29">
        <f ca="1">ROUND(IF('1800MHzExp'!GQ19=0,0,'1800MHzExp'!GQ19-Time_Passed_From4thMay23!$C$2),2)</f>
        <v>11.33</v>
      </c>
      <c r="GR19" s="29">
        <f ca="1">ROUND(IF('1800MHzExp'!GR19=0,0,'1800MHzExp'!GR19-Time_Passed_From4thMay23!$C$2),2)</f>
        <v>11.33</v>
      </c>
      <c r="GS19" s="29">
        <f ca="1">ROUND(IF('1800MHzExp'!GS19=0,0,'1800MHzExp'!GS19-Time_Passed_From4thMay23!$C$2),2)</f>
        <v>11.33</v>
      </c>
      <c r="GT19" s="29">
        <f ca="1">ROUND(IF('1800MHzExp'!GT19=0,0,'1800MHzExp'!GT19-Time_Passed_From4thMay23!$C$2),2)</f>
        <v>11.33</v>
      </c>
      <c r="GU19" s="29">
        <f ca="1">ROUND(IF('1800MHzExp'!GU19=0,0,'1800MHzExp'!GU19-Time_Passed_From4thMay23!$C$2),2)</f>
        <v>11.33</v>
      </c>
      <c r="GV19" s="29">
        <f ca="1">ROUND(IF('1800MHzExp'!GV19=0,0,'1800MHzExp'!GV19-Time_Passed_From4thMay23!$C$2),2)</f>
        <v>11.33</v>
      </c>
      <c r="GW19" s="29">
        <f ca="1">ROUND(IF('1800MHzExp'!GW19=0,0,'1800MHzExp'!GW19-Time_Passed_From4thMay23!$C$2),2)</f>
        <v>11.33</v>
      </c>
      <c r="GX19" s="29">
        <f ca="1">ROUND(IF('1800MHzExp'!GX19=0,0,'1800MHzExp'!GX19-Time_Passed_From4thMay23!$C$2),2)</f>
        <v>11.33</v>
      </c>
      <c r="GY19" s="29">
        <f ca="1">ROUND(IF('1800MHzExp'!GY19=0,0,'1800MHzExp'!GY19-Time_Passed_From4thMay23!$C$2),2)</f>
        <v>11.33</v>
      </c>
      <c r="GZ19" s="29">
        <f ca="1">ROUND(IF('1800MHzExp'!GZ19=0,0,'1800MHzExp'!GZ19-Time_Passed_From4thMay23!$C$2),2)</f>
        <v>11.33</v>
      </c>
      <c r="HA19" s="29">
        <f ca="1">ROUND(IF('1800MHzExp'!HA19=0,0,'1800MHzExp'!HA19-Time_Passed_From4thMay23!$C$2),2)</f>
        <v>11.33</v>
      </c>
      <c r="HB19" s="29">
        <f>ROUND(IF('1800MHzExp'!HB19=0,0,'1800MHzExp'!HB19-Time_Passed_From4thMay23!$C$2),2)</f>
        <v>0</v>
      </c>
      <c r="HC19" s="29">
        <f>ROUND(IF('1800MHzExp'!HC19=0,0,'1800MHzExp'!HC19-Time_Passed_From4thMay23!$C$2),2)</f>
        <v>0</v>
      </c>
      <c r="HD19" s="29">
        <f>ROUND(IF('1800MHzExp'!HD19=0,0,'1800MHzExp'!HD19-Time_Passed_From4thMay23!$C$2),2)</f>
        <v>0</v>
      </c>
      <c r="HE19" s="29">
        <f>ROUND(IF('1800MHzExp'!HE19=0,0,'1800MHzExp'!HE19-Time_Passed_From4thMay23!$C$2),2)</f>
        <v>0</v>
      </c>
      <c r="HF19" s="29">
        <f>ROUND(IF('1800MHzExp'!HF19=0,0,'1800MHzExp'!HF19-Time_Passed_From4thMay23!$C$2),2)</f>
        <v>0</v>
      </c>
      <c r="HG19" s="29">
        <f>ROUND(IF('1800MHzExp'!HG19=0,0,'1800MHzExp'!HG19-Time_Passed_From4thMay23!$C$2),2)</f>
        <v>0</v>
      </c>
      <c r="HH19" s="29">
        <f>ROUND(IF('1800MHzExp'!HH19=0,0,'1800MHzExp'!HH19-Time_Passed_From4thMay23!$C$2),2)</f>
        <v>0</v>
      </c>
      <c r="HI19" s="29">
        <f>ROUND(IF('1800MHzExp'!HI19=0,0,'1800MHzExp'!HI19-Time_Passed_From4thMay23!$C$2),2)</f>
        <v>0</v>
      </c>
      <c r="HJ19" s="29">
        <f>ROUND(IF('1800MHzExp'!HJ19=0,0,'1800MHzExp'!HJ19-Time_Passed_From4thMay23!$C$2),2)</f>
        <v>0</v>
      </c>
      <c r="HK19" s="29">
        <f>ROUND(IF('1800MHzExp'!HK19=0,0,'1800MHzExp'!HK19-Time_Passed_From4thMay23!$C$2),2)</f>
        <v>0</v>
      </c>
      <c r="HL19" s="29">
        <f>ROUND(IF('1800MHzExp'!HL19=0,0,'1800MHzExp'!HL19-Time_Passed_From4thMay23!$C$2),2)</f>
        <v>0</v>
      </c>
      <c r="HM19" s="29">
        <f>ROUND(IF('1800MHzExp'!HM19=0,0,'1800MHzExp'!HM19-Time_Passed_From4thMay23!$C$2),2)</f>
        <v>0</v>
      </c>
      <c r="HN19" s="29">
        <f>ROUND(IF('1800MHzExp'!HN19=0,0,'1800MHzExp'!HN19-Time_Passed_From4thMay23!$C$2),2)</f>
        <v>0</v>
      </c>
      <c r="HO19" s="29">
        <f>ROUND(IF('1800MHzExp'!HO19=0,0,'1800MHzExp'!HO19-Time_Passed_From4thMay23!$C$2),2)</f>
        <v>0</v>
      </c>
      <c r="HP19" s="29">
        <f>ROUND(IF('1800MHzExp'!HP19=0,0,'1800MHzExp'!HP19-Time_Passed_From4thMay23!$C$2),2)</f>
        <v>0</v>
      </c>
      <c r="HQ19" s="29">
        <f>ROUND(IF('1800MHzExp'!HQ19=0,0,'1800MHzExp'!HQ19-Time_Passed_From4thMay23!$C$2),2)</f>
        <v>0</v>
      </c>
      <c r="HR19" s="29">
        <f>ROUND(IF('1800MHzExp'!HR19=0,0,'1800MHzExp'!HR19-Time_Passed_From4thMay23!$C$2),2)</f>
        <v>0</v>
      </c>
      <c r="HS19" s="29">
        <f>ROUND(IF('1800MHzExp'!HS19=0,0,'1800MHzExp'!HS19-Time_Passed_From4thMay23!$C$2),2)</f>
        <v>0</v>
      </c>
      <c r="HT19" s="29">
        <f>ROUND(IF('1800MHzExp'!HT19=0,0,'1800MHzExp'!HT19-Time_Passed_From4thMay23!$C$2),2)</f>
        <v>0</v>
      </c>
      <c r="HU19" s="29">
        <f>ROUND(IF('1800MHzExp'!HU19=0,0,'1800MHzExp'!HU19-Time_Passed_From4thMay23!$C$2),2)</f>
        <v>0</v>
      </c>
      <c r="HV19" s="29">
        <f>ROUND(IF('1800MHzExp'!HV19=0,0,'1800MHzExp'!HV19-Time_Passed_From4thMay23!$C$2),2)</f>
        <v>0</v>
      </c>
      <c r="HW19" s="29">
        <f>ROUND(IF('1800MHzExp'!HW19=0,0,'1800MHzExp'!HW19-Time_Passed_From4thMay23!$C$2),2)</f>
        <v>0</v>
      </c>
      <c r="HX19" s="29">
        <f>ROUND(IF('1800MHzExp'!HX19=0,0,'1800MHzExp'!HX19-Time_Passed_From4thMay23!$C$2),2)</f>
        <v>0</v>
      </c>
      <c r="HY19" s="29">
        <f>ROUND(IF('1800MHzExp'!HY19=0,0,'1800MHzExp'!HY19-Time_Passed_From4thMay23!$C$2),2)</f>
        <v>0</v>
      </c>
      <c r="HZ19" s="29">
        <f>ROUND(IF('1800MHzExp'!HZ19=0,0,'1800MHzExp'!HZ19-Time_Passed_From4thMay23!$C$2),2)</f>
        <v>0</v>
      </c>
      <c r="IA19" s="29">
        <f>ROUND(IF('1800MHzExp'!IA19=0,0,'1800MHzExp'!IA19-Time_Passed_From4thMay23!$C$2),2)</f>
        <v>0</v>
      </c>
      <c r="IB19" s="29">
        <f>ROUND(IF('1800MHzExp'!IB19=0,0,'1800MHzExp'!IB19-Time_Passed_From4thMay23!$C$2),2)</f>
        <v>0</v>
      </c>
      <c r="IC19" s="29">
        <f>ROUND(IF('1800MHzExp'!IC19=0,0,'1800MHzExp'!IC19-Time_Passed_From4thMay23!$C$2),2)</f>
        <v>0</v>
      </c>
      <c r="ID19" s="29">
        <f>ROUND(IF('1800MHzExp'!ID19=0,0,'1800MHzExp'!ID19-Time_Passed_From4thMay23!$C$2),2)</f>
        <v>0</v>
      </c>
      <c r="IE19" s="29">
        <f>ROUND(IF('1800MHzExp'!IE19=0,0,'1800MHzExp'!IE19-Time_Passed_From4thMay23!$C$2),2)</f>
        <v>0</v>
      </c>
      <c r="IF19" s="29">
        <f>ROUND(IF('1800MHzExp'!IF19=0,0,'1800MHzExp'!IF19-Time_Passed_From4thMay23!$C$2),2)</f>
        <v>0</v>
      </c>
      <c r="IG19" s="29">
        <f>ROUND(IF('1800MHzExp'!IG19=0,0,'1800MHzExp'!IG19-Time_Passed_From4thMay23!$C$2),2)</f>
        <v>0</v>
      </c>
      <c r="IH19" s="29">
        <f>ROUND(IF('1800MHzExp'!IH19=0,0,'1800MHzExp'!IH19-Time_Passed_From4thMay23!$C$2),2)</f>
        <v>0</v>
      </c>
      <c r="II19" s="29">
        <f>ROUND(IF('1800MHzExp'!II19=0,0,'1800MHzExp'!II19-Time_Passed_From4thMay23!$C$2),2)</f>
        <v>0</v>
      </c>
      <c r="IJ19" s="29">
        <f>ROUND(IF('1800MHzExp'!IJ19=0,0,'1800MHzExp'!IJ19-Time_Passed_From4thMay23!$C$2),2)</f>
        <v>0</v>
      </c>
      <c r="IK19" s="29">
        <f>ROUND(IF('1800MHzExp'!IK19=0,0,'1800MHzExp'!IK19-Time_Passed_From4thMay23!$C$2),2)</f>
        <v>0</v>
      </c>
      <c r="IL19" s="29">
        <f>ROUND(IF('1800MHzExp'!IL19=0,0,'1800MHzExp'!IL19-Time_Passed_From4thMay23!$C$2),2)</f>
        <v>0</v>
      </c>
      <c r="IM19" s="29">
        <f>ROUND(IF('1800MHzExp'!IM19=0,0,'1800MHzExp'!IM19-Time_Passed_From4thMay23!$C$2),2)</f>
        <v>0</v>
      </c>
      <c r="IN19" s="29">
        <f>ROUND(IF('1800MHzExp'!IN19=0,0,'1800MHzExp'!IN19-Time_Passed_From4thMay23!$C$2),2)</f>
        <v>0</v>
      </c>
      <c r="IO19" s="29">
        <f>ROUND(IF('1800MHzExp'!IO19=0,0,'1800MHzExp'!IO19-Time_Passed_From4thMay23!$C$2),2)</f>
        <v>0</v>
      </c>
      <c r="IP19" s="29">
        <f>ROUND(IF('1800MHzExp'!IP19=0,0,'1800MHzExp'!IP19-Time_Passed_From4thMay23!$C$2),2)</f>
        <v>0</v>
      </c>
      <c r="IQ19" s="29">
        <f>ROUND(IF('1800MHzExp'!IQ19=0,0,'1800MHzExp'!IQ19-Time_Passed_From4thMay23!$C$2),2)</f>
        <v>0</v>
      </c>
      <c r="IR19" s="29">
        <f>ROUND(IF('1800MHzExp'!IR19=0,0,'1800MHzExp'!IR19-Time_Passed_From4thMay23!$C$2),2)</f>
        <v>0</v>
      </c>
      <c r="IS19" s="29">
        <f>ROUND(IF('1800MHzExp'!IS19=0,0,'1800MHzExp'!IS19-Time_Passed_From4thMay23!$C$2),2)</f>
        <v>0</v>
      </c>
      <c r="IT19" s="29">
        <f ca="1">ROUND(IF('1800MHzExp'!IT19=0,0,'1800MHzExp'!IT19-Time_Passed_From4thMay23!$C$2),2)</f>
        <v>3.57</v>
      </c>
      <c r="IU19" s="29">
        <f ca="1">ROUND(IF('1800MHzExp'!IU19=0,0,'1800MHzExp'!IU19-Time_Passed_From4thMay23!$C$2),2)</f>
        <v>3.57</v>
      </c>
      <c r="IV19" s="29">
        <f ca="1">ROUND(IF('1800MHzExp'!IV19=0,0,'1800MHzExp'!IV19-Time_Passed_From4thMay23!$C$2),2)</f>
        <v>3.57</v>
      </c>
      <c r="IW19" s="29">
        <f ca="1">ROUND(IF('1800MHzExp'!IW19=0,0,'1800MHzExp'!IW19-Time_Passed_From4thMay23!$C$2),2)</f>
        <v>3.57</v>
      </c>
      <c r="IX19" s="29">
        <f ca="1">ROUND(IF('1800MHzExp'!IX19=0,0,'1800MHzExp'!IX19-Time_Passed_From4thMay23!$C$2),2)</f>
        <v>3.57</v>
      </c>
      <c r="IY19" s="29">
        <f ca="1">ROUND(IF('1800MHzExp'!IY19=0,0,'1800MHzExp'!IY19-Time_Passed_From4thMay23!$C$2),2)</f>
        <v>3.57</v>
      </c>
      <c r="IZ19" s="29">
        <f ca="1">ROUND(IF('1800MHzExp'!IZ19=0,0,'1800MHzExp'!IZ19-Time_Passed_From4thMay23!$C$2),2)</f>
        <v>3.57</v>
      </c>
      <c r="JA19" s="29">
        <f ca="1">ROUND(IF('1800MHzExp'!JA19=0,0,'1800MHzExp'!JA19-Time_Passed_From4thMay23!$C$2),2)</f>
        <v>3.57</v>
      </c>
      <c r="JB19" s="29">
        <f ca="1">ROUND(IF('1800MHzExp'!JB19=0,0,'1800MHzExp'!JB19-Time_Passed_From4thMay23!$C$2),2)</f>
        <v>3.57</v>
      </c>
      <c r="JC19" s="29">
        <f ca="1">ROUND(IF('1800MHzExp'!JC19=0,0,'1800MHzExp'!JC19-Time_Passed_From4thMay23!$C$2),2)</f>
        <v>3.57</v>
      </c>
      <c r="JD19" s="29">
        <f ca="1">ROUND(IF('1800MHzExp'!JD19=0,0,'1800MHzExp'!JD19-Time_Passed_From4thMay23!$C$2),2)</f>
        <v>3.57</v>
      </c>
      <c r="JE19" s="29">
        <f ca="1">ROUND(IF('1800MHzExp'!JE19=0,0,'1800MHzExp'!JE19-Time_Passed_From4thMay23!$C$2),2)</f>
        <v>3.57</v>
      </c>
      <c r="JF19" s="29">
        <f ca="1">ROUND(IF('1800MHzExp'!JF19=0,0,'1800MHzExp'!JF19-Time_Passed_From4thMay23!$C$2),2)</f>
        <v>3.57</v>
      </c>
      <c r="JG19" s="29">
        <f ca="1">ROUND(IF('1800MHzExp'!JG19=0,0,'1800MHzExp'!JG19-Time_Passed_From4thMay23!$C$2),2)</f>
        <v>3.57</v>
      </c>
      <c r="JH19" s="29">
        <f ca="1">ROUND(IF('1800MHzExp'!JH19=0,0,'1800MHzExp'!JH19-Time_Passed_From4thMay23!$C$2),2)</f>
        <v>3.57</v>
      </c>
      <c r="JI19" s="29">
        <f ca="1">ROUND(IF('1800MHzExp'!JI19=0,0,'1800MHzExp'!JI19-Time_Passed_From4thMay23!$C$2),2)</f>
        <v>3.57</v>
      </c>
      <c r="JJ19" s="29">
        <f ca="1">ROUND(IF('1800MHzExp'!JJ19=0,0,'1800MHzExp'!JJ19-Time_Passed_From4thMay23!$C$2),2)</f>
        <v>3.57</v>
      </c>
      <c r="JK19" s="29">
        <f ca="1">ROUND(IF('1800MHzExp'!JK19=0,0,'1800MHzExp'!JK19-Time_Passed_From4thMay23!$C$2),2)</f>
        <v>3.57</v>
      </c>
      <c r="JL19" s="29">
        <f ca="1">ROUND(IF('1800MHzExp'!JL19=0,0,'1800MHzExp'!JL19-Time_Passed_From4thMay23!$C$2),2)</f>
        <v>3.57</v>
      </c>
      <c r="JM19" s="29">
        <f ca="1">ROUND(IF('1800MHzExp'!JM19=0,0,'1800MHzExp'!JM19-Time_Passed_From4thMay23!$C$2),2)</f>
        <v>3.57</v>
      </c>
      <c r="JN19" s="29">
        <f ca="1">ROUND(IF('1800MHzExp'!JN19=0,0,'1800MHzExp'!JN19-Time_Passed_From4thMay23!$C$2),2)</f>
        <v>3.57</v>
      </c>
      <c r="JO19" s="29">
        <f ca="1">ROUND(IF('1800MHzExp'!JO19=0,0,'1800MHzExp'!JO19-Time_Passed_From4thMay23!$C$2),2)</f>
        <v>3.57</v>
      </c>
      <c r="JP19" s="29">
        <f>ROUND(IF('1800MHzExp'!JP19=0,0,'1800MHzExp'!JP19-Time_Passed_From4thMay23!$C$2),2)</f>
        <v>0</v>
      </c>
      <c r="JQ19" s="29">
        <f>ROUND(IF('1800MHzExp'!JQ19=0,0,'1800MHzExp'!JQ19-Time_Passed_From4thMay23!$C$2),2)</f>
        <v>0</v>
      </c>
      <c r="JR19" s="29">
        <f>ROUND(IF('1800MHzExp'!JR19=0,0,'1800MHzExp'!JR19-Time_Passed_From4thMay23!$C$2),2)</f>
        <v>0</v>
      </c>
      <c r="JS19" s="29">
        <f>ROUND(IF('1800MHzExp'!JS19=0,0,'1800MHzExp'!JS19-Time_Passed_From4thMay23!$C$2),2)</f>
        <v>0</v>
      </c>
      <c r="JT19" s="29">
        <f>ROUND(IF('1800MHzExp'!JT19=0,0,'1800MHzExp'!JT19-Time_Passed_From4thMay23!$C$2),2)</f>
        <v>0</v>
      </c>
      <c r="JU19" s="29">
        <f>ROUND(IF('1800MHzExp'!JU19=0,0,'1800MHzExp'!JU19-Time_Passed_From4thMay23!$C$2),2)</f>
        <v>0</v>
      </c>
      <c r="JV19" s="29">
        <f>ROUND(IF('1800MHzExp'!JV19=0,0,'1800MHzExp'!JV19-Time_Passed_From4thMay23!$C$2),2)</f>
        <v>0</v>
      </c>
      <c r="JW19" s="29">
        <f>ROUND(IF('1800MHzExp'!JW19=0,0,'1800MHzExp'!JW19-Time_Passed_From4thMay23!$C$2),2)</f>
        <v>0</v>
      </c>
      <c r="JX19" s="29">
        <f>ROUND(IF('1800MHzExp'!JX19=0,0,'1800MHzExp'!JX19-Time_Passed_From4thMay23!$C$2),2)</f>
        <v>0</v>
      </c>
      <c r="JY19" s="29">
        <f>ROUND(IF('1800MHzExp'!JY19=0,0,'1800MHzExp'!JY19-Time_Passed_From4thMay23!$C$2),2)</f>
        <v>0</v>
      </c>
      <c r="JZ19" s="29">
        <f>ROUND(IF('1800MHzExp'!JZ19=0,0,'1800MHzExp'!JZ19-Time_Passed_From4thMay23!$C$2),2)</f>
        <v>0</v>
      </c>
      <c r="KA19" s="29">
        <f>ROUND(IF('1800MHzExp'!KA19=0,0,'1800MHzExp'!KA19-Time_Passed_From4thMay23!$C$2),2)</f>
        <v>0</v>
      </c>
      <c r="KB19" s="29">
        <f>ROUND(IF('1800MHzExp'!KB19=0,0,'1800MHzExp'!KB19-Time_Passed_From4thMay23!$C$2),2)</f>
        <v>0</v>
      </c>
      <c r="KC19" s="29">
        <f>ROUND(IF('1800MHzExp'!KC19=0,0,'1800MHzExp'!KC19-Time_Passed_From4thMay23!$C$2),2)</f>
        <v>0</v>
      </c>
      <c r="KD19" s="29">
        <f>ROUND(IF('1800MHzExp'!KD19=0,0,'1800MHzExp'!KD19-Time_Passed_From4thMay23!$C$2),2)</f>
        <v>0</v>
      </c>
      <c r="KE19" s="29">
        <f>ROUND(IF('1800MHzExp'!KE19=0,0,'1800MHzExp'!KE19-Time_Passed_From4thMay23!$C$2),2)</f>
        <v>0</v>
      </c>
      <c r="KF19" s="29">
        <f>ROUND(IF('1800MHzExp'!KF19=0,0,'1800MHzExp'!KF19-Time_Passed_From4thMay23!$C$2),2)</f>
        <v>0</v>
      </c>
      <c r="KG19" s="29">
        <f>ROUND(IF('1800MHzExp'!KG19=0,0,'1800MHzExp'!KG19-Time_Passed_From4thMay23!$C$2),2)</f>
        <v>0</v>
      </c>
      <c r="KH19" s="29">
        <f>ROUND(IF('1800MHzExp'!KH19=0,0,'1800MHzExp'!KH19-Time_Passed_From4thMay23!$C$2),2)</f>
        <v>0</v>
      </c>
      <c r="KI19" s="29">
        <f>ROUND(IF('1800MHzExp'!KI19=0,0,'1800MHzExp'!KI19-Time_Passed_From4thMay23!$C$2),2)</f>
        <v>0</v>
      </c>
      <c r="KJ19" s="29">
        <f>ROUND(IF('1800MHzExp'!KJ19=0,0,'1800MHzExp'!KJ19-Time_Passed_From4thMay23!$C$2),2)</f>
        <v>0</v>
      </c>
      <c r="KK19" s="29">
        <f>ROUND(IF('1800MHzExp'!KK19=0,0,'1800MHzExp'!KK19-Time_Passed_From4thMay23!$C$2),2)</f>
        <v>0</v>
      </c>
      <c r="KL19" s="29">
        <f>ROUND(IF('1800MHzExp'!KL19=0,0,'1800MHzExp'!KL19-Time_Passed_From4thMay23!$C$2),2)</f>
        <v>0</v>
      </c>
      <c r="KM19" s="29">
        <f>ROUND(IF('1800MHzExp'!KM19=0,0,'1800MHzExp'!KM19-Time_Passed_From4thMay23!$C$2),2)</f>
        <v>0</v>
      </c>
      <c r="KN19" s="29">
        <f>ROUND(IF('1800MHzExp'!KN19=0,0,'1800MHzExp'!KN19-Time_Passed_From4thMay23!$C$2),2)</f>
        <v>0</v>
      </c>
      <c r="KO19" s="29">
        <f>ROUND(IF('1800MHzExp'!KO19=0,0,'1800MHzExp'!KO19-Time_Passed_From4thMay23!$C$2),2)</f>
        <v>0</v>
      </c>
      <c r="KP19" s="29">
        <f>ROUND(IF('1800MHzExp'!KP19=0,0,'1800MHzExp'!KP19-Time_Passed_From4thMay23!$C$2),2)</f>
        <v>0</v>
      </c>
      <c r="KQ19" s="29">
        <f>ROUND(IF('1800MHzExp'!KQ19=0,0,'1800MHzExp'!KQ19-Time_Passed_From4thMay23!$C$2),2)</f>
        <v>0</v>
      </c>
      <c r="KR19" s="29">
        <f>ROUND(IF('1800MHzExp'!KR19=0,0,'1800MHzExp'!KR19-Time_Passed_From4thMay23!$C$2),2)</f>
        <v>0</v>
      </c>
      <c r="KS19" s="29">
        <f>ROUND(IF('1800MHzExp'!KS19=0,0,'1800MHzExp'!KS19-Time_Passed_From4thMay23!$C$2),2)</f>
        <v>0</v>
      </c>
      <c r="KT19" s="29">
        <f>ROUND(IF('1800MHzExp'!KT19=0,0,'1800MHzExp'!KT19-Time_Passed_From4thMay23!$C$2),2)</f>
        <v>0</v>
      </c>
      <c r="KU19" s="29">
        <f>ROUND(IF('1800MHzExp'!KU19=0,0,'1800MHzExp'!KU19-Time_Passed_From4thMay23!$C$2),2)</f>
        <v>0</v>
      </c>
      <c r="KV19" s="29">
        <f>ROUND(IF('1800MHzExp'!KV19=0,0,'1800MHzExp'!KV19-Time_Passed_From4thMay23!$C$2),2)</f>
        <v>0</v>
      </c>
      <c r="KW19" s="29">
        <f>ROUND(IF('1800MHzExp'!KW19=0,0,'1800MHzExp'!KW19-Time_Passed_From4thMay23!$C$2),2)</f>
        <v>0</v>
      </c>
      <c r="KX19" s="29">
        <f>ROUND(IF('1800MHzExp'!KX19=0,0,'1800MHzExp'!KX19-Time_Passed_From4thMay23!$C$2),2)</f>
        <v>0</v>
      </c>
      <c r="KY19" s="29">
        <f>ROUND(IF('1800MHzExp'!KY19=0,0,'1800MHzExp'!KY19-Time_Passed_From4thMay23!$C$2),2)</f>
        <v>0</v>
      </c>
      <c r="KZ19" s="29">
        <f>ROUND(IF('1800MHzExp'!KZ19=0,0,'1800MHzExp'!KZ19-Time_Passed_From4thMay23!$C$2),2)</f>
        <v>0</v>
      </c>
      <c r="LA19" s="29">
        <f>ROUND(IF('1800MHzExp'!LA19=0,0,'1800MHzExp'!LA19-Time_Passed_From4thMay23!$C$2),2)</f>
        <v>0</v>
      </c>
      <c r="LB19" s="29">
        <f>ROUND(IF('1800MHzExp'!LB19=0,0,'1800MHzExp'!LB19-Time_Passed_From4thMay23!$C$2),2)</f>
        <v>0</v>
      </c>
      <c r="LC19" s="29">
        <f>ROUND(IF('1800MHzExp'!LC19=0,0,'1800MHzExp'!LC19-Time_Passed_From4thMay23!$C$2),2)</f>
        <v>0</v>
      </c>
      <c r="LD19" s="29">
        <f>ROUND(IF('1800MHzExp'!LD19=0,0,'1800MHzExp'!LD19-Time_Passed_From4thMay23!$C$2),2)</f>
        <v>0</v>
      </c>
      <c r="LE19" s="29">
        <f>ROUND(IF('1800MHzExp'!LE19=0,0,'1800MHzExp'!LE19-Time_Passed_From4thMay23!$C$2),2)</f>
        <v>0</v>
      </c>
      <c r="LF19" s="29">
        <f>ROUND(IF('1800MHzExp'!LF19=0,0,'1800MHzExp'!LF19-Time_Passed_From4thMay23!$C$2),2)</f>
        <v>0</v>
      </c>
      <c r="LG19" s="29">
        <f>ROUND(IF('1800MHzExp'!LG19=0,0,'1800MHzExp'!LG19-Time_Passed_From4thMay23!$C$2),2)</f>
        <v>0</v>
      </c>
      <c r="LH19" s="29">
        <f>ROUND(IF('1800MHzExp'!LH19=0,0,'1800MHzExp'!LH19-Time_Passed_From4thMay23!$C$2),2)</f>
        <v>0</v>
      </c>
      <c r="LI19" s="29">
        <f>ROUND(IF('1800MHzExp'!LI19=0,0,'1800MHzExp'!LI19-Time_Passed_From4thMay23!$C$2),2)</f>
        <v>0</v>
      </c>
      <c r="LJ19" s="29">
        <f>ROUND(IF('1800MHzExp'!LJ19=0,0,'1800MHzExp'!LJ19-Time_Passed_From4thMay23!$C$2),2)</f>
        <v>0</v>
      </c>
      <c r="LK19" s="29">
        <f>ROUND(IF('1800MHzExp'!LK19=0,0,'1800MHzExp'!LK19-Time_Passed_From4thMay23!$C$2),2)</f>
        <v>0</v>
      </c>
      <c r="LL19" s="29">
        <f>ROUND(IF('1800MHzExp'!LL19=0,0,'1800MHzExp'!LL19-Time_Passed_From4thMay23!$C$2),2)</f>
        <v>0</v>
      </c>
      <c r="LM19" s="29">
        <f>ROUND(IF('1800MHzExp'!LM19=0,0,'1800MHzExp'!LM19-Time_Passed_From4thMay23!$C$2),2)</f>
        <v>0</v>
      </c>
      <c r="LN19" s="29">
        <f>ROUND(IF('1800MHzExp'!LN19=0,0,'1800MHzExp'!LN19-Time_Passed_From4thMay23!$C$2),2)</f>
        <v>0</v>
      </c>
      <c r="LO19" s="29">
        <f>ROUND(IF('1800MHzExp'!LO19=0,0,'1800MHzExp'!LO19-Time_Passed_From4thMay23!$C$2),2)</f>
        <v>0</v>
      </c>
      <c r="LP19" s="29">
        <f>ROUND(IF('1800MHzExp'!LP19=0,0,'1800MHzExp'!LP19-Time_Passed_From4thMay23!$C$2),2)</f>
        <v>0</v>
      </c>
      <c r="LQ19" s="29">
        <f>ROUND(IF('1800MHzExp'!LQ19=0,0,'1800MHzExp'!LQ19-Time_Passed_From4thMay23!$C$2),2)</f>
        <v>0</v>
      </c>
      <c r="LR19" s="29">
        <f>ROUND(IF('1800MHzExp'!LR19=0,0,'1800MHzExp'!LR19-Time_Passed_From4thMay23!$C$2),2)</f>
        <v>0</v>
      </c>
      <c r="LS19" s="29">
        <f>ROUND(IF('1800MHzExp'!LS19=0,0,'1800MHzExp'!LS19-Time_Passed_From4thMay23!$C$2),2)</f>
        <v>0</v>
      </c>
      <c r="LT19" s="29">
        <f>ROUND(IF('1800MHzExp'!LT19=0,0,'1800MHzExp'!LT19-Time_Passed_From4thMay23!$C$2),2)</f>
        <v>0</v>
      </c>
      <c r="LU19" s="29">
        <f>ROUND(IF('1800MHzExp'!LU19=0,0,'1800MHzExp'!LU19-Time_Passed_From4thMay23!$C$2),2)</f>
        <v>0</v>
      </c>
      <c r="LV19" s="29">
        <f>ROUND(IF('1800MHzExp'!LV19=0,0,'1800MHzExp'!LV19-Time_Passed_From4thMay23!$C$2),2)</f>
        <v>0</v>
      </c>
      <c r="LW19" s="29">
        <f>ROUND(IF('1800MHzExp'!LW19=0,0,'1800MHzExp'!LW19-Time_Passed_From4thMay23!$C$2),2)</f>
        <v>0</v>
      </c>
      <c r="LX19" s="29">
        <f>ROUND(IF('1800MHzExp'!LX19=0,0,'1800MHzExp'!LX19-Time_Passed_From4thMay23!$C$2),2)</f>
        <v>0</v>
      </c>
      <c r="LY19" s="29">
        <f>ROUND(IF('1800MHzExp'!LY19=0,0,'1800MHzExp'!LY19-Time_Passed_From4thMay23!$C$2),2)</f>
        <v>0</v>
      </c>
      <c r="LZ19" s="29">
        <f>ROUND(IF('1800MHzExp'!LZ19=0,0,'1800MHzExp'!LZ19-Time_Passed_From4thMay23!$C$2),2)</f>
        <v>0</v>
      </c>
      <c r="MA19" s="29">
        <f>ROUND(IF('1800MHzExp'!MA19=0,0,'1800MHzExp'!MA19-Time_Passed_From4thMay23!$C$2),2)</f>
        <v>0</v>
      </c>
      <c r="MB19" s="29">
        <f>ROUND(IF('1800MHzExp'!MB19=0,0,'1800MHzExp'!MB19-Time_Passed_From4thMay23!$C$2),2)</f>
        <v>0</v>
      </c>
      <c r="MC19" s="29">
        <f>ROUND(IF('1800MHzExp'!MC19=0,0,'1800MHzExp'!MC19-Time_Passed_From4thMay23!$C$2),2)</f>
        <v>0</v>
      </c>
      <c r="MD19" s="29">
        <f>ROUND(IF('1800MHzExp'!MD19=0,0,'1800MHzExp'!MD19-Time_Passed_From4thMay23!$C$2),2)</f>
        <v>0</v>
      </c>
      <c r="ME19" s="29">
        <f>ROUND(IF('1800MHzExp'!ME19=0,0,'1800MHzExp'!ME19-Time_Passed_From4thMay23!$C$2),2)</f>
        <v>0</v>
      </c>
      <c r="MF19" s="29">
        <f>ROUND(IF('1800MHzExp'!MF19=0,0,'1800MHzExp'!MF19-Time_Passed_From4thMay23!$C$2),2)</f>
        <v>0</v>
      </c>
      <c r="MG19" s="29">
        <f>ROUND(IF('1800MHzExp'!MG19=0,0,'1800MHzExp'!MG19-Time_Passed_From4thMay23!$C$2),2)</f>
        <v>0</v>
      </c>
      <c r="MH19" s="29">
        <f>ROUND(IF('1800MHzExp'!MH19=0,0,'1800MHzExp'!MH19-Time_Passed_From4thMay23!$C$2),2)</f>
        <v>0</v>
      </c>
      <c r="MI19" s="29">
        <f>ROUND(IF('1800MHzExp'!MI19=0,0,'1800MHzExp'!MI19-Time_Passed_From4thMay23!$C$2),2)</f>
        <v>0</v>
      </c>
      <c r="MJ19" s="29">
        <f>ROUND(IF('1800MHzExp'!MJ19=0,0,'1800MHzExp'!MJ19-Time_Passed_From4thMay23!$C$2),2)</f>
        <v>0</v>
      </c>
      <c r="MK19" s="29">
        <f>ROUND(IF('1800MHzExp'!MK19=0,0,'1800MHzExp'!MK19-Time_Passed_From4thMay23!$C$2),2)</f>
        <v>0</v>
      </c>
      <c r="ML19" s="29">
        <f>ROUND(IF('1800MHzExp'!ML19=0,0,'1800MHzExp'!ML19-Time_Passed_From4thMay23!$C$2),2)</f>
        <v>0</v>
      </c>
    </row>
    <row r="20" spans="1:350" x14ac:dyDescent="0.2">
      <c r="A20" t="s">
        <v>23</v>
      </c>
      <c r="B20" s="29">
        <f ca="1">ROUND(IF('1800MHzExp'!B20=0,0,'1800MHzExp'!B20-Time_Passed_From4thMay23!$C$2),2)</f>
        <v>12.05</v>
      </c>
      <c r="C20" s="29">
        <f ca="1">ROUND(IF('1800MHzExp'!C20=0,0,'1800MHzExp'!C20-Time_Passed_From4thMay23!$C$2),2)</f>
        <v>12.05</v>
      </c>
      <c r="D20" s="29">
        <f ca="1">ROUND(IF('1800MHzExp'!D20=0,0,'1800MHzExp'!D20-Time_Passed_From4thMay23!$C$2),2)</f>
        <v>12.05</v>
      </c>
      <c r="E20" s="29">
        <f ca="1">ROUND(IF('1800MHzExp'!E20=0,0,'1800MHzExp'!E20-Time_Passed_From4thMay23!$C$2),2)</f>
        <v>12.05</v>
      </c>
      <c r="F20" s="29">
        <f ca="1">ROUND(IF('1800MHzExp'!F20=0,0,'1800MHzExp'!F20-Time_Passed_From4thMay23!$C$2),2)</f>
        <v>12.05</v>
      </c>
      <c r="G20" s="29">
        <f ca="1">ROUND(IF('1800MHzExp'!G20=0,0,'1800MHzExp'!G20-Time_Passed_From4thMay23!$C$2),2)</f>
        <v>12.05</v>
      </c>
      <c r="H20" s="29">
        <f ca="1">ROUND(IF('1800MHzExp'!H20=0,0,'1800MHzExp'!H20-Time_Passed_From4thMay23!$C$2),2)</f>
        <v>12.05</v>
      </c>
      <c r="I20" s="29">
        <f ca="1">ROUND(IF('1800MHzExp'!I20=0,0,'1800MHzExp'!I20-Time_Passed_From4thMay23!$C$2),2)</f>
        <v>12.05</v>
      </c>
      <c r="J20" s="29">
        <f ca="1">ROUND(IF('1800MHzExp'!J20=0,0,'1800MHzExp'!J20-Time_Passed_From4thMay23!$C$2),2)</f>
        <v>12.05</v>
      </c>
      <c r="K20" s="29">
        <f ca="1">ROUND(IF('1800MHzExp'!K20=0,0,'1800MHzExp'!K20-Time_Passed_From4thMay23!$C$2),2)</f>
        <v>12.05</v>
      </c>
      <c r="L20" s="29">
        <f ca="1">ROUND(IF('1800MHzExp'!L20=0,0,'1800MHzExp'!L20-Time_Passed_From4thMay23!$C$2),2)</f>
        <v>12.05</v>
      </c>
      <c r="M20" s="29">
        <f ca="1">ROUND(IF('1800MHzExp'!M20=0,0,'1800MHzExp'!M20-Time_Passed_From4thMay23!$C$2),2)</f>
        <v>12.05</v>
      </c>
      <c r="N20" s="29">
        <f ca="1">ROUND(IF('1800MHzExp'!N20=0,0,'1800MHzExp'!N20-Time_Passed_From4thMay23!$C$2),2)</f>
        <v>12.05</v>
      </c>
      <c r="O20" s="29">
        <f ca="1">ROUND(IF('1800MHzExp'!O20=0,0,'1800MHzExp'!O20-Time_Passed_From4thMay23!$C$2),2)</f>
        <v>12.05</v>
      </c>
      <c r="P20" s="29">
        <f ca="1">ROUND(IF('1800MHzExp'!P20=0,0,'1800MHzExp'!P20-Time_Passed_From4thMay23!$C$2),2)</f>
        <v>12.05</v>
      </c>
      <c r="Q20" s="29">
        <f ca="1">ROUND(IF('1800MHzExp'!Q20=0,0,'1800MHzExp'!Q20-Time_Passed_From4thMay23!$C$2),2)</f>
        <v>12.05</v>
      </c>
      <c r="R20" s="29">
        <f ca="1">ROUND(IF('1800MHzExp'!R20=0,0,'1800MHzExp'!R20-Time_Passed_From4thMay23!$C$2),2)</f>
        <v>12.05</v>
      </c>
      <c r="S20" s="29">
        <f ca="1">ROUND(IF('1800MHzExp'!S20=0,0,'1800MHzExp'!S20-Time_Passed_From4thMay23!$C$2),2)</f>
        <v>12.05</v>
      </c>
      <c r="T20" s="29">
        <f ca="1">ROUND(IF('1800MHzExp'!T20=0,0,'1800MHzExp'!T20-Time_Passed_From4thMay23!$C$2),2)</f>
        <v>12.05</v>
      </c>
      <c r="U20" s="29">
        <f ca="1">ROUND(IF('1800MHzExp'!U20=0,0,'1800MHzExp'!U20-Time_Passed_From4thMay23!$C$2),2)</f>
        <v>12.05</v>
      </c>
      <c r="V20" s="29">
        <f ca="1">ROUND(IF('1800MHzExp'!V20=0,0,'1800MHzExp'!V20-Time_Passed_From4thMay23!$C$2),2)</f>
        <v>12.05</v>
      </c>
      <c r="W20" s="29">
        <f ca="1">ROUND(IF('1800MHzExp'!W20=0,0,'1800MHzExp'!W20-Time_Passed_From4thMay23!$C$2),2)</f>
        <v>12.05</v>
      </c>
      <c r="X20" s="29">
        <f ca="1">ROUND(IF('1800MHzExp'!X20=0,0,'1800MHzExp'!X20-Time_Passed_From4thMay23!$C$2),2)</f>
        <v>12.05</v>
      </c>
      <c r="Y20" s="29">
        <f ca="1">ROUND(IF('1800MHzExp'!Y20=0,0,'1800MHzExp'!Y20-Time_Passed_From4thMay23!$C$2),2)</f>
        <v>12.05</v>
      </c>
      <c r="Z20" s="29">
        <f ca="1">ROUND(IF('1800MHzExp'!Z20=0,0,'1800MHzExp'!Z20-Time_Passed_From4thMay23!$C$2),2)</f>
        <v>12.05</v>
      </c>
      <c r="AA20" s="29">
        <f ca="1">ROUND(IF('1800MHzExp'!AA20=0,0,'1800MHzExp'!AA20-Time_Passed_From4thMay23!$C$2),2)</f>
        <v>12.05</v>
      </c>
      <c r="AB20" s="29">
        <f ca="1">ROUND(IF('1800MHzExp'!AB20=0,0,'1800MHzExp'!AB20-Time_Passed_From4thMay23!$C$2),2)</f>
        <v>12.05</v>
      </c>
      <c r="AC20" s="29">
        <f ca="1">ROUND(IF('1800MHzExp'!AC20=0,0,'1800MHzExp'!AC20-Time_Passed_From4thMay23!$C$2),2)</f>
        <v>12.05</v>
      </c>
      <c r="AD20" s="29">
        <f ca="1">ROUND(IF('1800MHzExp'!AD20=0,0,'1800MHzExp'!AD20-Time_Passed_From4thMay23!$C$2),2)</f>
        <v>12.05</v>
      </c>
      <c r="AE20" s="29">
        <f ca="1">ROUND(IF('1800MHzExp'!AE20=0,0,'1800MHzExp'!AE20-Time_Passed_From4thMay23!$C$2),2)</f>
        <v>12.05</v>
      </c>
      <c r="AF20" s="29">
        <f ca="1">ROUND(IF('1800MHzExp'!AF20=0,0,'1800MHzExp'!AF20-Time_Passed_From4thMay23!$C$2),2)</f>
        <v>12.05</v>
      </c>
      <c r="AG20" s="29">
        <f ca="1">ROUND(IF('1800MHzExp'!AG20=0,0,'1800MHzExp'!AG20-Time_Passed_From4thMay23!$C$2),2)</f>
        <v>12.05</v>
      </c>
      <c r="AH20" s="29">
        <f ca="1">ROUND(IF('1800MHzExp'!AH20=0,0,'1800MHzExp'!AH20-Time_Passed_From4thMay23!$C$2),2)</f>
        <v>12.05</v>
      </c>
      <c r="AI20" s="29">
        <f ca="1">ROUND(IF('1800MHzExp'!AI20=0,0,'1800MHzExp'!AI20-Time_Passed_From4thMay23!$C$2),2)</f>
        <v>12.05</v>
      </c>
      <c r="AJ20" s="29">
        <f ca="1">ROUND(IF('1800MHzExp'!AJ20=0,0,'1800MHzExp'!AJ20-Time_Passed_From4thMay23!$C$2),2)</f>
        <v>12.05</v>
      </c>
      <c r="AK20" s="29">
        <f ca="1">ROUND(IF('1800MHzExp'!AK20=0,0,'1800MHzExp'!AK20-Time_Passed_From4thMay23!$C$2),2)</f>
        <v>12.05</v>
      </c>
      <c r="AL20" s="29">
        <f ca="1">ROUND(IF('1800MHzExp'!AL20=0,0,'1800MHzExp'!AL20-Time_Passed_From4thMay23!$C$2),2)</f>
        <v>12.05</v>
      </c>
      <c r="AM20" s="29">
        <f ca="1">ROUND(IF('1800MHzExp'!AM20=0,0,'1800MHzExp'!AM20-Time_Passed_From4thMay23!$C$2),2)</f>
        <v>12.05</v>
      </c>
      <c r="AN20" s="29">
        <f ca="1">ROUND(IF('1800MHzExp'!AN20=0,0,'1800MHzExp'!AN20-Time_Passed_From4thMay23!$C$2),2)</f>
        <v>12.05</v>
      </c>
      <c r="AO20" s="29">
        <f ca="1">ROUND(IF('1800MHzExp'!AO20=0,0,'1800MHzExp'!AO20-Time_Passed_From4thMay23!$C$2),2)</f>
        <v>12.05</v>
      </c>
      <c r="AP20" s="29">
        <f ca="1">ROUND(IF('1800MHzExp'!AP20=0,0,'1800MHzExp'!AP20-Time_Passed_From4thMay23!$C$2),2)</f>
        <v>12.05</v>
      </c>
      <c r="AQ20" s="29">
        <f ca="1">ROUND(IF('1800MHzExp'!AQ20=0,0,'1800MHzExp'!AQ20-Time_Passed_From4thMay23!$C$2),2)</f>
        <v>12.05</v>
      </c>
      <c r="AR20" s="29">
        <f ca="1">ROUND(IF('1800MHzExp'!AR20=0,0,'1800MHzExp'!AR20-Time_Passed_From4thMay23!$C$2),2)</f>
        <v>12.05</v>
      </c>
      <c r="AS20" s="29">
        <f ca="1">ROUND(IF('1800MHzExp'!AS20=0,0,'1800MHzExp'!AS20-Time_Passed_From4thMay23!$C$2),2)</f>
        <v>12.05</v>
      </c>
      <c r="AT20" s="29">
        <f ca="1">ROUND(IF('1800MHzExp'!AT20=0,0,'1800MHzExp'!AT20-Time_Passed_From4thMay23!$C$2),2)</f>
        <v>12.05</v>
      </c>
      <c r="AU20" s="29">
        <f ca="1">ROUND(IF('1800MHzExp'!AU20=0,0,'1800MHzExp'!AU20-Time_Passed_From4thMay23!$C$2),2)</f>
        <v>12.05</v>
      </c>
      <c r="AV20" s="29">
        <f ca="1">ROUND(IF('1800MHzExp'!AV20=0,0,'1800MHzExp'!AV20-Time_Passed_From4thMay23!$C$2),2)</f>
        <v>12.05</v>
      </c>
      <c r="AW20" s="29">
        <f ca="1">ROUND(IF('1800MHzExp'!AW20=0,0,'1800MHzExp'!AW20-Time_Passed_From4thMay23!$C$2),2)</f>
        <v>12.05</v>
      </c>
      <c r="AX20" s="29">
        <f ca="1">ROUND(IF('1800MHzExp'!AX20=0,0,'1800MHzExp'!AX20-Time_Passed_From4thMay23!$C$2),2)</f>
        <v>12.05</v>
      </c>
      <c r="AY20" s="29">
        <f ca="1">ROUND(IF('1800MHzExp'!AY20=0,0,'1800MHzExp'!AY20-Time_Passed_From4thMay23!$C$2),2)</f>
        <v>12.05</v>
      </c>
      <c r="AZ20" s="29">
        <f ca="1">ROUND(IF('1800MHzExp'!AZ20=0,0,'1800MHzExp'!AZ20-Time_Passed_From4thMay23!$C$2),2)</f>
        <v>12.05</v>
      </c>
      <c r="BA20" s="29">
        <f ca="1">ROUND(IF('1800MHzExp'!BA20=0,0,'1800MHzExp'!BA20-Time_Passed_From4thMay23!$C$2),2)</f>
        <v>12.05</v>
      </c>
      <c r="BB20" s="29">
        <f ca="1">ROUND(IF('1800MHzExp'!BB20=0,0,'1800MHzExp'!BB20-Time_Passed_From4thMay23!$C$2),2)</f>
        <v>12.05</v>
      </c>
      <c r="BC20" s="29">
        <f ca="1">ROUND(IF('1800MHzExp'!BC20=0,0,'1800MHzExp'!BC20-Time_Passed_From4thMay23!$C$2),2)</f>
        <v>12.05</v>
      </c>
      <c r="BD20" s="29">
        <f ca="1">ROUND(IF('1800MHzExp'!BD20=0,0,'1800MHzExp'!BD20-Time_Passed_From4thMay23!$C$2),2)</f>
        <v>12.05</v>
      </c>
      <c r="BE20" s="29">
        <f ca="1">ROUND(IF('1800MHzExp'!BE20=0,0,'1800MHzExp'!BE20-Time_Passed_From4thMay23!$C$2),2)</f>
        <v>12.05</v>
      </c>
      <c r="BF20" s="29">
        <f ca="1">ROUND(IF('1800MHzExp'!BF20=0,0,'1800MHzExp'!BF20-Time_Passed_From4thMay23!$C$2),2)</f>
        <v>12.05</v>
      </c>
      <c r="BG20" s="29">
        <f ca="1">ROUND(IF('1800MHzExp'!BG20=0,0,'1800MHzExp'!BG20-Time_Passed_From4thMay23!$C$2),2)</f>
        <v>12.05</v>
      </c>
      <c r="BH20" s="29">
        <f ca="1">ROUND(IF('1800MHzExp'!BH20=0,0,'1800MHzExp'!BH20-Time_Passed_From4thMay23!$C$2),2)</f>
        <v>12.05</v>
      </c>
      <c r="BI20" s="29">
        <f ca="1">ROUND(IF('1800MHzExp'!BI20=0,0,'1800MHzExp'!BI20-Time_Passed_From4thMay23!$C$2),2)</f>
        <v>12.05</v>
      </c>
      <c r="BJ20" s="29">
        <f ca="1">ROUND(IF('1800MHzExp'!BJ20=0,0,'1800MHzExp'!BJ20-Time_Passed_From4thMay23!$C$2),2)</f>
        <v>12.05</v>
      </c>
      <c r="BK20" s="29">
        <f ca="1">ROUND(IF('1800MHzExp'!BK20=0,0,'1800MHzExp'!BK20-Time_Passed_From4thMay23!$C$2),2)</f>
        <v>12.05</v>
      </c>
      <c r="BL20" s="29">
        <f ca="1">ROUND(IF('1800MHzExp'!BL20=0,0,'1800MHzExp'!BL20-Time_Passed_From4thMay23!$C$2),2)</f>
        <v>12.05</v>
      </c>
      <c r="BM20" s="29">
        <f ca="1">ROUND(IF('1800MHzExp'!BM20=0,0,'1800MHzExp'!BM20-Time_Passed_From4thMay23!$C$2),2)</f>
        <v>12.05</v>
      </c>
      <c r="BN20" s="29">
        <f ca="1">ROUND(IF('1800MHzExp'!BN20=0,0,'1800MHzExp'!BN20-Time_Passed_From4thMay23!$C$2),2)</f>
        <v>12.05</v>
      </c>
      <c r="BO20" s="29">
        <f ca="1">ROUND(IF('1800MHzExp'!BO20=0,0,'1800MHzExp'!BO20-Time_Passed_From4thMay23!$C$2),2)</f>
        <v>12.05</v>
      </c>
      <c r="BP20" s="29">
        <f ca="1">ROUND(IF('1800MHzExp'!BP20=0,0,'1800MHzExp'!BP20-Time_Passed_From4thMay23!$C$2),2)</f>
        <v>12.05</v>
      </c>
      <c r="BQ20" s="29">
        <f ca="1">ROUND(IF('1800MHzExp'!BQ20=0,0,'1800MHzExp'!BQ20-Time_Passed_From4thMay23!$C$2),2)</f>
        <v>12.05</v>
      </c>
      <c r="BR20" s="29">
        <f ca="1">ROUND(IF('1800MHzExp'!BR20=0,0,'1800MHzExp'!BR20-Time_Passed_From4thMay23!$C$2),2)</f>
        <v>12.05</v>
      </c>
      <c r="BS20" s="29">
        <f ca="1">ROUND(IF('1800MHzExp'!BS20=0,0,'1800MHzExp'!BS20-Time_Passed_From4thMay23!$C$2),2)</f>
        <v>12.05</v>
      </c>
      <c r="BT20" s="29">
        <f ca="1">ROUND(IF('1800MHzExp'!BT20=0,0,'1800MHzExp'!BT20-Time_Passed_From4thMay23!$C$2),2)</f>
        <v>12.05</v>
      </c>
      <c r="BU20" s="29">
        <f ca="1">ROUND(IF('1800MHzExp'!BU20=0,0,'1800MHzExp'!BU20-Time_Passed_From4thMay23!$C$2),2)</f>
        <v>12.05</v>
      </c>
      <c r="BV20" s="29">
        <f ca="1">ROUND(IF('1800MHzExp'!BV20=0,0,'1800MHzExp'!BV20-Time_Passed_From4thMay23!$C$2),2)</f>
        <v>12.05</v>
      </c>
      <c r="BW20" s="29">
        <f ca="1">ROUND(IF('1800MHzExp'!BW20=0,0,'1800MHzExp'!BW20-Time_Passed_From4thMay23!$C$2),2)</f>
        <v>12.05</v>
      </c>
      <c r="BX20" s="29">
        <f ca="1">ROUND(IF('1800MHzExp'!BX20=0,0,'1800MHzExp'!BX20-Time_Passed_From4thMay23!$C$2),2)</f>
        <v>12.05</v>
      </c>
      <c r="BY20" s="29">
        <f ca="1">ROUND(IF('1800MHzExp'!BY20=0,0,'1800MHzExp'!BY20-Time_Passed_From4thMay23!$C$2),2)</f>
        <v>12.05</v>
      </c>
      <c r="BZ20" s="29">
        <f ca="1">ROUND(IF('1800MHzExp'!BZ20=0,0,'1800MHzExp'!BZ20-Time_Passed_From4thMay23!$C$2),2)</f>
        <v>12.05</v>
      </c>
      <c r="CA20" s="29">
        <f ca="1">ROUND(IF('1800MHzExp'!CA20=0,0,'1800MHzExp'!CA20-Time_Passed_From4thMay23!$C$2),2)</f>
        <v>12.05</v>
      </c>
      <c r="CB20" s="29">
        <f ca="1">ROUND(IF('1800MHzExp'!CB20=0,0,'1800MHzExp'!CB20-Time_Passed_From4thMay23!$C$2),2)</f>
        <v>12.05</v>
      </c>
      <c r="CC20" s="29">
        <f ca="1">ROUND(IF('1800MHzExp'!CC20=0,0,'1800MHzExp'!CC20-Time_Passed_From4thMay23!$C$2),2)</f>
        <v>12.05</v>
      </c>
      <c r="CD20" s="29">
        <f ca="1">ROUND(IF('1800MHzExp'!CD20=0,0,'1800MHzExp'!CD20-Time_Passed_From4thMay23!$C$2),2)</f>
        <v>12.05</v>
      </c>
      <c r="CE20" s="29">
        <f ca="1">ROUND(IF('1800MHzExp'!CE20=0,0,'1800MHzExp'!CE20-Time_Passed_From4thMay23!$C$2),2)</f>
        <v>12.05</v>
      </c>
      <c r="CF20" s="29">
        <f ca="1">ROUND(IF('1800MHzExp'!CF20=0,0,'1800MHzExp'!CF20-Time_Passed_From4thMay23!$C$2),2)</f>
        <v>9.61</v>
      </c>
      <c r="CG20" s="29">
        <f ca="1">ROUND(IF('1800MHzExp'!CG20=0,0,'1800MHzExp'!CG20-Time_Passed_From4thMay23!$C$2),2)</f>
        <v>9.61</v>
      </c>
      <c r="CH20" s="29">
        <f ca="1">ROUND(IF('1800MHzExp'!CH20=0,0,'1800MHzExp'!CH20-Time_Passed_From4thMay23!$C$2),2)</f>
        <v>9.61</v>
      </c>
      <c r="CI20" s="29">
        <f ca="1">ROUND(IF('1800MHzExp'!CI20=0,0,'1800MHzExp'!CI20-Time_Passed_From4thMay23!$C$2),2)</f>
        <v>9.61</v>
      </c>
      <c r="CJ20" s="29">
        <f ca="1">ROUND(IF('1800MHzExp'!CJ20=0,0,'1800MHzExp'!CJ20-Time_Passed_From4thMay23!$C$2),2)</f>
        <v>9.61</v>
      </c>
      <c r="CK20" s="29">
        <f ca="1">ROUND(IF('1800MHzExp'!CK20=0,0,'1800MHzExp'!CK20-Time_Passed_From4thMay23!$C$2),2)</f>
        <v>9.61</v>
      </c>
      <c r="CL20" s="29">
        <f ca="1">ROUND(IF('1800MHzExp'!CL20=0,0,'1800MHzExp'!CL20-Time_Passed_From4thMay23!$C$2),2)</f>
        <v>9.61</v>
      </c>
      <c r="CM20" s="29">
        <f ca="1">ROUND(IF('1800MHzExp'!CM20=0,0,'1800MHzExp'!CM20-Time_Passed_From4thMay23!$C$2),2)</f>
        <v>9.61</v>
      </c>
      <c r="CN20" s="29">
        <f ca="1">ROUND(IF('1800MHzExp'!CN20=0,0,'1800MHzExp'!CN20-Time_Passed_From4thMay23!$C$2),2)</f>
        <v>9.61</v>
      </c>
      <c r="CO20" s="29">
        <f ca="1">ROUND(IF('1800MHzExp'!CO20=0,0,'1800MHzExp'!CO20-Time_Passed_From4thMay23!$C$2),2)</f>
        <v>9.61</v>
      </c>
      <c r="CP20" s="29">
        <f ca="1">ROUND(IF('1800MHzExp'!CP20=0,0,'1800MHzExp'!CP20-Time_Passed_From4thMay23!$C$2),2)</f>
        <v>9.61</v>
      </c>
      <c r="CQ20" s="29">
        <f ca="1">ROUND(IF('1800MHzExp'!CQ20=0,0,'1800MHzExp'!CQ20-Time_Passed_From4thMay23!$C$2),2)</f>
        <v>9.61</v>
      </c>
      <c r="CR20" s="29">
        <f ca="1">ROUND(IF('1800MHzExp'!CR20=0,0,'1800MHzExp'!CR20-Time_Passed_From4thMay23!$C$2),2)</f>
        <v>9.61</v>
      </c>
      <c r="CS20" s="29">
        <f ca="1">ROUND(IF('1800MHzExp'!CS20=0,0,'1800MHzExp'!CS20-Time_Passed_From4thMay23!$C$2),2)</f>
        <v>9.61</v>
      </c>
      <c r="CT20" s="29">
        <f ca="1">ROUND(IF('1800MHzExp'!CT20=0,0,'1800MHzExp'!CT20-Time_Passed_From4thMay23!$C$2),2)</f>
        <v>9.61</v>
      </c>
      <c r="CU20" s="29">
        <f ca="1">ROUND(IF('1800MHzExp'!CU20=0,0,'1800MHzExp'!CU20-Time_Passed_From4thMay23!$C$2),2)</f>
        <v>9.61</v>
      </c>
      <c r="CV20" s="29">
        <f ca="1">ROUND(IF('1800MHzExp'!CV20=0,0,'1800MHzExp'!CV20-Time_Passed_From4thMay23!$C$2),2)</f>
        <v>9.61</v>
      </c>
      <c r="CW20" s="29">
        <f ca="1">ROUND(IF('1800MHzExp'!CW20=0,0,'1800MHzExp'!CW20-Time_Passed_From4thMay23!$C$2),2)</f>
        <v>9.61</v>
      </c>
      <c r="CX20" s="29">
        <f ca="1">ROUND(IF('1800MHzExp'!CX20=0,0,'1800MHzExp'!CX20-Time_Passed_From4thMay23!$C$2),2)</f>
        <v>9.61</v>
      </c>
      <c r="CY20" s="29">
        <f ca="1">ROUND(IF('1800MHzExp'!CY20=0,0,'1800MHzExp'!CY20-Time_Passed_From4thMay23!$C$2),2)</f>
        <v>9.61</v>
      </c>
      <c r="CZ20" s="29">
        <f ca="1">ROUND(IF('1800MHzExp'!CZ20=0,0,'1800MHzExp'!CZ20-Time_Passed_From4thMay23!$C$2),2)</f>
        <v>9.61</v>
      </c>
      <c r="DA20" s="29">
        <f ca="1">ROUND(IF('1800MHzExp'!DA20=0,0,'1800MHzExp'!DA20-Time_Passed_From4thMay23!$C$2),2)</f>
        <v>9.61</v>
      </c>
      <c r="DB20" s="29">
        <f ca="1">ROUND(IF('1800MHzExp'!DB20=0,0,'1800MHzExp'!DB20-Time_Passed_From4thMay23!$C$2),2)</f>
        <v>9.61</v>
      </c>
      <c r="DC20" s="29">
        <f ca="1">ROUND(IF('1800MHzExp'!DC20=0,0,'1800MHzExp'!DC20-Time_Passed_From4thMay23!$C$2),2)</f>
        <v>9.61</v>
      </c>
      <c r="DD20" s="29">
        <f ca="1">ROUND(IF('1800MHzExp'!DD20=0,0,'1800MHzExp'!DD20-Time_Passed_From4thMay23!$C$2),2)</f>
        <v>9.61</v>
      </c>
      <c r="DE20" s="29">
        <f ca="1">ROUND(IF('1800MHzExp'!DE20=0,0,'1800MHzExp'!DE20-Time_Passed_From4thMay23!$C$2),2)</f>
        <v>12.05</v>
      </c>
      <c r="DF20" s="29">
        <f ca="1">ROUND(IF('1800MHzExp'!DF20=0,0,'1800MHzExp'!DF20-Time_Passed_From4thMay23!$C$2),2)</f>
        <v>12.05</v>
      </c>
      <c r="DG20" s="29">
        <f ca="1">ROUND(IF('1800MHzExp'!DG20=0,0,'1800MHzExp'!DG20-Time_Passed_From4thMay23!$C$2),2)</f>
        <v>12.05</v>
      </c>
      <c r="DH20" s="29">
        <f ca="1">ROUND(IF('1800MHzExp'!DH20=0,0,'1800MHzExp'!DH20-Time_Passed_From4thMay23!$C$2),2)</f>
        <v>11.33</v>
      </c>
      <c r="DI20" s="29">
        <f ca="1">ROUND(IF('1800MHzExp'!DI20=0,0,'1800MHzExp'!DI20-Time_Passed_From4thMay23!$C$2),2)</f>
        <v>11.33</v>
      </c>
      <c r="DJ20" s="29">
        <f ca="1">ROUND(IF('1800MHzExp'!DJ20=0,0,'1800MHzExp'!DJ20-Time_Passed_From4thMay23!$C$2),2)</f>
        <v>11.33</v>
      </c>
      <c r="DK20" s="29">
        <f ca="1">ROUND(IF('1800MHzExp'!DK20=0,0,'1800MHzExp'!DK20-Time_Passed_From4thMay23!$C$2),2)</f>
        <v>11.33</v>
      </c>
      <c r="DL20" s="29">
        <f ca="1">ROUND(IF('1800MHzExp'!DL20=0,0,'1800MHzExp'!DL20-Time_Passed_From4thMay23!$C$2),2)</f>
        <v>11.33</v>
      </c>
      <c r="DM20" s="29">
        <f ca="1">ROUND(IF('1800MHzExp'!DM20=0,0,'1800MHzExp'!DM20-Time_Passed_From4thMay23!$C$2),2)</f>
        <v>11.33</v>
      </c>
      <c r="DN20" s="29">
        <f ca="1">ROUND(IF('1800MHzExp'!DN20=0,0,'1800MHzExp'!DN20-Time_Passed_From4thMay23!$C$2),2)</f>
        <v>11.33</v>
      </c>
      <c r="DO20" s="29">
        <f ca="1">ROUND(IF('1800MHzExp'!DO20=0,0,'1800MHzExp'!DO20-Time_Passed_From4thMay23!$C$2),2)</f>
        <v>11.33</v>
      </c>
      <c r="DP20" s="29">
        <f ca="1">ROUND(IF('1800MHzExp'!DP20=0,0,'1800MHzExp'!DP20-Time_Passed_From4thMay23!$C$2),2)</f>
        <v>11.33</v>
      </c>
      <c r="DQ20" s="29">
        <f ca="1">ROUND(IF('1800MHzExp'!DQ20=0,0,'1800MHzExp'!DQ20-Time_Passed_From4thMay23!$C$2),2)</f>
        <v>11.33</v>
      </c>
      <c r="DR20" s="29">
        <f ca="1">ROUND(IF('1800MHzExp'!DR20=0,0,'1800MHzExp'!DR20-Time_Passed_From4thMay23!$C$2),2)</f>
        <v>11.33</v>
      </c>
      <c r="DS20" s="29">
        <f ca="1">ROUND(IF('1800MHzExp'!DS20=0,0,'1800MHzExp'!DS20-Time_Passed_From4thMay23!$C$2),2)</f>
        <v>11.33</v>
      </c>
      <c r="DT20" s="29">
        <f ca="1">ROUND(IF('1800MHzExp'!DT20=0,0,'1800MHzExp'!DT20-Time_Passed_From4thMay23!$C$2),2)</f>
        <v>11.33</v>
      </c>
      <c r="DU20" s="29">
        <f ca="1">ROUND(IF('1800MHzExp'!DU20=0,0,'1800MHzExp'!DU20-Time_Passed_From4thMay23!$C$2),2)</f>
        <v>11.33</v>
      </c>
      <c r="DV20" s="29">
        <f ca="1">ROUND(IF('1800MHzExp'!DV20=0,0,'1800MHzExp'!DV20-Time_Passed_From4thMay23!$C$2),2)</f>
        <v>11.33</v>
      </c>
      <c r="DW20" s="29">
        <f ca="1">ROUND(IF('1800MHzExp'!DW20=0,0,'1800MHzExp'!DW20-Time_Passed_From4thMay23!$C$2),2)</f>
        <v>11.33</v>
      </c>
      <c r="DX20" s="29">
        <f ca="1">ROUND(IF('1800MHzExp'!DX20=0,0,'1800MHzExp'!DX20-Time_Passed_From4thMay23!$C$2),2)</f>
        <v>11.33</v>
      </c>
      <c r="DY20" s="29">
        <f ca="1">ROUND(IF('1800MHzExp'!DY20=0,0,'1800MHzExp'!DY20-Time_Passed_From4thMay23!$C$2),2)</f>
        <v>11.33</v>
      </c>
      <c r="DZ20" s="29">
        <f ca="1">ROUND(IF('1800MHzExp'!DZ20=0,0,'1800MHzExp'!DZ20-Time_Passed_From4thMay23!$C$2),2)</f>
        <v>11.33</v>
      </c>
      <c r="EA20" s="29">
        <f ca="1">ROUND(IF('1800MHzExp'!EA20=0,0,'1800MHzExp'!EA20-Time_Passed_From4thMay23!$C$2),2)</f>
        <v>11.33</v>
      </c>
      <c r="EB20" s="29">
        <f ca="1">ROUND(IF('1800MHzExp'!EB20=0,0,'1800MHzExp'!EB20-Time_Passed_From4thMay23!$C$2),2)</f>
        <v>11.33</v>
      </c>
      <c r="EC20" s="29">
        <f ca="1">ROUND(IF('1800MHzExp'!EC20=0,0,'1800MHzExp'!EC20-Time_Passed_From4thMay23!$C$2),2)</f>
        <v>11.33</v>
      </c>
      <c r="ED20" s="29">
        <f ca="1">ROUND(IF('1800MHzExp'!ED20=0,0,'1800MHzExp'!ED20-Time_Passed_From4thMay23!$C$2),2)</f>
        <v>11.33</v>
      </c>
      <c r="EE20" s="29">
        <f ca="1">ROUND(IF('1800MHzExp'!EE20=0,0,'1800MHzExp'!EE20-Time_Passed_From4thMay23!$C$2),2)</f>
        <v>11.33</v>
      </c>
      <c r="EF20" s="29">
        <f ca="1">ROUND(IF('1800MHzExp'!EF20=0,0,'1800MHzExp'!EF20-Time_Passed_From4thMay23!$C$2),2)</f>
        <v>11.33</v>
      </c>
      <c r="EG20" s="29">
        <f ca="1">ROUND(IF('1800MHzExp'!EG20=0,0,'1800MHzExp'!EG20-Time_Passed_From4thMay23!$C$2),2)</f>
        <v>11.33</v>
      </c>
      <c r="EH20" s="29">
        <f ca="1">ROUND(IF('1800MHzExp'!EH20=0,0,'1800MHzExp'!EH20-Time_Passed_From4thMay23!$C$2),2)</f>
        <v>11.33</v>
      </c>
      <c r="EI20" s="29">
        <f ca="1">ROUND(IF('1800MHzExp'!EI20=0,0,'1800MHzExp'!EI20-Time_Passed_From4thMay23!$C$2),2)</f>
        <v>11.33</v>
      </c>
      <c r="EJ20" s="29">
        <f ca="1">ROUND(IF('1800MHzExp'!EJ20=0,0,'1800MHzExp'!EJ20-Time_Passed_From4thMay23!$C$2),2)</f>
        <v>11.33</v>
      </c>
      <c r="EK20" s="29">
        <f ca="1">ROUND(IF('1800MHzExp'!EK20=0,0,'1800MHzExp'!EK20-Time_Passed_From4thMay23!$C$2),2)</f>
        <v>11.33</v>
      </c>
      <c r="EL20" s="29">
        <f ca="1">ROUND(IF('1800MHzExp'!EL20=0,0,'1800MHzExp'!EL20-Time_Passed_From4thMay23!$C$2),2)</f>
        <v>11.33</v>
      </c>
      <c r="EM20" s="29">
        <f ca="1">ROUND(IF('1800MHzExp'!EM20=0,0,'1800MHzExp'!EM20-Time_Passed_From4thMay23!$C$2),2)</f>
        <v>17.940000000000001</v>
      </c>
      <c r="EN20" s="29">
        <f ca="1">ROUND(IF('1800MHzExp'!EN20=0,0,'1800MHzExp'!EN20-Time_Passed_From4thMay23!$C$2),2)</f>
        <v>17.940000000000001</v>
      </c>
      <c r="EO20" s="29">
        <f ca="1">ROUND(IF('1800MHzExp'!EO20=0,0,'1800MHzExp'!EO20-Time_Passed_From4thMay23!$C$2),2)</f>
        <v>17.940000000000001</v>
      </c>
      <c r="EP20" s="29">
        <f ca="1">ROUND(IF('1800MHzExp'!EP20=0,0,'1800MHzExp'!EP20-Time_Passed_From4thMay23!$C$2),2)</f>
        <v>17.940000000000001</v>
      </c>
      <c r="EQ20" s="29">
        <f ca="1">ROUND(IF('1800MHzExp'!EQ20=0,0,'1800MHzExp'!EQ20-Time_Passed_From4thMay23!$C$2),2)</f>
        <v>17.940000000000001</v>
      </c>
      <c r="ER20" s="29">
        <f ca="1">ROUND(IF('1800MHzExp'!ER20=0,0,'1800MHzExp'!ER20-Time_Passed_From4thMay23!$C$2),2)</f>
        <v>17.940000000000001</v>
      </c>
      <c r="ES20" s="29">
        <f ca="1">ROUND(IF('1800MHzExp'!ES20=0,0,'1800MHzExp'!ES20-Time_Passed_From4thMay23!$C$2),2)</f>
        <v>17.940000000000001</v>
      </c>
      <c r="ET20" s="29">
        <f ca="1">ROUND(IF('1800MHzExp'!ET20=0,0,'1800MHzExp'!ET20-Time_Passed_From4thMay23!$C$2),2)</f>
        <v>17.940000000000001</v>
      </c>
      <c r="EU20" s="29">
        <f ca="1">ROUND(IF('1800MHzExp'!EU20=0,0,'1800MHzExp'!EU20-Time_Passed_From4thMay23!$C$2),2)</f>
        <v>17.940000000000001</v>
      </c>
      <c r="EV20" s="29">
        <f ca="1">ROUND(IF('1800MHzExp'!EV20=0,0,'1800MHzExp'!EV20-Time_Passed_From4thMay23!$C$2),2)</f>
        <v>17.940000000000001</v>
      </c>
      <c r="EW20" s="29">
        <f ca="1">ROUND(IF('1800MHzExp'!EW20=0,0,'1800MHzExp'!EW20-Time_Passed_From4thMay23!$C$2),2)</f>
        <v>17.940000000000001</v>
      </c>
      <c r="EX20" s="29">
        <f ca="1">ROUND(IF('1800MHzExp'!EX20=0,0,'1800MHzExp'!EX20-Time_Passed_From4thMay23!$C$2),2)</f>
        <v>17.940000000000001</v>
      </c>
      <c r="EY20" s="29">
        <f ca="1">ROUND(IF('1800MHzExp'!EY20=0,0,'1800MHzExp'!EY20-Time_Passed_From4thMay23!$C$2),2)</f>
        <v>17.940000000000001</v>
      </c>
      <c r="EZ20" s="29">
        <f ca="1">ROUND(IF('1800MHzExp'!EZ20=0,0,'1800MHzExp'!EZ20-Time_Passed_From4thMay23!$C$2),2)</f>
        <v>17.940000000000001</v>
      </c>
      <c r="FA20" s="29">
        <f ca="1">ROUND(IF('1800MHzExp'!FA20=0,0,'1800MHzExp'!FA20-Time_Passed_From4thMay23!$C$2),2)</f>
        <v>17.940000000000001</v>
      </c>
      <c r="FB20" s="29">
        <f ca="1">ROUND(IF('1800MHzExp'!FB20=0,0,'1800MHzExp'!FB20-Time_Passed_From4thMay23!$C$2),2)</f>
        <v>17.940000000000001</v>
      </c>
      <c r="FC20" s="29">
        <f ca="1">ROUND(IF('1800MHzExp'!FC20=0,0,'1800MHzExp'!FC20-Time_Passed_From4thMay23!$C$2),2)</f>
        <v>11.33</v>
      </c>
      <c r="FD20" s="29">
        <f ca="1">ROUND(IF('1800MHzExp'!FD20=0,0,'1800MHzExp'!FD20-Time_Passed_From4thMay23!$C$2),2)</f>
        <v>11.33</v>
      </c>
      <c r="FE20" s="29">
        <f ca="1">ROUND(IF('1800MHzExp'!FE20=0,0,'1800MHzExp'!FE20-Time_Passed_From4thMay23!$C$2),2)</f>
        <v>11.33</v>
      </c>
      <c r="FF20" s="29">
        <f ca="1">ROUND(IF('1800MHzExp'!FF20=0,0,'1800MHzExp'!FF20-Time_Passed_From4thMay23!$C$2),2)</f>
        <v>11.33</v>
      </c>
      <c r="FG20" s="29">
        <f ca="1">ROUND(IF('1800MHzExp'!FG20=0,0,'1800MHzExp'!FG20-Time_Passed_From4thMay23!$C$2),2)</f>
        <v>11.33</v>
      </c>
      <c r="FH20" s="29">
        <f ca="1">ROUND(IF('1800MHzExp'!FH20=0,0,'1800MHzExp'!FH20-Time_Passed_From4thMay23!$C$2),2)</f>
        <v>11.33</v>
      </c>
      <c r="FI20" s="29">
        <f ca="1">ROUND(IF('1800MHzExp'!FI20=0,0,'1800MHzExp'!FI20-Time_Passed_From4thMay23!$C$2),2)</f>
        <v>11.33</v>
      </c>
      <c r="FJ20" s="29">
        <f ca="1">ROUND(IF('1800MHzExp'!FJ20=0,0,'1800MHzExp'!FJ20-Time_Passed_From4thMay23!$C$2),2)</f>
        <v>11.33</v>
      </c>
      <c r="FK20" s="29">
        <f ca="1">ROUND(IF('1800MHzExp'!FK20=0,0,'1800MHzExp'!FK20-Time_Passed_From4thMay23!$C$2),2)</f>
        <v>11.33</v>
      </c>
      <c r="FL20" s="29">
        <f ca="1">ROUND(IF('1800MHzExp'!FL20=0,0,'1800MHzExp'!FL20-Time_Passed_From4thMay23!$C$2),2)</f>
        <v>11.33</v>
      </c>
      <c r="FM20" s="29">
        <f ca="1">ROUND(IF('1800MHzExp'!FM20=0,0,'1800MHzExp'!FM20-Time_Passed_From4thMay23!$C$2),2)</f>
        <v>11.33</v>
      </c>
      <c r="FN20" s="29">
        <f ca="1">ROUND(IF('1800MHzExp'!FN20=0,0,'1800MHzExp'!FN20-Time_Passed_From4thMay23!$C$2),2)</f>
        <v>11.33</v>
      </c>
      <c r="FO20" s="29">
        <f ca="1">ROUND(IF('1800MHzExp'!FO20=0,0,'1800MHzExp'!FO20-Time_Passed_From4thMay23!$C$2),2)</f>
        <v>11.33</v>
      </c>
      <c r="FP20" s="29">
        <f ca="1">ROUND(IF('1800MHzExp'!FP20=0,0,'1800MHzExp'!FP20-Time_Passed_From4thMay23!$C$2),2)</f>
        <v>11.33</v>
      </c>
      <c r="FQ20" s="29">
        <f ca="1">ROUND(IF('1800MHzExp'!FQ20=0,0,'1800MHzExp'!FQ20-Time_Passed_From4thMay23!$C$2),2)</f>
        <v>11.33</v>
      </c>
      <c r="FR20" s="29">
        <f ca="1">ROUND(IF('1800MHzExp'!FR20=0,0,'1800MHzExp'!FR20-Time_Passed_From4thMay23!$C$2),2)</f>
        <v>11.33</v>
      </c>
      <c r="FS20" s="29">
        <f ca="1">ROUND(IF('1800MHzExp'!FS20=0,0,'1800MHzExp'!FS20-Time_Passed_From4thMay23!$C$2),2)</f>
        <v>11.33</v>
      </c>
      <c r="FT20" s="29">
        <f ca="1">ROUND(IF('1800MHzExp'!FT20=0,0,'1800MHzExp'!FT20-Time_Passed_From4thMay23!$C$2),2)</f>
        <v>11.33</v>
      </c>
      <c r="FU20" s="29">
        <f ca="1">ROUND(IF('1800MHzExp'!FU20=0,0,'1800MHzExp'!FU20-Time_Passed_From4thMay23!$C$2),2)</f>
        <v>11.33</v>
      </c>
      <c r="FV20" s="29">
        <f ca="1">ROUND(IF('1800MHzExp'!FV20=0,0,'1800MHzExp'!FV20-Time_Passed_From4thMay23!$C$2),2)</f>
        <v>11.33</v>
      </c>
      <c r="FW20" s="29">
        <f ca="1">ROUND(IF('1800MHzExp'!FW20=0,0,'1800MHzExp'!FW20-Time_Passed_From4thMay23!$C$2),2)</f>
        <v>11.33</v>
      </c>
      <c r="FX20" s="29">
        <f ca="1">ROUND(IF('1800MHzExp'!FX20=0,0,'1800MHzExp'!FX20-Time_Passed_From4thMay23!$C$2),2)</f>
        <v>11.33</v>
      </c>
      <c r="FY20" s="29">
        <f ca="1">ROUND(IF('1800MHzExp'!FY20=0,0,'1800MHzExp'!FY20-Time_Passed_From4thMay23!$C$2),2)</f>
        <v>11.33</v>
      </c>
      <c r="FZ20" s="29">
        <f ca="1">ROUND(IF('1800MHzExp'!FZ20=0,0,'1800MHzExp'!FZ20-Time_Passed_From4thMay23!$C$2),2)</f>
        <v>11.33</v>
      </c>
      <c r="GA20" s="29">
        <f ca="1">ROUND(IF('1800MHzExp'!GA20=0,0,'1800MHzExp'!GA20-Time_Passed_From4thMay23!$C$2),2)</f>
        <v>11.33</v>
      </c>
      <c r="GB20" s="29">
        <f ca="1">ROUND(IF('1800MHzExp'!GB20=0,0,'1800MHzExp'!GB20-Time_Passed_From4thMay23!$C$2),2)</f>
        <v>17.940000000000001</v>
      </c>
      <c r="GC20" s="29">
        <f ca="1">ROUND(IF('1800MHzExp'!GC20=0,0,'1800MHzExp'!GC20-Time_Passed_From4thMay23!$C$2),2)</f>
        <v>17.940000000000001</v>
      </c>
      <c r="GD20" s="29">
        <f ca="1">ROUND(IF('1800MHzExp'!GD20=0,0,'1800MHzExp'!GD20-Time_Passed_From4thMay23!$C$2),2)</f>
        <v>17.940000000000001</v>
      </c>
      <c r="GE20" s="29">
        <f ca="1">ROUND(IF('1800MHzExp'!GE20=0,0,'1800MHzExp'!GE20-Time_Passed_From4thMay23!$C$2),2)</f>
        <v>17.940000000000001</v>
      </c>
      <c r="GF20" s="29">
        <f ca="1">ROUND(IF('1800MHzExp'!GF20=0,0,'1800MHzExp'!GF20-Time_Passed_From4thMay23!$C$2),2)</f>
        <v>17.940000000000001</v>
      </c>
      <c r="GG20" s="29">
        <f ca="1">ROUND(IF('1800MHzExp'!GG20=0,0,'1800MHzExp'!GG20-Time_Passed_From4thMay23!$C$2),2)</f>
        <v>17.940000000000001</v>
      </c>
      <c r="GH20" s="29">
        <f ca="1">ROUND(IF('1800MHzExp'!GH20=0,0,'1800MHzExp'!GH20-Time_Passed_From4thMay23!$C$2),2)</f>
        <v>17.940000000000001</v>
      </c>
      <c r="GI20" s="29">
        <f ca="1">ROUND(IF('1800MHzExp'!GI20=0,0,'1800MHzExp'!GI20-Time_Passed_From4thMay23!$C$2),2)</f>
        <v>17.940000000000001</v>
      </c>
      <c r="GJ20" s="29">
        <f ca="1">ROUND(IF('1800MHzExp'!GJ20=0,0,'1800MHzExp'!GJ20-Time_Passed_From4thMay23!$C$2),2)</f>
        <v>17.940000000000001</v>
      </c>
      <c r="GK20" s="29">
        <f ca="1">ROUND(IF('1800MHzExp'!GK20=0,0,'1800MHzExp'!GK20-Time_Passed_From4thMay23!$C$2),2)</f>
        <v>17.940000000000001</v>
      </c>
      <c r="GL20" s="29">
        <f ca="1">ROUND(IF('1800MHzExp'!GL20=0,0,'1800MHzExp'!GL20-Time_Passed_From4thMay23!$C$2),2)</f>
        <v>17.940000000000001</v>
      </c>
      <c r="GM20" s="29">
        <f ca="1">ROUND(IF('1800MHzExp'!GM20=0,0,'1800MHzExp'!GM20-Time_Passed_From4thMay23!$C$2),2)</f>
        <v>17.940000000000001</v>
      </c>
      <c r="GN20" s="29">
        <f ca="1">ROUND(IF('1800MHzExp'!GN20=0,0,'1800MHzExp'!GN20-Time_Passed_From4thMay23!$C$2),2)</f>
        <v>17.940000000000001</v>
      </c>
      <c r="GO20" s="29">
        <f ca="1">ROUND(IF('1800MHzExp'!GO20=0,0,'1800MHzExp'!GO20-Time_Passed_From4thMay23!$C$2),2)</f>
        <v>17.940000000000001</v>
      </c>
      <c r="GP20" s="29">
        <f ca="1">ROUND(IF('1800MHzExp'!GP20=0,0,'1800MHzExp'!GP20-Time_Passed_From4thMay23!$C$2),2)</f>
        <v>17.940000000000001</v>
      </c>
      <c r="GQ20" s="29">
        <f ca="1">ROUND(IF('1800MHzExp'!GQ20=0,0,'1800MHzExp'!GQ20-Time_Passed_From4thMay23!$C$2),2)</f>
        <v>17.940000000000001</v>
      </c>
      <c r="GR20" s="29">
        <f ca="1">ROUND(IF('1800MHzExp'!GR20=0,0,'1800MHzExp'!GR20-Time_Passed_From4thMay23!$C$2),2)</f>
        <v>17.940000000000001</v>
      </c>
      <c r="GS20" s="29">
        <f ca="1">ROUND(IF('1800MHzExp'!GS20=0,0,'1800MHzExp'!GS20-Time_Passed_From4thMay23!$C$2),2)</f>
        <v>17.940000000000001</v>
      </c>
      <c r="GT20" s="29">
        <f ca="1">ROUND(IF('1800MHzExp'!GT20=0,0,'1800MHzExp'!GT20-Time_Passed_From4thMay23!$C$2),2)</f>
        <v>17.940000000000001</v>
      </c>
      <c r="GU20" s="29">
        <f ca="1">ROUND(IF('1800MHzExp'!GU20=0,0,'1800MHzExp'!GU20-Time_Passed_From4thMay23!$C$2),2)</f>
        <v>17.940000000000001</v>
      </c>
      <c r="GV20" s="29">
        <f ca="1">ROUND(IF('1800MHzExp'!GV20=0,0,'1800MHzExp'!GV20-Time_Passed_From4thMay23!$C$2),2)</f>
        <v>17.940000000000001</v>
      </c>
      <c r="GW20" s="29">
        <f ca="1">ROUND(IF('1800MHzExp'!GW20=0,0,'1800MHzExp'!GW20-Time_Passed_From4thMay23!$C$2),2)</f>
        <v>17.940000000000001</v>
      </c>
      <c r="GX20" s="29">
        <f ca="1">ROUND(IF('1800MHzExp'!GX20=0,0,'1800MHzExp'!GX20-Time_Passed_From4thMay23!$C$2),2)</f>
        <v>17.940000000000001</v>
      </c>
      <c r="GY20" s="29">
        <f ca="1">ROUND(IF('1800MHzExp'!GY20=0,0,'1800MHzExp'!GY20-Time_Passed_From4thMay23!$C$2),2)</f>
        <v>17.940000000000001</v>
      </c>
      <c r="GZ20" s="29">
        <f ca="1">ROUND(IF('1800MHzExp'!GZ20=0,0,'1800MHzExp'!GZ20-Time_Passed_From4thMay23!$C$2),2)</f>
        <v>17.940000000000001</v>
      </c>
      <c r="HA20" s="29">
        <f ca="1">ROUND(IF('1800MHzExp'!HA20=0,0,'1800MHzExp'!HA20-Time_Passed_From4thMay23!$C$2),2)</f>
        <v>18.32</v>
      </c>
      <c r="HB20" s="29">
        <f ca="1">ROUND(IF('1800MHzExp'!HB20=0,0,'1800MHzExp'!HB20-Time_Passed_From4thMay23!$C$2),2)</f>
        <v>18.32</v>
      </c>
      <c r="HC20" s="29">
        <f ca="1">ROUND(IF('1800MHzExp'!HC20=0,0,'1800MHzExp'!HC20-Time_Passed_From4thMay23!$C$2),2)</f>
        <v>18.32</v>
      </c>
      <c r="HD20" s="29">
        <f ca="1">ROUND(IF('1800MHzExp'!HD20=0,0,'1800MHzExp'!HD20-Time_Passed_From4thMay23!$C$2),2)</f>
        <v>18.32</v>
      </c>
      <c r="HE20" s="29">
        <f ca="1">ROUND(IF('1800MHzExp'!HE20=0,0,'1800MHzExp'!HE20-Time_Passed_From4thMay23!$C$2),2)</f>
        <v>18.32</v>
      </c>
      <c r="HF20" s="29">
        <f ca="1">ROUND(IF('1800MHzExp'!HF20=0,0,'1800MHzExp'!HF20-Time_Passed_From4thMay23!$C$2),2)</f>
        <v>18.32</v>
      </c>
      <c r="HG20" s="29">
        <f ca="1">ROUND(IF('1800MHzExp'!HG20=0,0,'1800MHzExp'!HG20-Time_Passed_From4thMay23!$C$2),2)</f>
        <v>18.32</v>
      </c>
      <c r="HH20" s="29">
        <f ca="1">ROUND(IF('1800MHzExp'!HH20=0,0,'1800MHzExp'!HH20-Time_Passed_From4thMay23!$C$2),2)</f>
        <v>18.32</v>
      </c>
      <c r="HI20" s="29">
        <f ca="1">ROUND(IF('1800MHzExp'!HI20=0,0,'1800MHzExp'!HI20-Time_Passed_From4thMay23!$C$2),2)</f>
        <v>18.32</v>
      </c>
      <c r="HJ20" s="29">
        <f ca="1">ROUND(IF('1800MHzExp'!HJ20=0,0,'1800MHzExp'!HJ20-Time_Passed_From4thMay23!$C$2),2)</f>
        <v>18.32</v>
      </c>
      <c r="HK20" s="29">
        <f ca="1">ROUND(IF('1800MHzExp'!HK20=0,0,'1800MHzExp'!HK20-Time_Passed_From4thMay23!$C$2),2)</f>
        <v>18.32</v>
      </c>
      <c r="HL20" s="29">
        <f ca="1">ROUND(IF('1800MHzExp'!HL20=0,0,'1800MHzExp'!HL20-Time_Passed_From4thMay23!$C$2),2)</f>
        <v>18.32</v>
      </c>
      <c r="HM20" s="29">
        <f ca="1">ROUND(IF('1800MHzExp'!HM20=0,0,'1800MHzExp'!HM20-Time_Passed_From4thMay23!$C$2),2)</f>
        <v>18.39</v>
      </c>
      <c r="HN20" s="29">
        <f ca="1">ROUND(IF('1800MHzExp'!HN20=0,0,'1800MHzExp'!HN20-Time_Passed_From4thMay23!$C$2),2)</f>
        <v>18.39</v>
      </c>
      <c r="HO20" s="29">
        <f ca="1">ROUND(IF('1800MHzExp'!HO20=0,0,'1800MHzExp'!HO20-Time_Passed_From4thMay23!$C$2),2)</f>
        <v>18.39</v>
      </c>
      <c r="HP20" s="29">
        <f ca="1">ROUND(IF('1800MHzExp'!HP20=0,0,'1800MHzExp'!HP20-Time_Passed_From4thMay23!$C$2),2)</f>
        <v>18.39</v>
      </c>
      <c r="HQ20" s="29">
        <f ca="1">ROUND(IF('1800MHzExp'!HQ20=0,0,'1800MHzExp'!HQ20-Time_Passed_From4thMay23!$C$2),2)</f>
        <v>18.39</v>
      </c>
      <c r="HR20" s="29">
        <f ca="1">ROUND(IF('1800MHzExp'!HR20=0,0,'1800MHzExp'!HR20-Time_Passed_From4thMay23!$C$2),2)</f>
        <v>18.39</v>
      </c>
      <c r="HS20" s="29">
        <f ca="1">ROUND(IF('1800MHzExp'!HS20=0,0,'1800MHzExp'!HS20-Time_Passed_From4thMay23!$C$2),2)</f>
        <v>18.39</v>
      </c>
      <c r="HT20" s="29">
        <f ca="1">ROUND(IF('1800MHzExp'!HT20=0,0,'1800MHzExp'!HT20-Time_Passed_From4thMay23!$C$2),2)</f>
        <v>18.39</v>
      </c>
      <c r="HU20" s="29">
        <f ca="1">ROUND(IF('1800MHzExp'!HU20=0,0,'1800MHzExp'!HU20-Time_Passed_From4thMay23!$C$2),2)</f>
        <v>18.39</v>
      </c>
      <c r="HV20" s="29">
        <f ca="1">ROUND(IF('1800MHzExp'!HV20=0,0,'1800MHzExp'!HV20-Time_Passed_From4thMay23!$C$2),2)</f>
        <v>18.39</v>
      </c>
      <c r="HW20" s="29">
        <f ca="1">ROUND(IF('1800MHzExp'!HW20=0,0,'1800MHzExp'!HW20-Time_Passed_From4thMay23!$C$2),2)</f>
        <v>18.39</v>
      </c>
      <c r="HX20" s="29">
        <f ca="1">ROUND(IF('1800MHzExp'!HX20=0,0,'1800MHzExp'!HX20-Time_Passed_From4thMay23!$C$2),2)</f>
        <v>18.39</v>
      </c>
      <c r="HY20" s="29">
        <f ca="1">ROUND(IF('1800MHzExp'!HY20=0,0,'1800MHzExp'!HY20-Time_Passed_From4thMay23!$C$2),2)</f>
        <v>18.39</v>
      </c>
      <c r="HZ20" s="29">
        <f ca="1">ROUND(IF('1800MHzExp'!HZ20=0,0,'1800MHzExp'!HZ20-Time_Passed_From4thMay23!$C$2),2)</f>
        <v>18.39</v>
      </c>
      <c r="IA20" s="29">
        <f ca="1">ROUND(IF('1800MHzExp'!IA20=0,0,'1800MHzExp'!IA20-Time_Passed_From4thMay23!$C$2),2)</f>
        <v>18.39</v>
      </c>
      <c r="IB20" s="29">
        <f ca="1">ROUND(IF('1800MHzExp'!IB20=0,0,'1800MHzExp'!IB20-Time_Passed_From4thMay23!$C$2),2)</f>
        <v>18.39</v>
      </c>
      <c r="IC20" s="29">
        <f ca="1">ROUND(IF('1800MHzExp'!IC20=0,0,'1800MHzExp'!IC20-Time_Passed_From4thMay23!$C$2),2)</f>
        <v>18.39</v>
      </c>
      <c r="ID20" s="29">
        <f ca="1">ROUND(IF('1800MHzExp'!ID20=0,0,'1800MHzExp'!ID20-Time_Passed_From4thMay23!$C$2),2)</f>
        <v>18.39</v>
      </c>
      <c r="IE20" s="29">
        <f ca="1">ROUND(IF('1800MHzExp'!IE20=0,0,'1800MHzExp'!IE20-Time_Passed_From4thMay23!$C$2),2)</f>
        <v>18.39</v>
      </c>
      <c r="IF20" s="29">
        <f ca="1">ROUND(IF('1800MHzExp'!IF20=0,0,'1800MHzExp'!IF20-Time_Passed_From4thMay23!$C$2),2)</f>
        <v>18.39</v>
      </c>
      <c r="IG20" s="29">
        <f ca="1">ROUND(IF('1800MHzExp'!IG20=0,0,'1800MHzExp'!IG20-Time_Passed_From4thMay23!$C$2),2)</f>
        <v>18.39</v>
      </c>
      <c r="IH20" s="29">
        <f ca="1">ROUND(IF('1800MHzExp'!IH20=0,0,'1800MHzExp'!IH20-Time_Passed_From4thMay23!$C$2),2)</f>
        <v>18.39</v>
      </c>
      <c r="II20" s="29">
        <f ca="1">ROUND(IF('1800MHzExp'!II20=0,0,'1800MHzExp'!II20-Time_Passed_From4thMay23!$C$2),2)</f>
        <v>18.39</v>
      </c>
      <c r="IJ20" s="29">
        <f ca="1">ROUND(IF('1800MHzExp'!IJ20=0,0,'1800MHzExp'!IJ20-Time_Passed_From4thMay23!$C$2),2)</f>
        <v>18.39</v>
      </c>
      <c r="IK20" s="29">
        <f ca="1">ROUND(IF('1800MHzExp'!IK20=0,0,'1800MHzExp'!IK20-Time_Passed_From4thMay23!$C$2),2)</f>
        <v>18.39</v>
      </c>
      <c r="IL20" s="29">
        <f ca="1">ROUND(IF('1800MHzExp'!IL20=0,0,'1800MHzExp'!IL20-Time_Passed_From4thMay23!$C$2),2)</f>
        <v>18.39</v>
      </c>
      <c r="IM20" s="29">
        <f ca="1">ROUND(IF('1800MHzExp'!IM20=0,0,'1800MHzExp'!IM20-Time_Passed_From4thMay23!$C$2),2)</f>
        <v>18.39</v>
      </c>
      <c r="IN20" s="29">
        <f ca="1">ROUND(IF('1800MHzExp'!IN20=0,0,'1800MHzExp'!IN20-Time_Passed_From4thMay23!$C$2),2)</f>
        <v>18.39</v>
      </c>
      <c r="IO20" s="29">
        <f ca="1">ROUND(IF('1800MHzExp'!IO20=0,0,'1800MHzExp'!IO20-Time_Passed_From4thMay23!$C$2),2)</f>
        <v>18.39</v>
      </c>
      <c r="IP20" s="29">
        <f ca="1">ROUND(IF('1800MHzExp'!IP20=0,0,'1800MHzExp'!IP20-Time_Passed_From4thMay23!$C$2),2)</f>
        <v>18.39</v>
      </c>
      <c r="IQ20" s="29">
        <f ca="1">ROUND(IF('1800MHzExp'!IQ20=0,0,'1800MHzExp'!IQ20-Time_Passed_From4thMay23!$C$2),2)</f>
        <v>18.39</v>
      </c>
      <c r="IR20" s="29">
        <f ca="1">ROUND(IF('1800MHzExp'!IR20=0,0,'1800MHzExp'!IR20-Time_Passed_From4thMay23!$C$2),2)</f>
        <v>18.39</v>
      </c>
      <c r="IS20" s="29">
        <f ca="1">ROUND(IF('1800MHzExp'!IS20=0,0,'1800MHzExp'!IS20-Time_Passed_From4thMay23!$C$2),2)</f>
        <v>18.39</v>
      </c>
      <c r="IT20" s="29">
        <f ca="1">ROUND(IF('1800MHzExp'!IT20=0,0,'1800MHzExp'!IT20-Time_Passed_From4thMay23!$C$2),2)</f>
        <v>18.39</v>
      </c>
      <c r="IU20" s="29">
        <f ca="1">ROUND(IF('1800MHzExp'!IU20=0,0,'1800MHzExp'!IU20-Time_Passed_From4thMay23!$C$2),2)</f>
        <v>18.39</v>
      </c>
      <c r="IV20" s="29">
        <f ca="1">ROUND(IF('1800MHzExp'!IV20=0,0,'1800MHzExp'!IV20-Time_Passed_From4thMay23!$C$2),2)</f>
        <v>18.39</v>
      </c>
      <c r="IW20" s="29">
        <f ca="1">ROUND(IF('1800MHzExp'!IW20=0,0,'1800MHzExp'!IW20-Time_Passed_From4thMay23!$C$2),2)</f>
        <v>18.39</v>
      </c>
      <c r="IX20" s="29">
        <f ca="1">ROUND(IF('1800MHzExp'!IX20=0,0,'1800MHzExp'!IX20-Time_Passed_From4thMay23!$C$2),2)</f>
        <v>18.39</v>
      </c>
      <c r="IY20" s="29">
        <f>ROUND(IF('1800MHzExp'!IY20=0,0,'1800MHzExp'!IY20-Time_Passed_From4thMay23!$C$2),2)</f>
        <v>0</v>
      </c>
      <c r="IZ20" s="29">
        <f>ROUND(IF('1800MHzExp'!IZ20=0,0,'1800MHzExp'!IZ20-Time_Passed_From4thMay23!$C$2),2)</f>
        <v>0</v>
      </c>
      <c r="JA20" s="29">
        <f>ROUND(IF('1800MHzExp'!JA20=0,0,'1800MHzExp'!JA20-Time_Passed_From4thMay23!$C$2),2)</f>
        <v>0</v>
      </c>
      <c r="JB20" s="29">
        <f>ROUND(IF('1800MHzExp'!JB20=0,0,'1800MHzExp'!JB20-Time_Passed_From4thMay23!$C$2),2)</f>
        <v>0</v>
      </c>
      <c r="JC20" s="29">
        <f>ROUND(IF('1800MHzExp'!JC20=0,0,'1800MHzExp'!JC20-Time_Passed_From4thMay23!$C$2),2)</f>
        <v>0</v>
      </c>
      <c r="JD20" s="29">
        <f>ROUND(IF('1800MHzExp'!JD20=0,0,'1800MHzExp'!JD20-Time_Passed_From4thMay23!$C$2),2)</f>
        <v>0</v>
      </c>
      <c r="JE20" s="29">
        <f>ROUND(IF('1800MHzExp'!JE20=0,0,'1800MHzExp'!JE20-Time_Passed_From4thMay23!$C$2),2)</f>
        <v>0</v>
      </c>
      <c r="JF20" s="29">
        <f>ROUND(IF('1800MHzExp'!JF20=0,0,'1800MHzExp'!JF20-Time_Passed_From4thMay23!$C$2),2)</f>
        <v>0</v>
      </c>
      <c r="JG20" s="29">
        <f>ROUND(IF('1800MHzExp'!JG20=0,0,'1800MHzExp'!JG20-Time_Passed_From4thMay23!$C$2),2)</f>
        <v>0</v>
      </c>
      <c r="JH20" s="29">
        <f>ROUND(IF('1800MHzExp'!JH20=0,0,'1800MHzExp'!JH20-Time_Passed_From4thMay23!$C$2),2)</f>
        <v>0</v>
      </c>
      <c r="JI20" s="29">
        <f>ROUND(IF('1800MHzExp'!JI20=0,0,'1800MHzExp'!JI20-Time_Passed_From4thMay23!$C$2),2)</f>
        <v>0</v>
      </c>
      <c r="JJ20" s="29">
        <f>ROUND(IF('1800MHzExp'!JJ20=0,0,'1800MHzExp'!JJ20-Time_Passed_From4thMay23!$C$2),2)</f>
        <v>0</v>
      </c>
      <c r="JK20" s="29">
        <f>ROUND(IF('1800MHzExp'!JK20=0,0,'1800MHzExp'!JK20-Time_Passed_From4thMay23!$C$2),2)</f>
        <v>0</v>
      </c>
      <c r="JL20" s="29">
        <f>ROUND(IF('1800MHzExp'!JL20=0,0,'1800MHzExp'!JL20-Time_Passed_From4thMay23!$C$2),2)</f>
        <v>0</v>
      </c>
      <c r="JM20" s="29">
        <f>ROUND(IF('1800MHzExp'!JM20=0,0,'1800MHzExp'!JM20-Time_Passed_From4thMay23!$C$2),2)</f>
        <v>0</v>
      </c>
      <c r="JN20" s="29">
        <f>ROUND(IF('1800MHzExp'!JN20=0,0,'1800MHzExp'!JN20-Time_Passed_From4thMay23!$C$2),2)</f>
        <v>0</v>
      </c>
      <c r="JO20" s="29">
        <f>ROUND(IF('1800MHzExp'!JO20=0,0,'1800MHzExp'!JO20-Time_Passed_From4thMay23!$C$2),2)</f>
        <v>0</v>
      </c>
      <c r="JP20" s="29">
        <f>ROUND(IF('1800MHzExp'!JP20=0,0,'1800MHzExp'!JP20-Time_Passed_From4thMay23!$C$2),2)</f>
        <v>0</v>
      </c>
      <c r="JQ20" s="29">
        <f>ROUND(IF('1800MHzExp'!JQ20=0,0,'1800MHzExp'!JQ20-Time_Passed_From4thMay23!$C$2),2)</f>
        <v>0</v>
      </c>
      <c r="JR20" s="29">
        <f>ROUND(IF('1800MHzExp'!JR20=0,0,'1800MHzExp'!JR20-Time_Passed_From4thMay23!$C$2),2)</f>
        <v>0</v>
      </c>
      <c r="JS20" s="29">
        <f>ROUND(IF('1800MHzExp'!JS20=0,0,'1800MHzExp'!JS20-Time_Passed_From4thMay23!$C$2),2)</f>
        <v>0</v>
      </c>
      <c r="JT20" s="29">
        <f>ROUND(IF('1800MHzExp'!JT20=0,0,'1800MHzExp'!JT20-Time_Passed_From4thMay23!$C$2),2)</f>
        <v>0</v>
      </c>
      <c r="JU20" s="29">
        <f>ROUND(IF('1800MHzExp'!JU20=0,0,'1800MHzExp'!JU20-Time_Passed_From4thMay23!$C$2),2)</f>
        <v>0</v>
      </c>
      <c r="JV20" s="29">
        <f>ROUND(IF('1800MHzExp'!JV20=0,0,'1800MHzExp'!JV20-Time_Passed_From4thMay23!$C$2),2)</f>
        <v>0</v>
      </c>
      <c r="JW20" s="29">
        <f>ROUND(IF('1800MHzExp'!JW20=0,0,'1800MHzExp'!JW20-Time_Passed_From4thMay23!$C$2),2)</f>
        <v>0</v>
      </c>
      <c r="JX20" s="29">
        <f>ROUND(IF('1800MHzExp'!JX20=0,0,'1800MHzExp'!JX20-Time_Passed_From4thMay23!$C$2),2)</f>
        <v>0</v>
      </c>
      <c r="JY20" s="29">
        <f>ROUND(IF('1800MHzExp'!JY20=0,0,'1800MHzExp'!JY20-Time_Passed_From4thMay23!$C$2),2)</f>
        <v>0</v>
      </c>
      <c r="JZ20" s="29">
        <f>ROUND(IF('1800MHzExp'!JZ20=0,0,'1800MHzExp'!JZ20-Time_Passed_From4thMay23!$C$2),2)</f>
        <v>0</v>
      </c>
      <c r="KA20" s="29">
        <f>ROUND(IF('1800MHzExp'!KA20=0,0,'1800MHzExp'!KA20-Time_Passed_From4thMay23!$C$2),2)</f>
        <v>0</v>
      </c>
      <c r="KB20" s="29">
        <f>ROUND(IF('1800MHzExp'!KB20=0,0,'1800MHzExp'!KB20-Time_Passed_From4thMay23!$C$2),2)</f>
        <v>0</v>
      </c>
      <c r="KC20" s="29">
        <f>ROUND(IF('1800MHzExp'!KC20=0,0,'1800MHzExp'!KC20-Time_Passed_From4thMay23!$C$2),2)</f>
        <v>0</v>
      </c>
      <c r="KD20" s="29">
        <f>ROUND(IF('1800MHzExp'!KD20=0,0,'1800MHzExp'!KD20-Time_Passed_From4thMay23!$C$2),2)</f>
        <v>0</v>
      </c>
      <c r="KE20" s="29">
        <f>ROUND(IF('1800MHzExp'!KE20=0,0,'1800MHzExp'!KE20-Time_Passed_From4thMay23!$C$2),2)</f>
        <v>0</v>
      </c>
      <c r="KF20" s="29">
        <f>ROUND(IF('1800MHzExp'!KF20=0,0,'1800MHzExp'!KF20-Time_Passed_From4thMay23!$C$2),2)</f>
        <v>0</v>
      </c>
      <c r="KG20" s="29">
        <f>ROUND(IF('1800MHzExp'!KG20=0,0,'1800MHzExp'!KG20-Time_Passed_From4thMay23!$C$2),2)</f>
        <v>0</v>
      </c>
      <c r="KH20" s="29">
        <f>ROUND(IF('1800MHzExp'!KH20=0,0,'1800MHzExp'!KH20-Time_Passed_From4thMay23!$C$2),2)</f>
        <v>0</v>
      </c>
      <c r="KI20" s="29">
        <f>ROUND(IF('1800MHzExp'!KI20=0,0,'1800MHzExp'!KI20-Time_Passed_From4thMay23!$C$2),2)</f>
        <v>0</v>
      </c>
      <c r="KJ20" s="29">
        <f>ROUND(IF('1800MHzExp'!KJ20=0,0,'1800MHzExp'!KJ20-Time_Passed_From4thMay23!$C$2),2)</f>
        <v>0</v>
      </c>
      <c r="KK20" s="29">
        <f>ROUND(IF('1800MHzExp'!KK20=0,0,'1800MHzExp'!KK20-Time_Passed_From4thMay23!$C$2),2)</f>
        <v>0</v>
      </c>
      <c r="KL20" s="29">
        <f>ROUND(IF('1800MHzExp'!KL20=0,0,'1800MHzExp'!KL20-Time_Passed_From4thMay23!$C$2),2)</f>
        <v>0</v>
      </c>
      <c r="KM20" s="29">
        <f>ROUND(IF('1800MHzExp'!KM20=0,0,'1800MHzExp'!KM20-Time_Passed_From4thMay23!$C$2),2)</f>
        <v>0</v>
      </c>
      <c r="KN20" s="29">
        <f>ROUND(IF('1800MHzExp'!KN20=0,0,'1800MHzExp'!KN20-Time_Passed_From4thMay23!$C$2),2)</f>
        <v>0</v>
      </c>
      <c r="KO20" s="29">
        <f>ROUND(IF('1800MHzExp'!KO20=0,0,'1800MHzExp'!KO20-Time_Passed_From4thMay23!$C$2),2)</f>
        <v>0</v>
      </c>
      <c r="KP20" s="29">
        <f>ROUND(IF('1800MHzExp'!KP20=0,0,'1800MHzExp'!KP20-Time_Passed_From4thMay23!$C$2),2)</f>
        <v>0</v>
      </c>
      <c r="KQ20" s="29">
        <f>ROUND(IF('1800MHzExp'!KQ20=0,0,'1800MHzExp'!KQ20-Time_Passed_From4thMay23!$C$2),2)</f>
        <v>0</v>
      </c>
      <c r="KR20" s="29">
        <f>ROUND(IF('1800MHzExp'!KR20=0,0,'1800MHzExp'!KR20-Time_Passed_From4thMay23!$C$2),2)</f>
        <v>0</v>
      </c>
      <c r="KS20" s="29">
        <f>ROUND(IF('1800MHzExp'!KS20=0,0,'1800MHzExp'!KS20-Time_Passed_From4thMay23!$C$2),2)</f>
        <v>0</v>
      </c>
      <c r="KT20" s="29">
        <f>ROUND(IF('1800MHzExp'!KT20=0,0,'1800MHzExp'!KT20-Time_Passed_From4thMay23!$C$2),2)</f>
        <v>0</v>
      </c>
      <c r="KU20" s="29">
        <f>ROUND(IF('1800MHzExp'!KU20=0,0,'1800MHzExp'!KU20-Time_Passed_From4thMay23!$C$2),2)</f>
        <v>0</v>
      </c>
      <c r="KV20" s="29">
        <f>ROUND(IF('1800MHzExp'!KV20=0,0,'1800MHzExp'!KV20-Time_Passed_From4thMay23!$C$2),2)</f>
        <v>0</v>
      </c>
      <c r="KW20" s="29">
        <f>ROUND(IF('1800MHzExp'!KW20=0,0,'1800MHzExp'!KW20-Time_Passed_From4thMay23!$C$2),2)</f>
        <v>0</v>
      </c>
      <c r="KX20" s="29">
        <f>ROUND(IF('1800MHzExp'!KX20=0,0,'1800MHzExp'!KX20-Time_Passed_From4thMay23!$C$2),2)</f>
        <v>0</v>
      </c>
      <c r="KY20" s="29">
        <f>ROUND(IF('1800MHzExp'!KY20=0,0,'1800MHzExp'!KY20-Time_Passed_From4thMay23!$C$2),2)</f>
        <v>0</v>
      </c>
      <c r="KZ20" s="29">
        <f>ROUND(IF('1800MHzExp'!KZ20=0,0,'1800MHzExp'!KZ20-Time_Passed_From4thMay23!$C$2),2)</f>
        <v>0</v>
      </c>
      <c r="LA20" s="29">
        <f>ROUND(IF('1800MHzExp'!LA20=0,0,'1800MHzExp'!LA20-Time_Passed_From4thMay23!$C$2),2)</f>
        <v>0</v>
      </c>
      <c r="LB20" s="29">
        <f>ROUND(IF('1800MHzExp'!LB20=0,0,'1800MHzExp'!LB20-Time_Passed_From4thMay23!$C$2),2)</f>
        <v>0</v>
      </c>
      <c r="LC20" s="29">
        <f>ROUND(IF('1800MHzExp'!LC20=0,0,'1800MHzExp'!LC20-Time_Passed_From4thMay23!$C$2),2)</f>
        <v>0</v>
      </c>
      <c r="LD20" s="29">
        <f>ROUND(IF('1800MHzExp'!LD20=0,0,'1800MHzExp'!LD20-Time_Passed_From4thMay23!$C$2),2)</f>
        <v>0</v>
      </c>
      <c r="LE20" s="29">
        <f>ROUND(IF('1800MHzExp'!LE20=0,0,'1800MHzExp'!LE20-Time_Passed_From4thMay23!$C$2),2)</f>
        <v>0</v>
      </c>
      <c r="LF20" s="29">
        <f>ROUND(IF('1800MHzExp'!LF20=0,0,'1800MHzExp'!LF20-Time_Passed_From4thMay23!$C$2),2)</f>
        <v>0</v>
      </c>
      <c r="LG20" s="29">
        <f>ROUND(IF('1800MHzExp'!LG20=0,0,'1800MHzExp'!LG20-Time_Passed_From4thMay23!$C$2),2)</f>
        <v>0</v>
      </c>
      <c r="LH20" s="29">
        <f>ROUND(IF('1800MHzExp'!LH20=0,0,'1800MHzExp'!LH20-Time_Passed_From4thMay23!$C$2),2)</f>
        <v>0</v>
      </c>
      <c r="LI20" s="29">
        <f>ROUND(IF('1800MHzExp'!LI20=0,0,'1800MHzExp'!LI20-Time_Passed_From4thMay23!$C$2),2)</f>
        <v>0</v>
      </c>
      <c r="LJ20" s="29">
        <f>ROUND(IF('1800MHzExp'!LJ20=0,0,'1800MHzExp'!LJ20-Time_Passed_From4thMay23!$C$2),2)</f>
        <v>0</v>
      </c>
      <c r="LK20" s="29">
        <f>ROUND(IF('1800MHzExp'!LK20=0,0,'1800MHzExp'!LK20-Time_Passed_From4thMay23!$C$2),2)</f>
        <v>0</v>
      </c>
      <c r="LL20" s="29">
        <f>ROUND(IF('1800MHzExp'!LL20=0,0,'1800MHzExp'!LL20-Time_Passed_From4thMay23!$C$2),2)</f>
        <v>0</v>
      </c>
      <c r="LM20" s="29">
        <f>ROUND(IF('1800MHzExp'!LM20=0,0,'1800MHzExp'!LM20-Time_Passed_From4thMay23!$C$2),2)</f>
        <v>0</v>
      </c>
      <c r="LN20" s="29">
        <f>ROUND(IF('1800MHzExp'!LN20=0,0,'1800MHzExp'!LN20-Time_Passed_From4thMay23!$C$2),2)</f>
        <v>0</v>
      </c>
      <c r="LO20" s="29">
        <f>ROUND(IF('1800MHzExp'!LO20=0,0,'1800MHzExp'!LO20-Time_Passed_From4thMay23!$C$2),2)</f>
        <v>0</v>
      </c>
      <c r="LP20" s="29">
        <f>ROUND(IF('1800MHzExp'!LP20=0,0,'1800MHzExp'!LP20-Time_Passed_From4thMay23!$C$2),2)</f>
        <v>0</v>
      </c>
      <c r="LQ20" s="29">
        <f>ROUND(IF('1800MHzExp'!LQ20=0,0,'1800MHzExp'!LQ20-Time_Passed_From4thMay23!$C$2),2)</f>
        <v>0</v>
      </c>
      <c r="LR20" s="29">
        <f>ROUND(IF('1800MHzExp'!LR20=0,0,'1800MHzExp'!LR20-Time_Passed_From4thMay23!$C$2),2)</f>
        <v>0</v>
      </c>
      <c r="LS20" s="29">
        <f>ROUND(IF('1800MHzExp'!LS20=0,0,'1800MHzExp'!LS20-Time_Passed_From4thMay23!$C$2),2)</f>
        <v>0</v>
      </c>
      <c r="LT20" s="29">
        <f>ROUND(IF('1800MHzExp'!LT20=0,0,'1800MHzExp'!LT20-Time_Passed_From4thMay23!$C$2),2)</f>
        <v>0</v>
      </c>
      <c r="LU20" s="29">
        <f>ROUND(IF('1800MHzExp'!LU20=0,0,'1800MHzExp'!LU20-Time_Passed_From4thMay23!$C$2),2)</f>
        <v>0</v>
      </c>
      <c r="LV20" s="29">
        <f>ROUND(IF('1800MHzExp'!LV20=0,0,'1800MHzExp'!LV20-Time_Passed_From4thMay23!$C$2),2)</f>
        <v>0</v>
      </c>
      <c r="LW20" s="29">
        <f>ROUND(IF('1800MHzExp'!LW20=0,0,'1800MHzExp'!LW20-Time_Passed_From4thMay23!$C$2),2)</f>
        <v>0</v>
      </c>
      <c r="LX20" s="29">
        <f>ROUND(IF('1800MHzExp'!LX20=0,0,'1800MHzExp'!LX20-Time_Passed_From4thMay23!$C$2),2)</f>
        <v>0</v>
      </c>
      <c r="LY20" s="29">
        <f>ROUND(IF('1800MHzExp'!LY20=0,0,'1800MHzExp'!LY20-Time_Passed_From4thMay23!$C$2),2)</f>
        <v>0</v>
      </c>
      <c r="LZ20" s="29">
        <f>ROUND(IF('1800MHzExp'!LZ20=0,0,'1800MHzExp'!LZ20-Time_Passed_From4thMay23!$C$2),2)</f>
        <v>0</v>
      </c>
      <c r="MA20" s="29">
        <f>ROUND(IF('1800MHzExp'!MA20=0,0,'1800MHzExp'!MA20-Time_Passed_From4thMay23!$C$2),2)</f>
        <v>0</v>
      </c>
      <c r="MB20" s="29">
        <f>ROUND(IF('1800MHzExp'!MB20=0,0,'1800MHzExp'!MB20-Time_Passed_From4thMay23!$C$2),2)</f>
        <v>0</v>
      </c>
      <c r="MC20" s="29">
        <f>ROUND(IF('1800MHzExp'!MC20=0,0,'1800MHzExp'!MC20-Time_Passed_From4thMay23!$C$2),2)</f>
        <v>0</v>
      </c>
      <c r="MD20" s="29">
        <f>ROUND(IF('1800MHzExp'!MD20=0,0,'1800MHzExp'!MD20-Time_Passed_From4thMay23!$C$2),2)</f>
        <v>0</v>
      </c>
      <c r="ME20" s="29">
        <f>ROUND(IF('1800MHzExp'!ME20=0,0,'1800MHzExp'!ME20-Time_Passed_From4thMay23!$C$2),2)</f>
        <v>0</v>
      </c>
      <c r="MF20" s="29">
        <f>ROUND(IF('1800MHzExp'!MF20=0,0,'1800MHzExp'!MF20-Time_Passed_From4thMay23!$C$2),2)</f>
        <v>0</v>
      </c>
      <c r="MG20" s="29">
        <f>ROUND(IF('1800MHzExp'!MG20=0,0,'1800MHzExp'!MG20-Time_Passed_From4thMay23!$C$2),2)</f>
        <v>0</v>
      </c>
      <c r="MH20" s="29">
        <f>ROUND(IF('1800MHzExp'!MH20=0,0,'1800MHzExp'!MH20-Time_Passed_From4thMay23!$C$2),2)</f>
        <v>0</v>
      </c>
      <c r="MI20" s="29">
        <f>ROUND(IF('1800MHzExp'!MI20=0,0,'1800MHzExp'!MI20-Time_Passed_From4thMay23!$C$2),2)</f>
        <v>0</v>
      </c>
      <c r="MJ20" s="29">
        <f>ROUND(IF('1800MHzExp'!MJ20=0,0,'1800MHzExp'!MJ20-Time_Passed_From4thMay23!$C$2),2)</f>
        <v>0</v>
      </c>
      <c r="MK20" s="29">
        <f>ROUND(IF('1800MHzExp'!MK20=0,0,'1800MHzExp'!MK20-Time_Passed_From4thMay23!$C$2),2)</f>
        <v>0</v>
      </c>
      <c r="ML20" s="29">
        <f>ROUND(IF('1800MHzExp'!ML20=0,0,'1800MHzExp'!ML20-Time_Passed_From4thMay23!$C$2),2)</f>
        <v>0</v>
      </c>
    </row>
    <row r="21" spans="1:350" x14ac:dyDescent="0.2">
      <c r="A21" t="s">
        <v>24</v>
      </c>
      <c r="B21" s="29">
        <f ca="1">ROUND(IF('1800MHzExp'!B21=0,0,'1800MHzExp'!B21-Time_Passed_From4thMay23!$C$2),2)</f>
        <v>9.61</v>
      </c>
      <c r="C21" s="29">
        <f ca="1">ROUND(IF('1800MHzExp'!C21=0,0,'1800MHzExp'!C21-Time_Passed_From4thMay23!$C$2),2)</f>
        <v>9.61</v>
      </c>
      <c r="D21" s="29">
        <f ca="1">ROUND(IF('1800MHzExp'!D21=0,0,'1800MHzExp'!D21-Time_Passed_From4thMay23!$C$2),2)</f>
        <v>9.61</v>
      </c>
      <c r="E21" s="29">
        <f ca="1">ROUND(IF('1800MHzExp'!E21=0,0,'1800MHzExp'!E21-Time_Passed_From4thMay23!$C$2),2)</f>
        <v>9.61</v>
      </c>
      <c r="F21" s="29">
        <f ca="1">ROUND(IF('1800MHzExp'!F21=0,0,'1800MHzExp'!F21-Time_Passed_From4thMay23!$C$2),2)</f>
        <v>9.61</v>
      </c>
      <c r="G21" s="29">
        <f ca="1">ROUND(IF('1800MHzExp'!G21=0,0,'1800MHzExp'!G21-Time_Passed_From4thMay23!$C$2),2)</f>
        <v>9.61</v>
      </c>
      <c r="H21" s="29">
        <f ca="1">ROUND(IF('1800MHzExp'!H21=0,0,'1800MHzExp'!H21-Time_Passed_From4thMay23!$C$2),2)</f>
        <v>9.61</v>
      </c>
      <c r="I21" s="29">
        <f ca="1">ROUND(IF('1800MHzExp'!I21=0,0,'1800MHzExp'!I21-Time_Passed_From4thMay23!$C$2),2)</f>
        <v>9.61</v>
      </c>
      <c r="J21" s="29">
        <f ca="1">ROUND(IF('1800MHzExp'!J21=0,0,'1800MHzExp'!J21-Time_Passed_From4thMay23!$C$2),2)</f>
        <v>9.61</v>
      </c>
      <c r="K21" s="29">
        <f ca="1">ROUND(IF('1800MHzExp'!K21=0,0,'1800MHzExp'!K21-Time_Passed_From4thMay23!$C$2),2)</f>
        <v>9.61</v>
      </c>
      <c r="L21" s="29">
        <f ca="1">ROUND(IF('1800MHzExp'!L21=0,0,'1800MHzExp'!L21-Time_Passed_From4thMay23!$C$2),2)</f>
        <v>9.61</v>
      </c>
      <c r="M21" s="29">
        <f ca="1">ROUND(IF('1800MHzExp'!M21=0,0,'1800MHzExp'!M21-Time_Passed_From4thMay23!$C$2),2)</f>
        <v>9.61</v>
      </c>
      <c r="N21" s="29">
        <f ca="1">ROUND(IF('1800MHzExp'!N21=0,0,'1800MHzExp'!N21-Time_Passed_From4thMay23!$C$2),2)</f>
        <v>9.61</v>
      </c>
      <c r="O21" s="29">
        <f ca="1">ROUND(IF('1800MHzExp'!O21=0,0,'1800MHzExp'!O21-Time_Passed_From4thMay23!$C$2),2)</f>
        <v>9.61</v>
      </c>
      <c r="P21" s="29">
        <f ca="1">ROUND(IF('1800MHzExp'!P21=0,0,'1800MHzExp'!P21-Time_Passed_From4thMay23!$C$2),2)</f>
        <v>9.61</v>
      </c>
      <c r="Q21" s="29">
        <f ca="1">ROUND(IF('1800MHzExp'!Q21=0,0,'1800MHzExp'!Q21-Time_Passed_From4thMay23!$C$2),2)</f>
        <v>9.61</v>
      </c>
      <c r="R21" s="29">
        <f ca="1">ROUND(IF('1800MHzExp'!R21=0,0,'1800MHzExp'!R21-Time_Passed_From4thMay23!$C$2),2)</f>
        <v>9.61</v>
      </c>
      <c r="S21" s="29">
        <f ca="1">ROUND(IF('1800MHzExp'!S21=0,0,'1800MHzExp'!S21-Time_Passed_From4thMay23!$C$2),2)</f>
        <v>9.61</v>
      </c>
      <c r="T21" s="29">
        <f ca="1">ROUND(IF('1800MHzExp'!T21=0,0,'1800MHzExp'!T21-Time_Passed_From4thMay23!$C$2),2)</f>
        <v>9.61</v>
      </c>
      <c r="U21" s="29">
        <f ca="1">ROUND(IF('1800MHzExp'!U21=0,0,'1800MHzExp'!U21-Time_Passed_From4thMay23!$C$2),2)</f>
        <v>9.61</v>
      </c>
      <c r="V21" s="29">
        <f ca="1">ROUND(IF('1800MHzExp'!V21=0,0,'1800MHzExp'!V21-Time_Passed_From4thMay23!$C$2),2)</f>
        <v>9.61</v>
      </c>
      <c r="W21" s="29">
        <f ca="1">ROUND(IF('1800MHzExp'!W21=0,0,'1800MHzExp'!W21-Time_Passed_From4thMay23!$C$2),2)</f>
        <v>9.61</v>
      </c>
      <c r="X21" s="29">
        <f ca="1">ROUND(IF('1800MHzExp'!X21=0,0,'1800MHzExp'!X21-Time_Passed_From4thMay23!$C$2),2)</f>
        <v>9.61</v>
      </c>
      <c r="Y21" s="29">
        <f ca="1">ROUND(IF('1800MHzExp'!Y21=0,0,'1800MHzExp'!Y21-Time_Passed_From4thMay23!$C$2),2)</f>
        <v>9.61</v>
      </c>
      <c r="Z21" s="29">
        <f ca="1">ROUND(IF('1800MHzExp'!Z21=0,0,'1800MHzExp'!Z21-Time_Passed_From4thMay23!$C$2),2)</f>
        <v>9.61</v>
      </c>
      <c r="AA21" s="29">
        <f ca="1">ROUND(IF('1800MHzExp'!AA21=0,0,'1800MHzExp'!AA21-Time_Passed_From4thMay23!$C$2),2)</f>
        <v>11.33</v>
      </c>
      <c r="AB21" s="29">
        <f ca="1">ROUND(IF('1800MHzExp'!AB21=0,0,'1800MHzExp'!AB21-Time_Passed_From4thMay23!$C$2),2)</f>
        <v>11.33</v>
      </c>
      <c r="AC21" s="29">
        <f ca="1">ROUND(IF('1800MHzExp'!AC21=0,0,'1800MHzExp'!AC21-Time_Passed_From4thMay23!$C$2),2)</f>
        <v>11.33</v>
      </c>
      <c r="AD21" s="29">
        <f ca="1">ROUND(IF('1800MHzExp'!AD21=0,0,'1800MHzExp'!AD21-Time_Passed_From4thMay23!$C$2),2)</f>
        <v>11.33</v>
      </c>
      <c r="AE21" s="29">
        <f ca="1">ROUND(IF('1800MHzExp'!AE21=0,0,'1800MHzExp'!AE21-Time_Passed_From4thMay23!$C$2),2)</f>
        <v>11.33</v>
      </c>
      <c r="AF21" s="29">
        <f ca="1">ROUND(IF('1800MHzExp'!AF21=0,0,'1800MHzExp'!AF21-Time_Passed_From4thMay23!$C$2),2)</f>
        <v>11.33</v>
      </c>
      <c r="AG21" s="29">
        <f ca="1">ROUND(IF('1800MHzExp'!AG21=0,0,'1800MHzExp'!AG21-Time_Passed_From4thMay23!$C$2),2)</f>
        <v>11.33</v>
      </c>
      <c r="AH21" s="29">
        <f ca="1">ROUND(IF('1800MHzExp'!AH21=0,0,'1800MHzExp'!AH21-Time_Passed_From4thMay23!$C$2),2)</f>
        <v>11.33</v>
      </c>
      <c r="AI21" s="29">
        <f ca="1">ROUND(IF('1800MHzExp'!AI21=0,0,'1800MHzExp'!AI21-Time_Passed_From4thMay23!$C$2),2)</f>
        <v>11.33</v>
      </c>
      <c r="AJ21" s="29">
        <f ca="1">ROUND(IF('1800MHzExp'!AJ21=0,0,'1800MHzExp'!AJ21-Time_Passed_From4thMay23!$C$2),2)</f>
        <v>9.61</v>
      </c>
      <c r="AK21" s="29">
        <f ca="1">ROUND(IF('1800MHzExp'!AK21=0,0,'1800MHzExp'!AK21-Time_Passed_From4thMay23!$C$2),2)</f>
        <v>9.61</v>
      </c>
      <c r="AL21" s="29">
        <f ca="1">ROUND(IF('1800MHzExp'!AL21=0,0,'1800MHzExp'!AL21-Time_Passed_From4thMay23!$C$2),2)</f>
        <v>9.61</v>
      </c>
      <c r="AM21" s="29">
        <f ca="1">ROUND(IF('1800MHzExp'!AM21=0,0,'1800MHzExp'!AM21-Time_Passed_From4thMay23!$C$2),2)</f>
        <v>9.61</v>
      </c>
      <c r="AN21" s="29">
        <f ca="1">ROUND(IF('1800MHzExp'!AN21=0,0,'1800MHzExp'!AN21-Time_Passed_From4thMay23!$C$2),2)</f>
        <v>9.61</v>
      </c>
      <c r="AO21" s="29">
        <f ca="1">ROUND(IF('1800MHzExp'!AO21=0,0,'1800MHzExp'!AO21-Time_Passed_From4thMay23!$C$2),2)</f>
        <v>9.61</v>
      </c>
      <c r="AP21" s="29">
        <f ca="1">ROUND(IF('1800MHzExp'!AP21=0,0,'1800MHzExp'!AP21-Time_Passed_From4thMay23!$C$2),2)</f>
        <v>9.61</v>
      </c>
      <c r="AQ21" s="29">
        <f ca="1">ROUND(IF('1800MHzExp'!AQ21=0,0,'1800MHzExp'!AQ21-Time_Passed_From4thMay23!$C$2),2)</f>
        <v>9.61</v>
      </c>
      <c r="AR21" s="29">
        <f ca="1">ROUND(IF('1800MHzExp'!AR21=0,0,'1800MHzExp'!AR21-Time_Passed_From4thMay23!$C$2),2)</f>
        <v>9.61</v>
      </c>
      <c r="AS21" s="29">
        <f ca="1">ROUND(IF('1800MHzExp'!AS21=0,0,'1800MHzExp'!AS21-Time_Passed_From4thMay23!$C$2),2)</f>
        <v>9.61</v>
      </c>
      <c r="AT21" s="29">
        <f ca="1">ROUND(IF('1800MHzExp'!AT21=0,0,'1800MHzExp'!AT21-Time_Passed_From4thMay23!$C$2),2)</f>
        <v>9.61</v>
      </c>
      <c r="AU21" s="29">
        <f ca="1">ROUND(IF('1800MHzExp'!AU21=0,0,'1800MHzExp'!AU21-Time_Passed_From4thMay23!$C$2),2)</f>
        <v>9.61</v>
      </c>
      <c r="AV21" s="29">
        <f ca="1">ROUND(IF('1800MHzExp'!AV21=0,0,'1800MHzExp'!AV21-Time_Passed_From4thMay23!$C$2),2)</f>
        <v>9.61</v>
      </c>
      <c r="AW21" s="29">
        <f ca="1">ROUND(IF('1800MHzExp'!AW21=0,0,'1800MHzExp'!AW21-Time_Passed_From4thMay23!$C$2),2)</f>
        <v>9.61</v>
      </c>
      <c r="AX21" s="29">
        <f ca="1">ROUND(IF('1800MHzExp'!AX21=0,0,'1800MHzExp'!AX21-Time_Passed_From4thMay23!$C$2),2)</f>
        <v>9.61</v>
      </c>
      <c r="AY21" s="29">
        <f ca="1">ROUND(IF('1800MHzExp'!AY21=0,0,'1800MHzExp'!AY21-Time_Passed_From4thMay23!$C$2),2)</f>
        <v>9.61</v>
      </c>
      <c r="AZ21" s="29">
        <f ca="1">ROUND(IF('1800MHzExp'!AZ21=0,0,'1800MHzExp'!AZ21-Time_Passed_From4thMay23!$C$2),2)</f>
        <v>9.61</v>
      </c>
      <c r="BA21" s="29">
        <f ca="1">ROUND(IF('1800MHzExp'!BA21=0,0,'1800MHzExp'!BA21-Time_Passed_From4thMay23!$C$2),2)</f>
        <v>9.61</v>
      </c>
      <c r="BB21" s="29">
        <f ca="1">ROUND(IF('1800MHzExp'!BB21=0,0,'1800MHzExp'!BB21-Time_Passed_From4thMay23!$C$2),2)</f>
        <v>9.61</v>
      </c>
      <c r="BC21" s="29">
        <f ca="1">ROUND(IF('1800MHzExp'!BC21=0,0,'1800MHzExp'!BC21-Time_Passed_From4thMay23!$C$2),2)</f>
        <v>9.61</v>
      </c>
      <c r="BD21" s="29">
        <f ca="1">ROUND(IF('1800MHzExp'!BD21=0,0,'1800MHzExp'!BD21-Time_Passed_From4thMay23!$C$2),2)</f>
        <v>9.61</v>
      </c>
      <c r="BE21" s="29">
        <f ca="1">ROUND(IF('1800MHzExp'!BE21=0,0,'1800MHzExp'!BE21-Time_Passed_From4thMay23!$C$2),2)</f>
        <v>9.61</v>
      </c>
      <c r="BF21" s="29">
        <f ca="1">ROUND(IF('1800MHzExp'!BF21=0,0,'1800MHzExp'!BF21-Time_Passed_From4thMay23!$C$2),2)</f>
        <v>9.61</v>
      </c>
      <c r="BG21" s="29">
        <f ca="1">ROUND(IF('1800MHzExp'!BG21=0,0,'1800MHzExp'!BG21-Time_Passed_From4thMay23!$C$2),2)</f>
        <v>9.61</v>
      </c>
      <c r="BH21" s="29">
        <f ca="1">ROUND(IF('1800MHzExp'!BH21=0,0,'1800MHzExp'!BH21-Time_Passed_From4thMay23!$C$2),2)</f>
        <v>9.61</v>
      </c>
      <c r="BI21" s="29">
        <f ca="1">ROUND(IF('1800MHzExp'!BI21=0,0,'1800MHzExp'!BI21-Time_Passed_From4thMay23!$C$2),2)</f>
        <v>17.940000000000001</v>
      </c>
      <c r="BJ21" s="29">
        <f ca="1">ROUND(IF('1800MHzExp'!BJ21=0,0,'1800MHzExp'!BJ21-Time_Passed_From4thMay23!$C$2),2)</f>
        <v>17.940000000000001</v>
      </c>
      <c r="BK21" s="29">
        <f ca="1">ROUND(IF('1800MHzExp'!BK21=0,0,'1800MHzExp'!BK21-Time_Passed_From4thMay23!$C$2),2)</f>
        <v>17.940000000000001</v>
      </c>
      <c r="BL21" s="29">
        <f ca="1">ROUND(IF('1800MHzExp'!BL21=0,0,'1800MHzExp'!BL21-Time_Passed_From4thMay23!$C$2),2)</f>
        <v>17.940000000000001</v>
      </c>
      <c r="BM21" s="29">
        <f ca="1">ROUND(IF('1800MHzExp'!BM21=0,0,'1800MHzExp'!BM21-Time_Passed_From4thMay23!$C$2),2)</f>
        <v>17.940000000000001</v>
      </c>
      <c r="BN21" s="29">
        <f ca="1">ROUND(IF('1800MHzExp'!BN21=0,0,'1800MHzExp'!BN21-Time_Passed_From4thMay23!$C$2),2)</f>
        <v>17.940000000000001</v>
      </c>
      <c r="BO21" s="29">
        <f ca="1">ROUND(IF('1800MHzExp'!BO21=0,0,'1800MHzExp'!BO21-Time_Passed_From4thMay23!$C$2),2)</f>
        <v>17.940000000000001</v>
      </c>
      <c r="BP21" s="29">
        <f ca="1">ROUND(IF('1800MHzExp'!BP21=0,0,'1800MHzExp'!BP21-Time_Passed_From4thMay23!$C$2),2)</f>
        <v>17.940000000000001</v>
      </c>
      <c r="BQ21" s="29">
        <f ca="1">ROUND(IF('1800MHzExp'!BQ21=0,0,'1800MHzExp'!BQ21-Time_Passed_From4thMay23!$C$2),2)</f>
        <v>17.940000000000001</v>
      </c>
      <c r="BR21" s="29">
        <f ca="1">ROUND(IF('1800MHzExp'!BR21=0,0,'1800MHzExp'!BR21-Time_Passed_From4thMay23!$C$2),2)</f>
        <v>17.940000000000001</v>
      </c>
      <c r="BS21" s="29">
        <f ca="1">ROUND(IF('1800MHzExp'!BS21=0,0,'1800MHzExp'!BS21-Time_Passed_From4thMay23!$C$2),2)</f>
        <v>17.940000000000001</v>
      </c>
      <c r="BT21" s="29">
        <f ca="1">ROUND(IF('1800MHzExp'!BT21=0,0,'1800MHzExp'!BT21-Time_Passed_From4thMay23!$C$2),2)</f>
        <v>17.940000000000001</v>
      </c>
      <c r="BU21" s="29">
        <f ca="1">ROUND(IF('1800MHzExp'!BU21=0,0,'1800MHzExp'!BU21-Time_Passed_From4thMay23!$C$2),2)</f>
        <v>17.940000000000001</v>
      </c>
      <c r="BV21" s="29">
        <f ca="1">ROUND(IF('1800MHzExp'!BV21=0,0,'1800MHzExp'!BV21-Time_Passed_From4thMay23!$C$2),2)</f>
        <v>17.940000000000001</v>
      </c>
      <c r="BW21" s="29">
        <f ca="1">ROUND(IF('1800MHzExp'!BW21=0,0,'1800MHzExp'!BW21-Time_Passed_From4thMay23!$C$2),2)</f>
        <v>17.940000000000001</v>
      </c>
      <c r="BX21" s="29">
        <f ca="1">ROUND(IF('1800MHzExp'!BX21=0,0,'1800MHzExp'!BX21-Time_Passed_From4thMay23!$C$2),2)</f>
        <v>17.940000000000001</v>
      </c>
      <c r="BY21" s="29">
        <f ca="1">ROUND(IF('1800MHzExp'!BY21=0,0,'1800MHzExp'!BY21-Time_Passed_From4thMay23!$C$2),2)</f>
        <v>19.28</v>
      </c>
      <c r="BZ21" s="29">
        <f ca="1">ROUND(IF('1800MHzExp'!BZ21=0,0,'1800MHzExp'!BZ21-Time_Passed_From4thMay23!$C$2),2)</f>
        <v>19.28</v>
      </c>
      <c r="CA21" s="29">
        <f ca="1">ROUND(IF('1800MHzExp'!CA21=0,0,'1800MHzExp'!CA21-Time_Passed_From4thMay23!$C$2),2)</f>
        <v>19.28</v>
      </c>
      <c r="CB21" s="29">
        <f ca="1">ROUND(IF('1800MHzExp'!CB21=0,0,'1800MHzExp'!CB21-Time_Passed_From4thMay23!$C$2),2)</f>
        <v>19.28</v>
      </c>
      <c r="CC21" s="29">
        <f ca="1">ROUND(IF('1800MHzExp'!CC21=0,0,'1800MHzExp'!CC21-Time_Passed_From4thMay23!$C$2),2)</f>
        <v>12.05</v>
      </c>
      <c r="CD21" s="29">
        <f ca="1">ROUND(IF('1800MHzExp'!CD21=0,0,'1800MHzExp'!CD21-Time_Passed_From4thMay23!$C$2),2)</f>
        <v>12.05</v>
      </c>
      <c r="CE21" s="29">
        <f ca="1">ROUND(IF('1800MHzExp'!CE21=0,0,'1800MHzExp'!CE21-Time_Passed_From4thMay23!$C$2),2)</f>
        <v>12.05</v>
      </c>
      <c r="CF21" s="29">
        <f ca="1">ROUND(IF('1800MHzExp'!CF21=0,0,'1800MHzExp'!CF21-Time_Passed_From4thMay23!$C$2),2)</f>
        <v>12.05</v>
      </c>
      <c r="CG21" s="29">
        <f ca="1">ROUND(IF('1800MHzExp'!CG21=0,0,'1800MHzExp'!CG21-Time_Passed_From4thMay23!$C$2),2)</f>
        <v>12.05</v>
      </c>
      <c r="CH21" s="29">
        <f ca="1">ROUND(IF('1800MHzExp'!CH21=0,0,'1800MHzExp'!CH21-Time_Passed_From4thMay23!$C$2),2)</f>
        <v>12.05</v>
      </c>
      <c r="CI21" s="29">
        <f ca="1">ROUND(IF('1800MHzExp'!CI21=0,0,'1800MHzExp'!CI21-Time_Passed_From4thMay23!$C$2),2)</f>
        <v>12.05</v>
      </c>
      <c r="CJ21" s="29">
        <f ca="1">ROUND(IF('1800MHzExp'!CJ21=0,0,'1800MHzExp'!CJ21-Time_Passed_From4thMay23!$C$2),2)</f>
        <v>12.05</v>
      </c>
      <c r="CK21" s="29">
        <f ca="1">ROUND(IF('1800MHzExp'!CK21=0,0,'1800MHzExp'!CK21-Time_Passed_From4thMay23!$C$2),2)</f>
        <v>12.05</v>
      </c>
      <c r="CL21" s="29">
        <f ca="1">ROUND(IF('1800MHzExp'!CL21=0,0,'1800MHzExp'!CL21-Time_Passed_From4thMay23!$C$2),2)</f>
        <v>12.05</v>
      </c>
      <c r="CM21" s="29">
        <f ca="1">ROUND(IF('1800MHzExp'!CM21=0,0,'1800MHzExp'!CM21-Time_Passed_From4thMay23!$C$2),2)</f>
        <v>12.05</v>
      </c>
      <c r="CN21" s="29">
        <f ca="1">ROUND(IF('1800MHzExp'!CN21=0,0,'1800MHzExp'!CN21-Time_Passed_From4thMay23!$C$2),2)</f>
        <v>12.05</v>
      </c>
      <c r="CO21" s="29">
        <f ca="1">ROUND(IF('1800MHzExp'!CO21=0,0,'1800MHzExp'!CO21-Time_Passed_From4thMay23!$C$2),2)</f>
        <v>12.05</v>
      </c>
      <c r="CP21" s="29">
        <f ca="1">ROUND(IF('1800MHzExp'!CP21=0,0,'1800MHzExp'!CP21-Time_Passed_From4thMay23!$C$2),2)</f>
        <v>12.05</v>
      </c>
      <c r="CQ21" s="29">
        <f ca="1">ROUND(IF('1800MHzExp'!CQ21=0,0,'1800MHzExp'!CQ21-Time_Passed_From4thMay23!$C$2),2)</f>
        <v>12.05</v>
      </c>
      <c r="CR21" s="29">
        <f ca="1">ROUND(IF('1800MHzExp'!CR21=0,0,'1800MHzExp'!CR21-Time_Passed_From4thMay23!$C$2),2)</f>
        <v>13.51</v>
      </c>
      <c r="CS21" s="29">
        <f ca="1">ROUND(IF('1800MHzExp'!CS21=0,0,'1800MHzExp'!CS21-Time_Passed_From4thMay23!$C$2),2)</f>
        <v>13.51</v>
      </c>
      <c r="CT21" s="29">
        <f ca="1">ROUND(IF('1800MHzExp'!CT21=0,0,'1800MHzExp'!CT21-Time_Passed_From4thMay23!$C$2),2)</f>
        <v>13.51</v>
      </c>
      <c r="CU21" s="29">
        <f ca="1">ROUND(IF('1800MHzExp'!CU21=0,0,'1800MHzExp'!CU21-Time_Passed_From4thMay23!$C$2),2)</f>
        <v>13.51</v>
      </c>
      <c r="CV21" s="29">
        <f ca="1">ROUND(IF('1800MHzExp'!CV21=0,0,'1800MHzExp'!CV21-Time_Passed_From4thMay23!$C$2),2)</f>
        <v>13.51</v>
      </c>
      <c r="CW21" s="29">
        <f ca="1">ROUND(IF('1800MHzExp'!CW21=0,0,'1800MHzExp'!CW21-Time_Passed_From4thMay23!$C$2),2)</f>
        <v>13.51</v>
      </c>
      <c r="CX21" s="29">
        <f ca="1">ROUND(IF('1800MHzExp'!CX21=0,0,'1800MHzExp'!CX21-Time_Passed_From4thMay23!$C$2),2)</f>
        <v>13.51</v>
      </c>
      <c r="CY21" s="29">
        <f ca="1">ROUND(IF('1800MHzExp'!CY21=0,0,'1800MHzExp'!CY21-Time_Passed_From4thMay23!$C$2),2)</f>
        <v>13.51</v>
      </c>
      <c r="CZ21" s="29">
        <f ca="1">ROUND(IF('1800MHzExp'!CZ21=0,0,'1800MHzExp'!CZ21-Time_Passed_From4thMay23!$C$2),2)</f>
        <v>13.51</v>
      </c>
      <c r="DA21" s="29">
        <f ca="1">ROUND(IF('1800MHzExp'!DA21=0,0,'1800MHzExp'!DA21-Time_Passed_From4thMay23!$C$2),2)</f>
        <v>13.51</v>
      </c>
      <c r="DB21" s="29">
        <f ca="1">ROUND(IF('1800MHzExp'!DB21=0,0,'1800MHzExp'!DB21-Time_Passed_From4thMay23!$C$2),2)</f>
        <v>13.51</v>
      </c>
      <c r="DC21" s="29">
        <f ca="1">ROUND(IF('1800MHzExp'!DC21=0,0,'1800MHzExp'!DC21-Time_Passed_From4thMay23!$C$2),2)</f>
        <v>13.51</v>
      </c>
      <c r="DD21" s="29">
        <f ca="1">ROUND(IF('1800MHzExp'!DD21=0,0,'1800MHzExp'!DD21-Time_Passed_From4thMay23!$C$2),2)</f>
        <v>13.51</v>
      </c>
      <c r="DE21" s="29">
        <f ca="1">ROUND(IF('1800MHzExp'!DE21=0,0,'1800MHzExp'!DE21-Time_Passed_From4thMay23!$C$2),2)</f>
        <v>13.51</v>
      </c>
      <c r="DF21" s="29">
        <f ca="1">ROUND(IF('1800MHzExp'!DF21=0,0,'1800MHzExp'!DF21-Time_Passed_From4thMay23!$C$2),2)</f>
        <v>13.51</v>
      </c>
      <c r="DG21" s="29">
        <f ca="1">ROUND(IF('1800MHzExp'!DG21=0,0,'1800MHzExp'!DG21-Time_Passed_From4thMay23!$C$2),2)</f>
        <v>13.51</v>
      </c>
      <c r="DH21" s="29">
        <f ca="1">ROUND(IF('1800MHzExp'!DH21=0,0,'1800MHzExp'!DH21-Time_Passed_From4thMay23!$C$2),2)</f>
        <v>13.51</v>
      </c>
      <c r="DI21" s="29">
        <f ca="1">ROUND(IF('1800MHzExp'!DI21=0,0,'1800MHzExp'!DI21-Time_Passed_From4thMay23!$C$2),2)</f>
        <v>17.940000000000001</v>
      </c>
      <c r="DJ21" s="29">
        <f ca="1">ROUND(IF('1800MHzExp'!DJ21=0,0,'1800MHzExp'!DJ21-Time_Passed_From4thMay23!$C$2),2)</f>
        <v>17.940000000000001</v>
      </c>
      <c r="DK21" s="29">
        <f ca="1">ROUND(IF('1800MHzExp'!DK21=0,0,'1800MHzExp'!DK21-Time_Passed_From4thMay23!$C$2),2)</f>
        <v>17.940000000000001</v>
      </c>
      <c r="DL21" s="29">
        <f ca="1">ROUND(IF('1800MHzExp'!DL21=0,0,'1800MHzExp'!DL21-Time_Passed_From4thMay23!$C$2),2)</f>
        <v>17.940000000000001</v>
      </c>
      <c r="DM21" s="29">
        <f ca="1">ROUND(IF('1800MHzExp'!DM21=0,0,'1800MHzExp'!DM21-Time_Passed_From4thMay23!$C$2),2)</f>
        <v>17.940000000000001</v>
      </c>
      <c r="DN21" s="29">
        <f ca="1">ROUND(IF('1800MHzExp'!DN21=0,0,'1800MHzExp'!DN21-Time_Passed_From4thMay23!$C$2),2)</f>
        <v>17.940000000000001</v>
      </c>
      <c r="DO21" s="29">
        <f ca="1">ROUND(IF('1800MHzExp'!DO21=0,0,'1800MHzExp'!DO21-Time_Passed_From4thMay23!$C$2),2)</f>
        <v>17.940000000000001</v>
      </c>
      <c r="DP21" s="29">
        <f ca="1">ROUND(IF('1800MHzExp'!DP21=0,0,'1800MHzExp'!DP21-Time_Passed_From4thMay23!$C$2),2)</f>
        <v>17.940000000000001</v>
      </c>
      <c r="DQ21" s="29">
        <f ca="1">ROUND(IF('1800MHzExp'!DQ21=0,0,'1800MHzExp'!DQ21-Time_Passed_From4thMay23!$C$2),2)</f>
        <v>17.940000000000001</v>
      </c>
      <c r="DR21" s="29">
        <f ca="1">ROUND(IF('1800MHzExp'!DR21=0,0,'1800MHzExp'!DR21-Time_Passed_From4thMay23!$C$2),2)</f>
        <v>17.940000000000001</v>
      </c>
      <c r="DS21" s="29">
        <f ca="1">ROUND(IF('1800MHzExp'!DS21=0,0,'1800MHzExp'!DS21-Time_Passed_From4thMay23!$C$2),2)</f>
        <v>17.940000000000001</v>
      </c>
      <c r="DT21" s="29">
        <f ca="1">ROUND(IF('1800MHzExp'!DT21=0,0,'1800MHzExp'!DT21-Time_Passed_From4thMay23!$C$2),2)</f>
        <v>17.940000000000001</v>
      </c>
      <c r="DU21" s="29">
        <f ca="1">ROUND(IF('1800MHzExp'!DU21=0,0,'1800MHzExp'!DU21-Time_Passed_From4thMay23!$C$2),2)</f>
        <v>17.940000000000001</v>
      </c>
      <c r="DV21" s="29">
        <f ca="1">ROUND(IF('1800MHzExp'!DV21=0,0,'1800MHzExp'!DV21-Time_Passed_From4thMay23!$C$2),2)</f>
        <v>17.940000000000001</v>
      </c>
      <c r="DW21" s="29">
        <f ca="1">ROUND(IF('1800MHzExp'!DW21=0,0,'1800MHzExp'!DW21-Time_Passed_From4thMay23!$C$2),2)</f>
        <v>17.940000000000001</v>
      </c>
      <c r="DX21" s="29">
        <f ca="1">ROUND(IF('1800MHzExp'!DX21=0,0,'1800MHzExp'!DX21-Time_Passed_From4thMay23!$C$2),2)</f>
        <v>17.940000000000001</v>
      </c>
      <c r="DY21" s="29">
        <f ca="1">ROUND(IF('1800MHzExp'!DY21=0,0,'1800MHzExp'!DY21-Time_Passed_From4thMay23!$C$2),2)</f>
        <v>17.940000000000001</v>
      </c>
      <c r="DZ21" s="29">
        <f ca="1">ROUND(IF('1800MHzExp'!DZ21=0,0,'1800MHzExp'!DZ21-Time_Passed_From4thMay23!$C$2),2)</f>
        <v>17.940000000000001</v>
      </c>
      <c r="EA21" s="29">
        <f ca="1">ROUND(IF('1800MHzExp'!EA21=0,0,'1800MHzExp'!EA21-Time_Passed_From4thMay23!$C$2),2)</f>
        <v>19.28</v>
      </c>
      <c r="EB21" s="29">
        <f ca="1">ROUND(IF('1800MHzExp'!EB21=0,0,'1800MHzExp'!EB21-Time_Passed_From4thMay23!$C$2),2)</f>
        <v>19.28</v>
      </c>
      <c r="EC21" s="29">
        <f ca="1">ROUND(IF('1800MHzExp'!EC21=0,0,'1800MHzExp'!EC21-Time_Passed_From4thMay23!$C$2),2)</f>
        <v>19.28</v>
      </c>
      <c r="ED21" s="29">
        <f ca="1">ROUND(IF('1800MHzExp'!ED21=0,0,'1800MHzExp'!ED21-Time_Passed_From4thMay23!$C$2),2)</f>
        <v>19.28</v>
      </c>
      <c r="EE21" s="29">
        <f ca="1">ROUND(IF('1800MHzExp'!EE21=0,0,'1800MHzExp'!EE21-Time_Passed_From4thMay23!$C$2),2)</f>
        <v>19.28</v>
      </c>
      <c r="EF21" s="29">
        <f ca="1">ROUND(IF('1800MHzExp'!EF21=0,0,'1800MHzExp'!EF21-Time_Passed_From4thMay23!$C$2),2)</f>
        <v>19.28</v>
      </c>
      <c r="EG21" s="29">
        <f ca="1">ROUND(IF('1800MHzExp'!EG21=0,0,'1800MHzExp'!EG21-Time_Passed_From4thMay23!$C$2),2)</f>
        <v>19.28</v>
      </c>
      <c r="EH21" s="29">
        <f ca="1">ROUND(IF('1800MHzExp'!EH21=0,0,'1800MHzExp'!EH21-Time_Passed_From4thMay23!$C$2),2)</f>
        <v>19.28</v>
      </c>
      <c r="EI21" s="29">
        <f ca="1">ROUND(IF('1800MHzExp'!EI21=0,0,'1800MHzExp'!EI21-Time_Passed_From4thMay23!$C$2),2)</f>
        <v>19.28</v>
      </c>
      <c r="EJ21" s="29">
        <f ca="1">ROUND(IF('1800MHzExp'!EJ21=0,0,'1800MHzExp'!EJ21-Time_Passed_From4thMay23!$C$2),2)</f>
        <v>19.28</v>
      </c>
      <c r="EK21" s="29">
        <f ca="1">ROUND(IF('1800MHzExp'!EK21=0,0,'1800MHzExp'!EK21-Time_Passed_From4thMay23!$C$2),2)</f>
        <v>19.28</v>
      </c>
      <c r="EL21" s="29">
        <f ca="1">ROUND(IF('1800MHzExp'!EL21=0,0,'1800MHzExp'!EL21-Time_Passed_From4thMay23!$C$2),2)</f>
        <v>19.28</v>
      </c>
      <c r="EM21" s="29">
        <f ca="1">ROUND(IF('1800MHzExp'!EM21=0,0,'1800MHzExp'!EM21-Time_Passed_From4thMay23!$C$2),2)</f>
        <v>19.28</v>
      </c>
      <c r="EN21" s="29">
        <f ca="1">ROUND(IF('1800MHzExp'!EN21=0,0,'1800MHzExp'!EN21-Time_Passed_From4thMay23!$C$2),2)</f>
        <v>19.28</v>
      </c>
      <c r="EO21" s="29">
        <f ca="1">ROUND(IF('1800MHzExp'!EO21=0,0,'1800MHzExp'!EO21-Time_Passed_From4thMay23!$C$2),2)</f>
        <v>19.28</v>
      </c>
      <c r="EP21" s="29">
        <f ca="1">ROUND(IF('1800MHzExp'!EP21=0,0,'1800MHzExp'!EP21-Time_Passed_From4thMay23!$C$2),2)</f>
        <v>19.28</v>
      </c>
      <c r="EQ21" s="29">
        <f ca="1">ROUND(IF('1800MHzExp'!EQ21=0,0,'1800MHzExp'!EQ21-Time_Passed_From4thMay23!$C$2),2)</f>
        <v>19.28</v>
      </c>
      <c r="ER21" s="29">
        <f ca="1">ROUND(IF('1800MHzExp'!ER21=0,0,'1800MHzExp'!ER21-Time_Passed_From4thMay23!$C$2),2)</f>
        <v>19.28</v>
      </c>
      <c r="ES21" s="29">
        <f ca="1">ROUND(IF('1800MHzExp'!ES21=0,0,'1800MHzExp'!ES21-Time_Passed_From4thMay23!$C$2),2)</f>
        <v>19.28</v>
      </c>
      <c r="ET21" s="29">
        <f ca="1">ROUND(IF('1800MHzExp'!ET21=0,0,'1800MHzExp'!ET21-Time_Passed_From4thMay23!$C$2),2)</f>
        <v>19.28</v>
      </c>
      <c r="EU21" s="29">
        <f ca="1">ROUND(IF('1800MHzExp'!EU21=0,0,'1800MHzExp'!EU21-Time_Passed_From4thMay23!$C$2),2)</f>
        <v>19.28</v>
      </c>
      <c r="EV21" s="29">
        <f ca="1">ROUND(IF('1800MHzExp'!EV21=0,0,'1800MHzExp'!EV21-Time_Passed_From4thMay23!$C$2),2)</f>
        <v>19.28</v>
      </c>
      <c r="EW21" s="29">
        <f ca="1">ROUND(IF('1800MHzExp'!EW21=0,0,'1800MHzExp'!EW21-Time_Passed_From4thMay23!$C$2),2)</f>
        <v>19.28</v>
      </c>
      <c r="EX21" s="29">
        <f ca="1">ROUND(IF('1800MHzExp'!EX21=0,0,'1800MHzExp'!EX21-Time_Passed_From4thMay23!$C$2),2)</f>
        <v>19.28</v>
      </c>
      <c r="EY21" s="29">
        <f ca="1">ROUND(IF('1800MHzExp'!EY21=0,0,'1800MHzExp'!EY21-Time_Passed_From4thMay23!$C$2),2)</f>
        <v>19.28</v>
      </c>
      <c r="EZ21" s="29">
        <f ca="1">ROUND(IF('1800MHzExp'!EZ21=0,0,'1800MHzExp'!EZ21-Time_Passed_From4thMay23!$C$2),2)</f>
        <v>19.28</v>
      </c>
      <c r="FA21" s="29">
        <f ca="1">ROUND(IF('1800MHzExp'!FA21=0,0,'1800MHzExp'!FA21-Time_Passed_From4thMay23!$C$2),2)</f>
        <v>19.28</v>
      </c>
      <c r="FB21" s="29">
        <f ca="1">ROUND(IF('1800MHzExp'!FB21=0,0,'1800MHzExp'!FB21-Time_Passed_From4thMay23!$C$2),2)</f>
        <v>19.28</v>
      </c>
      <c r="FC21" s="29">
        <f ca="1">ROUND(IF('1800MHzExp'!FC21=0,0,'1800MHzExp'!FC21-Time_Passed_From4thMay23!$C$2),2)</f>
        <v>19.28</v>
      </c>
      <c r="FD21" s="29">
        <f ca="1">ROUND(IF('1800MHzExp'!FD21=0,0,'1800MHzExp'!FD21-Time_Passed_From4thMay23!$C$2),2)</f>
        <v>19.28</v>
      </c>
      <c r="FE21" s="29">
        <f ca="1">ROUND(IF('1800MHzExp'!FE21=0,0,'1800MHzExp'!FE21-Time_Passed_From4thMay23!$C$2),2)</f>
        <v>19.28</v>
      </c>
      <c r="FF21" s="29">
        <f ca="1">ROUND(IF('1800MHzExp'!FF21=0,0,'1800MHzExp'!FF21-Time_Passed_From4thMay23!$C$2),2)</f>
        <v>19.28</v>
      </c>
      <c r="FG21" s="29">
        <f ca="1">ROUND(IF('1800MHzExp'!FG21=0,0,'1800MHzExp'!FG21-Time_Passed_From4thMay23!$C$2),2)</f>
        <v>19.28</v>
      </c>
      <c r="FH21" s="29">
        <f ca="1">ROUND(IF('1800MHzExp'!FH21=0,0,'1800MHzExp'!FH21-Time_Passed_From4thMay23!$C$2),2)</f>
        <v>19.28</v>
      </c>
      <c r="FI21" s="29">
        <f ca="1">ROUND(IF('1800MHzExp'!FI21=0,0,'1800MHzExp'!FI21-Time_Passed_From4thMay23!$C$2),2)</f>
        <v>19.28</v>
      </c>
      <c r="FJ21" s="29">
        <f ca="1">ROUND(IF('1800MHzExp'!FJ21=0,0,'1800MHzExp'!FJ21-Time_Passed_From4thMay23!$C$2),2)</f>
        <v>19.28</v>
      </c>
      <c r="FK21" s="29">
        <f ca="1">ROUND(IF('1800MHzExp'!FK21=0,0,'1800MHzExp'!FK21-Time_Passed_From4thMay23!$C$2),2)</f>
        <v>19.28</v>
      </c>
      <c r="FL21" s="29">
        <f ca="1">ROUND(IF('1800MHzExp'!FL21=0,0,'1800MHzExp'!FL21-Time_Passed_From4thMay23!$C$2),2)</f>
        <v>19.28</v>
      </c>
      <c r="FM21" s="29">
        <f ca="1">ROUND(IF('1800MHzExp'!FM21=0,0,'1800MHzExp'!FM21-Time_Passed_From4thMay23!$C$2),2)</f>
        <v>19.28</v>
      </c>
      <c r="FN21" s="29">
        <f ca="1">ROUND(IF('1800MHzExp'!FN21=0,0,'1800MHzExp'!FN21-Time_Passed_From4thMay23!$C$2),2)</f>
        <v>19.28</v>
      </c>
      <c r="FO21" s="29">
        <f ca="1">ROUND(IF('1800MHzExp'!FO21=0,0,'1800MHzExp'!FO21-Time_Passed_From4thMay23!$C$2),2)</f>
        <v>19.28</v>
      </c>
      <c r="FP21" s="29">
        <f ca="1">ROUND(IF('1800MHzExp'!FP21=0,0,'1800MHzExp'!FP21-Time_Passed_From4thMay23!$C$2),2)</f>
        <v>19.28</v>
      </c>
      <c r="FQ21" s="29">
        <f ca="1">ROUND(IF('1800MHzExp'!FQ21=0,0,'1800MHzExp'!FQ21-Time_Passed_From4thMay23!$C$2),2)</f>
        <v>19.28</v>
      </c>
      <c r="FR21" s="29">
        <f ca="1">ROUND(IF('1800MHzExp'!FR21=0,0,'1800MHzExp'!FR21-Time_Passed_From4thMay23!$C$2),2)</f>
        <v>19.28</v>
      </c>
      <c r="FS21" s="29">
        <f ca="1">ROUND(IF('1800MHzExp'!FS21=0,0,'1800MHzExp'!FS21-Time_Passed_From4thMay23!$C$2),2)</f>
        <v>19.28</v>
      </c>
      <c r="FT21" s="29">
        <f ca="1">ROUND(IF('1800MHzExp'!FT21=0,0,'1800MHzExp'!FT21-Time_Passed_From4thMay23!$C$2),2)</f>
        <v>19.28</v>
      </c>
      <c r="FU21" s="29">
        <f ca="1">ROUND(IF('1800MHzExp'!FU21=0,0,'1800MHzExp'!FU21-Time_Passed_From4thMay23!$C$2),2)</f>
        <v>19.28</v>
      </c>
      <c r="FV21" s="29">
        <f ca="1">ROUND(IF('1800MHzExp'!FV21=0,0,'1800MHzExp'!FV21-Time_Passed_From4thMay23!$C$2),2)</f>
        <v>19.28</v>
      </c>
      <c r="FW21" s="29">
        <f ca="1">ROUND(IF('1800MHzExp'!FW21=0,0,'1800MHzExp'!FW21-Time_Passed_From4thMay23!$C$2),2)</f>
        <v>19.28</v>
      </c>
      <c r="FX21" s="29">
        <f ca="1">ROUND(IF('1800MHzExp'!FX21=0,0,'1800MHzExp'!FX21-Time_Passed_From4thMay23!$C$2),2)</f>
        <v>19.28</v>
      </c>
      <c r="FY21" s="29">
        <f ca="1">ROUND(IF('1800MHzExp'!FY21=0,0,'1800MHzExp'!FY21-Time_Passed_From4thMay23!$C$2),2)</f>
        <v>12.59</v>
      </c>
      <c r="FZ21" s="29">
        <f ca="1">ROUND(IF('1800MHzExp'!FZ21=0,0,'1800MHzExp'!FZ21-Time_Passed_From4thMay23!$C$2),2)</f>
        <v>12.59</v>
      </c>
      <c r="GA21" s="29">
        <f ca="1">ROUND(IF('1800MHzExp'!GA21=0,0,'1800MHzExp'!GA21-Time_Passed_From4thMay23!$C$2),2)</f>
        <v>12.59</v>
      </c>
      <c r="GB21" s="29">
        <f ca="1">ROUND(IF('1800MHzExp'!GB21=0,0,'1800MHzExp'!GB21-Time_Passed_From4thMay23!$C$2),2)</f>
        <v>12.59</v>
      </c>
      <c r="GC21" s="29">
        <f ca="1">ROUND(IF('1800MHzExp'!GC21=0,0,'1800MHzExp'!GC21-Time_Passed_From4thMay23!$C$2),2)</f>
        <v>12.59</v>
      </c>
      <c r="GD21" s="29">
        <f ca="1">ROUND(IF('1800MHzExp'!GD21=0,0,'1800MHzExp'!GD21-Time_Passed_From4thMay23!$C$2),2)</f>
        <v>12.59</v>
      </c>
      <c r="GE21" s="29">
        <f ca="1">ROUND(IF('1800MHzExp'!GE21=0,0,'1800MHzExp'!GE21-Time_Passed_From4thMay23!$C$2),2)</f>
        <v>11.33</v>
      </c>
      <c r="GF21" s="29">
        <f ca="1">ROUND(IF('1800MHzExp'!GF21=0,0,'1800MHzExp'!GF21-Time_Passed_From4thMay23!$C$2),2)</f>
        <v>11.33</v>
      </c>
      <c r="GG21" s="29">
        <f ca="1">ROUND(IF('1800MHzExp'!GG21=0,0,'1800MHzExp'!GG21-Time_Passed_From4thMay23!$C$2),2)</f>
        <v>11.33</v>
      </c>
      <c r="GH21" s="29">
        <f ca="1">ROUND(IF('1800MHzExp'!GH21=0,0,'1800MHzExp'!GH21-Time_Passed_From4thMay23!$C$2),2)</f>
        <v>11.33</v>
      </c>
      <c r="GI21" s="29">
        <f ca="1">ROUND(IF('1800MHzExp'!GI21=0,0,'1800MHzExp'!GI21-Time_Passed_From4thMay23!$C$2),2)</f>
        <v>11.33</v>
      </c>
      <c r="GJ21" s="29">
        <f ca="1">ROUND(IF('1800MHzExp'!GJ21=0,0,'1800MHzExp'!GJ21-Time_Passed_From4thMay23!$C$2),2)</f>
        <v>11.33</v>
      </c>
      <c r="GK21" s="29">
        <f ca="1">ROUND(IF('1800MHzExp'!GK21=0,0,'1800MHzExp'!GK21-Time_Passed_From4thMay23!$C$2),2)</f>
        <v>11.33</v>
      </c>
      <c r="GL21" s="29">
        <f ca="1">ROUND(IF('1800MHzExp'!GL21=0,0,'1800MHzExp'!GL21-Time_Passed_From4thMay23!$C$2),2)</f>
        <v>11.33</v>
      </c>
      <c r="GM21" s="29">
        <f ca="1">ROUND(IF('1800MHzExp'!GM21=0,0,'1800MHzExp'!GM21-Time_Passed_From4thMay23!$C$2),2)</f>
        <v>11.33</v>
      </c>
      <c r="GN21" s="29">
        <f ca="1">ROUND(IF('1800MHzExp'!GN21=0,0,'1800MHzExp'!GN21-Time_Passed_From4thMay23!$C$2),2)</f>
        <v>11.33</v>
      </c>
      <c r="GO21" s="29">
        <f ca="1">ROUND(IF('1800MHzExp'!GO21=0,0,'1800MHzExp'!GO21-Time_Passed_From4thMay23!$C$2),2)</f>
        <v>11.33</v>
      </c>
      <c r="GP21" s="29">
        <f ca="1">ROUND(IF('1800MHzExp'!GP21=0,0,'1800MHzExp'!GP21-Time_Passed_From4thMay23!$C$2),2)</f>
        <v>11.33</v>
      </c>
      <c r="GQ21" s="29">
        <f ca="1">ROUND(IF('1800MHzExp'!GQ21=0,0,'1800MHzExp'!GQ21-Time_Passed_From4thMay23!$C$2),2)</f>
        <v>11.33</v>
      </c>
      <c r="GR21" s="29">
        <f ca="1">ROUND(IF('1800MHzExp'!GR21=0,0,'1800MHzExp'!GR21-Time_Passed_From4thMay23!$C$2),2)</f>
        <v>11.33</v>
      </c>
      <c r="GS21" s="29">
        <f ca="1">ROUND(IF('1800MHzExp'!GS21=0,0,'1800MHzExp'!GS21-Time_Passed_From4thMay23!$C$2),2)</f>
        <v>11.33</v>
      </c>
      <c r="GT21" s="29">
        <f ca="1">ROUND(IF('1800MHzExp'!GT21=0,0,'1800MHzExp'!GT21-Time_Passed_From4thMay23!$C$2),2)</f>
        <v>11.33</v>
      </c>
      <c r="GU21" s="29">
        <f ca="1">ROUND(IF('1800MHzExp'!GU21=0,0,'1800MHzExp'!GU21-Time_Passed_From4thMay23!$C$2),2)</f>
        <v>11.33</v>
      </c>
      <c r="GV21" s="29">
        <f ca="1">ROUND(IF('1800MHzExp'!GV21=0,0,'1800MHzExp'!GV21-Time_Passed_From4thMay23!$C$2),2)</f>
        <v>11.33</v>
      </c>
      <c r="GW21" s="29">
        <f ca="1">ROUND(IF('1800MHzExp'!GW21=0,0,'1800MHzExp'!GW21-Time_Passed_From4thMay23!$C$2),2)</f>
        <v>11.33</v>
      </c>
      <c r="GX21" s="29">
        <f ca="1">ROUND(IF('1800MHzExp'!GX21=0,0,'1800MHzExp'!GX21-Time_Passed_From4thMay23!$C$2),2)</f>
        <v>11.33</v>
      </c>
      <c r="GY21" s="29">
        <f ca="1">ROUND(IF('1800MHzExp'!GY21=0,0,'1800MHzExp'!GY21-Time_Passed_From4thMay23!$C$2),2)</f>
        <v>9.61</v>
      </c>
      <c r="GZ21" s="29">
        <f ca="1">ROUND(IF('1800MHzExp'!GZ21=0,0,'1800MHzExp'!GZ21-Time_Passed_From4thMay23!$C$2),2)</f>
        <v>9.61</v>
      </c>
      <c r="HA21" s="29">
        <f ca="1">ROUND(IF('1800MHzExp'!HA21=0,0,'1800MHzExp'!HA21-Time_Passed_From4thMay23!$C$2),2)</f>
        <v>9.61</v>
      </c>
      <c r="HB21" s="29">
        <f ca="1">ROUND(IF('1800MHzExp'!HB21=0,0,'1800MHzExp'!HB21-Time_Passed_From4thMay23!$C$2),2)</f>
        <v>9.61</v>
      </c>
      <c r="HC21" s="29">
        <f ca="1">ROUND(IF('1800MHzExp'!HC21=0,0,'1800MHzExp'!HC21-Time_Passed_From4thMay23!$C$2),2)</f>
        <v>9.61</v>
      </c>
      <c r="HD21" s="29">
        <f ca="1">ROUND(IF('1800MHzExp'!HD21=0,0,'1800MHzExp'!HD21-Time_Passed_From4thMay23!$C$2),2)</f>
        <v>9.61</v>
      </c>
      <c r="HE21" s="29">
        <f ca="1">ROUND(IF('1800MHzExp'!HE21=0,0,'1800MHzExp'!HE21-Time_Passed_From4thMay23!$C$2),2)</f>
        <v>9.61</v>
      </c>
      <c r="HF21" s="29">
        <f ca="1">ROUND(IF('1800MHzExp'!HF21=0,0,'1800MHzExp'!HF21-Time_Passed_From4thMay23!$C$2),2)</f>
        <v>13.51</v>
      </c>
      <c r="HG21" s="29">
        <f ca="1">ROUND(IF('1800MHzExp'!HG21=0,0,'1800MHzExp'!HG21-Time_Passed_From4thMay23!$C$2),2)</f>
        <v>13.51</v>
      </c>
      <c r="HH21" s="29">
        <f ca="1">ROUND(IF('1800MHzExp'!HH21=0,0,'1800MHzExp'!HH21-Time_Passed_From4thMay23!$C$2),2)</f>
        <v>13.51</v>
      </c>
      <c r="HI21" s="29">
        <f ca="1">ROUND(IF('1800MHzExp'!HI21=0,0,'1800MHzExp'!HI21-Time_Passed_From4thMay23!$C$2),2)</f>
        <v>13.51</v>
      </c>
      <c r="HJ21" s="29">
        <f ca="1">ROUND(IF('1800MHzExp'!HJ21=0,0,'1800MHzExp'!HJ21-Time_Passed_From4thMay23!$C$2),2)</f>
        <v>13.51</v>
      </c>
      <c r="HK21" s="29">
        <f ca="1">ROUND(IF('1800MHzExp'!HK21=0,0,'1800MHzExp'!HK21-Time_Passed_From4thMay23!$C$2),2)</f>
        <v>13.51</v>
      </c>
      <c r="HL21" s="29">
        <f ca="1">ROUND(IF('1800MHzExp'!HL21=0,0,'1800MHzExp'!HL21-Time_Passed_From4thMay23!$C$2),2)</f>
        <v>13.51</v>
      </c>
      <c r="HM21" s="29">
        <f ca="1">ROUND(IF('1800MHzExp'!HM21=0,0,'1800MHzExp'!HM21-Time_Passed_From4thMay23!$C$2),2)</f>
        <v>13.51</v>
      </c>
      <c r="HN21" s="29">
        <f ca="1">ROUND(IF('1800MHzExp'!HN21=0,0,'1800MHzExp'!HN21-Time_Passed_From4thMay23!$C$2),2)</f>
        <v>13.51</v>
      </c>
      <c r="HO21" s="29">
        <f ca="1">ROUND(IF('1800MHzExp'!HO21=0,0,'1800MHzExp'!HO21-Time_Passed_From4thMay23!$C$2),2)</f>
        <v>13.51</v>
      </c>
      <c r="HP21" s="29">
        <f ca="1">ROUND(IF('1800MHzExp'!HP21=0,0,'1800MHzExp'!HP21-Time_Passed_From4thMay23!$C$2),2)</f>
        <v>18.41</v>
      </c>
      <c r="HQ21" s="29">
        <f ca="1">ROUND(IF('1800MHzExp'!HQ21=0,0,'1800MHzExp'!HQ21-Time_Passed_From4thMay23!$C$2),2)</f>
        <v>18.41</v>
      </c>
      <c r="HR21" s="29">
        <f ca="1">ROUND(IF('1800MHzExp'!HR21=0,0,'1800MHzExp'!HR21-Time_Passed_From4thMay23!$C$2),2)</f>
        <v>18.41</v>
      </c>
      <c r="HS21" s="29">
        <f ca="1">ROUND(IF('1800MHzExp'!HS21=0,0,'1800MHzExp'!HS21-Time_Passed_From4thMay23!$C$2),2)</f>
        <v>18.41</v>
      </c>
      <c r="HT21" s="29">
        <f ca="1">ROUND(IF('1800MHzExp'!HT21=0,0,'1800MHzExp'!HT21-Time_Passed_From4thMay23!$C$2),2)</f>
        <v>18.41</v>
      </c>
      <c r="HU21" s="29">
        <f ca="1">ROUND(IF('1800MHzExp'!HU21=0,0,'1800MHzExp'!HU21-Time_Passed_From4thMay23!$C$2),2)</f>
        <v>18.41</v>
      </c>
      <c r="HV21" s="29">
        <f ca="1">ROUND(IF('1800MHzExp'!HV21=0,0,'1800MHzExp'!HV21-Time_Passed_From4thMay23!$C$2),2)</f>
        <v>18.41</v>
      </c>
      <c r="HW21" s="29">
        <f ca="1">ROUND(IF('1800MHzExp'!HW21=0,0,'1800MHzExp'!HW21-Time_Passed_From4thMay23!$C$2),2)</f>
        <v>11.33</v>
      </c>
      <c r="HX21" s="29">
        <f ca="1">ROUND(IF('1800MHzExp'!HX21=0,0,'1800MHzExp'!HX21-Time_Passed_From4thMay23!$C$2),2)</f>
        <v>11.33</v>
      </c>
      <c r="HY21" s="29">
        <f ca="1">ROUND(IF('1800MHzExp'!HY21=0,0,'1800MHzExp'!HY21-Time_Passed_From4thMay23!$C$2),2)</f>
        <v>11.33</v>
      </c>
      <c r="HZ21" s="29">
        <f ca="1">ROUND(IF('1800MHzExp'!HZ21=0,0,'1800MHzExp'!HZ21-Time_Passed_From4thMay23!$C$2),2)</f>
        <v>11.33</v>
      </c>
      <c r="IA21" s="29">
        <f ca="1">ROUND(IF('1800MHzExp'!IA21=0,0,'1800MHzExp'!IA21-Time_Passed_From4thMay23!$C$2),2)</f>
        <v>11.33</v>
      </c>
      <c r="IB21" s="29">
        <f ca="1">ROUND(IF('1800MHzExp'!IB21=0,0,'1800MHzExp'!IB21-Time_Passed_From4thMay23!$C$2),2)</f>
        <v>11.33</v>
      </c>
      <c r="IC21" s="29">
        <f ca="1">ROUND(IF('1800MHzExp'!IC21=0,0,'1800MHzExp'!IC21-Time_Passed_From4thMay23!$C$2),2)</f>
        <v>11.33</v>
      </c>
      <c r="ID21" s="29">
        <f ca="1">ROUND(IF('1800MHzExp'!ID21=0,0,'1800MHzExp'!ID21-Time_Passed_From4thMay23!$C$2),2)</f>
        <v>11.33</v>
      </c>
      <c r="IE21" s="29">
        <f ca="1">ROUND(IF('1800MHzExp'!IE21=0,0,'1800MHzExp'!IE21-Time_Passed_From4thMay23!$C$2),2)</f>
        <v>11.33</v>
      </c>
      <c r="IF21" s="29">
        <f ca="1">ROUND(IF('1800MHzExp'!IF21=0,0,'1800MHzExp'!IF21-Time_Passed_From4thMay23!$C$2),2)</f>
        <v>0.75</v>
      </c>
      <c r="IG21" s="29">
        <f ca="1">ROUND(IF('1800MHzExp'!IG21=0,0,'1800MHzExp'!IG21-Time_Passed_From4thMay23!$C$2),2)</f>
        <v>0.75</v>
      </c>
      <c r="IH21" s="29">
        <f ca="1">ROUND(IF('1800MHzExp'!IH21=0,0,'1800MHzExp'!IH21-Time_Passed_From4thMay23!$C$2),2)</f>
        <v>0.75</v>
      </c>
      <c r="II21" s="29">
        <f ca="1">ROUND(IF('1800MHzExp'!II21=0,0,'1800MHzExp'!II21-Time_Passed_From4thMay23!$C$2),2)</f>
        <v>0.75</v>
      </c>
      <c r="IJ21" s="29">
        <f ca="1">ROUND(IF('1800MHzExp'!IJ21=0,0,'1800MHzExp'!IJ21-Time_Passed_From4thMay23!$C$2),2)</f>
        <v>0.75</v>
      </c>
      <c r="IK21" s="29">
        <f>ROUND(IF('1800MHzExp'!IK21=0,0,'1800MHzExp'!IK21-Time_Passed_From4thMay23!$C$2),2)</f>
        <v>0</v>
      </c>
      <c r="IL21" s="29">
        <f>ROUND(IF('1800MHzExp'!IL21=0,0,'1800MHzExp'!IL21-Time_Passed_From4thMay23!$C$2),2)</f>
        <v>0</v>
      </c>
      <c r="IM21" s="29">
        <f>ROUND(IF('1800MHzExp'!IM21=0,0,'1800MHzExp'!IM21-Time_Passed_From4thMay23!$C$2),2)</f>
        <v>0</v>
      </c>
      <c r="IN21" s="29">
        <f>ROUND(IF('1800MHzExp'!IN21=0,0,'1800MHzExp'!IN21-Time_Passed_From4thMay23!$C$2),2)</f>
        <v>0</v>
      </c>
      <c r="IO21" s="29">
        <f>ROUND(IF('1800MHzExp'!IO21=0,0,'1800MHzExp'!IO21-Time_Passed_From4thMay23!$C$2),2)</f>
        <v>0</v>
      </c>
      <c r="IP21" s="29">
        <f>ROUND(IF('1800MHzExp'!IP21=0,0,'1800MHzExp'!IP21-Time_Passed_From4thMay23!$C$2),2)</f>
        <v>0</v>
      </c>
      <c r="IQ21" s="29">
        <f>ROUND(IF('1800MHzExp'!IQ21=0,0,'1800MHzExp'!IQ21-Time_Passed_From4thMay23!$C$2),2)</f>
        <v>0</v>
      </c>
      <c r="IR21" s="29">
        <f>ROUND(IF('1800MHzExp'!IR21=0,0,'1800MHzExp'!IR21-Time_Passed_From4thMay23!$C$2),2)</f>
        <v>0</v>
      </c>
      <c r="IS21" s="29">
        <f>ROUND(IF('1800MHzExp'!IS21=0,0,'1800MHzExp'!IS21-Time_Passed_From4thMay23!$C$2),2)</f>
        <v>0</v>
      </c>
      <c r="IT21" s="29">
        <f ca="1">ROUND(IF('1800MHzExp'!IT21=0,0,'1800MHzExp'!IT21-Time_Passed_From4thMay23!$C$2),2)</f>
        <v>3.59</v>
      </c>
      <c r="IU21" s="29">
        <f ca="1">ROUND(IF('1800MHzExp'!IU21=0,0,'1800MHzExp'!IU21-Time_Passed_From4thMay23!$C$2),2)</f>
        <v>3.59</v>
      </c>
      <c r="IV21" s="29">
        <f ca="1">ROUND(IF('1800MHzExp'!IV21=0,0,'1800MHzExp'!IV21-Time_Passed_From4thMay23!$C$2),2)</f>
        <v>3.59</v>
      </c>
      <c r="IW21" s="29">
        <f ca="1">ROUND(IF('1800MHzExp'!IW21=0,0,'1800MHzExp'!IW21-Time_Passed_From4thMay23!$C$2),2)</f>
        <v>3.59</v>
      </c>
      <c r="IX21" s="29">
        <f ca="1">ROUND(IF('1800MHzExp'!IX21=0,0,'1800MHzExp'!IX21-Time_Passed_From4thMay23!$C$2),2)</f>
        <v>3.59</v>
      </c>
      <c r="IY21" s="29">
        <f ca="1">ROUND(IF('1800MHzExp'!IY21=0,0,'1800MHzExp'!IY21-Time_Passed_From4thMay23!$C$2),2)</f>
        <v>3.59</v>
      </c>
      <c r="IZ21" s="29">
        <f ca="1">ROUND(IF('1800MHzExp'!IZ21=0,0,'1800MHzExp'!IZ21-Time_Passed_From4thMay23!$C$2),2)</f>
        <v>3.59</v>
      </c>
      <c r="JA21" s="29">
        <f ca="1">ROUND(IF('1800MHzExp'!JA21=0,0,'1800MHzExp'!JA21-Time_Passed_From4thMay23!$C$2),2)</f>
        <v>3.59</v>
      </c>
      <c r="JB21" s="29">
        <f ca="1">ROUND(IF('1800MHzExp'!JB21=0,0,'1800MHzExp'!JB21-Time_Passed_From4thMay23!$C$2),2)</f>
        <v>3.59</v>
      </c>
      <c r="JC21" s="29">
        <f ca="1">ROUND(IF('1800MHzExp'!JC21=0,0,'1800MHzExp'!JC21-Time_Passed_From4thMay23!$C$2),2)</f>
        <v>3.59</v>
      </c>
      <c r="JD21" s="29">
        <f ca="1">ROUND(IF('1800MHzExp'!JD21=0,0,'1800MHzExp'!JD21-Time_Passed_From4thMay23!$C$2),2)</f>
        <v>3.59</v>
      </c>
      <c r="JE21" s="29">
        <f ca="1">ROUND(IF('1800MHzExp'!JE21=0,0,'1800MHzExp'!JE21-Time_Passed_From4thMay23!$C$2),2)</f>
        <v>3.59</v>
      </c>
      <c r="JF21" s="29">
        <f ca="1">ROUND(IF('1800MHzExp'!JF21=0,0,'1800MHzExp'!JF21-Time_Passed_From4thMay23!$C$2),2)</f>
        <v>3.59</v>
      </c>
      <c r="JG21" s="29">
        <f ca="1">ROUND(IF('1800MHzExp'!JG21=0,0,'1800MHzExp'!JG21-Time_Passed_From4thMay23!$C$2),2)</f>
        <v>3.59</v>
      </c>
      <c r="JH21" s="29">
        <f ca="1">ROUND(IF('1800MHzExp'!JH21=0,0,'1800MHzExp'!JH21-Time_Passed_From4thMay23!$C$2),2)</f>
        <v>3.59</v>
      </c>
      <c r="JI21" s="29">
        <f ca="1">ROUND(IF('1800MHzExp'!JI21=0,0,'1800MHzExp'!JI21-Time_Passed_From4thMay23!$C$2),2)</f>
        <v>3.59</v>
      </c>
      <c r="JJ21" s="29">
        <f ca="1">ROUND(IF('1800MHzExp'!JJ21=0,0,'1800MHzExp'!JJ21-Time_Passed_From4thMay23!$C$2),2)</f>
        <v>3.59</v>
      </c>
      <c r="JK21" s="29">
        <f ca="1">ROUND(IF('1800MHzExp'!JK21=0,0,'1800MHzExp'!JK21-Time_Passed_From4thMay23!$C$2),2)</f>
        <v>3.59</v>
      </c>
      <c r="JL21" s="29">
        <f ca="1">ROUND(IF('1800MHzExp'!JL21=0,0,'1800MHzExp'!JL21-Time_Passed_From4thMay23!$C$2),2)</f>
        <v>3.59</v>
      </c>
      <c r="JM21" s="29">
        <f ca="1">ROUND(IF('1800MHzExp'!JM21=0,0,'1800MHzExp'!JM21-Time_Passed_From4thMay23!$C$2),2)</f>
        <v>3.59</v>
      </c>
      <c r="JN21" s="29">
        <f ca="1">ROUND(IF('1800MHzExp'!JN21=0,0,'1800MHzExp'!JN21-Time_Passed_From4thMay23!$C$2),2)</f>
        <v>3.59</v>
      </c>
      <c r="JO21" s="29">
        <f ca="1">ROUND(IF('1800MHzExp'!JO21=0,0,'1800MHzExp'!JO21-Time_Passed_From4thMay23!$C$2),2)</f>
        <v>3.59</v>
      </c>
      <c r="JP21" s="29">
        <f>ROUND(IF('1800MHzExp'!JP21=0,0,'1800MHzExp'!JP21-Time_Passed_From4thMay23!$C$2),2)</f>
        <v>0</v>
      </c>
      <c r="JQ21" s="29">
        <f>ROUND(IF('1800MHzExp'!JQ21=0,0,'1800MHzExp'!JQ21-Time_Passed_From4thMay23!$C$2),2)</f>
        <v>0</v>
      </c>
      <c r="JR21" s="29">
        <f>ROUND(IF('1800MHzExp'!JR21=0,0,'1800MHzExp'!JR21-Time_Passed_From4thMay23!$C$2),2)</f>
        <v>0</v>
      </c>
      <c r="JS21" s="29">
        <f>ROUND(IF('1800MHzExp'!JS21=0,0,'1800MHzExp'!JS21-Time_Passed_From4thMay23!$C$2),2)</f>
        <v>0</v>
      </c>
      <c r="JT21" s="29">
        <f>ROUND(IF('1800MHzExp'!JT21=0,0,'1800MHzExp'!JT21-Time_Passed_From4thMay23!$C$2),2)</f>
        <v>0</v>
      </c>
      <c r="JU21" s="29">
        <f>ROUND(IF('1800MHzExp'!JU21=0,0,'1800MHzExp'!JU21-Time_Passed_From4thMay23!$C$2),2)</f>
        <v>0</v>
      </c>
      <c r="JV21" s="29">
        <f>ROUND(IF('1800MHzExp'!JV21=0,0,'1800MHzExp'!JV21-Time_Passed_From4thMay23!$C$2),2)</f>
        <v>0</v>
      </c>
      <c r="JW21" s="29">
        <f>ROUND(IF('1800MHzExp'!JW21=0,0,'1800MHzExp'!JW21-Time_Passed_From4thMay23!$C$2),2)</f>
        <v>0</v>
      </c>
      <c r="JX21" s="29">
        <f>ROUND(IF('1800MHzExp'!JX21=0,0,'1800MHzExp'!JX21-Time_Passed_From4thMay23!$C$2),2)</f>
        <v>0</v>
      </c>
      <c r="JY21" s="29">
        <f>ROUND(IF('1800MHzExp'!JY21=0,0,'1800MHzExp'!JY21-Time_Passed_From4thMay23!$C$2),2)</f>
        <v>0</v>
      </c>
      <c r="JZ21" s="29">
        <f>ROUND(IF('1800MHzExp'!JZ21=0,0,'1800MHzExp'!JZ21-Time_Passed_From4thMay23!$C$2),2)</f>
        <v>0</v>
      </c>
      <c r="KA21" s="29">
        <f>ROUND(IF('1800MHzExp'!KA21=0,0,'1800MHzExp'!KA21-Time_Passed_From4thMay23!$C$2),2)</f>
        <v>0</v>
      </c>
      <c r="KB21" s="29">
        <f>ROUND(IF('1800MHzExp'!KB21=0,0,'1800MHzExp'!KB21-Time_Passed_From4thMay23!$C$2),2)</f>
        <v>0</v>
      </c>
      <c r="KC21" s="29">
        <f>ROUND(IF('1800MHzExp'!KC21=0,0,'1800MHzExp'!KC21-Time_Passed_From4thMay23!$C$2),2)</f>
        <v>0</v>
      </c>
      <c r="KD21" s="29">
        <f>ROUND(IF('1800MHzExp'!KD21=0,0,'1800MHzExp'!KD21-Time_Passed_From4thMay23!$C$2),2)</f>
        <v>0</v>
      </c>
      <c r="KE21" s="29">
        <f>ROUND(IF('1800MHzExp'!KE21=0,0,'1800MHzExp'!KE21-Time_Passed_From4thMay23!$C$2),2)</f>
        <v>0</v>
      </c>
      <c r="KF21" s="29">
        <f>ROUND(IF('1800MHzExp'!KF21=0,0,'1800MHzExp'!KF21-Time_Passed_From4thMay23!$C$2),2)</f>
        <v>0</v>
      </c>
      <c r="KG21" s="29">
        <f>ROUND(IF('1800MHzExp'!KG21=0,0,'1800MHzExp'!KG21-Time_Passed_From4thMay23!$C$2),2)</f>
        <v>0</v>
      </c>
      <c r="KH21" s="29">
        <f>ROUND(IF('1800MHzExp'!KH21=0,0,'1800MHzExp'!KH21-Time_Passed_From4thMay23!$C$2),2)</f>
        <v>0</v>
      </c>
      <c r="KI21" s="29">
        <f>ROUND(IF('1800MHzExp'!KI21=0,0,'1800MHzExp'!KI21-Time_Passed_From4thMay23!$C$2),2)</f>
        <v>0</v>
      </c>
      <c r="KJ21" s="29">
        <f>ROUND(IF('1800MHzExp'!KJ21=0,0,'1800MHzExp'!KJ21-Time_Passed_From4thMay23!$C$2),2)</f>
        <v>0</v>
      </c>
      <c r="KK21" s="29">
        <f>ROUND(IF('1800MHzExp'!KK21=0,0,'1800MHzExp'!KK21-Time_Passed_From4thMay23!$C$2),2)</f>
        <v>0</v>
      </c>
      <c r="KL21" s="29">
        <f>ROUND(IF('1800MHzExp'!KL21=0,0,'1800MHzExp'!KL21-Time_Passed_From4thMay23!$C$2),2)</f>
        <v>0</v>
      </c>
      <c r="KM21" s="29">
        <f>ROUND(IF('1800MHzExp'!KM21=0,0,'1800MHzExp'!KM21-Time_Passed_From4thMay23!$C$2),2)</f>
        <v>0</v>
      </c>
      <c r="KN21" s="29">
        <f>ROUND(IF('1800MHzExp'!KN21=0,0,'1800MHzExp'!KN21-Time_Passed_From4thMay23!$C$2),2)</f>
        <v>0</v>
      </c>
      <c r="KO21" s="29">
        <f>ROUND(IF('1800MHzExp'!KO21=0,0,'1800MHzExp'!KO21-Time_Passed_From4thMay23!$C$2),2)</f>
        <v>0</v>
      </c>
      <c r="KP21" s="29">
        <f>ROUND(IF('1800MHzExp'!KP21=0,0,'1800MHzExp'!KP21-Time_Passed_From4thMay23!$C$2),2)</f>
        <v>0</v>
      </c>
      <c r="KQ21" s="29">
        <f>ROUND(IF('1800MHzExp'!KQ21=0,0,'1800MHzExp'!KQ21-Time_Passed_From4thMay23!$C$2),2)</f>
        <v>0</v>
      </c>
      <c r="KR21" s="29">
        <f>ROUND(IF('1800MHzExp'!KR21=0,0,'1800MHzExp'!KR21-Time_Passed_From4thMay23!$C$2),2)</f>
        <v>0</v>
      </c>
      <c r="KS21" s="29">
        <f>ROUND(IF('1800MHzExp'!KS21=0,0,'1800MHzExp'!KS21-Time_Passed_From4thMay23!$C$2),2)</f>
        <v>0</v>
      </c>
      <c r="KT21" s="29">
        <f>ROUND(IF('1800MHzExp'!KT21=0,0,'1800MHzExp'!KT21-Time_Passed_From4thMay23!$C$2),2)</f>
        <v>0</v>
      </c>
      <c r="KU21" s="29">
        <f>ROUND(IF('1800MHzExp'!KU21=0,0,'1800MHzExp'!KU21-Time_Passed_From4thMay23!$C$2),2)</f>
        <v>0</v>
      </c>
      <c r="KV21" s="29">
        <f>ROUND(IF('1800MHzExp'!KV21=0,0,'1800MHzExp'!KV21-Time_Passed_From4thMay23!$C$2),2)</f>
        <v>0</v>
      </c>
      <c r="KW21" s="29">
        <f>ROUND(IF('1800MHzExp'!KW21=0,0,'1800MHzExp'!KW21-Time_Passed_From4thMay23!$C$2),2)</f>
        <v>0</v>
      </c>
      <c r="KX21" s="29">
        <f>ROUND(IF('1800MHzExp'!KX21=0,0,'1800MHzExp'!KX21-Time_Passed_From4thMay23!$C$2),2)</f>
        <v>0</v>
      </c>
      <c r="KY21" s="29">
        <f>ROUND(IF('1800MHzExp'!KY21=0,0,'1800MHzExp'!KY21-Time_Passed_From4thMay23!$C$2),2)</f>
        <v>0</v>
      </c>
      <c r="KZ21" s="29">
        <f>ROUND(IF('1800MHzExp'!KZ21=0,0,'1800MHzExp'!KZ21-Time_Passed_From4thMay23!$C$2),2)</f>
        <v>0</v>
      </c>
      <c r="LA21" s="29">
        <f>ROUND(IF('1800MHzExp'!LA21=0,0,'1800MHzExp'!LA21-Time_Passed_From4thMay23!$C$2),2)</f>
        <v>0</v>
      </c>
      <c r="LB21" s="29">
        <f>ROUND(IF('1800MHzExp'!LB21=0,0,'1800MHzExp'!LB21-Time_Passed_From4thMay23!$C$2),2)</f>
        <v>0</v>
      </c>
      <c r="LC21" s="29">
        <f>ROUND(IF('1800MHzExp'!LC21=0,0,'1800MHzExp'!LC21-Time_Passed_From4thMay23!$C$2),2)</f>
        <v>0</v>
      </c>
      <c r="LD21" s="29">
        <f>ROUND(IF('1800MHzExp'!LD21=0,0,'1800MHzExp'!LD21-Time_Passed_From4thMay23!$C$2),2)</f>
        <v>0</v>
      </c>
      <c r="LE21" s="29">
        <f>ROUND(IF('1800MHzExp'!LE21=0,0,'1800MHzExp'!LE21-Time_Passed_From4thMay23!$C$2),2)</f>
        <v>0</v>
      </c>
      <c r="LF21" s="29">
        <f>ROUND(IF('1800MHzExp'!LF21=0,0,'1800MHzExp'!LF21-Time_Passed_From4thMay23!$C$2),2)</f>
        <v>0</v>
      </c>
      <c r="LG21" s="29">
        <f>ROUND(IF('1800MHzExp'!LG21=0,0,'1800MHzExp'!LG21-Time_Passed_From4thMay23!$C$2),2)</f>
        <v>0</v>
      </c>
      <c r="LH21" s="29">
        <f>ROUND(IF('1800MHzExp'!LH21=0,0,'1800MHzExp'!LH21-Time_Passed_From4thMay23!$C$2),2)</f>
        <v>0</v>
      </c>
      <c r="LI21" s="29">
        <f>ROUND(IF('1800MHzExp'!LI21=0,0,'1800MHzExp'!LI21-Time_Passed_From4thMay23!$C$2),2)</f>
        <v>0</v>
      </c>
      <c r="LJ21" s="29">
        <f>ROUND(IF('1800MHzExp'!LJ21=0,0,'1800MHzExp'!LJ21-Time_Passed_From4thMay23!$C$2),2)</f>
        <v>0</v>
      </c>
      <c r="LK21" s="29">
        <f>ROUND(IF('1800MHzExp'!LK21=0,0,'1800MHzExp'!LK21-Time_Passed_From4thMay23!$C$2),2)</f>
        <v>0</v>
      </c>
      <c r="LL21" s="29">
        <f>ROUND(IF('1800MHzExp'!LL21=0,0,'1800MHzExp'!LL21-Time_Passed_From4thMay23!$C$2),2)</f>
        <v>0</v>
      </c>
      <c r="LM21" s="29">
        <f>ROUND(IF('1800MHzExp'!LM21=0,0,'1800MHzExp'!LM21-Time_Passed_From4thMay23!$C$2),2)</f>
        <v>0</v>
      </c>
      <c r="LN21" s="29">
        <f>ROUND(IF('1800MHzExp'!LN21=0,0,'1800MHzExp'!LN21-Time_Passed_From4thMay23!$C$2),2)</f>
        <v>0</v>
      </c>
      <c r="LO21" s="29">
        <f>ROUND(IF('1800MHzExp'!LO21=0,0,'1800MHzExp'!LO21-Time_Passed_From4thMay23!$C$2),2)</f>
        <v>0</v>
      </c>
      <c r="LP21" s="29">
        <f>ROUND(IF('1800MHzExp'!LP21=0,0,'1800MHzExp'!LP21-Time_Passed_From4thMay23!$C$2),2)</f>
        <v>0</v>
      </c>
      <c r="LQ21" s="29">
        <f>ROUND(IF('1800MHzExp'!LQ21=0,0,'1800MHzExp'!LQ21-Time_Passed_From4thMay23!$C$2),2)</f>
        <v>0</v>
      </c>
      <c r="LR21" s="29">
        <f>ROUND(IF('1800MHzExp'!LR21=0,0,'1800MHzExp'!LR21-Time_Passed_From4thMay23!$C$2),2)</f>
        <v>0</v>
      </c>
      <c r="LS21" s="29">
        <f>ROUND(IF('1800MHzExp'!LS21=0,0,'1800MHzExp'!LS21-Time_Passed_From4thMay23!$C$2),2)</f>
        <v>0</v>
      </c>
      <c r="LT21" s="29">
        <f>ROUND(IF('1800MHzExp'!LT21=0,0,'1800MHzExp'!LT21-Time_Passed_From4thMay23!$C$2),2)</f>
        <v>0</v>
      </c>
      <c r="LU21" s="29">
        <f>ROUND(IF('1800MHzExp'!LU21=0,0,'1800MHzExp'!LU21-Time_Passed_From4thMay23!$C$2),2)</f>
        <v>0</v>
      </c>
      <c r="LV21" s="29">
        <f>ROUND(IF('1800MHzExp'!LV21=0,0,'1800MHzExp'!LV21-Time_Passed_From4thMay23!$C$2),2)</f>
        <v>0</v>
      </c>
      <c r="LW21" s="29">
        <f>ROUND(IF('1800MHzExp'!LW21=0,0,'1800MHzExp'!LW21-Time_Passed_From4thMay23!$C$2),2)</f>
        <v>0</v>
      </c>
      <c r="LX21" s="29">
        <f>ROUND(IF('1800MHzExp'!LX21=0,0,'1800MHzExp'!LX21-Time_Passed_From4thMay23!$C$2),2)</f>
        <v>0</v>
      </c>
      <c r="LY21" s="29">
        <f>ROUND(IF('1800MHzExp'!LY21=0,0,'1800MHzExp'!LY21-Time_Passed_From4thMay23!$C$2),2)</f>
        <v>0</v>
      </c>
      <c r="LZ21" s="29">
        <f>ROUND(IF('1800MHzExp'!LZ21=0,0,'1800MHzExp'!LZ21-Time_Passed_From4thMay23!$C$2),2)</f>
        <v>0</v>
      </c>
      <c r="MA21" s="29">
        <f>ROUND(IF('1800MHzExp'!MA21=0,0,'1800MHzExp'!MA21-Time_Passed_From4thMay23!$C$2),2)</f>
        <v>0</v>
      </c>
      <c r="MB21" s="29">
        <f>ROUND(IF('1800MHzExp'!MB21=0,0,'1800MHzExp'!MB21-Time_Passed_From4thMay23!$C$2),2)</f>
        <v>0</v>
      </c>
      <c r="MC21" s="29">
        <f>ROUND(IF('1800MHzExp'!MC21=0,0,'1800MHzExp'!MC21-Time_Passed_From4thMay23!$C$2),2)</f>
        <v>0</v>
      </c>
      <c r="MD21" s="29">
        <f>ROUND(IF('1800MHzExp'!MD21=0,0,'1800MHzExp'!MD21-Time_Passed_From4thMay23!$C$2),2)</f>
        <v>0</v>
      </c>
      <c r="ME21" s="29">
        <f>ROUND(IF('1800MHzExp'!ME21=0,0,'1800MHzExp'!ME21-Time_Passed_From4thMay23!$C$2),2)</f>
        <v>0</v>
      </c>
      <c r="MF21" s="29">
        <f>ROUND(IF('1800MHzExp'!MF21=0,0,'1800MHzExp'!MF21-Time_Passed_From4thMay23!$C$2),2)</f>
        <v>0</v>
      </c>
      <c r="MG21" s="29">
        <f>ROUND(IF('1800MHzExp'!MG21=0,0,'1800MHzExp'!MG21-Time_Passed_From4thMay23!$C$2),2)</f>
        <v>0</v>
      </c>
      <c r="MH21" s="29">
        <f>ROUND(IF('1800MHzExp'!MH21=0,0,'1800MHzExp'!MH21-Time_Passed_From4thMay23!$C$2),2)</f>
        <v>0</v>
      </c>
      <c r="MI21" s="29">
        <f>ROUND(IF('1800MHzExp'!MI21=0,0,'1800MHzExp'!MI21-Time_Passed_From4thMay23!$C$2),2)</f>
        <v>0</v>
      </c>
      <c r="MJ21" s="29">
        <f>ROUND(IF('1800MHzExp'!MJ21=0,0,'1800MHzExp'!MJ21-Time_Passed_From4thMay23!$C$2),2)</f>
        <v>0</v>
      </c>
      <c r="MK21" s="29">
        <f>ROUND(IF('1800MHzExp'!MK21=0,0,'1800MHzExp'!MK21-Time_Passed_From4thMay23!$C$2),2)</f>
        <v>0</v>
      </c>
      <c r="ML21" s="29">
        <f>ROUND(IF('1800MHzExp'!ML21=0,0,'1800MHzExp'!ML21-Time_Passed_From4thMay23!$C$2),2)</f>
        <v>0</v>
      </c>
    </row>
    <row r="22" spans="1:350" x14ac:dyDescent="0.2">
      <c r="A22" t="s">
        <v>25</v>
      </c>
      <c r="B22" s="29">
        <f ca="1">ROUND(IF('1800MHzExp'!B22=0,0,'1800MHzExp'!B22-Time_Passed_From4thMay23!$C$2),2)</f>
        <v>12.59</v>
      </c>
      <c r="C22" s="29">
        <f ca="1">ROUND(IF('1800MHzExp'!C22=0,0,'1800MHzExp'!C22-Time_Passed_From4thMay23!$C$2),2)</f>
        <v>12.59</v>
      </c>
      <c r="D22" s="29">
        <f ca="1">ROUND(IF('1800MHzExp'!D22=0,0,'1800MHzExp'!D22-Time_Passed_From4thMay23!$C$2),2)</f>
        <v>12.59</v>
      </c>
      <c r="E22" s="29">
        <f ca="1">ROUND(IF('1800MHzExp'!E22=0,0,'1800MHzExp'!E22-Time_Passed_From4thMay23!$C$2),2)</f>
        <v>12.59</v>
      </c>
      <c r="F22" s="29">
        <f ca="1">ROUND(IF('1800MHzExp'!F22=0,0,'1800MHzExp'!F22-Time_Passed_From4thMay23!$C$2),2)</f>
        <v>12.59</v>
      </c>
      <c r="G22" s="29">
        <f ca="1">ROUND(IF('1800MHzExp'!G22=0,0,'1800MHzExp'!G22-Time_Passed_From4thMay23!$C$2),2)</f>
        <v>12.59</v>
      </c>
      <c r="H22" s="29">
        <f ca="1">ROUND(IF('1800MHzExp'!H22=0,0,'1800MHzExp'!H22-Time_Passed_From4thMay23!$C$2),2)</f>
        <v>12.59</v>
      </c>
      <c r="I22" s="29">
        <f ca="1">ROUND(IF('1800MHzExp'!I22=0,0,'1800MHzExp'!I22-Time_Passed_From4thMay23!$C$2),2)</f>
        <v>12.59</v>
      </c>
      <c r="J22" s="29">
        <f ca="1">ROUND(IF('1800MHzExp'!J22=0,0,'1800MHzExp'!J22-Time_Passed_From4thMay23!$C$2),2)</f>
        <v>12.59</v>
      </c>
      <c r="K22" s="29">
        <f ca="1">ROUND(IF('1800MHzExp'!K22=0,0,'1800MHzExp'!K22-Time_Passed_From4thMay23!$C$2),2)</f>
        <v>12.59</v>
      </c>
      <c r="L22" s="29">
        <f ca="1">ROUND(IF('1800MHzExp'!L22=0,0,'1800MHzExp'!L22-Time_Passed_From4thMay23!$C$2),2)</f>
        <v>12.59</v>
      </c>
      <c r="M22" s="29">
        <f ca="1">ROUND(IF('1800MHzExp'!M22=0,0,'1800MHzExp'!M22-Time_Passed_From4thMay23!$C$2),2)</f>
        <v>13.51</v>
      </c>
      <c r="N22" s="29">
        <f ca="1">ROUND(IF('1800MHzExp'!N22=0,0,'1800MHzExp'!N22-Time_Passed_From4thMay23!$C$2),2)</f>
        <v>13.51</v>
      </c>
      <c r="O22" s="29">
        <f ca="1">ROUND(IF('1800MHzExp'!O22=0,0,'1800MHzExp'!O22-Time_Passed_From4thMay23!$C$2),2)</f>
        <v>13.51</v>
      </c>
      <c r="P22" s="29">
        <f ca="1">ROUND(IF('1800MHzExp'!P22=0,0,'1800MHzExp'!P22-Time_Passed_From4thMay23!$C$2),2)</f>
        <v>13.51</v>
      </c>
      <c r="Q22" s="29">
        <f ca="1">ROUND(IF('1800MHzExp'!Q22=0,0,'1800MHzExp'!Q22-Time_Passed_From4thMay23!$C$2),2)</f>
        <v>13.51</v>
      </c>
      <c r="R22" s="29">
        <f ca="1">ROUND(IF('1800MHzExp'!R22=0,0,'1800MHzExp'!R22-Time_Passed_From4thMay23!$C$2),2)</f>
        <v>13.51</v>
      </c>
      <c r="S22" s="29">
        <f ca="1">ROUND(IF('1800MHzExp'!S22=0,0,'1800MHzExp'!S22-Time_Passed_From4thMay23!$C$2),2)</f>
        <v>13.51</v>
      </c>
      <c r="T22" s="29">
        <f ca="1">ROUND(IF('1800MHzExp'!T22=0,0,'1800MHzExp'!T22-Time_Passed_From4thMay23!$C$2),2)</f>
        <v>13.51</v>
      </c>
      <c r="U22" s="29">
        <f ca="1">ROUND(IF('1800MHzExp'!U22=0,0,'1800MHzExp'!U22-Time_Passed_From4thMay23!$C$2),2)</f>
        <v>13.51</v>
      </c>
      <c r="V22" s="29">
        <f ca="1">ROUND(IF('1800MHzExp'!V22=0,0,'1800MHzExp'!V22-Time_Passed_From4thMay23!$C$2),2)</f>
        <v>13.51</v>
      </c>
      <c r="W22" s="29">
        <f ca="1">ROUND(IF('1800MHzExp'!W22=0,0,'1800MHzExp'!W22-Time_Passed_From4thMay23!$C$2),2)</f>
        <v>13.51</v>
      </c>
      <c r="X22" s="29">
        <f ca="1">ROUND(IF('1800MHzExp'!X22=0,0,'1800MHzExp'!X22-Time_Passed_From4thMay23!$C$2),2)</f>
        <v>13.51</v>
      </c>
      <c r="Y22" s="29">
        <f ca="1">ROUND(IF('1800MHzExp'!Y22=0,0,'1800MHzExp'!Y22-Time_Passed_From4thMay23!$C$2),2)</f>
        <v>13.51</v>
      </c>
      <c r="Z22" s="29">
        <f ca="1">ROUND(IF('1800MHzExp'!Z22=0,0,'1800MHzExp'!Z22-Time_Passed_From4thMay23!$C$2),2)</f>
        <v>13.51</v>
      </c>
      <c r="AA22" s="29">
        <f ca="1">ROUND(IF('1800MHzExp'!AA22=0,0,'1800MHzExp'!AA22-Time_Passed_From4thMay23!$C$2),2)</f>
        <v>13.51</v>
      </c>
      <c r="AB22" s="29">
        <f ca="1">ROUND(IF('1800MHzExp'!AB22=0,0,'1800MHzExp'!AB22-Time_Passed_From4thMay23!$C$2),2)</f>
        <v>13.51</v>
      </c>
      <c r="AC22" s="29">
        <f ca="1">ROUND(IF('1800MHzExp'!AC22=0,0,'1800MHzExp'!AC22-Time_Passed_From4thMay23!$C$2),2)</f>
        <v>13.51</v>
      </c>
      <c r="AD22" s="29">
        <f ca="1">ROUND(IF('1800MHzExp'!AD22=0,0,'1800MHzExp'!AD22-Time_Passed_From4thMay23!$C$2),2)</f>
        <v>13.51</v>
      </c>
      <c r="AE22" s="29">
        <f ca="1">ROUND(IF('1800MHzExp'!AE22=0,0,'1800MHzExp'!AE22-Time_Passed_From4thMay23!$C$2),2)</f>
        <v>13.51</v>
      </c>
      <c r="AF22" s="29">
        <f ca="1">ROUND(IF('1800MHzExp'!AF22=0,0,'1800MHzExp'!AF22-Time_Passed_From4thMay23!$C$2),2)</f>
        <v>13.51</v>
      </c>
      <c r="AG22" s="29">
        <f ca="1">ROUND(IF('1800MHzExp'!AG22=0,0,'1800MHzExp'!AG22-Time_Passed_From4thMay23!$C$2),2)</f>
        <v>13.51</v>
      </c>
      <c r="AH22" s="29">
        <f ca="1">ROUND(IF('1800MHzExp'!AH22=0,0,'1800MHzExp'!AH22-Time_Passed_From4thMay23!$C$2),2)</f>
        <v>13.51</v>
      </c>
      <c r="AI22" s="29">
        <f ca="1">ROUND(IF('1800MHzExp'!AI22=0,0,'1800MHzExp'!AI22-Time_Passed_From4thMay23!$C$2),2)</f>
        <v>13.51</v>
      </c>
      <c r="AJ22" s="29">
        <f ca="1">ROUND(IF('1800MHzExp'!AJ22=0,0,'1800MHzExp'!AJ22-Time_Passed_From4thMay23!$C$2),2)</f>
        <v>13.51</v>
      </c>
      <c r="AK22" s="29">
        <f ca="1">ROUND(IF('1800MHzExp'!AK22=0,0,'1800MHzExp'!AK22-Time_Passed_From4thMay23!$C$2),2)</f>
        <v>13.51</v>
      </c>
      <c r="AL22" s="29">
        <f ca="1">ROUND(IF('1800MHzExp'!AL22=0,0,'1800MHzExp'!AL22-Time_Passed_From4thMay23!$C$2),2)</f>
        <v>13.51</v>
      </c>
      <c r="AM22" s="29">
        <f ca="1">ROUND(IF('1800MHzExp'!AM22=0,0,'1800MHzExp'!AM22-Time_Passed_From4thMay23!$C$2),2)</f>
        <v>13.51</v>
      </c>
      <c r="AN22" s="29">
        <f ca="1">ROUND(IF('1800MHzExp'!AN22=0,0,'1800MHzExp'!AN22-Time_Passed_From4thMay23!$C$2),2)</f>
        <v>13.51</v>
      </c>
      <c r="AO22" s="29">
        <f ca="1">ROUND(IF('1800MHzExp'!AO22=0,0,'1800MHzExp'!AO22-Time_Passed_From4thMay23!$C$2),2)</f>
        <v>13.51</v>
      </c>
      <c r="AP22" s="29">
        <f ca="1">ROUND(IF('1800MHzExp'!AP22=0,0,'1800MHzExp'!AP22-Time_Passed_From4thMay23!$C$2),2)</f>
        <v>13.51</v>
      </c>
      <c r="AQ22" s="29">
        <f ca="1">ROUND(IF('1800MHzExp'!AQ22=0,0,'1800MHzExp'!AQ22-Time_Passed_From4thMay23!$C$2),2)</f>
        <v>13.51</v>
      </c>
      <c r="AR22" s="29">
        <f ca="1">ROUND(IF('1800MHzExp'!AR22=0,0,'1800MHzExp'!AR22-Time_Passed_From4thMay23!$C$2),2)</f>
        <v>13.51</v>
      </c>
      <c r="AS22" s="29">
        <f ca="1">ROUND(IF('1800MHzExp'!AS22=0,0,'1800MHzExp'!AS22-Time_Passed_From4thMay23!$C$2),2)</f>
        <v>13.51</v>
      </c>
      <c r="AT22" s="29">
        <f ca="1">ROUND(IF('1800MHzExp'!AT22=0,0,'1800MHzExp'!AT22-Time_Passed_From4thMay23!$C$2),2)</f>
        <v>13.51</v>
      </c>
      <c r="AU22" s="29">
        <f ca="1">ROUND(IF('1800MHzExp'!AU22=0,0,'1800MHzExp'!AU22-Time_Passed_From4thMay23!$C$2),2)</f>
        <v>13.51</v>
      </c>
      <c r="AV22" s="29">
        <f ca="1">ROUND(IF('1800MHzExp'!AV22=0,0,'1800MHzExp'!AV22-Time_Passed_From4thMay23!$C$2),2)</f>
        <v>13.51</v>
      </c>
      <c r="AW22" s="29">
        <f ca="1">ROUND(IF('1800MHzExp'!AW22=0,0,'1800MHzExp'!AW22-Time_Passed_From4thMay23!$C$2),2)</f>
        <v>9.61</v>
      </c>
      <c r="AX22" s="29">
        <f ca="1">ROUND(IF('1800MHzExp'!AX22=0,0,'1800MHzExp'!AX22-Time_Passed_From4thMay23!$C$2),2)</f>
        <v>9.61</v>
      </c>
      <c r="AY22" s="29">
        <f ca="1">ROUND(IF('1800MHzExp'!AY22=0,0,'1800MHzExp'!AY22-Time_Passed_From4thMay23!$C$2),2)</f>
        <v>9.61</v>
      </c>
      <c r="AZ22" s="29">
        <f ca="1">ROUND(IF('1800MHzExp'!AZ22=0,0,'1800MHzExp'!AZ22-Time_Passed_From4thMay23!$C$2),2)</f>
        <v>9.61</v>
      </c>
      <c r="BA22" s="29">
        <f ca="1">ROUND(IF('1800MHzExp'!BA22=0,0,'1800MHzExp'!BA22-Time_Passed_From4thMay23!$C$2),2)</f>
        <v>9.61</v>
      </c>
      <c r="BB22" s="29">
        <f ca="1">ROUND(IF('1800MHzExp'!BB22=0,0,'1800MHzExp'!BB22-Time_Passed_From4thMay23!$C$2),2)</f>
        <v>9.61</v>
      </c>
      <c r="BC22" s="29">
        <f ca="1">ROUND(IF('1800MHzExp'!BC22=0,0,'1800MHzExp'!BC22-Time_Passed_From4thMay23!$C$2),2)</f>
        <v>9.61</v>
      </c>
      <c r="BD22" s="29">
        <f ca="1">ROUND(IF('1800MHzExp'!BD22=0,0,'1800MHzExp'!BD22-Time_Passed_From4thMay23!$C$2),2)</f>
        <v>9.61</v>
      </c>
      <c r="BE22" s="29">
        <f ca="1">ROUND(IF('1800MHzExp'!BE22=0,0,'1800MHzExp'!BE22-Time_Passed_From4thMay23!$C$2),2)</f>
        <v>9.61</v>
      </c>
      <c r="BF22" s="29">
        <f ca="1">ROUND(IF('1800MHzExp'!BF22=0,0,'1800MHzExp'!BF22-Time_Passed_From4thMay23!$C$2),2)</f>
        <v>9.61</v>
      </c>
      <c r="BG22" s="29">
        <f ca="1">ROUND(IF('1800MHzExp'!BG22=0,0,'1800MHzExp'!BG22-Time_Passed_From4thMay23!$C$2),2)</f>
        <v>9.61</v>
      </c>
      <c r="BH22" s="29">
        <f ca="1">ROUND(IF('1800MHzExp'!BH22=0,0,'1800MHzExp'!BH22-Time_Passed_From4thMay23!$C$2),2)</f>
        <v>9.61</v>
      </c>
      <c r="BI22" s="29">
        <f ca="1">ROUND(IF('1800MHzExp'!BI22=0,0,'1800MHzExp'!BI22-Time_Passed_From4thMay23!$C$2),2)</f>
        <v>9.61</v>
      </c>
      <c r="BJ22" s="29">
        <f ca="1">ROUND(IF('1800MHzExp'!BJ22=0,0,'1800MHzExp'!BJ22-Time_Passed_From4thMay23!$C$2),2)</f>
        <v>13.51</v>
      </c>
      <c r="BK22" s="29">
        <f ca="1">ROUND(IF('1800MHzExp'!BK22=0,0,'1800MHzExp'!BK22-Time_Passed_From4thMay23!$C$2),2)</f>
        <v>13.51</v>
      </c>
      <c r="BL22" s="29">
        <f ca="1">ROUND(IF('1800MHzExp'!BL22=0,0,'1800MHzExp'!BL22-Time_Passed_From4thMay23!$C$2),2)</f>
        <v>13.51</v>
      </c>
      <c r="BM22" s="29">
        <f ca="1">ROUND(IF('1800MHzExp'!BM22=0,0,'1800MHzExp'!BM22-Time_Passed_From4thMay23!$C$2),2)</f>
        <v>13.51</v>
      </c>
      <c r="BN22" s="29">
        <f ca="1">ROUND(IF('1800MHzExp'!BN22=0,0,'1800MHzExp'!BN22-Time_Passed_From4thMay23!$C$2),2)</f>
        <v>13.51</v>
      </c>
      <c r="BO22" s="29">
        <f ca="1">ROUND(IF('1800MHzExp'!BO22=0,0,'1800MHzExp'!BO22-Time_Passed_From4thMay23!$C$2),2)</f>
        <v>13.51</v>
      </c>
      <c r="BP22" s="29">
        <f ca="1">ROUND(IF('1800MHzExp'!BP22=0,0,'1800MHzExp'!BP22-Time_Passed_From4thMay23!$C$2),2)</f>
        <v>13.51</v>
      </c>
      <c r="BQ22" s="29">
        <f ca="1">ROUND(IF('1800MHzExp'!BQ22=0,0,'1800MHzExp'!BQ22-Time_Passed_From4thMay23!$C$2),2)</f>
        <v>13.51</v>
      </c>
      <c r="BR22" s="29">
        <f ca="1">ROUND(IF('1800MHzExp'!BR22=0,0,'1800MHzExp'!BR22-Time_Passed_From4thMay23!$C$2),2)</f>
        <v>13.51</v>
      </c>
      <c r="BS22" s="29">
        <f ca="1">ROUND(IF('1800MHzExp'!BS22=0,0,'1800MHzExp'!BS22-Time_Passed_From4thMay23!$C$2),2)</f>
        <v>13.51</v>
      </c>
      <c r="BT22" s="29">
        <f ca="1">ROUND(IF('1800MHzExp'!BT22=0,0,'1800MHzExp'!BT22-Time_Passed_From4thMay23!$C$2),2)</f>
        <v>13.51</v>
      </c>
      <c r="BU22" s="29">
        <f ca="1">ROUND(IF('1800MHzExp'!BU22=0,0,'1800MHzExp'!BU22-Time_Passed_From4thMay23!$C$2),2)</f>
        <v>13.51</v>
      </c>
      <c r="BV22" s="29">
        <f ca="1">ROUND(IF('1800MHzExp'!BV22=0,0,'1800MHzExp'!BV22-Time_Passed_From4thMay23!$C$2),2)</f>
        <v>17.940000000000001</v>
      </c>
      <c r="BW22" s="29">
        <f ca="1">ROUND(IF('1800MHzExp'!BW22=0,0,'1800MHzExp'!BW22-Time_Passed_From4thMay23!$C$2),2)</f>
        <v>17.940000000000001</v>
      </c>
      <c r="BX22" s="29">
        <f ca="1">ROUND(IF('1800MHzExp'!BX22=0,0,'1800MHzExp'!BX22-Time_Passed_From4thMay23!$C$2),2)</f>
        <v>17.940000000000001</v>
      </c>
      <c r="BY22" s="29">
        <f ca="1">ROUND(IF('1800MHzExp'!BY22=0,0,'1800MHzExp'!BY22-Time_Passed_From4thMay23!$C$2),2)</f>
        <v>13.51</v>
      </c>
      <c r="BZ22" s="29">
        <f ca="1">ROUND(IF('1800MHzExp'!BZ22=0,0,'1800MHzExp'!BZ22-Time_Passed_From4thMay23!$C$2),2)</f>
        <v>13.51</v>
      </c>
      <c r="CA22" s="29">
        <f ca="1">ROUND(IF('1800MHzExp'!CA22=0,0,'1800MHzExp'!CA22-Time_Passed_From4thMay23!$C$2),2)</f>
        <v>13.51</v>
      </c>
      <c r="CB22" s="29">
        <f ca="1">ROUND(IF('1800MHzExp'!CB22=0,0,'1800MHzExp'!CB22-Time_Passed_From4thMay23!$C$2),2)</f>
        <v>13.51</v>
      </c>
      <c r="CC22" s="29">
        <f ca="1">ROUND(IF('1800MHzExp'!CC22=0,0,'1800MHzExp'!CC22-Time_Passed_From4thMay23!$C$2),2)</f>
        <v>13.51</v>
      </c>
      <c r="CD22" s="29">
        <f ca="1">ROUND(IF('1800MHzExp'!CD22=0,0,'1800MHzExp'!CD22-Time_Passed_From4thMay23!$C$2),2)</f>
        <v>13.51</v>
      </c>
      <c r="CE22" s="29">
        <f ca="1">ROUND(IF('1800MHzExp'!CE22=0,0,'1800MHzExp'!CE22-Time_Passed_From4thMay23!$C$2),2)</f>
        <v>13.51</v>
      </c>
      <c r="CF22" s="29">
        <f ca="1">ROUND(IF('1800MHzExp'!CF22=0,0,'1800MHzExp'!CF22-Time_Passed_From4thMay23!$C$2),2)</f>
        <v>13.51</v>
      </c>
      <c r="CG22" s="29">
        <f ca="1">ROUND(IF('1800MHzExp'!CG22=0,0,'1800MHzExp'!CG22-Time_Passed_From4thMay23!$C$2),2)</f>
        <v>13.51</v>
      </c>
      <c r="CH22" s="29">
        <f ca="1">ROUND(IF('1800MHzExp'!CH22=0,0,'1800MHzExp'!CH22-Time_Passed_From4thMay23!$C$2),2)</f>
        <v>13.51</v>
      </c>
      <c r="CI22" s="29">
        <f ca="1">ROUND(IF('1800MHzExp'!CI22=0,0,'1800MHzExp'!CI22-Time_Passed_From4thMay23!$C$2),2)</f>
        <v>13.51</v>
      </c>
      <c r="CJ22" s="29">
        <f ca="1">ROUND(IF('1800MHzExp'!CJ22=0,0,'1800MHzExp'!CJ22-Time_Passed_From4thMay23!$C$2),2)</f>
        <v>13.51</v>
      </c>
      <c r="CK22" s="29">
        <f ca="1">ROUND(IF('1800MHzExp'!CK22=0,0,'1800MHzExp'!CK22-Time_Passed_From4thMay23!$C$2),2)</f>
        <v>13.51</v>
      </c>
      <c r="CL22" s="29">
        <f ca="1">ROUND(IF('1800MHzExp'!CL22=0,0,'1800MHzExp'!CL22-Time_Passed_From4thMay23!$C$2),2)</f>
        <v>13.51</v>
      </c>
      <c r="CM22" s="29">
        <f ca="1">ROUND(IF('1800MHzExp'!CM22=0,0,'1800MHzExp'!CM22-Time_Passed_From4thMay23!$C$2),2)</f>
        <v>13.51</v>
      </c>
      <c r="CN22" s="29">
        <f ca="1">ROUND(IF('1800MHzExp'!CN22=0,0,'1800MHzExp'!CN22-Time_Passed_From4thMay23!$C$2),2)</f>
        <v>13.51</v>
      </c>
      <c r="CO22" s="29">
        <f ca="1">ROUND(IF('1800MHzExp'!CO22=0,0,'1800MHzExp'!CO22-Time_Passed_From4thMay23!$C$2),2)</f>
        <v>13.51</v>
      </c>
      <c r="CP22" s="29">
        <f ca="1">ROUND(IF('1800MHzExp'!CP22=0,0,'1800MHzExp'!CP22-Time_Passed_From4thMay23!$C$2),2)</f>
        <v>13.51</v>
      </c>
      <c r="CQ22" s="29">
        <f ca="1">ROUND(IF('1800MHzExp'!CQ22=0,0,'1800MHzExp'!CQ22-Time_Passed_From4thMay23!$C$2),2)</f>
        <v>13.51</v>
      </c>
      <c r="CR22" s="29">
        <f ca="1">ROUND(IF('1800MHzExp'!CR22=0,0,'1800MHzExp'!CR22-Time_Passed_From4thMay23!$C$2),2)</f>
        <v>13.51</v>
      </c>
      <c r="CS22" s="29">
        <f ca="1">ROUND(IF('1800MHzExp'!CS22=0,0,'1800MHzExp'!CS22-Time_Passed_From4thMay23!$C$2),2)</f>
        <v>13.51</v>
      </c>
      <c r="CT22" s="29">
        <f ca="1">ROUND(IF('1800MHzExp'!CT22=0,0,'1800MHzExp'!CT22-Time_Passed_From4thMay23!$C$2),2)</f>
        <v>13.51</v>
      </c>
      <c r="CU22" s="29">
        <f ca="1">ROUND(IF('1800MHzExp'!CU22=0,0,'1800MHzExp'!CU22-Time_Passed_From4thMay23!$C$2),2)</f>
        <v>13.51</v>
      </c>
      <c r="CV22" s="29">
        <f ca="1">ROUND(IF('1800MHzExp'!CV22=0,0,'1800MHzExp'!CV22-Time_Passed_From4thMay23!$C$2),2)</f>
        <v>13.51</v>
      </c>
      <c r="CW22" s="29">
        <f ca="1">ROUND(IF('1800MHzExp'!CW22=0,0,'1800MHzExp'!CW22-Time_Passed_From4thMay23!$C$2),2)</f>
        <v>13.51</v>
      </c>
      <c r="CX22" s="29">
        <f ca="1">ROUND(IF('1800MHzExp'!CX22=0,0,'1800MHzExp'!CX22-Time_Passed_From4thMay23!$C$2),2)</f>
        <v>17.940000000000001</v>
      </c>
      <c r="CY22" s="29">
        <f ca="1">ROUND(IF('1800MHzExp'!CY22=0,0,'1800MHzExp'!CY22-Time_Passed_From4thMay23!$C$2),2)</f>
        <v>17.940000000000001</v>
      </c>
      <c r="CZ22" s="29">
        <f ca="1">ROUND(IF('1800MHzExp'!CZ22=0,0,'1800MHzExp'!CZ22-Time_Passed_From4thMay23!$C$2),2)</f>
        <v>17.940000000000001</v>
      </c>
      <c r="DA22" s="29">
        <f ca="1">ROUND(IF('1800MHzExp'!DA22=0,0,'1800MHzExp'!DA22-Time_Passed_From4thMay23!$C$2),2)</f>
        <v>17.940000000000001</v>
      </c>
      <c r="DB22" s="29">
        <f ca="1">ROUND(IF('1800MHzExp'!DB22=0,0,'1800MHzExp'!DB22-Time_Passed_From4thMay23!$C$2),2)</f>
        <v>17.940000000000001</v>
      </c>
      <c r="DC22" s="29">
        <f ca="1">ROUND(IF('1800MHzExp'!DC22=0,0,'1800MHzExp'!DC22-Time_Passed_From4thMay23!$C$2),2)</f>
        <v>17.940000000000001</v>
      </c>
      <c r="DD22" s="29">
        <f ca="1">ROUND(IF('1800MHzExp'!DD22=0,0,'1800MHzExp'!DD22-Time_Passed_From4thMay23!$C$2),2)</f>
        <v>17.940000000000001</v>
      </c>
      <c r="DE22" s="29">
        <f ca="1">ROUND(IF('1800MHzExp'!DE22=0,0,'1800MHzExp'!DE22-Time_Passed_From4thMay23!$C$2),2)</f>
        <v>17.940000000000001</v>
      </c>
      <c r="DF22" s="29">
        <f ca="1">ROUND(IF('1800MHzExp'!DF22=0,0,'1800MHzExp'!DF22-Time_Passed_From4thMay23!$C$2),2)</f>
        <v>17.940000000000001</v>
      </c>
      <c r="DG22" s="29">
        <f ca="1">ROUND(IF('1800MHzExp'!DG22=0,0,'1800MHzExp'!DG22-Time_Passed_From4thMay23!$C$2),2)</f>
        <v>17.940000000000001</v>
      </c>
      <c r="DH22" s="29">
        <f ca="1">ROUND(IF('1800MHzExp'!DH22=0,0,'1800MHzExp'!DH22-Time_Passed_From4thMay23!$C$2),2)</f>
        <v>17.940000000000001</v>
      </c>
      <c r="DI22" s="29">
        <f ca="1">ROUND(IF('1800MHzExp'!DI22=0,0,'1800MHzExp'!DI22-Time_Passed_From4thMay23!$C$2),2)</f>
        <v>17.940000000000001</v>
      </c>
      <c r="DJ22" s="29">
        <f ca="1">ROUND(IF('1800MHzExp'!DJ22=0,0,'1800MHzExp'!DJ22-Time_Passed_From4thMay23!$C$2),2)</f>
        <v>17.940000000000001</v>
      </c>
      <c r="DK22" s="29">
        <f ca="1">ROUND(IF('1800MHzExp'!DK22=0,0,'1800MHzExp'!DK22-Time_Passed_From4thMay23!$C$2),2)</f>
        <v>17.940000000000001</v>
      </c>
      <c r="DL22" s="29">
        <f ca="1">ROUND(IF('1800MHzExp'!DL22=0,0,'1800MHzExp'!DL22-Time_Passed_From4thMay23!$C$2),2)</f>
        <v>17.940000000000001</v>
      </c>
      <c r="DM22" s="29">
        <f ca="1">ROUND(IF('1800MHzExp'!DM22=0,0,'1800MHzExp'!DM22-Time_Passed_From4thMay23!$C$2),2)</f>
        <v>17.940000000000001</v>
      </c>
      <c r="DN22" s="29">
        <f ca="1">ROUND(IF('1800MHzExp'!DN22=0,0,'1800MHzExp'!DN22-Time_Passed_From4thMay23!$C$2),2)</f>
        <v>17.940000000000001</v>
      </c>
      <c r="DO22" s="29">
        <f ca="1">ROUND(IF('1800MHzExp'!DO22=0,0,'1800MHzExp'!DO22-Time_Passed_From4thMay23!$C$2),2)</f>
        <v>17.940000000000001</v>
      </c>
      <c r="DP22" s="29">
        <f ca="1">ROUND(IF('1800MHzExp'!DP22=0,0,'1800MHzExp'!DP22-Time_Passed_From4thMay23!$C$2),2)</f>
        <v>17.940000000000001</v>
      </c>
      <c r="DQ22" s="29">
        <f ca="1">ROUND(IF('1800MHzExp'!DQ22=0,0,'1800MHzExp'!DQ22-Time_Passed_From4thMay23!$C$2),2)</f>
        <v>17.940000000000001</v>
      </c>
      <c r="DR22" s="29">
        <f ca="1">ROUND(IF('1800MHzExp'!DR22=0,0,'1800MHzExp'!DR22-Time_Passed_From4thMay23!$C$2),2)</f>
        <v>17.940000000000001</v>
      </c>
      <c r="DS22" s="29">
        <f ca="1">ROUND(IF('1800MHzExp'!DS22=0,0,'1800MHzExp'!DS22-Time_Passed_From4thMay23!$C$2),2)</f>
        <v>17.940000000000001</v>
      </c>
      <c r="DT22" s="29">
        <f ca="1">ROUND(IF('1800MHzExp'!DT22=0,0,'1800MHzExp'!DT22-Time_Passed_From4thMay23!$C$2),2)</f>
        <v>17.940000000000001</v>
      </c>
      <c r="DU22" s="29">
        <f ca="1">ROUND(IF('1800MHzExp'!DU22=0,0,'1800MHzExp'!DU22-Time_Passed_From4thMay23!$C$2),2)</f>
        <v>17.940000000000001</v>
      </c>
      <c r="DV22" s="29">
        <f ca="1">ROUND(IF('1800MHzExp'!DV22=0,0,'1800MHzExp'!DV22-Time_Passed_From4thMay23!$C$2),2)</f>
        <v>17.940000000000001</v>
      </c>
      <c r="DW22" s="29">
        <f ca="1">ROUND(IF('1800MHzExp'!DW22=0,0,'1800MHzExp'!DW22-Time_Passed_From4thMay23!$C$2),2)</f>
        <v>11.33</v>
      </c>
      <c r="DX22" s="29">
        <f ca="1">ROUND(IF('1800MHzExp'!DX22=0,0,'1800MHzExp'!DX22-Time_Passed_From4thMay23!$C$2),2)</f>
        <v>11.33</v>
      </c>
      <c r="DY22" s="29">
        <f ca="1">ROUND(IF('1800MHzExp'!DY22=0,0,'1800MHzExp'!DY22-Time_Passed_From4thMay23!$C$2),2)</f>
        <v>11.33</v>
      </c>
      <c r="DZ22" s="29">
        <f ca="1">ROUND(IF('1800MHzExp'!DZ22=0,0,'1800MHzExp'!DZ22-Time_Passed_From4thMay23!$C$2),2)</f>
        <v>11.33</v>
      </c>
      <c r="EA22" s="29">
        <f ca="1">ROUND(IF('1800MHzExp'!EA22=0,0,'1800MHzExp'!EA22-Time_Passed_From4thMay23!$C$2),2)</f>
        <v>11.33</v>
      </c>
      <c r="EB22" s="29">
        <f ca="1">ROUND(IF('1800MHzExp'!EB22=0,0,'1800MHzExp'!EB22-Time_Passed_From4thMay23!$C$2),2)</f>
        <v>11.33</v>
      </c>
      <c r="EC22" s="29">
        <f ca="1">ROUND(IF('1800MHzExp'!EC22=0,0,'1800MHzExp'!EC22-Time_Passed_From4thMay23!$C$2),2)</f>
        <v>11.33</v>
      </c>
      <c r="ED22" s="29">
        <f ca="1">ROUND(IF('1800MHzExp'!ED22=0,0,'1800MHzExp'!ED22-Time_Passed_From4thMay23!$C$2),2)</f>
        <v>11.33</v>
      </c>
      <c r="EE22" s="29">
        <f ca="1">ROUND(IF('1800MHzExp'!EE22=0,0,'1800MHzExp'!EE22-Time_Passed_From4thMay23!$C$2),2)</f>
        <v>11.33</v>
      </c>
      <c r="EF22" s="29">
        <f ca="1">ROUND(IF('1800MHzExp'!EF22=0,0,'1800MHzExp'!EF22-Time_Passed_From4thMay23!$C$2),2)</f>
        <v>11.33</v>
      </c>
      <c r="EG22" s="29">
        <f ca="1">ROUND(IF('1800MHzExp'!EG22=0,0,'1800MHzExp'!EG22-Time_Passed_From4thMay23!$C$2),2)</f>
        <v>9.61</v>
      </c>
      <c r="EH22" s="29">
        <f ca="1">ROUND(IF('1800MHzExp'!EH22=0,0,'1800MHzExp'!EH22-Time_Passed_From4thMay23!$C$2),2)</f>
        <v>9.61</v>
      </c>
      <c r="EI22" s="29">
        <f ca="1">ROUND(IF('1800MHzExp'!EI22=0,0,'1800MHzExp'!EI22-Time_Passed_From4thMay23!$C$2),2)</f>
        <v>9.61</v>
      </c>
      <c r="EJ22" s="29">
        <f ca="1">ROUND(IF('1800MHzExp'!EJ22=0,0,'1800MHzExp'!EJ22-Time_Passed_From4thMay23!$C$2),2)</f>
        <v>9.61</v>
      </c>
      <c r="EK22" s="29">
        <f ca="1">ROUND(IF('1800MHzExp'!EK22=0,0,'1800MHzExp'!EK22-Time_Passed_From4thMay23!$C$2),2)</f>
        <v>9.61</v>
      </c>
      <c r="EL22" s="29">
        <f ca="1">ROUND(IF('1800MHzExp'!EL22=0,0,'1800MHzExp'!EL22-Time_Passed_From4thMay23!$C$2),2)</f>
        <v>9.61</v>
      </c>
      <c r="EM22" s="29">
        <f ca="1">ROUND(IF('1800MHzExp'!EM22=0,0,'1800MHzExp'!EM22-Time_Passed_From4thMay23!$C$2),2)</f>
        <v>9.61</v>
      </c>
      <c r="EN22" s="29">
        <f ca="1">ROUND(IF('1800MHzExp'!EN22=0,0,'1800MHzExp'!EN22-Time_Passed_From4thMay23!$C$2),2)</f>
        <v>9.61</v>
      </c>
      <c r="EO22" s="29">
        <f ca="1">ROUND(IF('1800MHzExp'!EO22=0,0,'1800MHzExp'!EO22-Time_Passed_From4thMay23!$C$2),2)</f>
        <v>9.61</v>
      </c>
      <c r="EP22" s="29">
        <f ca="1">ROUND(IF('1800MHzExp'!EP22=0,0,'1800MHzExp'!EP22-Time_Passed_From4thMay23!$C$2),2)</f>
        <v>9.61</v>
      </c>
      <c r="EQ22" s="29">
        <f ca="1">ROUND(IF('1800MHzExp'!EQ22=0,0,'1800MHzExp'!EQ22-Time_Passed_From4thMay23!$C$2),2)</f>
        <v>9.61</v>
      </c>
      <c r="ER22" s="29">
        <f ca="1">ROUND(IF('1800MHzExp'!ER22=0,0,'1800MHzExp'!ER22-Time_Passed_From4thMay23!$C$2),2)</f>
        <v>9.61</v>
      </c>
      <c r="ES22" s="29">
        <f ca="1">ROUND(IF('1800MHzExp'!ES22=0,0,'1800MHzExp'!ES22-Time_Passed_From4thMay23!$C$2),2)</f>
        <v>9.61</v>
      </c>
      <c r="ET22" s="29">
        <f ca="1">ROUND(IF('1800MHzExp'!ET22=0,0,'1800MHzExp'!ET22-Time_Passed_From4thMay23!$C$2),2)</f>
        <v>9.61</v>
      </c>
      <c r="EU22" s="29">
        <f ca="1">ROUND(IF('1800MHzExp'!EU22=0,0,'1800MHzExp'!EU22-Time_Passed_From4thMay23!$C$2),2)</f>
        <v>9.61</v>
      </c>
      <c r="EV22" s="29">
        <f ca="1">ROUND(IF('1800MHzExp'!EV22=0,0,'1800MHzExp'!EV22-Time_Passed_From4thMay23!$C$2),2)</f>
        <v>9.61</v>
      </c>
      <c r="EW22" s="29">
        <f ca="1">ROUND(IF('1800MHzExp'!EW22=0,0,'1800MHzExp'!EW22-Time_Passed_From4thMay23!$C$2),2)</f>
        <v>9.61</v>
      </c>
      <c r="EX22" s="29">
        <f ca="1">ROUND(IF('1800MHzExp'!EX22=0,0,'1800MHzExp'!EX22-Time_Passed_From4thMay23!$C$2),2)</f>
        <v>9.61</v>
      </c>
      <c r="EY22" s="29">
        <f ca="1">ROUND(IF('1800MHzExp'!EY22=0,0,'1800MHzExp'!EY22-Time_Passed_From4thMay23!$C$2),2)</f>
        <v>9.61</v>
      </c>
      <c r="EZ22" s="29">
        <f ca="1">ROUND(IF('1800MHzExp'!EZ22=0,0,'1800MHzExp'!EZ22-Time_Passed_From4thMay23!$C$2),2)</f>
        <v>9.61</v>
      </c>
      <c r="FA22" s="29">
        <f ca="1">ROUND(IF('1800MHzExp'!FA22=0,0,'1800MHzExp'!FA22-Time_Passed_From4thMay23!$C$2),2)</f>
        <v>9.61</v>
      </c>
      <c r="FB22" s="29">
        <f ca="1">ROUND(IF('1800MHzExp'!FB22=0,0,'1800MHzExp'!FB22-Time_Passed_From4thMay23!$C$2),2)</f>
        <v>9.61</v>
      </c>
      <c r="FC22" s="29">
        <f ca="1">ROUND(IF('1800MHzExp'!FC22=0,0,'1800MHzExp'!FC22-Time_Passed_From4thMay23!$C$2),2)</f>
        <v>9.61</v>
      </c>
      <c r="FD22" s="29">
        <f ca="1">ROUND(IF('1800MHzExp'!FD22=0,0,'1800MHzExp'!FD22-Time_Passed_From4thMay23!$C$2),2)</f>
        <v>9.61</v>
      </c>
      <c r="FE22" s="29">
        <f ca="1">ROUND(IF('1800MHzExp'!FE22=0,0,'1800MHzExp'!FE22-Time_Passed_From4thMay23!$C$2),2)</f>
        <v>9.61</v>
      </c>
      <c r="FF22" s="29">
        <f ca="1">ROUND(IF('1800MHzExp'!FF22=0,0,'1800MHzExp'!FF22-Time_Passed_From4thMay23!$C$2),2)</f>
        <v>9.61</v>
      </c>
      <c r="FG22" s="29">
        <f ca="1">ROUND(IF('1800MHzExp'!FG22=0,0,'1800MHzExp'!FG22-Time_Passed_From4thMay23!$C$2),2)</f>
        <v>9.61</v>
      </c>
      <c r="FH22" s="29">
        <f ca="1">ROUND(IF('1800MHzExp'!FH22=0,0,'1800MHzExp'!FH22-Time_Passed_From4thMay23!$C$2),2)</f>
        <v>9.61</v>
      </c>
      <c r="FI22" s="29">
        <f ca="1">ROUND(IF('1800MHzExp'!FI22=0,0,'1800MHzExp'!FI22-Time_Passed_From4thMay23!$C$2),2)</f>
        <v>9.61</v>
      </c>
      <c r="FJ22" s="29">
        <f ca="1">ROUND(IF('1800MHzExp'!FJ22=0,0,'1800MHzExp'!FJ22-Time_Passed_From4thMay23!$C$2),2)</f>
        <v>9.61</v>
      </c>
      <c r="FK22" s="29">
        <f ca="1">ROUND(IF('1800MHzExp'!FK22=0,0,'1800MHzExp'!FK22-Time_Passed_From4thMay23!$C$2),2)</f>
        <v>9.61</v>
      </c>
      <c r="FL22" s="29">
        <f ca="1">ROUND(IF('1800MHzExp'!FL22=0,0,'1800MHzExp'!FL22-Time_Passed_From4thMay23!$C$2),2)</f>
        <v>9.61</v>
      </c>
      <c r="FM22" s="29">
        <f ca="1">ROUND(IF('1800MHzExp'!FM22=0,0,'1800MHzExp'!FM22-Time_Passed_From4thMay23!$C$2),2)</f>
        <v>9.61</v>
      </c>
      <c r="FN22" s="29">
        <f ca="1">ROUND(IF('1800MHzExp'!FN22=0,0,'1800MHzExp'!FN22-Time_Passed_From4thMay23!$C$2),2)</f>
        <v>9.61</v>
      </c>
      <c r="FO22" s="29">
        <f ca="1">ROUND(IF('1800MHzExp'!FO22=0,0,'1800MHzExp'!FO22-Time_Passed_From4thMay23!$C$2),2)</f>
        <v>9.61</v>
      </c>
      <c r="FP22" s="29">
        <f ca="1">ROUND(IF('1800MHzExp'!FP22=0,0,'1800MHzExp'!FP22-Time_Passed_From4thMay23!$C$2),2)</f>
        <v>9.61</v>
      </c>
      <c r="FQ22" s="29">
        <f ca="1">ROUND(IF('1800MHzExp'!FQ22=0,0,'1800MHzExp'!FQ22-Time_Passed_From4thMay23!$C$2),2)</f>
        <v>9.61</v>
      </c>
      <c r="FR22" s="29">
        <f ca="1">ROUND(IF('1800MHzExp'!FR22=0,0,'1800MHzExp'!FR22-Time_Passed_From4thMay23!$C$2),2)</f>
        <v>9.61</v>
      </c>
      <c r="FS22" s="29">
        <f ca="1">ROUND(IF('1800MHzExp'!FS22=0,0,'1800MHzExp'!FS22-Time_Passed_From4thMay23!$C$2),2)</f>
        <v>9.61</v>
      </c>
      <c r="FT22" s="29">
        <f ca="1">ROUND(IF('1800MHzExp'!FT22=0,0,'1800MHzExp'!FT22-Time_Passed_From4thMay23!$C$2),2)</f>
        <v>9.61</v>
      </c>
      <c r="FU22" s="29">
        <f ca="1">ROUND(IF('1800MHzExp'!FU22=0,0,'1800MHzExp'!FU22-Time_Passed_From4thMay23!$C$2),2)</f>
        <v>9.61</v>
      </c>
      <c r="FV22" s="29">
        <f ca="1">ROUND(IF('1800MHzExp'!FV22=0,0,'1800MHzExp'!FV22-Time_Passed_From4thMay23!$C$2),2)</f>
        <v>9.61</v>
      </c>
      <c r="FW22" s="29">
        <f ca="1">ROUND(IF('1800MHzExp'!FW22=0,0,'1800MHzExp'!FW22-Time_Passed_From4thMay23!$C$2),2)</f>
        <v>9.61</v>
      </c>
      <c r="FX22" s="29">
        <f ca="1">ROUND(IF('1800MHzExp'!FX22=0,0,'1800MHzExp'!FX22-Time_Passed_From4thMay23!$C$2),2)</f>
        <v>9.61</v>
      </c>
      <c r="FY22" s="29">
        <f ca="1">ROUND(IF('1800MHzExp'!FY22=0,0,'1800MHzExp'!FY22-Time_Passed_From4thMay23!$C$2),2)</f>
        <v>9.61</v>
      </c>
      <c r="FZ22" s="29">
        <f ca="1">ROUND(IF('1800MHzExp'!FZ22=0,0,'1800MHzExp'!FZ22-Time_Passed_From4thMay23!$C$2),2)</f>
        <v>9.61</v>
      </c>
      <c r="GA22" s="29">
        <f ca="1">ROUND(IF('1800MHzExp'!GA22=0,0,'1800MHzExp'!GA22-Time_Passed_From4thMay23!$C$2),2)</f>
        <v>9.61</v>
      </c>
      <c r="GB22" s="29">
        <f ca="1">ROUND(IF('1800MHzExp'!GB22=0,0,'1800MHzExp'!GB22-Time_Passed_From4thMay23!$C$2),2)</f>
        <v>9.61</v>
      </c>
      <c r="GC22" s="29">
        <f ca="1">ROUND(IF('1800MHzExp'!GC22=0,0,'1800MHzExp'!GC22-Time_Passed_From4thMay23!$C$2),2)</f>
        <v>9.61</v>
      </c>
      <c r="GD22" s="29">
        <f ca="1">ROUND(IF('1800MHzExp'!GD22=0,0,'1800MHzExp'!GD22-Time_Passed_From4thMay23!$C$2),2)</f>
        <v>9.61</v>
      </c>
      <c r="GE22" s="29">
        <f ca="1">ROUND(IF('1800MHzExp'!GE22=0,0,'1800MHzExp'!GE22-Time_Passed_From4thMay23!$C$2),2)</f>
        <v>17.940000000000001</v>
      </c>
      <c r="GF22" s="29">
        <f ca="1">ROUND(IF('1800MHzExp'!GF22=0,0,'1800MHzExp'!GF22-Time_Passed_From4thMay23!$C$2),2)</f>
        <v>17.940000000000001</v>
      </c>
      <c r="GG22" s="29">
        <f ca="1">ROUND(IF('1800MHzExp'!GG22=0,0,'1800MHzExp'!GG22-Time_Passed_From4thMay23!$C$2),2)</f>
        <v>17.940000000000001</v>
      </c>
      <c r="GH22" s="29">
        <f ca="1">ROUND(IF('1800MHzExp'!GH22=0,0,'1800MHzExp'!GH22-Time_Passed_From4thMay23!$C$2),2)</f>
        <v>17.940000000000001</v>
      </c>
      <c r="GI22" s="29">
        <f ca="1">ROUND(IF('1800MHzExp'!GI22=0,0,'1800MHzExp'!GI22-Time_Passed_From4thMay23!$C$2),2)</f>
        <v>17.940000000000001</v>
      </c>
      <c r="GJ22" s="29">
        <f ca="1">ROUND(IF('1800MHzExp'!GJ22=0,0,'1800MHzExp'!GJ22-Time_Passed_From4thMay23!$C$2),2)</f>
        <v>17.940000000000001</v>
      </c>
      <c r="GK22" s="29">
        <f ca="1">ROUND(IF('1800MHzExp'!GK22=0,0,'1800MHzExp'!GK22-Time_Passed_From4thMay23!$C$2),2)</f>
        <v>17.940000000000001</v>
      </c>
      <c r="GL22" s="29">
        <f ca="1">ROUND(IF('1800MHzExp'!GL22=0,0,'1800MHzExp'!GL22-Time_Passed_From4thMay23!$C$2),2)</f>
        <v>17.940000000000001</v>
      </c>
      <c r="GM22" s="29">
        <f ca="1">ROUND(IF('1800MHzExp'!GM22=0,0,'1800MHzExp'!GM22-Time_Passed_From4thMay23!$C$2),2)</f>
        <v>17.940000000000001</v>
      </c>
      <c r="GN22" s="29">
        <f ca="1">ROUND(IF('1800MHzExp'!GN22=0,0,'1800MHzExp'!GN22-Time_Passed_From4thMay23!$C$2),2)</f>
        <v>17.940000000000001</v>
      </c>
      <c r="GO22" s="29">
        <f ca="1">ROUND(IF('1800MHzExp'!GO22=0,0,'1800MHzExp'!GO22-Time_Passed_From4thMay23!$C$2),2)</f>
        <v>17.940000000000001</v>
      </c>
      <c r="GP22" s="29">
        <f ca="1">ROUND(IF('1800MHzExp'!GP22=0,0,'1800MHzExp'!GP22-Time_Passed_From4thMay23!$C$2),2)</f>
        <v>17.940000000000001</v>
      </c>
      <c r="GQ22" s="29">
        <f ca="1">ROUND(IF('1800MHzExp'!GQ22=0,0,'1800MHzExp'!GQ22-Time_Passed_From4thMay23!$C$2),2)</f>
        <v>17.940000000000001</v>
      </c>
      <c r="GR22" s="29">
        <f ca="1">ROUND(IF('1800MHzExp'!GR22=0,0,'1800MHzExp'!GR22-Time_Passed_From4thMay23!$C$2),2)</f>
        <v>17.940000000000001</v>
      </c>
      <c r="GS22" s="29">
        <f ca="1">ROUND(IF('1800MHzExp'!GS22=0,0,'1800MHzExp'!GS22-Time_Passed_From4thMay23!$C$2),2)</f>
        <v>17.940000000000001</v>
      </c>
      <c r="GT22" s="29">
        <f>ROUND(IF('1800MHzExp'!GT22=0,0,'1800MHzExp'!GT22-Time_Passed_From4thMay23!$C$2),2)</f>
        <v>0</v>
      </c>
      <c r="GU22" s="29">
        <f>ROUND(IF('1800MHzExp'!GU22=0,0,'1800MHzExp'!GU22-Time_Passed_From4thMay23!$C$2),2)</f>
        <v>0</v>
      </c>
      <c r="GV22" s="29">
        <f>ROUND(IF('1800MHzExp'!GV22=0,0,'1800MHzExp'!GV22-Time_Passed_From4thMay23!$C$2),2)</f>
        <v>0</v>
      </c>
      <c r="GW22" s="29">
        <f>ROUND(IF('1800MHzExp'!GW22=0,0,'1800MHzExp'!GW22-Time_Passed_From4thMay23!$C$2),2)</f>
        <v>0</v>
      </c>
      <c r="GX22" s="29">
        <f>ROUND(IF('1800MHzExp'!GX22=0,0,'1800MHzExp'!GX22-Time_Passed_From4thMay23!$C$2),2)</f>
        <v>0</v>
      </c>
      <c r="GY22" s="29">
        <f>ROUND(IF('1800MHzExp'!GY22=0,0,'1800MHzExp'!GY22-Time_Passed_From4thMay23!$C$2),2)</f>
        <v>0</v>
      </c>
      <c r="GZ22" s="29">
        <f>ROUND(IF('1800MHzExp'!GZ22=0,0,'1800MHzExp'!GZ22-Time_Passed_From4thMay23!$C$2),2)</f>
        <v>0</v>
      </c>
      <c r="HA22" s="29">
        <f>ROUND(IF('1800MHzExp'!HA22=0,0,'1800MHzExp'!HA22-Time_Passed_From4thMay23!$C$2),2)</f>
        <v>0</v>
      </c>
      <c r="HB22" s="29">
        <f>ROUND(IF('1800MHzExp'!HB22=0,0,'1800MHzExp'!HB22-Time_Passed_From4thMay23!$C$2),2)</f>
        <v>0</v>
      </c>
      <c r="HC22" s="29">
        <f>ROUND(IF('1800MHzExp'!HC22=0,0,'1800MHzExp'!HC22-Time_Passed_From4thMay23!$C$2),2)</f>
        <v>0</v>
      </c>
      <c r="HD22" s="29">
        <f>ROUND(IF('1800MHzExp'!HD22=0,0,'1800MHzExp'!HD22-Time_Passed_From4thMay23!$C$2),2)</f>
        <v>0</v>
      </c>
      <c r="HE22" s="29">
        <f>ROUND(IF('1800MHzExp'!HE22=0,0,'1800MHzExp'!HE22-Time_Passed_From4thMay23!$C$2),2)</f>
        <v>0</v>
      </c>
      <c r="HF22" s="29">
        <f>ROUND(IF('1800MHzExp'!HF22=0,0,'1800MHzExp'!HF22-Time_Passed_From4thMay23!$C$2),2)</f>
        <v>0</v>
      </c>
      <c r="HG22" s="29">
        <f>ROUND(IF('1800MHzExp'!HG22=0,0,'1800MHzExp'!HG22-Time_Passed_From4thMay23!$C$2),2)</f>
        <v>0</v>
      </c>
      <c r="HH22" s="29">
        <f>ROUND(IF('1800MHzExp'!HH22=0,0,'1800MHzExp'!HH22-Time_Passed_From4thMay23!$C$2),2)</f>
        <v>0</v>
      </c>
      <c r="HI22" s="29">
        <f>ROUND(IF('1800MHzExp'!HI22=0,0,'1800MHzExp'!HI22-Time_Passed_From4thMay23!$C$2),2)</f>
        <v>0</v>
      </c>
      <c r="HJ22" s="29">
        <f>ROUND(IF('1800MHzExp'!HJ22=0,0,'1800MHzExp'!HJ22-Time_Passed_From4thMay23!$C$2),2)</f>
        <v>0</v>
      </c>
      <c r="HK22" s="29">
        <f>ROUND(IF('1800MHzExp'!HK22=0,0,'1800MHzExp'!HK22-Time_Passed_From4thMay23!$C$2),2)</f>
        <v>0</v>
      </c>
      <c r="HL22" s="29">
        <f>ROUND(IF('1800MHzExp'!HL22=0,0,'1800MHzExp'!HL22-Time_Passed_From4thMay23!$C$2),2)</f>
        <v>0</v>
      </c>
      <c r="HM22" s="29">
        <f>ROUND(IF('1800MHzExp'!HM22=0,0,'1800MHzExp'!HM22-Time_Passed_From4thMay23!$C$2),2)</f>
        <v>0</v>
      </c>
      <c r="HN22" s="29">
        <f>ROUND(IF('1800MHzExp'!HN22=0,0,'1800MHzExp'!HN22-Time_Passed_From4thMay23!$C$2),2)</f>
        <v>0</v>
      </c>
      <c r="HO22" s="29">
        <f>ROUND(IF('1800MHzExp'!HO22=0,0,'1800MHzExp'!HO22-Time_Passed_From4thMay23!$C$2),2)</f>
        <v>0</v>
      </c>
      <c r="HP22" s="29">
        <f>ROUND(IF('1800MHzExp'!HP22=0,0,'1800MHzExp'!HP22-Time_Passed_From4thMay23!$C$2),2)</f>
        <v>0</v>
      </c>
      <c r="HQ22" s="29">
        <f>ROUND(IF('1800MHzExp'!HQ22=0,0,'1800MHzExp'!HQ22-Time_Passed_From4thMay23!$C$2),2)</f>
        <v>0</v>
      </c>
      <c r="HR22" s="29">
        <f>ROUND(IF('1800MHzExp'!HR22=0,0,'1800MHzExp'!HR22-Time_Passed_From4thMay23!$C$2),2)</f>
        <v>0</v>
      </c>
      <c r="HS22" s="29">
        <f>ROUND(IF('1800MHzExp'!HS22=0,0,'1800MHzExp'!HS22-Time_Passed_From4thMay23!$C$2),2)</f>
        <v>0</v>
      </c>
      <c r="HT22" s="29">
        <f>ROUND(IF('1800MHzExp'!HT22=0,0,'1800MHzExp'!HT22-Time_Passed_From4thMay23!$C$2),2)</f>
        <v>0</v>
      </c>
      <c r="HU22" s="29">
        <f>ROUND(IF('1800MHzExp'!HU22=0,0,'1800MHzExp'!HU22-Time_Passed_From4thMay23!$C$2),2)</f>
        <v>0</v>
      </c>
      <c r="HV22" s="29">
        <f>ROUND(IF('1800MHzExp'!HV22=0,0,'1800MHzExp'!HV22-Time_Passed_From4thMay23!$C$2),2)</f>
        <v>0</v>
      </c>
      <c r="HW22" s="29">
        <f>ROUND(IF('1800MHzExp'!HW22=0,0,'1800MHzExp'!HW22-Time_Passed_From4thMay23!$C$2),2)</f>
        <v>0</v>
      </c>
      <c r="HX22" s="29">
        <f>ROUND(IF('1800MHzExp'!HX22=0,0,'1800MHzExp'!HX22-Time_Passed_From4thMay23!$C$2),2)</f>
        <v>0</v>
      </c>
      <c r="HY22" s="29">
        <f>ROUND(IF('1800MHzExp'!HY22=0,0,'1800MHzExp'!HY22-Time_Passed_From4thMay23!$C$2),2)</f>
        <v>0</v>
      </c>
      <c r="HZ22" s="29">
        <f>ROUND(IF('1800MHzExp'!HZ22=0,0,'1800MHzExp'!HZ22-Time_Passed_From4thMay23!$C$2),2)</f>
        <v>0</v>
      </c>
      <c r="IA22" s="29">
        <f>ROUND(IF('1800MHzExp'!IA22=0,0,'1800MHzExp'!IA22-Time_Passed_From4thMay23!$C$2),2)</f>
        <v>0</v>
      </c>
      <c r="IB22" s="29">
        <f>ROUND(IF('1800MHzExp'!IB22=0,0,'1800MHzExp'!IB22-Time_Passed_From4thMay23!$C$2),2)</f>
        <v>0</v>
      </c>
      <c r="IC22" s="29">
        <f>ROUND(IF('1800MHzExp'!IC22=0,0,'1800MHzExp'!IC22-Time_Passed_From4thMay23!$C$2),2)</f>
        <v>0</v>
      </c>
      <c r="ID22" s="29">
        <f>ROUND(IF('1800MHzExp'!ID22=0,0,'1800MHzExp'!ID22-Time_Passed_From4thMay23!$C$2),2)</f>
        <v>0</v>
      </c>
      <c r="IE22" s="29">
        <f>ROUND(IF('1800MHzExp'!IE22=0,0,'1800MHzExp'!IE22-Time_Passed_From4thMay23!$C$2),2)</f>
        <v>0</v>
      </c>
      <c r="IF22" s="29">
        <f>ROUND(IF('1800MHzExp'!IF22=0,0,'1800MHzExp'!IF22-Time_Passed_From4thMay23!$C$2),2)</f>
        <v>0</v>
      </c>
      <c r="IG22" s="29">
        <f>ROUND(IF('1800MHzExp'!IG22=0,0,'1800MHzExp'!IG22-Time_Passed_From4thMay23!$C$2),2)</f>
        <v>0</v>
      </c>
      <c r="IH22" s="29">
        <f>ROUND(IF('1800MHzExp'!IH22=0,0,'1800MHzExp'!IH22-Time_Passed_From4thMay23!$C$2),2)</f>
        <v>0</v>
      </c>
      <c r="II22" s="29">
        <f>ROUND(IF('1800MHzExp'!II22=0,0,'1800MHzExp'!II22-Time_Passed_From4thMay23!$C$2),2)</f>
        <v>0</v>
      </c>
      <c r="IJ22" s="29">
        <f>ROUND(IF('1800MHzExp'!IJ22=0,0,'1800MHzExp'!IJ22-Time_Passed_From4thMay23!$C$2),2)</f>
        <v>0</v>
      </c>
      <c r="IK22" s="29">
        <f>ROUND(IF('1800MHzExp'!IK22=0,0,'1800MHzExp'!IK22-Time_Passed_From4thMay23!$C$2),2)</f>
        <v>0</v>
      </c>
      <c r="IL22" s="29">
        <f>ROUND(IF('1800MHzExp'!IL22=0,0,'1800MHzExp'!IL22-Time_Passed_From4thMay23!$C$2),2)</f>
        <v>0</v>
      </c>
      <c r="IM22" s="29">
        <f>ROUND(IF('1800MHzExp'!IM22=0,0,'1800MHzExp'!IM22-Time_Passed_From4thMay23!$C$2),2)</f>
        <v>0</v>
      </c>
      <c r="IN22" s="29">
        <f>ROUND(IF('1800MHzExp'!IN22=0,0,'1800MHzExp'!IN22-Time_Passed_From4thMay23!$C$2),2)</f>
        <v>0</v>
      </c>
      <c r="IO22" s="29">
        <f>ROUND(IF('1800MHzExp'!IO22=0,0,'1800MHzExp'!IO22-Time_Passed_From4thMay23!$C$2),2)</f>
        <v>0</v>
      </c>
      <c r="IP22" s="29">
        <f>ROUND(IF('1800MHzExp'!IP22=0,0,'1800MHzExp'!IP22-Time_Passed_From4thMay23!$C$2),2)</f>
        <v>0</v>
      </c>
      <c r="IQ22" s="29">
        <f>ROUND(IF('1800MHzExp'!IQ22=0,0,'1800MHzExp'!IQ22-Time_Passed_From4thMay23!$C$2),2)</f>
        <v>0</v>
      </c>
      <c r="IR22" s="29">
        <f>ROUND(IF('1800MHzExp'!IR22=0,0,'1800MHzExp'!IR22-Time_Passed_From4thMay23!$C$2),2)</f>
        <v>0</v>
      </c>
      <c r="IS22" s="29">
        <f>ROUND(IF('1800MHzExp'!IS22=0,0,'1800MHzExp'!IS22-Time_Passed_From4thMay23!$C$2),2)</f>
        <v>0</v>
      </c>
      <c r="IT22" s="29">
        <f>ROUND(IF('1800MHzExp'!IT22=0,0,'1800MHzExp'!IT22-Time_Passed_From4thMay23!$C$2),2)</f>
        <v>0</v>
      </c>
      <c r="IU22" s="29">
        <f>ROUND(IF('1800MHzExp'!IU22=0,0,'1800MHzExp'!IU22-Time_Passed_From4thMay23!$C$2),2)</f>
        <v>0</v>
      </c>
      <c r="IV22" s="29">
        <f>ROUND(IF('1800MHzExp'!IV22=0,0,'1800MHzExp'!IV22-Time_Passed_From4thMay23!$C$2),2)</f>
        <v>0</v>
      </c>
      <c r="IW22" s="29">
        <f>ROUND(IF('1800MHzExp'!IW22=0,0,'1800MHzExp'!IW22-Time_Passed_From4thMay23!$C$2),2)</f>
        <v>0</v>
      </c>
      <c r="IX22" s="29">
        <f>ROUND(IF('1800MHzExp'!IX22=0,0,'1800MHzExp'!IX22-Time_Passed_From4thMay23!$C$2),2)</f>
        <v>0</v>
      </c>
      <c r="IY22" s="29">
        <f>ROUND(IF('1800MHzExp'!IY22=0,0,'1800MHzExp'!IY22-Time_Passed_From4thMay23!$C$2),2)</f>
        <v>0</v>
      </c>
      <c r="IZ22" s="29">
        <f>ROUND(IF('1800MHzExp'!IZ22=0,0,'1800MHzExp'!IZ22-Time_Passed_From4thMay23!$C$2),2)</f>
        <v>0</v>
      </c>
      <c r="JA22" s="29">
        <f>ROUND(IF('1800MHzExp'!JA22=0,0,'1800MHzExp'!JA22-Time_Passed_From4thMay23!$C$2),2)</f>
        <v>0</v>
      </c>
      <c r="JB22" s="29">
        <f>ROUND(IF('1800MHzExp'!JB22=0,0,'1800MHzExp'!JB22-Time_Passed_From4thMay23!$C$2),2)</f>
        <v>0</v>
      </c>
      <c r="JC22" s="29">
        <f>ROUND(IF('1800MHzExp'!JC22=0,0,'1800MHzExp'!JC22-Time_Passed_From4thMay23!$C$2),2)</f>
        <v>0</v>
      </c>
      <c r="JD22" s="29">
        <f>ROUND(IF('1800MHzExp'!JD22=0,0,'1800MHzExp'!JD22-Time_Passed_From4thMay23!$C$2),2)</f>
        <v>0</v>
      </c>
      <c r="JE22" s="29">
        <f>ROUND(IF('1800MHzExp'!JE22=0,0,'1800MHzExp'!JE22-Time_Passed_From4thMay23!$C$2),2)</f>
        <v>0</v>
      </c>
      <c r="JF22" s="29">
        <f>ROUND(IF('1800MHzExp'!JF22=0,0,'1800MHzExp'!JF22-Time_Passed_From4thMay23!$C$2),2)</f>
        <v>0</v>
      </c>
      <c r="JG22" s="29">
        <f>ROUND(IF('1800MHzExp'!JG22=0,0,'1800MHzExp'!JG22-Time_Passed_From4thMay23!$C$2),2)</f>
        <v>0</v>
      </c>
      <c r="JH22" s="29">
        <f>ROUND(IF('1800MHzExp'!JH22=0,0,'1800MHzExp'!JH22-Time_Passed_From4thMay23!$C$2),2)</f>
        <v>0</v>
      </c>
      <c r="JI22" s="29">
        <f>ROUND(IF('1800MHzExp'!JI22=0,0,'1800MHzExp'!JI22-Time_Passed_From4thMay23!$C$2),2)</f>
        <v>0</v>
      </c>
      <c r="JJ22" s="29">
        <f>ROUND(IF('1800MHzExp'!JJ22=0,0,'1800MHzExp'!JJ22-Time_Passed_From4thMay23!$C$2),2)</f>
        <v>0</v>
      </c>
      <c r="JK22" s="29">
        <f>ROUND(IF('1800MHzExp'!JK22=0,0,'1800MHzExp'!JK22-Time_Passed_From4thMay23!$C$2),2)</f>
        <v>0</v>
      </c>
      <c r="JL22" s="29">
        <f>ROUND(IF('1800MHzExp'!JL22=0,0,'1800MHzExp'!JL22-Time_Passed_From4thMay23!$C$2),2)</f>
        <v>0</v>
      </c>
      <c r="JM22" s="29">
        <f>ROUND(IF('1800MHzExp'!JM22=0,0,'1800MHzExp'!JM22-Time_Passed_From4thMay23!$C$2),2)</f>
        <v>0</v>
      </c>
      <c r="JN22" s="29">
        <f>ROUND(IF('1800MHzExp'!JN22=0,0,'1800MHzExp'!JN22-Time_Passed_From4thMay23!$C$2),2)</f>
        <v>0</v>
      </c>
      <c r="JO22" s="29">
        <f>ROUND(IF('1800MHzExp'!JO22=0,0,'1800MHzExp'!JO22-Time_Passed_From4thMay23!$C$2),2)</f>
        <v>0</v>
      </c>
      <c r="JP22" s="29">
        <f>ROUND(IF('1800MHzExp'!JP22=0,0,'1800MHzExp'!JP22-Time_Passed_From4thMay23!$C$2),2)</f>
        <v>0</v>
      </c>
      <c r="JQ22" s="29">
        <f>ROUND(IF('1800MHzExp'!JQ22=0,0,'1800MHzExp'!JQ22-Time_Passed_From4thMay23!$C$2),2)</f>
        <v>0</v>
      </c>
      <c r="JR22" s="29">
        <f>ROUND(IF('1800MHzExp'!JR22=0,0,'1800MHzExp'!JR22-Time_Passed_From4thMay23!$C$2),2)</f>
        <v>0</v>
      </c>
      <c r="JS22" s="29">
        <f>ROUND(IF('1800MHzExp'!JS22=0,0,'1800MHzExp'!JS22-Time_Passed_From4thMay23!$C$2),2)</f>
        <v>0</v>
      </c>
      <c r="JT22" s="29">
        <f>ROUND(IF('1800MHzExp'!JT22=0,0,'1800MHzExp'!JT22-Time_Passed_From4thMay23!$C$2),2)</f>
        <v>0</v>
      </c>
      <c r="JU22" s="29">
        <f>ROUND(IF('1800MHzExp'!JU22=0,0,'1800MHzExp'!JU22-Time_Passed_From4thMay23!$C$2),2)</f>
        <v>0</v>
      </c>
      <c r="JV22" s="29">
        <f>ROUND(IF('1800MHzExp'!JV22=0,0,'1800MHzExp'!JV22-Time_Passed_From4thMay23!$C$2),2)</f>
        <v>0</v>
      </c>
      <c r="JW22" s="29">
        <f>ROUND(IF('1800MHzExp'!JW22=0,0,'1800MHzExp'!JW22-Time_Passed_From4thMay23!$C$2),2)</f>
        <v>0</v>
      </c>
      <c r="JX22" s="29">
        <f>ROUND(IF('1800MHzExp'!JX22=0,0,'1800MHzExp'!JX22-Time_Passed_From4thMay23!$C$2),2)</f>
        <v>0</v>
      </c>
      <c r="JY22" s="29">
        <f>ROUND(IF('1800MHzExp'!JY22=0,0,'1800MHzExp'!JY22-Time_Passed_From4thMay23!$C$2),2)</f>
        <v>0</v>
      </c>
      <c r="JZ22" s="29">
        <f>ROUND(IF('1800MHzExp'!JZ22=0,0,'1800MHzExp'!JZ22-Time_Passed_From4thMay23!$C$2),2)</f>
        <v>0</v>
      </c>
      <c r="KA22" s="29">
        <f>ROUND(IF('1800MHzExp'!KA22=0,0,'1800MHzExp'!KA22-Time_Passed_From4thMay23!$C$2),2)</f>
        <v>0</v>
      </c>
      <c r="KB22" s="29">
        <f>ROUND(IF('1800MHzExp'!KB22=0,0,'1800MHzExp'!KB22-Time_Passed_From4thMay23!$C$2),2)</f>
        <v>0</v>
      </c>
      <c r="KC22" s="29">
        <f>ROUND(IF('1800MHzExp'!KC22=0,0,'1800MHzExp'!KC22-Time_Passed_From4thMay23!$C$2),2)</f>
        <v>0</v>
      </c>
      <c r="KD22" s="29">
        <f>ROUND(IF('1800MHzExp'!KD22=0,0,'1800MHzExp'!KD22-Time_Passed_From4thMay23!$C$2),2)</f>
        <v>0</v>
      </c>
      <c r="KE22" s="29">
        <f>ROUND(IF('1800MHzExp'!KE22=0,0,'1800MHzExp'!KE22-Time_Passed_From4thMay23!$C$2),2)</f>
        <v>0</v>
      </c>
      <c r="KF22" s="29">
        <f>ROUND(IF('1800MHzExp'!KF22=0,0,'1800MHzExp'!KF22-Time_Passed_From4thMay23!$C$2),2)</f>
        <v>0</v>
      </c>
      <c r="KG22" s="29">
        <f>ROUND(IF('1800MHzExp'!KG22=0,0,'1800MHzExp'!KG22-Time_Passed_From4thMay23!$C$2),2)</f>
        <v>0</v>
      </c>
      <c r="KH22" s="29">
        <f>ROUND(IF('1800MHzExp'!KH22=0,0,'1800MHzExp'!KH22-Time_Passed_From4thMay23!$C$2),2)</f>
        <v>0</v>
      </c>
      <c r="KI22" s="29">
        <f>ROUND(IF('1800MHzExp'!KI22=0,0,'1800MHzExp'!KI22-Time_Passed_From4thMay23!$C$2),2)</f>
        <v>0</v>
      </c>
      <c r="KJ22" s="29">
        <f>ROUND(IF('1800MHzExp'!KJ22=0,0,'1800MHzExp'!KJ22-Time_Passed_From4thMay23!$C$2),2)</f>
        <v>0</v>
      </c>
      <c r="KK22" s="29">
        <f>ROUND(IF('1800MHzExp'!KK22=0,0,'1800MHzExp'!KK22-Time_Passed_From4thMay23!$C$2),2)</f>
        <v>0</v>
      </c>
      <c r="KL22" s="29">
        <f>ROUND(IF('1800MHzExp'!KL22=0,0,'1800MHzExp'!KL22-Time_Passed_From4thMay23!$C$2),2)</f>
        <v>0</v>
      </c>
      <c r="KM22" s="29">
        <f>ROUND(IF('1800MHzExp'!KM22=0,0,'1800MHzExp'!KM22-Time_Passed_From4thMay23!$C$2),2)</f>
        <v>0</v>
      </c>
      <c r="KN22" s="29">
        <f>ROUND(IF('1800MHzExp'!KN22=0,0,'1800MHzExp'!KN22-Time_Passed_From4thMay23!$C$2),2)</f>
        <v>0</v>
      </c>
      <c r="KO22" s="29">
        <f>ROUND(IF('1800MHzExp'!KO22=0,0,'1800MHzExp'!KO22-Time_Passed_From4thMay23!$C$2),2)</f>
        <v>0</v>
      </c>
      <c r="KP22" s="29">
        <f>ROUND(IF('1800MHzExp'!KP22=0,0,'1800MHzExp'!KP22-Time_Passed_From4thMay23!$C$2),2)</f>
        <v>0</v>
      </c>
      <c r="KQ22" s="29">
        <f>ROUND(IF('1800MHzExp'!KQ22=0,0,'1800MHzExp'!KQ22-Time_Passed_From4thMay23!$C$2),2)</f>
        <v>0</v>
      </c>
      <c r="KR22" s="29">
        <f>ROUND(IF('1800MHzExp'!KR22=0,0,'1800MHzExp'!KR22-Time_Passed_From4thMay23!$C$2),2)</f>
        <v>0</v>
      </c>
      <c r="KS22" s="29">
        <f>ROUND(IF('1800MHzExp'!KS22=0,0,'1800MHzExp'!KS22-Time_Passed_From4thMay23!$C$2),2)</f>
        <v>0</v>
      </c>
      <c r="KT22" s="29">
        <f>ROUND(IF('1800MHzExp'!KT22=0,0,'1800MHzExp'!KT22-Time_Passed_From4thMay23!$C$2),2)</f>
        <v>0</v>
      </c>
      <c r="KU22" s="29">
        <f>ROUND(IF('1800MHzExp'!KU22=0,0,'1800MHzExp'!KU22-Time_Passed_From4thMay23!$C$2),2)</f>
        <v>0</v>
      </c>
      <c r="KV22" s="29">
        <f>ROUND(IF('1800MHzExp'!KV22=0,0,'1800MHzExp'!KV22-Time_Passed_From4thMay23!$C$2),2)</f>
        <v>0</v>
      </c>
      <c r="KW22" s="29">
        <f>ROUND(IF('1800MHzExp'!KW22=0,0,'1800MHzExp'!KW22-Time_Passed_From4thMay23!$C$2),2)</f>
        <v>0</v>
      </c>
      <c r="KX22" s="29">
        <f>ROUND(IF('1800MHzExp'!KX22=0,0,'1800MHzExp'!KX22-Time_Passed_From4thMay23!$C$2),2)</f>
        <v>0</v>
      </c>
      <c r="KY22" s="29">
        <f>ROUND(IF('1800MHzExp'!KY22=0,0,'1800MHzExp'!KY22-Time_Passed_From4thMay23!$C$2),2)</f>
        <v>0</v>
      </c>
      <c r="KZ22" s="29">
        <f>ROUND(IF('1800MHzExp'!KZ22=0,0,'1800MHzExp'!KZ22-Time_Passed_From4thMay23!$C$2),2)</f>
        <v>0</v>
      </c>
      <c r="LA22" s="29">
        <f>ROUND(IF('1800MHzExp'!LA22=0,0,'1800MHzExp'!LA22-Time_Passed_From4thMay23!$C$2),2)</f>
        <v>0</v>
      </c>
      <c r="LB22" s="29">
        <f>ROUND(IF('1800MHzExp'!LB22=0,0,'1800MHzExp'!LB22-Time_Passed_From4thMay23!$C$2),2)</f>
        <v>0</v>
      </c>
      <c r="LC22" s="29">
        <f>ROUND(IF('1800MHzExp'!LC22=0,0,'1800MHzExp'!LC22-Time_Passed_From4thMay23!$C$2),2)</f>
        <v>0</v>
      </c>
      <c r="LD22" s="29">
        <f>ROUND(IF('1800MHzExp'!LD22=0,0,'1800MHzExp'!LD22-Time_Passed_From4thMay23!$C$2),2)</f>
        <v>0</v>
      </c>
      <c r="LE22" s="29">
        <f>ROUND(IF('1800MHzExp'!LE22=0,0,'1800MHzExp'!LE22-Time_Passed_From4thMay23!$C$2),2)</f>
        <v>0</v>
      </c>
      <c r="LF22" s="29">
        <f>ROUND(IF('1800MHzExp'!LF22=0,0,'1800MHzExp'!LF22-Time_Passed_From4thMay23!$C$2),2)</f>
        <v>0</v>
      </c>
      <c r="LG22" s="29">
        <f>ROUND(IF('1800MHzExp'!LG22=0,0,'1800MHzExp'!LG22-Time_Passed_From4thMay23!$C$2),2)</f>
        <v>0</v>
      </c>
      <c r="LH22" s="29">
        <f>ROUND(IF('1800MHzExp'!LH22=0,0,'1800MHzExp'!LH22-Time_Passed_From4thMay23!$C$2),2)</f>
        <v>0</v>
      </c>
      <c r="LI22" s="29">
        <f>ROUND(IF('1800MHzExp'!LI22=0,0,'1800MHzExp'!LI22-Time_Passed_From4thMay23!$C$2),2)</f>
        <v>0</v>
      </c>
      <c r="LJ22" s="29">
        <f>ROUND(IF('1800MHzExp'!LJ22=0,0,'1800MHzExp'!LJ22-Time_Passed_From4thMay23!$C$2),2)</f>
        <v>0</v>
      </c>
      <c r="LK22" s="29">
        <f>ROUND(IF('1800MHzExp'!LK22=0,0,'1800MHzExp'!LK22-Time_Passed_From4thMay23!$C$2),2)</f>
        <v>0</v>
      </c>
      <c r="LL22" s="29">
        <f>ROUND(IF('1800MHzExp'!LL22=0,0,'1800MHzExp'!LL22-Time_Passed_From4thMay23!$C$2),2)</f>
        <v>0</v>
      </c>
      <c r="LM22" s="29">
        <f>ROUND(IF('1800MHzExp'!LM22=0,0,'1800MHzExp'!LM22-Time_Passed_From4thMay23!$C$2),2)</f>
        <v>0</v>
      </c>
      <c r="LN22" s="29">
        <f>ROUND(IF('1800MHzExp'!LN22=0,0,'1800MHzExp'!LN22-Time_Passed_From4thMay23!$C$2),2)</f>
        <v>0</v>
      </c>
      <c r="LO22" s="29">
        <f>ROUND(IF('1800MHzExp'!LO22=0,0,'1800MHzExp'!LO22-Time_Passed_From4thMay23!$C$2),2)</f>
        <v>0</v>
      </c>
      <c r="LP22" s="29">
        <f>ROUND(IF('1800MHzExp'!LP22=0,0,'1800MHzExp'!LP22-Time_Passed_From4thMay23!$C$2),2)</f>
        <v>0</v>
      </c>
      <c r="LQ22" s="29">
        <f>ROUND(IF('1800MHzExp'!LQ22=0,0,'1800MHzExp'!LQ22-Time_Passed_From4thMay23!$C$2),2)</f>
        <v>0</v>
      </c>
      <c r="LR22" s="29">
        <f>ROUND(IF('1800MHzExp'!LR22=0,0,'1800MHzExp'!LR22-Time_Passed_From4thMay23!$C$2),2)</f>
        <v>0</v>
      </c>
      <c r="LS22" s="29">
        <f>ROUND(IF('1800MHzExp'!LS22=0,0,'1800MHzExp'!LS22-Time_Passed_From4thMay23!$C$2),2)</f>
        <v>0</v>
      </c>
      <c r="LT22" s="29">
        <f>ROUND(IF('1800MHzExp'!LT22=0,0,'1800MHzExp'!LT22-Time_Passed_From4thMay23!$C$2),2)</f>
        <v>0</v>
      </c>
      <c r="LU22" s="29">
        <f>ROUND(IF('1800MHzExp'!LU22=0,0,'1800MHzExp'!LU22-Time_Passed_From4thMay23!$C$2),2)</f>
        <v>0</v>
      </c>
      <c r="LV22" s="29">
        <f>ROUND(IF('1800MHzExp'!LV22=0,0,'1800MHzExp'!LV22-Time_Passed_From4thMay23!$C$2),2)</f>
        <v>0</v>
      </c>
      <c r="LW22" s="29">
        <f>ROUND(IF('1800MHzExp'!LW22=0,0,'1800MHzExp'!LW22-Time_Passed_From4thMay23!$C$2),2)</f>
        <v>0</v>
      </c>
      <c r="LX22" s="29">
        <f>ROUND(IF('1800MHzExp'!LX22=0,0,'1800MHzExp'!LX22-Time_Passed_From4thMay23!$C$2),2)</f>
        <v>0</v>
      </c>
      <c r="LY22" s="29">
        <f>ROUND(IF('1800MHzExp'!LY22=0,0,'1800MHzExp'!LY22-Time_Passed_From4thMay23!$C$2),2)</f>
        <v>0</v>
      </c>
      <c r="LZ22" s="29">
        <f>ROUND(IF('1800MHzExp'!LZ22=0,0,'1800MHzExp'!LZ22-Time_Passed_From4thMay23!$C$2),2)</f>
        <v>0</v>
      </c>
      <c r="MA22" s="29">
        <f>ROUND(IF('1800MHzExp'!MA22=0,0,'1800MHzExp'!MA22-Time_Passed_From4thMay23!$C$2),2)</f>
        <v>0</v>
      </c>
      <c r="MB22" s="29">
        <f>ROUND(IF('1800MHzExp'!MB22=0,0,'1800MHzExp'!MB22-Time_Passed_From4thMay23!$C$2),2)</f>
        <v>0</v>
      </c>
      <c r="MC22" s="29">
        <f>ROUND(IF('1800MHzExp'!MC22=0,0,'1800MHzExp'!MC22-Time_Passed_From4thMay23!$C$2),2)</f>
        <v>0</v>
      </c>
      <c r="MD22" s="29">
        <f>ROUND(IF('1800MHzExp'!MD22=0,0,'1800MHzExp'!MD22-Time_Passed_From4thMay23!$C$2),2)</f>
        <v>0</v>
      </c>
      <c r="ME22" s="29">
        <f>ROUND(IF('1800MHzExp'!ME22=0,0,'1800MHzExp'!ME22-Time_Passed_From4thMay23!$C$2),2)</f>
        <v>0</v>
      </c>
      <c r="MF22" s="29">
        <f>ROUND(IF('1800MHzExp'!MF22=0,0,'1800MHzExp'!MF22-Time_Passed_From4thMay23!$C$2),2)</f>
        <v>0</v>
      </c>
      <c r="MG22" s="29">
        <f>ROUND(IF('1800MHzExp'!MG22=0,0,'1800MHzExp'!MG22-Time_Passed_From4thMay23!$C$2),2)</f>
        <v>0</v>
      </c>
      <c r="MH22" s="29">
        <f>ROUND(IF('1800MHzExp'!MH22=0,0,'1800MHzExp'!MH22-Time_Passed_From4thMay23!$C$2),2)</f>
        <v>0</v>
      </c>
      <c r="MI22" s="29">
        <f>ROUND(IF('1800MHzExp'!MI22=0,0,'1800MHzExp'!MI22-Time_Passed_From4thMay23!$C$2),2)</f>
        <v>0</v>
      </c>
      <c r="MJ22" s="29">
        <f>ROUND(IF('1800MHzExp'!MJ22=0,0,'1800MHzExp'!MJ22-Time_Passed_From4thMay23!$C$2),2)</f>
        <v>0</v>
      </c>
      <c r="MK22" s="29">
        <f>ROUND(IF('1800MHzExp'!MK22=0,0,'1800MHzExp'!MK22-Time_Passed_From4thMay23!$C$2),2)</f>
        <v>0</v>
      </c>
      <c r="ML22" s="29">
        <f>ROUND(IF('1800MHzExp'!ML22=0,0,'1800MHzExp'!ML22-Time_Passed_From4thMay23!$C$2),2)</f>
        <v>0</v>
      </c>
    </row>
    <row r="23" spans="1:350" x14ac:dyDescent="0.2">
      <c r="A23" t="s">
        <v>26</v>
      </c>
      <c r="B23" s="29">
        <f ca="1">ROUND(IF('1800MHzExp'!B23=0,0,'1800MHzExp'!B23-Time_Passed_From4thMay23!$C$2),2)</f>
        <v>11.33</v>
      </c>
      <c r="C23" s="29">
        <f ca="1">ROUND(IF('1800MHzExp'!C23=0,0,'1800MHzExp'!C23-Time_Passed_From4thMay23!$C$2),2)</f>
        <v>11.33</v>
      </c>
      <c r="D23" s="29">
        <f ca="1">ROUND(IF('1800MHzExp'!D23=0,0,'1800MHzExp'!D23-Time_Passed_From4thMay23!$C$2),2)</f>
        <v>11.33</v>
      </c>
      <c r="E23" s="29">
        <f ca="1">ROUND(IF('1800MHzExp'!E23=0,0,'1800MHzExp'!E23-Time_Passed_From4thMay23!$C$2),2)</f>
        <v>11.33</v>
      </c>
      <c r="F23" s="29">
        <f ca="1">ROUND(IF('1800MHzExp'!F23=0,0,'1800MHzExp'!F23-Time_Passed_From4thMay23!$C$2),2)</f>
        <v>11.33</v>
      </c>
      <c r="G23" s="29">
        <f ca="1">ROUND(IF('1800MHzExp'!G23=0,0,'1800MHzExp'!G23-Time_Passed_From4thMay23!$C$2),2)</f>
        <v>11.33</v>
      </c>
      <c r="H23" s="29">
        <f ca="1">ROUND(IF('1800MHzExp'!H23=0,0,'1800MHzExp'!H23-Time_Passed_From4thMay23!$C$2),2)</f>
        <v>11.33</v>
      </c>
      <c r="I23" s="29">
        <f ca="1">ROUND(IF('1800MHzExp'!I23=0,0,'1800MHzExp'!I23-Time_Passed_From4thMay23!$C$2),2)</f>
        <v>11.33</v>
      </c>
      <c r="J23" s="29">
        <f ca="1">ROUND(IF('1800MHzExp'!J23=0,0,'1800MHzExp'!J23-Time_Passed_From4thMay23!$C$2),2)</f>
        <v>11.33</v>
      </c>
      <c r="K23" s="29">
        <f ca="1">ROUND(IF('1800MHzExp'!K23=0,0,'1800MHzExp'!K23-Time_Passed_From4thMay23!$C$2),2)</f>
        <v>11.33</v>
      </c>
      <c r="L23" s="29">
        <f ca="1">ROUND(IF('1800MHzExp'!L23=0,0,'1800MHzExp'!L23-Time_Passed_From4thMay23!$C$2),2)</f>
        <v>11.33</v>
      </c>
      <c r="M23" s="29">
        <f ca="1">ROUND(IF('1800MHzExp'!M23=0,0,'1800MHzExp'!M23-Time_Passed_From4thMay23!$C$2),2)</f>
        <v>11.33</v>
      </c>
      <c r="N23" s="29">
        <f ca="1">ROUND(IF('1800MHzExp'!N23=0,0,'1800MHzExp'!N23-Time_Passed_From4thMay23!$C$2),2)</f>
        <v>11.33</v>
      </c>
      <c r="O23" s="29">
        <f ca="1">ROUND(IF('1800MHzExp'!O23=0,0,'1800MHzExp'!O23-Time_Passed_From4thMay23!$C$2),2)</f>
        <v>11.33</v>
      </c>
      <c r="P23" s="29">
        <f ca="1">ROUND(IF('1800MHzExp'!P23=0,0,'1800MHzExp'!P23-Time_Passed_From4thMay23!$C$2),2)</f>
        <v>11.33</v>
      </c>
      <c r="Q23" s="29">
        <f ca="1">ROUND(IF('1800MHzExp'!Q23=0,0,'1800MHzExp'!Q23-Time_Passed_From4thMay23!$C$2),2)</f>
        <v>11.33</v>
      </c>
      <c r="R23" s="29">
        <f ca="1">ROUND(IF('1800MHzExp'!R23=0,0,'1800MHzExp'!R23-Time_Passed_From4thMay23!$C$2),2)</f>
        <v>11.33</v>
      </c>
      <c r="S23" s="29">
        <f ca="1">ROUND(IF('1800MHzExp'!S23=0,0,'1800MHzExp'!S23-Time_Passed_From4thMay23!$C$2),2)</f>
        <v>11.33</v>
      </c>
      <c r="T23" s="29">
        <f ca="1">ROUND(IF('1800MHzExp'!T23=0,0,'1800MHzExp'!T23-Time_Passed_From4thMay23!$C$2),2)</f>
        <v>11.33</v>
      </c>
      <c r="U23" s="29">
        <f ca="1">ROUND(IF('1800MHzExp'!U23=0,0,'1800MHzExp'!U23-Time_Passed_From4thMay23!$C$2),2)</f>
        <v>11.33</v>
      </c>
      <c r="V23" s="29">
        <f ca="1">ROUND(IF('1800MHzExp'!V23=0,0,'1800MHzExp'!V23-Time_Passed_From4thMay23!$C$2),2)</f>
        <v>11.33</v>
      </c>
      <c r="W23" s="29">
        <f ca="1">ROUND(IF('1800MHzExp'!W23=0,0,'1800MHzExp'!W23-Time_Passed_From4thMay23!$C$2),2)</f>
        <v>11.33</v>
      </c>
      <c r="X23" s="29">
        <f ca="1">ROUND(IF('1800MHzExp'!X23=0,0,'1800MHzExp'!X23-Time_Passed_From4thMay23!$C$2),2)</f>
        <v>11.33</v>
      </c>
      <c r="Y23" s="29">
        <f ca="1">ROUND(IF('1800MHzExp'!Y23=0,0,'1800MHzExp'!Y23-Time_Passed_From4thMay23!$C$2),2)</f>
        <v>11.33</v>
      </c>
      <c r="Z23" s="29">
        <f ca="1">ROUND(IF('1800MHzExp'!Z23=0,0,'1800MHzExp'!Z23-Time_Passed_From4thMay23!$C$2),2)</f>
        <v>11.33</v>
      </c>
      <c r="AA23" s="29">
        <f ca="1">ROUND(IF('1800MHzExp'!AA23=0,0,'1800MHzExp'!AA23-Time_Passed_From4thMay23!$C$2),2)</f>
        <v>11.33</v>
      </c>
      <c r="AB23" s="29">
        <f ca="1">ROUND(IF('1800MHzExp'!AB23=0,0,'1800MHzExp'!AB23-Time_Passed_From4thMay23!$C$2),2)</f>
        <v>11.33</v>
      </c>
      <c r="AC23" s="29">
        <f ca="1">ROUND(IF('1800MHzExp'!AC23=0,0,'1800MHzExp'!AC23-Time_Passed_From4thMay23!$C$2),2)</f>
        <v>11.33</v>
      </c>
      <c r="AD23" s="29">
        <f ca="1">ROUND(IF('1800MHzExp'!AD23=0,0,'1800MHzExp'!AD23-Time_Passed_From4thMay23!$C$2),2)</f>
        <v>13.51</v>
      </c>
      <c r="AE23" s="29">
        <f ca="1">ROUND(IF('1800MHzExp'!AE23=0,0,'1800MHzExp'!AE23-Time_Passed_From4thMay23!$C$2),2)</f>
        <v>13.51</v>
      </c>
      <c r="AF23" s="29">
        <f ca="1">ROUND(IF('1800MHzExp'!AF23=0,0,'1800MHzExp'!AF23-Time_Passed_From4thMay23!$C$2),2)</f>
        <v>13.51</v>
      </c>
      <c r="AG23" s="29">
        <f ca="1">ROUND(IF('1800MHzExp'!AG23=0,0,'1800MHzExp'!AG23-Time_Passed_From4thMay23!$C$2),2)</f>
        <v>13.51</v>
      </c>
      <c r="AH23" s="29">
        <f ca="1">ROUND(IF('1800MHzExp'!AH23=0,0,'1800MHzExp'!AH23-Time_Passed_From4thMay23!$C$2),2)</f>
        <v>13.51</v>
      </c>
      <c r="AI23" s="29">
        <f ca="1">ROUND(IF('1800MHzExp'!AI23=0,0,'1800MHzExp'!AI23-Time_Passed_From4thMay23!$C$2),2)</f>
        <v>13.51</v>
      </c>
      <c r="AJ23" s="29">
        <f ca="1">ROUND(IF('1800MHzExp'!AJ23=0,0,'1800MHzExp'!AJ23-Time_Passed_From4thMay23!$C$2),2)</f>
        <v>13.51</v>
      </c>
      <c r="AK23" s="29">
        <f ca="1">ROUND(IF('1800MHzExp'!AK23=0,0,'1800MHzExp'!AK23-Time_Passed_From4thMay23!$C$2),2)</f>
        <v>13.51</v>
      </c>
      <c r="AL23" s="29">
        <f ca="1">ROUND(IF('1800MHzExp'!AL23=0,0,'1800MHzExp'!AL23-Time_Passed_From4thMay23!$C$2),2)</f>
        <v>13.51</v>
      </c>
      <c r="AM23" s="29">
        <f ca="1">ROUND(IF('1800MHzExp'!AM23=0,0,'1800MHzExp'!AM23-Time_Passed_From4thMay23!$C$2),2)</f>
        <v>13.51</v>
      </c>
      <c r="AN23" s="29">
        <f ca="1">ROUND(IF('1800MHzExp'!AN23=0,0,'1800MHzExp'!AN23-Time_Passed_From4thMay23!$C$2),2)</f>
        <v>13.51</v>
      </c>
      <c r="AO23" s="29">
        <f ca="1">ROUND(IF('1800MHzExp'!AO23=0,0,'1800MHzExp'!AO23-Time_Passed_From4thMay23!$C$2),2)</f>
        <v>13.51</v>
      </c>
      <c r="AP23" s="29">
        <f ca="1">ROUND(IF('1800MHzExp'!AP23=0,0,'1800MHzExp'!AP23-Time_Passed_From4thMay23!$C$2),2)</f>
        <v>13.51</v>
      </c>
      <c r="AQ23" s="29">
        <f ca="1">ROUND(IF('1800MHzExp'!AQ23=0,0,'1800MHzExp'!AQ23-Time_Passed_From4thMay23!$C$2),2)</f>
        <v>13.51</v>
      </c>
      <c r="AR23" s="29">
        <f ca="1">ROUND(IF('1800MHzExp'!AR23=0,0,'1800MHzExp'!AR23-Time_Passed_From4thMay23!$C$2),2)</f>
        <v>13.51</v>
      </c>
      <c r="AS23" s="29">
        <f ca="1">ROUND(IF('1800MHzExp'!AS23=0,0,'1800MHzExp'!AS23-Time_Passed_From4thMay23!$C$2),2)</f>
        <v>13.51</v>
      </c>
      <c r="AT23" s="29">
        <f ca="1">ROUND(IF('1800MHzExp'!AT23=0,0,'1800MHzExp'!AT23-Time_Passed_From4thMay23!$C$2),2)</f>
        <v>13.51</v>
      </c>
      <c r="AU23" s="29">
        <f ca="1">ROUND(IF('1800MHzExp'!AU23=0,0,'1800MHzExp'!AU23-Time_Passed_From4thMay23!$C$2),2)</f>
        <v>13.51</v>
      </c>
      <c r="AV23" s="29">
        <f ca="1">ROUND(IF('1800MHzExp'!AV23=0,0,'1800MHzExp'!AV23-Time_Passed_From4thMay23!$C$2),2)</f>
        <v>13.51</v>
      </c>
      <c r="AW23" s="29">
        <f ca="1">ROUND(IF('1800MHzExp'!AW23=0,0,'1800MHzExp'!AW23-Time_Passed_From4thMay23!$C$2),2)</f>
        <v>13.51</v>
      </c>
      <c r="AX23" s="29">
        <f ca="1">ROUND(IF('1800MHzExp'!AX23=0,0,'1800MHzExp'!AX23-Time_Passed_From4thMay23!$C$2),2)</f>
        <v>13.51</v>
      </c>
      <c r="AY23" s="29">
        <f ca="1">ROUND(IF('1800MHzExp'!AY23=0,0,'1800MHzExp'!AY23-Time_Passed_From4thMay23!$C$2),2)</f>
        <v>13.51</v>
      </c>
      <c r="AZ23" s="29">
        <f ca="1">ROUND(IF('1800MHzExp'!AZ23=0,0,'1800MHzExp'!AZ23-Time_Passed_From4thMay23!$C$2),2)</f>
        <v>13.51</v>
      </c>
      <c r="BA23" s="29">
        <f ca="1">ROUND(IF('1800MHzExp'!BA23=0,0,'1800MHzExp'!BA23-Time_Passed_From4thMay23!$C$2),2)</f>
        <v>13.51</v>
      </c>
      <c r="BB23" s="29">
        <f ca="1">ROUND(IF('1800MHzExp'!BB23=0,0,'1800MHzExp'!BB23-Time_Passed_From4thMay23!$C$2),2)</f>
        <v>13.51</v>
      </c>
      <c r="BC23" s="29">
        <f ca="1">ROUND(IF('1800MHzExp'!BC23=0,0,'1800MHzExp'!BC23-Time_Passed_From4thMay23!$C$2),2)</f>
        <v>9.61</v>
      </c>
      <c r="BD23" s="29">
        <f ca="1">ROUND(IF('1800MHzExp'!BD23=0,0,'1800MHzExp'!BD23-Time_Passed_From4thMay23!$C$2),2)</f>
        <v>9.61</v>
      </c>
      <c r="BE23" s="29">
        <f ca="1">ROUND(IF('1800MHzExp'!BE23=0,0,'1800MHzExp'!BE23-Time_Passed_From4thMay23!$C$2),2)</f>
        <v>9.61</v>
      </c>
      <c r="BF23" s="29">
        <f ca="1">ROUND(IF('1800MHzExp'!BF23=0,0,'1800MHzExp'!BF23-Time_Passed_From4thMay23!$C$2),2)</f>
        <v>9.61</v>
      </c>
      <c r="BG23" s="29">
        <f ca="1">ROUND(IF('1800MHzExp'!BG23=0,0,'1800MHzExp'!BG23-Time_Passed_From4thMay23!$C$2),2)</f>
        <v>9.61</v>
      </c>
      <c r="BH23" s="29">
        <f ca="1">ROUND(IF('1800MHzExp'!BH23=0,0,'1800MHzExp'!BH23-Time_Passed_From4thMay23!$C$2),2)</f>
        <v>9.61</v>
      </c>
      <c r="BI23" s="29">
        <f ca="1">ROUND(IF('1800MHzExp'!BI23=0,0,'1800MHzExp'!BI23-Time_Passed_From4thMay23!$C$2),2)</f>
        <v>9.61</v>
      </c>
      <c r="BJ23" s="29">
        <f ca="1">ROUND(IF('1800MHzExp'!BJ23=0,0,'1800MHzExp'!BJ23-Time_Passed_From4thMay23!$C$2),2)</f>
        <v>9.61</v>
      </c>
      <c r="BK23" s="29">
        <f ca="1">ROUND(IF('1800MHzExp'!BK23=0,0,'1800MHzExp'!BK23-Time_Passed_From4thMay23!$C$2),2)</f>
        <v>9.61</v>
      </c>
      <c r="BL23" s="29">
        <f ca="1">ROUND(IF('1800MHzExp'!BL23=0,0,'1800MHzExp'!BL23-Time_Passed_From4thMay23!$C$2),2)</f>
        <v>9.61</v>
      </c>
      <c r="BM23" s="29">
        <f ca="1">ROUND(IF('1800MHzExp'!BM23=0,0,'1800MHzExp'!BM23-Time_Passed_From4thMay23!$C$2),2)</f>
        <v>9.61</v>
      </c>
      <c r="BN23" s="29">
        <f ca="1">ROUND(IF('1800MHzExp'!BN23=0,0,'1800MHzExp'!BN23-Time_Passed_From4thMay23!$C$2),2)</f>
        <v>9.61</v>
      </c>
      <c r="BO23" s="29">
        <f ca="1">ROUND(IF('1800MHzExp'!BO23=0,0,'1800MHzExp'!BO23-Time_Passed_From4thMay23!$C$2),2)</f>
        <v>9.61</v>
      </c>
      <c r="BP23" s="29">
        <f ca="1">ROUND(IF('1800MHzExp'!BP23=0,0,'1800MHzExp'!BP23-Time_Passed_From4thMay23!$C$2),2)</f>
        <v>9.61</v>
      </c>
      <c r="BQ23" s="29">
        <f ca="1">ROUND(IF('1800MHzExp'!BQ23=0,0,'1800MHzExp'!BQ23-Time_Passed_From4thMay23!$C$2),2)</f>
        <v>9.61</v>
      </c>
      <c r="BR23" s="29">
        <f ca="1">ROUND(IF('1800MHzExp'!BR23=0,0,'1800MHzExp'!BR23-Time_Passed_From4thMay23!$C$2),2)</f>
        <v>9.61</v>
      </c>
      <c r="BS23" s="29">
        <f ca="1">ROUND(IF('1800MHzExp'!BS23=0,0,'1800MHzExp'!BS23-Time_Passed_From4thMay23!$C$2),2)</f>
        <v>9.61</v>
      </c>
      <c r="BT23" s="29">
        <f ca="1">ROUND(IF('1800MHzExp'!BT23=0,0,'1800MHzExp'!BT23-Time_Passed_From4thMay23!$C$2),2)</f>
        <v>9.61</v>
      </c>
      <c r="BU23" s="29">
        <f ca="1">ROUND(IF('1800MHzExp'!BU23=0,0,'1800MHzExp'!BU23-Time_Passed_From4thMay23!$C$2),2)</f>
        <v>9.61</v>
      </c>
      <c r="BV23" s="29">
        <f ca="1">ROUND(IF('1800MHzExp'!BV23=0,0,'1800MHzExp'!BV23-Time_Passed_From4thMay23!$C$2),2)</f>
        <v>9.61</v>
      </c>
      <c r="BW23" s="29">
        <f ca="1">ROUND(IF('1800MHzExp'!BW23=0,0,'1800MHzExp'!BW23-Time_Passed_From4thMay23!$C$2),2)</f>
        <v>9.61</v>
      </c>
      <c r="BX23" s="29">
        <f ca="1">ROUND(IF('1800MHzExp'!BX23=0,0,'1800MHzExp'!BX23-Time_Passed_From4thMay23!$C$2),2)</f>
        <v>9.61</v>
      </c>
      <c r="BY23" s="29">
        <f ca="1">ROUND(IF('1800MHzExp'!BY23=0,0,'1800MHzExp'!BY23-Time_Passed_From4thMay23!$C$2),2)</f>
        <v>9.61</v>
      </c>
      <c r="BZ23" s="29">
        <f ca="1">ROUND(IF('1800MHzExp'!BZ23=0,0,'1800MHzExp'!BZ23-Time_Passed_From4thMay23!$C$2),2)</f>
        <v>9.61</v>
      </c>
      <c r="CA23" s="29">
        <f ca="1">ROUND(IF('1800MHzExp'!CA23=0,0,'1800MHzExp'!CA23-Time_Passed_From4thMay23!$C$2),2)</f>
        <v>9.61</v>
      </c>
      <c r="CB23" s="29">
        <f ca="1">ROUND(IF('1800MHzExp'!CB23=0,0,'1800MHzExp'!CB23-Time_Passed_From4thMay23!$C$2),2)</f>
        <v>9.61</v>
      </c>
      <c r="CC23" s="29">
        <f ca="1">ROUND(IF('1800MHzExp'!CC23=0,0,'1800MHzExp'!CC23-Time_Passed_From4thMay23!$C$2),2)</f>
        <v>9.61</v>
      </c>
      <c r="CD23" s="29">
        <f ca="1">ROUND(IF('1800MHzExp'!CD23=0,0,'1800MHzExp'!CD23-Time_Passed_From4thMay23!$C$2),2)</f>
        <v>9.61</v>
      </c>
      <c r="CE23" s="29">
        <f ca="1">ROUND(IF('1800MHzExp'!CE23=0,0,'1800MHzExp'!CE23-Time_Passed_From4thMay23!$C$2),2)</f>
        <v>9.61</v>
      </c>
      <c r="CF23" s="29">
        <f ca="1">ROUND(IF('1800MHzExp'!CF23=0,0,'1800MHzExp'!CF23-Time_Passed_From4thMay23!$C$2),2)</f>
        <v>9.61</v>
      </c>
      <c r="CG23" s="29">
        <f ca="1">ROUND(IF('1800MHzExp'!CG23=0,0,'1800MHzExp'!CG23-Time_Passed_From4thMay23!$C$2),2)</f>
        <v>9.61</v>
      </c>
      <c r="CH23" s="29">
        <f ca="1">ROUND(IF('1800MHzExp'!CH23=0,0,'1800MHzExp'!CH23-Time_Passed_From4thMay23!$C$2),2)</f>
        <v>9.61</v>
      </c>
      <c r="CI23" s="29">
        <f ca="1">ROUND(IF('1800MHzExp'!CI23=0,0,'1800MHzExp'!CI23-Time_Passed_From4thMay23!$C$2),2)</f>
        <v>13.51</v>
      </c>
      <c r="CJ23" s="29">
        <f ca="1">ROUND(IF('1800MHzExp'!CJ23=0,0,'1800MHzExp'!CJ23-Time_Passed_From4thMay23!$C$2),2)</f>
        <v>13.51</v>
      </c>
      <c r="CK23" s="29">
        <f ca="1">ROUND(IF('1800MHzExp'!CK23=0,0,'1800MHzExp'!CK23-Time_Passed_From4thMay23!$C$2),2)</f>
        <v>13.51</v>
      </c>
      <c r="CL23" s="29">
        <f ca="1">ROUND(IF('1800MHzExp'!CL23=0,0,'1800MHzExp'!CL23-Time_Passed_From4thMay23!$C$2),2)</f>
        <v>13.51</v>
      </c>
      <c r="CM23" s="29">
        <f ca="1">ROUND(IF('1800MHzExp'!CM23=0,0,'1800MHzExp'!CM23-Time_Passed_From4thMay23!$C$2),2)</f>
        <v>13.51</v>
      </c>
      <c r="CN23" s="29">
        <f ca="1">ROUND(IF('1800MHzExp'!CN23=0,0,'1800MHzExp'!CN23-Time_Passed_From4thMay23!$C$2),2)</f>
        <v>13.51</v>
      </c>
      <c r="CO23" s="29">
        <f ca="1">ROUND(IF('1800MHzExp'!CO23=0,0,'1800MHzExp'!CO23-Time_Passed_From4thMay23!$C$2),2)</f>
        <v>13.51</v>
      </c>
      <c r="CP23" s="29">
        <f ca="1">ROUND(IF('1800MHzExp'!CP23=0,0,'1800MHzExp'!CP23-Time_Passed_From4thMay23!$C$2),2)</f>
        <v>13.51</v>
      </c>
      <c r="CQ23" s="29">
        <f ca="1">ROUND(IF('1800MHzExp'!CQ23=0,0,'1800MHzExp'!CQ23-Time_Passed_From4thMay23!$C$2),2)</f>
        <v>13.51</v>
      </c>
      <c r="CR23" s="29">
        <f ca="1">ROUND(IF('1800MHzExp'!CR23=0,0,'1800MHzExp'!CR23-Time_Passed_From4thMay23!$C$2),2)</f>
        <v>13.51</v>
      </c>
      <c r="CS23" s="29">
        <f ca="1">ROUND(IF('1800MHzExp'!CS23=0,0,'1800MHzExp'!CS23-Time_Passed_From4thMay23!$C$2),2)</f>
        <v>13.51</v>
      </c>
      <c r="CT23" s="29">
        <f ca="1">ROUND(IF('1800MHzExp'!CT23=0,0,'1800MHzExp'!CT23-Time_Passed_From4thMay23!$C$2),2)</f>
        <v>13.51</v>
      </c>
      <c r="CU23" s="29">
        <f ca="1">ROUND(IF('1800MHzExp'!CU23=0,0,'1800MHzExp'!CU23-Time_Passed_From4thMay23!$C$2),2)</f>
        <v>13.51</v>
      </c>
      <c r="CV23" s="29">
        <f ca="1">ROUND(IF('1800MHzExp'!CV23=0,0,'1800MHzExp'!CV23-Time_Passed_From4thMay23!$C$2),2)</f>
        <v>13.51</v>
      </c>
      <c r="CW23" s="29">
        <f ca="1">ROUND(IF('1800MHzExp'!CW23=0,0,'1800MHzExp'!CW23-Time_Passed_From4thMay23!$C$2),2)</f>
        <v>13.51</v>
      </c>
      <c r="CX23" s="29">
        <f ca="1">ROUND(IF('1800MHzExp'!CX23=0,0,'1800MHzExp'!CX23-Time_Passed_From4thMay23!$C$2),2)</f>
        <v>13.51</v>
      </c>
      <c r="CY23" s="29">
        <f ca="1">ROUND(IF('1800MHzExp'!CY23=0,0,'1800MHzExp'!CY23-Time_Passed_From4thMay23!$C$2),2)</f>
        <v>13.51</v>
      </c>
      <c r="CZ23" s="29">
        <f ca="1">ROUND(IF('1800MHzExp'!CZ23=0,0,'1800MHzExp'!CZ23-Time_Passed_From4thMay23!$C$2),2)</f>
        <v>13.51</v>
      </c>
      <c r="DA23" s="29">
        <f ca="1">ROUND(IF('1800MHzExp'!DA23=0,0,'1800MHzExp'!DA23-Time_Passed_From4thMay23!$C$2),2)</f>
        <v>13.51</v>
      </c>
      <c r="DB23" s="29">
        <f ca="1">ROUND(IF('1800MHzExp'!DB23=0,0,'1800MHzExp'!DB23-Time_Passed_From4thMay23!$C$2),2)</f>
        <v>13.51</v>
      </c>
      <c r="DC23" s="29">
        <f ca="1">ROUND(IF('1800MHzExp'!DC23=0,0,'1800MHzExp'!DC23-Time_Passed_From4thMay23!$C$2),2)</f>
        <v>13.51</v>
      </c>
      <c r="DD23" s="29">
        <f ca="1">ROUND(IF('1800MHzExp'!DD23=0,0,'1800MHzExp'!DD23-Time_Passed_From4thMay23!$C$2),2)</f>
        <v>13.51</v>
      </c>
      <c r="DE23" s="29">
        <f ca="1">ROUND(IF('1800MHzExp'!DE23=0,0,'1800MHzExp'!DE23-Time_Passed_From4thMay23!$C$2),2)</f>
        <v>13.51</v>
      </c>
      <c r="DF23" s="29">
        <f ca="1">ROUND(IF('1800MHzExp'!DF23=0,0,'1800MHzExp'!DF23-Time_Passed_From4thMay23!$C$2),2)</f>
        <v>13.51</v>
      </c>
      <c r="DG23" s="29">
        <f ca="1">ROUND(IF('1800MHzExp'!DG23=0,0,'1800MHzExp'!DG23-Time_Passed_From4thMay23!$C$2),2)</f>
        <v>13.51</v>
      </c>
      <c r="DH23" s="29">
        <f ca="1">ROUND(IF('1800MHzExp'!DH23=0,0,'1800MHzExp'!DH23-Time_Passed_From4thMay23!$C$2),2)</f>
        <v>0.86</v>
      </c>
      <c r="DI23" s="29">
        <f ca="1">ROUND(IF('1800MHzExp'!DI23=0,0,'1800MHzExp'!DI23-Time_Passed_From4thMay23!$C$2),2)</f>
        <v>0.86</v>
      </c>
      <c r="DJ23" s="29">
        <f ca="1">ROUND(IF('1800MHzExp'!DJ23=0,0,'1800MHzExp'!DJ23-Time_Passed_From4thMay23!$C$2),2)</f>
        <v>0.86</v>
      </c>
      <c r="DK23" s="29">
        <f ca="1">ROUND(IF('1800MHzExp'!DK23=0,0,'1800MHzExp'!DK23-Time_Passed_From4thMay23!$C$2),2)</f>
        <v>0.86</v>
      </c>
      <c r="DL23" s="29">
        <f ca="1">ROUND(IF('1800MHzExp'!DL23=0,0,'1800MHzExp'!DL23-Time_Passed_From4thMay23!$C$2),2)</f>
        <v>0.86</v>
      </c>
      <c r="DM23" s="29">
        <f ca="1">ROUND(IF('1800MHzExp'!DM23=0,0,'1800MHzExp'!DM23-Time_Passed_From4thMay23!$C$2),2)</f>
        <v>0.86</v>
      </c>
      <c r="DN23" s="29">
        <f ca="1">ROUND(IF('1800MHzExp'!DN23=0,0,'1800MHzExp'!DN23-Time_Passed_From4thMay23!$C$2),2)</f>
        <v>0.86</v>
      </c>
      <c r="DO23" s="29">
        <f ca="1">ROUND(IF('1800MHzExp'!DO23=0,0,'1800MHzExp'!DO23-Time_Passed_From4thMay23!$C$2),2)</f>
        <v>0.86</v>
      </c>
      <c r="DP23" s="29">
        <f ca="1">ROUND(IF('1800MHzExp'!DP23=0,0,'1800MHzExp'!DP23-Time_Passed_From4thMay23!$C$2),2)</f>
        <v>0.86</v>
      </c>
      <c r="DQ23" s="29">
        <f ca="1">ROUND(IF('1800MHzExp'!DQ23=0,0,'1800MHzExp'!DQ23-Time_Passed_From4thMay23!$C$2),2)</f>
        <v>9.61</v>
      </c>
      <c r="DR23" s="29">
        <f ca="1">ROUND(IF('1800MHzExp'!DR23=0,0,'1800MHzExp'!DR23-Time_Passed_From4thMay23!$C$2),2)</f>
        <v>9.61</v>
      </c>
      <c r="DS23" s="29">
        <f ca="1">ROUND(IF('1800MHzExp'!DS23=0,0,'1800MHzExp'!DS23-Time_Passed_From4thMay23!$C$2),2)</f>
        <v>9.61</v>
      </c>
      <c r="DT23" s="29">
        <f ca="1">ROUND(IF('1800MHzExp'!DT23=0,0,'1800MHzExp'!DT23-Time_Passed_From4thMay23!$C$2),2)</f>
        <v>9.61</v>
      </c>
      <c r="DU23" s="29">
        <f ca="1">ROUND(IF('1800MHzExp'!DU23=0,0,'1800MHzExp'!DU23-Time_Passed_From4thMay23!$C$2),2)</f>
        <v>9.61</v>
      </c>
      <c r="DV23" s="29">
        <f ca="1">ROUND(IF('1800MHzExp'!DV23=0,0,'1800MHzExp'!DV23-Time_Passed_From4thMay23!$C$2),2)</f>
        <v>9.61</v>
      </c>
      <c r="DW23" s="29">
        <f ca="1">ROUND(IF('1800MHzExp'!DW23=0,0,'1800MHzExp'!DW23-Time_Passed_From4thMay23!$C$2),2)</f>
        <v>9.61</v>
      </c>
      <c r="DX23" s="29">
        <f ca="1">ROUND(IF('1800MHzExp'!DX23=0,0,'1800MHzExp'!DX23-Time_Passed_From4thMay23!$C$2),2)</f>
        <v>9.61</v>
      </c>
      <c r="DY23" s="29">
        <f ca="1">ROUND(IF('1800MHzExp'!DY23=0,0,'1800MHzExp'!DY23-Time_Passed_From4thMay23!$C$2),2)</f>
        <v>9.61</v>
      </c>
      <c r="DZ23" s="29">
        <f ca="1">ROUND(IF('1800MHzExp'!DZ23=0,0,'1800MHzExp'!DZ23-Time_Passed_From4thMay23!$C$2),2)</f>
        <v>9.61</v>
      </c>
      <c r="EA23" s="29">
        <f ca="1">ROUND(IF('1800MHzExp'!EA23=0,0,'1800MHzExp'!EA23-Time_Passed_From4thMay23!$C$2),2)</f>
        <v>9.61</v>
      </c>
      <c r="EB23" s="29">
        <f ca="1">ROUND(IF('1800MHzExp'!EB23=0,0,'1800MHzExp'!EB23-Time_Passed_From4thMay23!$C$2),2)</f>
        <v>9.61</v>
      </c>
      <c r="EC23" s="29">
        <f ca="1">ROUND(IF('1800MHzExp'!EC23=0,0,'1800MHzExp'!EC23-Time_Passed_From4thMay23!$C$2),2)</f>
        <v>9.61</v>
      </c>
      <c r="ED23" s="29">
        <f ca="1">ROUND(IF('1800MHzExp'!ED23=0,0,'1800MHzExp'!ED23-Time_Passed_From4thMay23!$C$2),2)</f>
        <v>13.51</v>
      </c>
      <c r="EE23" s="29">
        <f ca="1">ROUND(IF('1800MHzExp'!EE23=0,0,'1800MHzExp'!EE23-Time_Passed_From4thMay23!$C$2),2)</f>
        <v>13.51</v>
      </c>
      <c r="EF23" s="29">
        <f ca="1">ROUND(IF('1800MHzExp'!EF23=0,0,'1800MHzExp'!EF23-Time_Passed_From4thMay23!$C$2),2)</f>
        <v>13.51</v>
      </c>
      <c r="EG23" s="29">
        <f ca="1">ROUND(IF('1800MHzExp'!EG23=0,0,'1800MHzExp'!EG23-Time_Passed_From4thMay23!$C$2),2)</f>
        <v>13.51</v>
      </c>
      <c r="EH23" s="29">
        <f ca="1">ROUND(IF('1800MHzExp'!EH23=0,0,'1800MHzExp'!EH23-Time_Passed_From4thMay23!$C$2),2)</f>
        <v>13.51</v>
      </c>
      <c r="EI23" s="29">
        <f ca="1">ROUND(IF('1800MHzExp'!EI23=0,0,'1800MHzExp'!EI23-Time_Passed_From4thMay23!$C$2),2)</f>
        <v>13.51</v>
      </c>
      <c r="EJ23" s="29">
        <f ca="1">ROUND(IF('1800MHzExp'!EJ23=0,0,'1800MHzExp'!EJ23-Time_Passed_From4thMay23!$C$2),2)</f>
        <v>13.51</v>
      </c>
      <c r="EK23" s="29">
        <f ca="1">ROUND(IF('1800MHzExp'!EK23=0,0,'1800MHzExp'!EK23-Time_Passed_From4thMay23!$C$2),2)</f>
        <v>13.51</v>
      </c>
      <c r="EL23" s="29">
        <f ca="1">ROUND(IF('1800MHzExp'!EL23=0,0,'1800MHzExp'!EL23-Time_Passed_From4thMay23!$C$2),2)</f>
        <v>13.51</v>
      </c>
      <c r="EM23" s="29">
        <f ca="1">ROUND(IF('1800MHzExp'!EM23=0,0,'1800MHzExp'!EM23-Time_Passed_From4thMay23!$C$2),2)</f>
        <v>13.51</v>
      </c>
      <c r="EN23" s="29">
        <f ca="1">ROUND(IF('1800MHzExp'!EN23=0,0,'1800MHzExp'!EN23-Time_Passed_From4thMay23!$C$2),2)</f>
        <v>13.51</v>
      </c>
      <c r="EO23" s="29">
        <f ca="1">ROUND(IF('1800MHzExp'!EO23=0,0,'1800MHzExp'!EO23-Time_Passed_From4thMay23!$C$2),2)</f>
        <v>13.51</v>
      </c>
      <c r="EP23" s="29">
        <f ca="1">ROUND(IF('1800MHzExp'!EP23=0,0,'1800MHzExp'!EP23-Time_Passed_From4thMay23!$C$2),2)</f>
        <v>13.51</v>
      </c>
      <c r="EQ23" s="29">
        <f ca="1">ROUND(IF('1800MHzExp'!EQ23=0,0,'1800MHzExp'!EQ23-Time_Passed_From4thMay23!$C$2),2)</f>
        <v>13.51</v>
      </c>
      <c r="ER23" s="29">
        <f ca="1">ROUND(IF('1800MHzExp'!ER23=0,0,'1800MHzExp'!ER23-Time_Passed_From4thMay23!$C$2),2)</f>
        <v>13.51</v>
      </c>
      <c r="ES23" s="29">
        <f ca="1">ROUND(IF('1800MHzExp'!ES23=0,0,'1800MHzExp'!ES23-Time_Passed_From4thMay23!$C$2),2)</f>
        <v>13.51</v>
      </c>
      <c r="ET23" s="29">
        <f ca="1">ROUND(IF('1800MHzExp'!ET23=0,0,'1800MHzExp'!ET23-Time_Passed_From4thMay23!$C$2),2)</f>
        <v>13.51</v>
      </c>
      <c r="EU23" s="29">
        <f ca="1">ROUND(IF('1800MHzExp'!EU23=0,0,'1800MHzExp'!EU23-Time_Passed_From4thMay23!$C$2),2)</f>
        <v>13.51</v>
      </c>
      <c r="EV23" s="29">
        <f ca="1">ROUND(IF('1800MHzExp'!EV23=0,0,'1800MHzExp'!EV23-Time_Passed_From4thMay23!$C$2),2)</f>
        <v>13.51</v>
      </c>
      <c r="EW23" s="29">
        <f ca="1">ROUND(IF('1800MHzExp'!EW23=0,0,'1800MHzExp'!EW23-Time_Passed_From4thMay23!$C$2),2)</f>
        <v>13.51</v>
      </c>
      <c r="EX23" s="29">
        <f ca="1">ROUND(IF('1800MHzExp'!EX23=0,0,'1800MHzExp'!EX23-Time_Passed_From4thMay23!$C$2),2)</f>
        <v>13.51</v>
      </c>
      <c r="EY23" s="29">
        <f ca="1">ROUND(IF('1800MHzExp'!EY23=0,0,'1800MHzExp'!EY23-Time_Passed_From4thMay23!$C$2),2)</f>
        <v>13.51</v>
      </c>
      <c r="EZ23" s="29">
        <f ca="1">ROUND(IF('1800MHzExp'!EZ23=0,0,'1800MHzExp'!EZ23-Time_Passed_From4thMay23!$C$2),2)</f>
        <v>13.51</v>
      </c>
      <c r="FA23" s="29">
        <f ca="1">ROUND(IF('1800MHzExp'!FA23=0,0,'1800MHzExp'!FA23-Time_Passed_From4thMay23!$C$2),2)</f>
        <v>13.51</v>
      </c>
      <c r="FB23" s="29">
        <f ca="1">ROUND(IF('1800MHzExp'!FB23=0,0,'1800MHzExp'!FB23-Time_Passed_From4thMay23!$C$2),2)</f>
        <v>13.51</v>
      </c>
      <c r="FC23" s="29">
        <f ca="1">ROUND(IF('1800MHzExp'!FC23=0,0,'1800MHzExp'!FC23-Time_Passed_From4thMay23!$C$2),2)</f>
        <v>13.51</v>
      </c>
      <c r="FD23" s="29">
        <f ca="1">ROUND(IF('1800MHzExp'!FD23=0,0,'1800MHzExp'!FD23-Time_Passed_From4thMay23!$C$2),2)</f>
        <v>13.51</v>
      </c>
      <c r="FE23" s="29">
        <f ca="1">ROUND(IF('1800MHzExp'!FE23=0,0,'1800MHzExp'!FE23-Time_Passed_From4thMay23!$C$2),2)</f>
        <v>13.51</v>
      </c>
      <c r="FF23" s="29">
        <f ca="1">ROUND(IF('1800MHzExp'!FF23=0,0,'1800MHzExp'!FF23-Time_Passed_From4thMay23!$C$2),2)</f>
        <v>13.51</v>
      </c>
      <c r="FG23" s="29">
        <f ca="1">ROUND(IF('1800MHzExp'!FG23=0,0,'1800MHzExp'!FG23-Time_Passed_From4thMay23!$C$2),2)</f>
        <v>13.51</v>
      </c>
      <c r="FH23" s="29">
        <f ca="1">ROUND(IF('1800MHzExp'!FH23=0,0,'1800MHzExp'!FH23-Time_Passed_From4thMay23!$C$2),2)</f>
        <v>13.51</v>
      </c>
      <c r="FI23" s="29">
        <f ca="1">ROUND(IF('1800MHzExp'!FI23=0,0,'1800MHzExp'!FI23-Time_Passed_From4thMay23!$C$2),2)</f>
        <v>13.51</v>
      </c>
      <c r="FJ23" s="29">
        <f ca="1">ROUND(IF('1800MHzExp'!FJ23=0,0,'1800MHzExp'!FJ23-Time_Passed_From4thMay23!$C$2),2)</f>
        <v>13.51</v>
      </c>
      <c r="FK23" s="29">
        <f ca="1">ROUND(IF('1800MHzExp'!FK23=0,0,'1800MHzExp'!FK23-Time_Passed_From4thMay23!$C$2),2)</f>
        <v>13.51</v>
      </c>
      <c r="FL23" s="29">
        <f ca="1">ROUND(IF('1800MHzExp'!FL23=0,0,'1800MHzExp'!FL23-Time_Passed_From4thMay23!$C$2),2)</f>
        <v>13.51</v>
      </c>
      <c r="FM23" s="29">
        <f ca="1">ROUND(IF('1800MHzExp'!FM23=0,0,'1800MHzExp'!FM23-Time_Passed_From4thMay23!$C$2),2)</f>
        <v>13.51</v>
      </c>
      <c r="FN23" s="29">
        <f ca="1">ROUND(IF('1800MHzExp'!FN23=0,0,'1800MHzExp'!FN23-Time_Passed_From4thMay23!$C$2),2)</f>
        <v>13.51</v>
      </c>
      <c r="FO23" s="29">
        <f ca="1">ROUND(IF('1800MHzExp'!FO23=0,0,'1800MHzExp'!FO23-Time_Passed_From4thMay23!$C$2),2)</f>
        <v>13.51</v>
      </c>
      <c r="FP23" s="29">
        <f ca="1">ROUND(IF('1800MHzExp'!FP23=0,0,'1800MHzExp'!FP23-Time_Passed_From4thMay23!$C$2),2)</f>
        <v>11.33</v>
      </c>
      <c r="FQ23" s="29">
        <f ca="1">ROUND(IF('1800MHzExp'!FQ23=0,0,'1800MHzExp'!FQ23-Time_Passed_From4thMay23!$C$2),2)</f>
        <v>11.33</v>
      </c>
      <c r="FR23" s="29">
        <f ca="1">ROUND(IF('1800MHzExp'!FR23=0,0,'1800MHzExp'!FR23-Time_Passed_From4thMay23!$C$2),2)</f>
        <v>11.33</v>
      </c>
      <c r="FS23" s="29">
        <f ca="1">ROUND(IF('1800MHzExp'!FS23=0,0,'1800MHzExp'!FS23-Time_Passed_From4thMay23!$C$2),2)</f>
        <v>11.33</v>
      </c>
      <c r="FT23" s="29">
        <f ca="1">ROUND(IF('1800MHzExp'!FT23=0,0,'1800MHzExp'!FT23-Time_Passed_From4thMay23!$C$2),2)</f>
        <v>11.33</v>
      </c>
      <c r="FU23" s="29">
        <f ca="1">ROUND(IF('1800MHzExp'!FU23=0,0,'1800MHzExp'!FU23-Time_Passed_From4thMay23!$C$2),2)</f>
        <v>11.33</v>
      </c>
      <c r="FV23" s="29">
        <f ca="1">ROUND(IF('1800MHzExp'!FV23=0,0,'1800MHzExp'!FV23-Time_Passed_From4thMay23!$C$2),2)</f>
        <v>11.33</v>
      </c>
      <c r="FW23" s="29">
        <f ca="1">ROUND(IF('1800MHzExp'!FW23=0,0,'1800MHzExp'!FW23-Time_Passed_From4thMay23!$C$2),2)</f>
        <v>11.33</v>
      </c>
      <c r="FX23" s="29">
        <f ca="1">ROUND(IF('1800MHzExp'!FX23=0,0,'1800MHzExp'!FX23-Time_Passed_From4thMay23!$C$2),2)</f>
        <v>11.33</v>
      </c>
      <c r="FY23" s="29">
        <f ca="1">ROUND(IF('1800MHzExp'!FY23=0,0,'1800MHzExp'!FY23-Time_Passed_From4thMay23!$C$2),2)</f>
        <v>11.33</v>
      </c>
      <c r="FZ23" s="29">
        <f ca="1">ROUND(IF('1800MHzExp'!FZ23=0,0,'1800MHzExp'!FZ23-Time_Passed_From4thMay23!$C$2),2)</f>
        <v>11.33</v>
      </c>
      <c r="GA23" s="29">
        <f ca="1">ROUND(IF('1800MHzExp'!GA23=0,0,'1800MHzExp'!GA23-Time_Passed_From4thMay23!$C$2),2)</f>
        <v>11.33</v>
      </c>
      <c r="GB23" s="29">
        <f ca="1">ROUND(IF('1800MHzExp'!GB23=0,0,'1800MHzExp'!GB23-Time_Passed_From4thMay23!$C$2),2)</f>
        <v>11.33</v>
      </c>
      <c r="GC23" s="29">
        <f ca="1">ROUND(IF('1800MHzExp'!GC23=0,0,'1800MHzExp'!GC23-Time_Passed_From4thMay23!$C$2),2)</f>
        <v>11.33</v>
      </c>
      <c r="GD23" s="29">
        <f ca="1">ROUND(IF('1800MHzExp'!GD23=0,0,'1800MHzExp'!GD23-Time_Passed_From4thMay23!$C$2),2)</f>
        <v>11.33</v>
      </c>
      <c r="GE23" s="29">
        <f ca="1">ROUND(IF('1800MHzExp'!GE23=0,0,'1800MHzExp'!GE23-Time_Passed_From4thMay23!$C$2),2)</f>
        <v>11.33</v>
      </c>
      <c r="GF23" s="29">
        <f ca="1">ROUND(IF('1800MHzExp'!GF23=0,0,'1800MHzExp'!GF23-Time_Passed_From4thMay23!$C$2),2)</f>
        <v>11.33</v>
      </c>
      <c r="GG23" s="29">
        <f ca="1">ROUND(IF('1800MHzExp'!GG23=0,0,'1800MHzExp'!GG23-Time_Passed_From4thMay23!$C$2),2)</f>
        <v>11.33</v>
      </c>
      <c r="GH23" s="29">
        <f ca="1">ROUND(IF('1800MHzExp'!GH23=0,0,'1800MHzExp'!GH23-Time_Passed_From4thMay23!$C$2),2)</f>
        <v>11.33</v>
      </c>
      <c r="GI23" s="29">
        <f ca="1">ROUND(IF('1800MHzExp'!GI23=0,0,'1800MHzExp'!GI23-Time_Passed_From4thMay23!$C$2),2)</f>
        <v>11.33</v>
      </c>
      <c r="GJ23" s="29">
        <f ca="1">ROUND(IF('1800MHzExp'!GJ23=0,0,'1800MHzExp'!GJ23-Time_Passed_From4thMay23!$C$2),2)</f>
        <v>11.33</v>
      </c>
      <c r="GK23" s="29">
        <f ca="1">ROUND(IF('1800MHzExp'!GK23=0,0,'1800MHzExp'!GK23-Time_Passed_From4thMay23!$C$2),2)</f>
        <v>11.33</v>
      </c>
      <c r="GL23" s="29">
        <f ca="1">ROUND(IF('1800MHzExp'!GL23=0,0,'1800MHzExp'!GL23-Time_Passed_From4thMay23!$C$2),2)</f>
        <v>0.75</v>
      </c>
      <c r="GM23" s="29">
        <f ca="1">ROUND(IF('1800MHzExp'!GM23=0,0,'1800MHzExp'!GM23-Time_Passed_From4thMay23!$C$2),2)</f>
        <v>0.75</v>
      </c>
      <c r="GN23" s="29">
        <f ca="1">ROUND(IF('1800MHzExp'!GN23=0,0,'1800MHzExp'!GN23-Time_Passed_From4thMay23!$C$2),2)</f>
        <v>0.75</v>
      </c>
      <c r="GO23" s="29">
        <f ca="1">ROUND(IF('1800MHzExp'!GO23=0,0,'1800MHzExp'!GO23-Time_Passed_From4thMay23!$C$2),2)</f>
        <v>0.75</v>
      </c>
      <c r="GP23" s="29">
        <f ca="1">ROUND(IF('1800MHzExp'!GP23=0,0,'1800MHzExp'!GP23-Time_Passed_From4thMay23!$C$2),2)</f>
        <v>0.75</v>
      </c>
      <c r="GQ23" s="29">
        <f ca="1">ROUND(IF('1800MHzExp'!GQ23=0,0,'1800MHzExp'!GQ23-Time_Passed_From4thMay23!$C$2),2)</f>
        <v>0.75</v>
      </c>
      <c r="GR23" s="29">
        <f ca="1">ROUND(IF('1800MHzExp'!GR23=0,0,'1800MHzExp'!GR23-Time_Passed_From4thMay23!$C$2),2)</f>
        <v>0.75</v>
      </c>
      <c r="GS23" s="29">
        <f ca="1">ROUND(IF('1800MHzExp'!GS23=0,0,'1800MHzExp'!GS23-Time_Passed_From4thMay23!$C$2),2)</f>
        <v>0.75</v>
      </c>
      <c r="GT23" s="29">
        <f ca="1">ROUND(IF('1800MHzExp'!GT23=0,0,'1800MHzExp'!GT23-Time_Passed_From4thMay23!$C$2),2)</f>
        <v>0.75</v>
      </c>
      <c r="GU23" s="29">
        <f ca="1">ROUND(IF('1800MHzExp'!GU23=0,0,'1800MHzExp'!GU23-Time_Passed_From4thMay23!$C$2),2)</f>
        <v>17.940000000000001</v>
      </c>
      <c r="GV23" s="29">
        <f ca="1">ROUND(IF('1800MHzExp'!GV23=0,0,'1800MHzExp'!GV23-Time_Passed_From4thMay23!$C$2),2)</f>
        <v>17.940000000000001</v>
      </c>
      <c r="GW23" s="29">
        <f ca="1">ROUND(IF('1800MHzExp'!GW23=0,0,'1800MHzExp'!GW23-Time_Passed_From4thMay23!$C$2),2)</f>
        <v>17.940000000000001</v>
      </c>
      <c r="GX23" s="29">
        <f ca="1">ROUND(IF('1800MHzExp'!GX23=0,0,'1800MHzExp'!GX23-Time_Passed_From4thMay23!$C$2),2)</f>
        <v>17.940000000000001</v>
      </c>
      <c r="GY23" s="29">
        <f ca="1">ROUND(IF('1800MHzExp'!GY23=0,0,'1800MHzExp'!GY23-Time_Passed_From4thMay23!$C$2),2)</f>
        <v>17.940000000000001</v>
      </c>
      <c r="GZ23" s="29">
        <f ca="1">ROUND(IF('1800MHzExp'!GZ23=0,0,'1800MHzExp'!GZ23-Time_Passed_From4thMay23!$C$2),2)</f>
        <v>17.940000000000001</v>
      </c>
      <c r="HA23" s="29">
        <f ca="1">ROUND(IF('1800MHzExp'!HA23=0,0,'1800MHzExp'!HA23-Time_Passed_From4thMay23!$C$2),2)</f>
        <v>17.940000000000001</v>
      </c>
      <c r="HB23" s="29">
        <f ca="1">ROUND(IF('1800MHzExp'!HB23=0,0,'1800MHzExp'!HB23-Time_Passed_From4thMay23!$C$2),2)</f>
        <v>17.940000000000001</v>
      </c>
      <c r="HC23" s="29">
        <f ca="1">ROUND(IF('1800MHzExp'!HC23=0,0,'1800MHzExp'!HC23-Time_Passed_From4thMay23!$C$2),2)</f>
        <v>17.940000000000001</v>
      </c>
      <c r="HD23" s="29">
        <f ca="1">ROUND(IF('1800MHzExp'!HD23=0,0,'1800MHzExp'!HD23-Time_Passed_From4thMay23!$C$2),2)</f>
        <v>17.940000000000001</v>
      </c>
      <c r="HE23" s="29">
        <f ca="1">ROUND(IF('1800MHzExp'!HE23=0,0,'1800MHzExp'!HE23-Time_Passed_From4thMay23!$C$2),2)</f>
        <v>17.940000000000001</v>
      </c>
      <c r="HF23" s="29">
        <f ca="1">ROUND(IF('1800MHzExp'!HF23=0,0,'1800MHzExp'!HF23-Time_Passed_From4thMay23!$C$2),2)</f>
        <v>17.940000000000001</v>
      </c>
      <c r="HG23" s="29">
        <f ca="1">ROUND(IF('1800MHzExp'!HG23=0,0,'1800MHzExp'!HG23-Time_Passed_From4thMay23!$C$2),2)</f>
        <v>17.940000000000001</v>
      </c>
      <c r="HH23" s="29">
        <f ca="1">ROUND(IF('1800MHzExp'!HH23=0,0,'1800MHzExp'!HH23-Time_Passed_From4thMay23!$C$2),2)</f>
        <v>17.940000000000001</v>
      </c>
      <c r="HI23" s="29">
        <f ca="1">ROUND(IF('1800MHzExp'!HI23=0,0,'1800MHzExp'!HI23-Time_Passed_From4thMay23!$C$2),2)</f>
        <v>17.940000000000001</v>
      </c>
      <c r="HJ23" s="29">
        <f ca="1">ROUND(IF('1800MHzExp'!HJ23=0,0,'1800MHzExp'!HJ23-Time_Passed_From4thMay23!$C$2),2)</f>
        <v>17.940000000000001</v>
      </c>
      <c r="HK23" s="29">
        <f ca="1">ROUND(IF('1800MHzExp'!HK23=0,0,'1800MHzExp'!HK23-Time_Passed_From4thMay23!$C$2),2)</f>
        <v>17.940000000000001</v>
      </c>
      <c r="HL23" s="29">
        <f ca="1">ROUND(IF('1800MHzExp'!HL23=0,0,'1800MHzExp'!HL23-Time_Passed_From4thMay23!$C$2),2)</f>
        <v>17.940000000000001</v>
      </c>
      <c r="HM23" s="29">
        <f ca="1">ROUND(IF('1800MHzExp'!HM23=0,0,'1800MHzExp'!HM23-Time_Passed_From4thMay23!$C$2),2)</f>
        <v>17.940000000000001</v>
      </c>
      <c r="HN23" s="29">
        <f>ROUND(IF('1800MHzExp'!HN23=0,0,'1800MHzExp'!HN23-Time_Passed_From4thMay23!$C$2),2)</f>
        <v>0</v>
      </c>
      <c r="HO23" s="29">
        <f ca="1">ROUND(IF('1800MHzExp'!HO23=0,0,'1800MHzExp'!HO23-Time_Passed_From4thMay23!$C$2),2)</f>
        <v>11.33</v>
      </c>
      <c r="HP23" s="29">
        <f ca="1">ROUND(IF('1800MHzExp'!HP23=0,0,'1800MHzExp'!HP23-Time_Passed_From4thMay23!$C$2),2)</f>
        <v>11.33</v>
      </c>
      <c r="HQ23" s="29">
        <f ca="1">ROUND(IF('1800MHzExp'!HQ23=0,0,'1800MHzExp'!HQ23-Time_Passed_From4thMay23!$C$2),2)</f>
        <v>11.33</v>
      </c>
      <c r="HR23" s="29">
        <f ca="1">ROUND(IF('1800MHzExp'!HR23=0,0,'1800MHzExp'!HR23-Time_Passed_From4thMay23!$C$2),2)</f>
        <v>11.33</v>
      </c>
      <c r="HS23" s="29">
        <f ca="1">ROUND(IF('1800MHzExp'!HS23=0,0,'1800MHzExp'!HS23-Time_Passed_From4thMay23!$C$2),2)</f>
        <v>11.33</v>
      </c>
      <c r="HT23" s="29">
        <f ca="1">ROUND(IF('1800MHzExp'!HT23=0,0,'1800MHzExp'!HT23-Time_Passed_From4thMay23!$C$2),2)</f>
        <v>11.33</v>
      </c>
      <c r="HU23" s="29">
        <f>ROUND(IF('1800MHzExp'!HU23=0,0,'1800MHzExp'!HU23-Time_Passed_From4thMay23!$C$2),2)</f>
        <v>0</v>
      </c>
      <c r="HV23" s="29">
        <f>ROUND(IF('1800MHzExp'!HV23=0,0,'1800MHzExp'!HV23-Time_Passed_From4thMay23!$C$2),2)</f>
        <v>0</v>
      </c>
      <c r="HW23" s="29">
        <f>ROUND(IF('1800MHzExp'!HW23=0,0,'1800MHzExp'!HW23-Time_Passed_From4thMay23!$C$2),2)</f>
        <v>0</v>
      </c>
      <c r="HX23" s="29">
        <f>ROUND(IF('1800MHzExp'!HX23=0,0,'1800MHzExp'!HX23-Time_Passed_From4thMay23!$C$2),2)</f>
        <v>0</v>
      </c>
      <c r="HY23" s="29">
        <f>ROUND(IF('1800MHzExp'!HY23=0,0,'1800MHzExp'!HY23-Time_Passed_From4thMay23!$C$2),2)</f>
        <v>0</v>
      </c>
      <c r="HZ23" s="29">
        <f>ROUND(IF('1800MHzExp'!HZ23=0,0,'1800MHzExp'!HZ23-Time_Passed_From4thMay23!$C$2),2)</f>
        <v>0</v>
      </c>
      <c r="IA23" s="29">
        <f>ROUND(IF('1800MHzExp'!IA23=0,0,'1800MHzExp'!IA23-Time_Passed_From4thMay23!$C$2),2)</f>
        <v>0</v>
      </c>
      <c r="IB23" s="29">
        <f>ROUND(IF('1800MHzExp'!IB23=0,0,'1800MHzExp'!IB23-Time_Passed_From4thMay23!$C$2),2)</f>
        <v>0</v>
      </c>
      <c r="IC23" s="29">
        <f>ROUND(IF('1800MHzExp'!IC23=0,0,'1800MHzExp'!IC23-Time_Passed_From4thMay23!$C$2),2)</f>
        <v>0</v>
      </c>
      <c r="ID23" s="29">
        <f>ROUND(IF('1800MHzExp'!ID23=0,0,'1800MHzExp'!ID23-Time_Passed_From4thMay23!$C$2),2)</f>
        <v>0</v>
      </c>
      <c r="IE23" s="29">
        <f>ROUND(IF('1800MHzExp'!IE23=0,0,'1800MHzExp'!IE23-Time_Passed_From4thMay23!$C$2),2)</f>
        <v>0</v>
      </c>
      <c r="IF23" s="29">
        <f ca="1">ROUND(IF('1800MHzExp'!IF23=0,0,'1800MHzExp'!IF23-Time_Passed_From4thMay23!$C$2),2)</f>
        <v>0.94</v>
      </c>
      <c r="IG23" s="29">
        <f ca="1">ROUND(IF('1800MHzExp'!IG23=0,0,'1800MHzExp'!IG23-Time_Passed_From4thMay23!$C$2),2)</f>
        <v>0.94</v>
      </c>
      <c r="IH23" s="29">
        <f ca="1">ROUND(IF('1800MHzExp'!IH23=0,0,'1800MHzExp'!IH23-Time_Passed_From4thMay23!$C$2),2)</f>
        <v>0.94</v>
      </c>
      <c r="II23" s="29">
        <f ca="1">ROUND(IF('1800MHzExp'!II23=0,0,'1800MHzExp'!II23-Time_Passed_From4thMay23!$C$2),2)</f>
        <v>0.94</v>
      </c>
      <c r="IJ23" s="29">
        <f ca="1">ROUND(IF('1800MHzExp'!IJ23=0,0,'1800MHzExp'!IJ23-Time_Passed_From4thMay23!$C$2),2)</f>
        <v>0.94</v>
      </c>
      <c r="IK23" s="29">
        <f ca="1">ROUND(IF('1800MHzExp'!IK23=0,0,'1800MHzExp'!IK23-Time_Passed_From4thMay23!$C$2),2)</f>
        <v>0.94</v>
      </c>
      <c r="IL23" s="29">
        <f ca="1">ROUND(IF('1800MHzExp'!IL23=0,0,'1800MHzExp'!IL23-Time_Passed_From4thMay23!$C$2),2)</f>
        <v>0.94</v>
      </c>
      <c r="IM23" s="29">
        <f ca="1">ROUND(IF('1800MHzExp'!IM23=0,0,'1800MHzExp'!IM23-Time_Passed_From4thMay23!$C$2),2)</f>
        <v>0.94</v>
      </c>
      <c r="IN23" s="29">
        <f ca="1">ROUND(IF('1800MHzExp'!IN23=0,0,'1800MHzExp'!IN23-Time_Passed_From4thMay23!$C$2),2)</f>
        <v>0.94</v>
      </c>
      <c r="IO23" s="29">
        <f ca="1">ROUND(IF('1800MHzExp'!IO23=0,0,'1800MHzExp'!IO23-Time_Passed_From4thMay23!$C$2),2)</f>
        <v>0.94</v>
      </c>
      <c r="IP23" s="29">
        <f ca="1">ROUND(IF('1800MHzExp'!IP23=0,0,'1800MHzExp'!IP23-Time_Passed_From4thMay23!$C$2),2)</f>
        <v>0.94</v>
      </c>
      <c r="IQ23" s="29">
        <f ca="1">ROUND(IF('1800MHzExp'!IQ23=0,0,'1800MHzExp'!IQ23-Time_Passed_From4thMay23!$C$2),2)</f>
        <v>0.94</v>
      </c>
      <c r="IR23" s="29">
        <f ca="1">ROUND(IF('1800MHzExp'!IR23=0,0,'1800MHzExp'!IR23-Time_Passed_From4thMay23!$C$2),2)</f>
        <v>0.94</v>
      </c>
      <c r="IS23" s="29">
        <f ca="1">ROUND(IF('1800MHzExp'!IS23=0,0,'1800MHzExp'!IS23-Time_Passed_From4thMay23!$C$2),2)</f>
        <v>0.94</v>
      </c>
      <c r="IT23" s="29">
        <f ca="1">ROUND(IF('1800MHzExp'!IT23=0,0,'1800MHzExp'!IT23-Time_Passed_From4thMay23!$C$2),2)</f>
        <v>0.94</v>
      </c>
      <c r="IU23" s="29">
        <f ca="1">ROUND(IF('1800MHzExp'!IU23=0,0,'1800MHzExp'!IU23-Time_Passed_From4thMay23!$C$2),2)</f>
        <v>0.94</v>
      </c>
      <c r="IV23" s="29">
        <f ca="1">ROUND(IF('1800MHzExp'!IV23=0,0,'1800MHzExp'!IV23-Time_Passed_From4thMay23!$C$2),2)</f>
        <v>0.94</v>
      </c>
      <c r="IW23" s="29">
        <f ca="1">ROUND(IF('1800MHzExp'!IW23=0,0,'1800MHzExp'!IW23-Time_Passed_From4thMay23!$C$2),2)</f>
        <v>0.94</v>
      </c>
      <c r="IX23" s="29">
        <f ca="1">ROUND(IF('1800MHzExp'!IX23=0,0,'1800MHzExp'!IX23-Time_Passed_From4thMay23!$C$2),2)</f>
        <v>0.94</v>
      </c>
      <c r="IY23" s="29">
        <f ca="1">ROUND(IF('1800MHzExp'!IY23=0,0,'1800MHzExp'!IY23-Time_Passed_From4thMay23!$C$2),2)</f>
        <v>0.94</v>
      </c>
      <c r="IZ23" s="29">
        <f ca="1">ROUND(IF('1800MHzExp'!IZ23=0,0,'1800MHzExp'!IZ23-Time_Passed_From4thMay23!$C$2),2)</f>
        <v>0.94</v>
      </c>
      <c r="JA23" s="29">
        <f ca="1">ROUND(IF('1800MHzExp'!JA23=0,0,'1800MHzExp'!JA23-Time_Passed_From4thMay23!$C$2),2)</f>
        <v>0.94</v>
      </c>
      <c r="JB23" s="29">
        <f>ROUND(IF('1800MHzExp'!JB23=0,0,'1800MHzExp'!JB23-Time_Passed_From4thMay23!$C$2),2)</f>
        <v>0</v>
      </c>
      <c r="JC23" s="29">
        <f>ROUND(IF('1800MHzExp'!JC23=0,0,'1800MHzExp'!JC23-Time_Passed_From4thMay23!$C$2),2)</f>
        <v>0</v>
      </c>
      <c r="JD23" s="29">
        <f>ROUND(IF('1800MHzExp'!JD23=0,0,'1800MHzExp'!JD23-Time_Passed_From4thMay23!$C$2),2)</f>
        <v>0</v>
      </c>
      <c r="JE23" s="29">
        <f>ROUND(IF('1800MHzExp'!JE23=0,0,'1800MHzExp'!JE23-Time_Passed_From4thMay23!$C$2),2)</f>
        <v>0</v>
      </c>
      <c r="JF23" s="29">
        <f>ROUND(IF('1800MHzExp'!JF23=0,0,'1800MHzExp'!JF23-Time_Passed_From4thMay23!$C$2),2)</f>
        <v>0</v>
      </c>
      <c r="JG23" s="29">
        <f>ROUND(IF('1800MHzExp'!JG23=0,0,'1800MHzExp'!JG23-Time_Passed_From4thMay23!$C$2),2)</f>
        <v>0</v>
      </c>
      <c r="JH23" s="29">
        <f>ROUND(IF('1800MHzExp'!JH23=0,0,'1800MHzExp'!JH23-Time_Passed_From4thMay23!$C$2),2)</f>
        <v>0</v>
      </c>
      <c r="JI23" s="29">
        <f>ROUND(IF('1800MHzExp'!JI23=0,0,'1800MHzExp'!JI23-Time_Passed_From4thMay23!$C$2),2)</f>
        <v>0</v>
      </c>
      <c r="JJ23" s="29">
        <f>ROUND(IF('1800MHzExp'!JJ23=0,0,'1800MHzExp'!JJ23-Time_Passed_From4thMay23!$C$2),2)</f>
        <v>0</v>
      </c>
      <c r="JK23" s="29">
        <f>ROUND(IF('1800MHzExp'!JK23=0,0,'1800MHzExp'!JK23-Time_Passed_From4thMay23!$C$2),2)</f>
        <v>0</v>
      </c>
      <c r="JL23" s="29">
        <f>ROUND(IF('1800MHzExp'!JL23=0,0,'1800MHzExp'!JL23-Time_Passed_From4thMay23!$C$2),2)</f>
        <v>0</v>
      </c>
      <c r="JM23" s="29">
        <f>ROUND(IF('1800MHzExp'!JM23=0,0,'1800MHzExp'!JM23-Time_Passed_From4thMay23!$C$2),2)</f>
        <v>0</v>
      </c>
      <c r="JN23" s="29">
        <f>ROUND(IF('1800MHzExp'!JN23=0,0,'1800MHzExp'!JN23-Time_Passed_From4thMay23!$C$2),2)</f>
        <v>0</v>
      </c>
      <c r="JO23" s="29">
        <f>ROUND(IF('1800MHzExp'!JO23=0,0,'1800MHzExp'!JO23-Time_Passed_From4thMay23!$C$2),2)</f>
        <v>0</v>
      </c>
      <c r="JP23" s="29">
        <f>ROUND(IF('1800MHzExp'!JP23=0,0,'1800MHzExp'!JP23-Time_Passed_From4thMay23!$C$2),2)</f>
        <v>0</v>
      </c>
      <c r="JQ23" s="29">
        <f>ROUND(IF('1800MHzExp'!JQ23=0,0,'1800MHzExp'!JQ23-Time_Passed_From4thMay23!$C$2),2)</f>
        <v>0</v>
      </c>
      <c r="JR23" s="29">
        <f>ROUND(IF('1800MHzExp'!JR23=0,0,'1800MHzExp'!JR23-Time_Passed_From4thMay23!$C$2),2)</f>
        <v>0</v>
      </c>
      <c r="JS23" s="29">
        <f>ROUND(IF('1800MHzExp'!JS23=0,0,'1800MHzExp'!JS23-Time_Passed_From4thMay23!$C$2),2)</f>
        <v>0</v>
      </c>
      <c r="JT23" s="29">
        <f>ROUND(IF('1800MHzExp'!JT23=0,0,'1800MHzExp'!JT23-Time_Passed_From4thMay23!$C$2),2)</f>
        <v>0</v>
      </c>
      <c r="JU23" s="29">
        <f>ROUND(IF('1800MHzExp'!JU23=0,0,'1800MHzExp'!JU23-Time_Passed_From4thMay23!$C$2),2)</f>
        <v>0</v>
      </c>
      <c r="JV23" s="29">
        <f>ROUND(IF('1800MHzExp'!JV23=0,0,'1800MHzExp'!JV23-Time_Passed_From4thMay23!$C$2),2)</f>
        <v>0</v>
      </c>
      <c r="JW23" s="29">
        <f>ROUND(IF('1800MHzExp'!JW23=0,0,'1800MHzExp'!JW23-Time_Passed_From4thMay23!$C$2),2)</f>
        <v>0</v>
      </c>
      <c r="JX23" s="29">
        <f>ROUND(IF('1800MHzExp'!JX23=0,0,'1800MHzExp'!JX23-Time_Passed_From4thMay23!$C$2),2)</f>
        <v>0</v>
      </c>
      <c r="JY23" s="29">
        <f>ROUND(IF('1800MHzExp'!JY23=0,0,'1800MHzExp'!JY23-Time_Passed_From4thMay23!$C$2),2)</f>
        <v>0</v>
      </c>
      <c r="JZ23" s="29">
        <f>ROUND(IF('1800MHzExp'!JZ23=0,0,'1800MHzExp'!JZ23-Time_Passed_From4thMay23!$C$2),2)</f>
        <v>0</v>
      </c>
      <c r="KA23" s="29">
        <f>ROUND(IF('1800MHzExp'!KA23=0,0,'1800MHzExp'!KA23-Time_Passed_From4thMay23!$C$2),2)</f>
        <v>0</v>
      </c>
      <c r="KB23" s="29">
        <f>ROUND(IF('1800MHzExp'!KB23=0,0,'1800MHzExp'!KB23-Time_Passed_From4thMay23!$C$2),2)</f>
        <v>0</v>
      </c>
      <c r="KC23" s="29">
        <f>ROUND(IF('1800MHzExp'!KC23=0,0,'1800MHzExp'!KC23-Time_Passed_From4thMay23!$C$2),2)</f>
        <v>0</v>
      </c>
      <c r="KD23" s="29">
        <f>ROUND(IF('1800MHzExp'!KD23=0,0,'1800MHzExp'!KD23-Time_Passed_From4thMay23!$C$2),2)</f>
        <v>0</v>
      </c>
      <c r="KE23" s="29">
        <f>ROUND(IF('1800MHzExp'!KE23=0,0,'1800MHzExp'!KE23-Time_Passed_From4thMay23!$C$2),2)</f>
        <v>0</v>
      </c>
      <c r="KF23" s="29">
        <f>ROUND(IF('1800MHzExp'!KF23=0,0,'1800MHzExp'!KF23-Time_Passed_From4thMay23!$C$2),2)</f>
        <v>0</v>
      </c>
      <c r="KG23" s="29">
        <f>ROUND(IF('1800MHzExp'!KG23=0,0,'1800MHzExp'!KG23-Time_Passed_From4thMay23!$C$2),2)</f>
        <v>0</v>
      </c>
      <c r="KH23" s="29">
        <f>ROUND(IF('1800MHzExp'!KH23=0,0,'1800MHzExp'!KH23-Time_Passed_From4thMay23!$C$2),2)</f>
        <v>0</v>
      </c>
      <c r="KI23" s="29">
        <f>ROUND(IF('1800MHzExp'!KI23=0,0,'1800MHzExp'!KI23-Time_Passed_From4thMay23!$C$2),2)</f>
        <v>0</v>
      </c>
      <c r="KJ23" s="29">
        <f>ROUND(IF('1800MHzExp'!KJ23=0,0,'1800MHzExp'!KJ23-Time_Passed_From4thMay23!$C$2),2)</f>
        <v>0</v>
      </c>
      <c r="KK23" s="29">
        <f>ROUND(IF('1800MHzExp'!KK23=0,0,'1800MHzExp'!KK23-Time_Passed_From4thMay23!$C$2),2)</f>
        <v>0</v>
      </c>
      <c r="KL23" s="29">
        <f>ROUND(IF('1800MHzExp'!KL23=0,0,'1800MHzExp'!KL23-Time_Passed_From4thMay23!$C$2),2)</f>
        <v>0</v>
      </c>
      <c r="KM23" s="29">
        <f>ROUND(IF('1800MHzExp'!KM23=0,0,'1800MHzExp'!KM23-Time_Passed_From4thMay23!$C$2),2)</f>
        <v>0</v>
      </c>
      <c r="KN23" s="29">
        <f>ROUND(IF('1800MHzExp'!KN23=0,0,'1800MHzExp'!KN23-Time_Passed_From4thMay23!$C$2),2)</f>
        <v>0</v>
      </c>
      <c r="KO23" s="29">
        <f>ROUND(IF('1800MHzExp'!KO23=0,0,'1800MHzExp'!KO23-Time_Passed_From4thMay23!$C$2),2)</f>
        <v>0</v>
      </c>
      <c r="KP23" s="29">
        <f>ROUND(IF('1800MHzExp'!KP23=0,0,'1800MHzExp'!KP23-Time_Passed_From4thMay23!$C$2),2)</f>
        <v>0</v>
      </c>
      <c r="KQ23" s="29">
        <f>ROUND(IF('1800MHzExp'!KQ23=0,0,'1800MHzExp'!KQ23-Time_Passed_From4thMay23!$C$2),2)</f>
        <v>0</v>
      </c>
      <c r="KR23" s="29">
        <f>ROUND(IF('1800MHzExp'!KR23=0,0,'1800MHzExp'!KR23-Time_Passed_From4thMay23!$C$2),2)</f>
        <v>0</v>
      </c>
      <c r="KS23" s="29">
        <f>ROUND(IF('1800MHzExp'!KS23=0,0,'1800MHzExp'!KS23-Time_Passed_From4thMay23!$C$2),2)</f>
        <v>0</v>
      </c>
      <c r="KT23" s="29">
        <f>ROUND(IF('1800MHzExp'!KT23=0,0,'1800MHzExp'!KT23-Time_Passed_From4thMay23!$C$2),2)</f>
        <v>0</v>
      </c>
      <c r="KU23" s="29">
        <f>ROUND(IF('1800MHzExp'!KU23=0,0,'1800MHzExp'!KU23-Time_Passed_From4thMay23!$C$2),2)</f>
        <v>0</v>
      </c>
      <c r="KV23" s="29">
        <f>ROUND(IF('1800MHzExp'!KV23=0,0,'1800MHzExp'!KV23-Time_Passed_From4thMay23!$C$2),2)</f>
        <v>0</v>
      </c>
      <c r="KW23" s="29">
        <f>ROUND(IF('1800MHzExp'!KW23=0,0,'1800MHzExp'!KW23-Time_Passed_From4thMay23!$C$2),2)</f>
        <v>0</v>
      </c>
      <c r="KX23" s="29">
        <f>ROUND(IF('1800MHzExp'!KX23=0,0,'1800MHzExp'!KX23-Time_Passed_From4thMay23!$C$2),2)</f>
        <v>0</v>
      </c>
      <c r="KY23" s="29">
        <f>ROUND(IF('1800MHzExp'!KY23=0,0,'1800MHzExp'!KY23-Time_Passed_From4thMay23!$C$2),2)</f>
        <v>0</v>
      </c>
      <c r="KZ23" s="29">
        <f>ROUND(IF('1800MHzExp'!KZ23=0,0,'1800MHzExp'!KZ23-Time_Passed_From4thMay23!$C$2),2)</f>
        <v>0</v>
      </c>
      <c r="LA23" s="29">
        <f>ROUND(IF('1800MHzExp'!LA23=0,0,'1800MHzExp'!LA23-Time_Passed_From4thMay23!$C$2),2)</f>
        <v>0</v>
      </c>
      <c r="LB23" s="29">
        <f>ROUND(IF('1800MHzExp'!LB23=0,0,'1800MHzExp'!LB23-Time_Passed_From4thMay23!$C$2),2)</f>
        <v>0</v>
      </c>
      <c r="LC23" s="29">
        <f>ROUND(IF('1800MHzExp'!LC23=0,0,'1800MHzExp'!LC23-Time_Passed_From4thMay23!$C$2),2)</f>
        <v>0</v>
      </c>
      <c r="LD23" s="29">
        <f>ROUND(IF('1800MHzExp'!LD23=0,0,'1800MHzExp'!LD23-Time_Passed_From4thMay23!$C$2),2)</f>
        <v>0</v>
      </c>
      <c r="LE23" s="29">
        <f>ROUND(IF('1800MHzExp'!LE23=0,0,'1800MHzExp'!LE23-Time_Passed_From4thMay23!$C$2),2)</f>
        <v>0</v>
      </c>
      <c r="LF23" s="29">
        <f>ROUND(IF('1800MHzExp'!LF23=0,0,'1800MHzExp'!LF23-Time_Passed_From4thMay23!$C$2),2)</f>
        <v>0</v>
      </c>
      <c r="LG23" s="29">
        <f>ROUND(IF('1800MHzExp'!LG23=0,0,'1800MHzExp'!LG23-Time_Passed_From4thMay23!$C$2),2)</f>
        <v>0</v>
      </c>
      <c r="LH23" s="29">
        <f>ROUND(IF('1800MHzExp'!LH23=0,0,'1800MHzExp'!LH23-Time_Passed_From4thMay23!$C$2),2)</f>
        <v>0</v>
      </c>
      <c r="LI23" s="29">
        <f>ROUND(IF('1800MHzExp'!LI23=0,0,'1800MHzExp'!LI23-Time_Passed_From4thMay23!$C$2),2)</f>
        <v>0</v>
      </c>
      <c r="LJ23" s="29">
        <f>ROUND(IF('1800MHzExp'!LJ23=0,0,'1800MHzExp'!LJ23-Time_Passed_From4thMay23!$C$2),2)</f>
        <v>0</v>
      </c>
      <c r="LK23" s="29">
        <f>ROUND(IF('1800MHzExp'!LK23=0,0,'1800MHzExp'!LK23-Time_Passed_From4thMay23!$C$2),2)</f>
        <v>0</v>
      </c>
      <c r="LL23" s="29">
        <f>ROUND(IF('1800MHzExp'!LL23=0,0,'1800MHzExp'!LL23-Time_Passed_From4thMay23!$C$2),2)</f>
        <v>0</v>
      </c>
      <c r="LM23" s="29">
        <f>ROUND(IF('1800MHzExp'!LM23=0,0,'1800MHzExp'!LM23-Time_Passed_From4thMay23!$C$2),2)</f>
        <v>0</v>
      </c>
      <c r="LN23" s="29">
        <f>ROUND(IF('1800MHzExp'!LN23=0,0,'1800MHzExp'!LN23-Time_Passed_From4thMay23!$C$2),2)</f>
        <v>0</v>
      </c>
      <c r="LO23" s="29">
        <f>ROUND(IF('1800MHzExp'!LO23=0,0,'1800MHzExp'!LO23-Time_Passed_From4thMay23!$C$2),2)</f>
        <v>0</v>
      </c>
      <c r="LP23" s="29">
        <f>ROUND(IF('1800MHzExp'!LP23=0,0,'1800MHzExp'!LP23-Time_Passed_From4thMay23!$C$2),2)</f>
        <v>0</v>
      </c>
      <c r="LQ23" s="29">
        <f>ROUND(IF('1800MHzExp'!LQ23=0,0,'1800MHzExp'!LQ23-Time_Passed_From4thMay23!$C$2),2)</f>
        <v>0</v>
      </c>
      <c r="LR23" s="29">
        <f>ROUND(IF('1800MHzExp'!LR23=0,0,'1800MHzExp'!LR23-Time_Passed_From4thMay23!$C$2),2)</f>
        <v>0</v>
      </c>
      <c r="LS23" s="29">
        <f>ROUND(IF('1800MHzExp'!LS23=0,0,'1800MHzExp'!LS23-Time_Passed_From4thMay23!$C$2),2)</f>
        <v>0</v>
      </c>
      <c r="LT23" s="29">
        <f>ROUND(IF('1800MHzExp'!LT23=0,0,'1800MHzExp'!LT23-Time_Passed_From4thMay23!$C$2),2)</f>
        <v>0</v>
      </c>
      <c r="LU23" s="29">
        <f>ROUND(IF('1800MHzExp'!LU23=0,0,'1800MHzExp'!LU23-Time_Passed_From4thMay23!$C$2),2)</f>
        <v>0</v>
      </c>
      <c r="LV23" s="29">
        <f>ROUND(IF('1800MHzExp'!LV23=0,0,'1800MHzExp'!LV23-Time_Passed_From4thMay23!$C$2),2)</f>
        <v>0</v>
      </c>
      <c r="LW23" s="29">
        <f>ROUND(IF('1800MHzExp'!LW23=0,0,'1800MHzExp'!LW23-Time_Passed_From4thMay23!$C$2),2)</f>
        <v>0</v>
      </c>
      <c r="LX23" s="29">
        <f>ROUND(IF('1800MHzExp'!LX23=0,0,'1800MHzExp'!LX23-Time_Passed_From4thMay23!$C$2),2)</f>
        <v>0</v>
      </c>
      <c r="LY23" s="29">
        <f>ROUND(IF('1800MHzExp'!LY23=0,0,'1800MHzExp'!LY23-Time_Passed_From4thMay23!$C$2),2)</f>
        <v>0</v>
      </c>
      <c r="LZ23" s="29">
        <f>ROUND(IF('1800MHzExp'!LZ23=0,0,'1800MHzExp'!LZ23-Time_Passed_From4thMay23!$C$2),2)</f>
        <v>0</v>
      </c>
      <c r="MA23" s="29">
        <f>ROUND(IF('1800MHzExp'!MA23=0,0,'1800MHzExp'!MA23-Time_Passed_From4thMay23!$C$2),2)</f>
        <v>0</v>
      </c>
      <c r="MB23" s="29">
        <f>ROUND(IF('1800MHzExp'!MB23=0,0,'1800MHzExp'!MB23-Time_Passed_From4thMay23!$C$2),2)</f>
        <v>0</v>
      </c>
      <c r="MC23" s="29">
        <f>ROUND(IF('1800MHzExp'!MC23=0,0,'1800MHzExp'!MC23-Time_Passed_From4thMay23!$C$2),2)</f>
        <v>0</v>
      </c>
      <c r="MD23" s="29">
        <f>ROUND(IF('1800MHzExp'!MD23=0,0,'1800MHzExp'!MD23-Time_Passed_From4thMay23!$C$2),2)</f>
        <v>0</v>
      </c>
      <c r="ME23" s="29">
        <f>ROUND(IF('1800MHzExp'!ME23=0,0,'1800MHzExp'!ME23-Time_Passed_From4thMay23!$C$2),2)</f>
        <v>0</v>
      </c>
      <c r="MF23" s="29">
        <f>ROUND(IF('1800MHzExp'!MF23=0,0,'1800MHzExp'!MF23-Time_Passed_From4thMay23!$C$2),2)</f>
        <v>0</v>
      </c>
      <c r="MG23" s="29">
        <f>ROUND(IF('1800MHzExp'!MG23=0,0,'1800MHzExp'!MG23-Time_Passed_From4thMay23!$C$2),2)</f>
        <v>0</v>
      </c>
      <c r="MH23" s="29">
        <f>ROUND(IF('1800MHzExp'!MH23=0,0,'1800MHzExp'!MH23-Time_Passed_From4thMay23!$C$2),2)</f>
        <v>0</v>
      </c>
      <c r="MI23" s="29">
        <f>ROUND(IF('1800MHzExp'!MI23=0,0,'1800MHzExp'!MI23-Time_Passed_From4thMay23!$C$2),2)</f>
        <v>0</v>
      </c>
      <c r="MJ23" s="29">
        <f>ROUND(IF('1800MHzExp'!MJ23=0,0,'1800MHzExp'!MJ23-Time_Passed_From4thMay23!$C$2),2)</f>
        <v>0</v>
      </c>
      <c r="MK23" s="29">
        <f>ROUND(IF('1800MHzExp'!MK23=0,0,'1800MHzExp'!MK23-Time_Passed_From4thMay23!$C$2),2)</f>
        <v>0</v>
      </c>
      <c r="ML23" s="29">
        <f>ROUND(IF('1800MHzExp'!ML23=0,0,'1800MHzExp'!ML23-Time_Passed_From4thMay23!$C$2),2)</f>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CD13-42B7-4F4C-BC58-7C78029FAF15}">
  <dimension ref="A1:G156"/>
  <sheetViews>
    <sheetView zoomScale="150" zoomScaleNormal="150" workbookViewId="0">
      <selection activeCell="G1" sqref="G1"/>
    </sheetView>
  </sheetViews>
  <sheetFormatPr baseColWidth="10" defaultRowHeight="16" x14ac:dyDescent="0.2"/>
  <cols>
    <col min="1" max="1" width="7.83203125" customWidth="1"/>
    <col min="2" max="3" width="7.83203125" style="5" customWidth="1"/>
    <col min="4" max="7" width="7.83203125"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296.93</v>
      </c>
      <c r="C2" s="23">
        <v>229.52800000000002</v>
      </c>
      <c r="D2" s="23">
        <v>229.52800000000002</v>
      </c>
      <c r="E2" s="4">
        <v>2012</v>
      </c>
      <c r="F2" s="12">
        <v>41227</v>
      </c>
      <c r="G2" s="10">
        <v>9.5232876712328771</v>
      </c>
    </row>
    <row r="3" spans="1:7" x14ac:dyDescent="0.2">
      <c r="A3" s="18" t="s">
        <v>6</v>
      </c>
      <c r="B3" s="23">
        <v>8.9700000000000006</v>
      </c>
      <c r="C3" s="23">
        <v>6.9359999999999999</v>
      </c>
      <c r="D3" s="23">
        <v>6.9359999999999999</v>
      </c>
      <c r="E3" s="4">
        <v>2012</v>
      </c>
      <c r="F3" s="12">
        <v>41227</v>
      </c>
      <c r="G3" s="10">
        <v>9.5232876712328771</v>
      </c>
    </row>
    <row r="4" spans="1:7" x14ac:dyDescent="0.2">
      <c r="A4" s="18" t="s">
        <v>7</v>
      </c>
      <c r="B4" s="23">
        <v>43.99</v>
      </c>
      <c r="C4" s="23">
        <v>34.007999999999996</v>
      </c>
      <c r="D4" s="23">
        <v>37.143999999999998</v>
      </c>
      <c r="E4" s="4">
        <v>2012</v>
      </c>
      <c r="F4" s="12">
        <v>41227</v>
      </c>
      <c r="G4" s="10">
        <v>9.5232876712328771</v>
      </c>
    </row>
    <row r="5" spans="1:7" x14ac:dyDescent="0.2">
      <c r="A5" s="18" t="s">
        <v>8</v>
      </c>
      <c r="B5" s="23">
        <v>717.26</v>
      </c>
      <c r="C5" s="23">
        <v>554.44799999999998</v>
      </c>
      <c r="D5" s="23">
        <v>0</v>
      </c>
      <c r="E5" s="4">
        <v>2012</v>
      </c>
      <c r="F5" s="12">
        <v>41227</v>
      </c>
      <c r="G5" s="10">
        <v>9.5232876712328771</v>
      </c>
    </row>
    <row r="6" spans="1:7" x14ac:dyDescent="0.2">
      <c r="A6" s="18" t="s">
        <v>9</v>
      </c>
      <c r="B6" s="23">
        <v>232.69</v>
      </c>
      <c r="C6" s="23">
        <v>179.87200000000001</v>
      </c>
      <c r="D6" s="23">
        <v>179.87200000000001</v>
      </c>
      <c r="E6" s="4">
        <v>2012</v>
      </c>
      <c r="F6" s="12">
        <v>41227</v>
      </c>
      <c r="G6" s="10">
        <v>9.5232876712328771</v>
      </c>
    </row>
    <row r="7" spans="1:7" x14ac:dyDescent="0.2">
      <c r="A7" s="18" t="s">
        <v>10</v>
      </c>
      <c r="B7" s="23">
        <v>48.14</v>
      </c>
      <c r="C7" s="23">
        <v>37.216000000000001</v>
      </c>
      <c r="D7" s="23">
        <v>37.216000000000001</v>
      </c>
      <c r="E7" s="4">
        <v>2012</v>
      </c>
      <c r="F7" s="12">
        <v>41227</v>
      </c>
      <c r="G7" s="10">
        <v>9.5232876712328771</v>
      </c>
    </row>
    <row r="8" spans="1:7" x14ac:dyDescent="0.2">
      <c r="A8" s="18" t="s">
        <v>11</v>
      </c>
      <c r="B8" s="23">
        <v>8.0500000000000007</v>
      </c>
      <c r="C8" s="23">
        <v>6.2240000000000002</v>
      </c>
      <c r="D8" s="23">
        <v>6.2240000000000002</v>
      </c>
      <c r="E8" s="4">
        <v>2012</v>
      </c>
      <c r="F8" s="12">
        <v>41227</v>
      </c>
      <c r="G8" s="10">
        <v>9.5232876712328771</v>
      </c>
    </row>
    <row r="9" spans="1:7" x14ac:dyDescent="0.2">
      <c r="A9" s="18" t="s">
        <v>12</v>
      </c>
      <c r="B9" s="23">
        <v>6.55</v>
      </c>
      <c r="C9" s="23">
        <v>5.0640000000000001</v>
      </c>
      <c r="D9" s="23">
        <v>5.0640000000000001</v>
      </c>
      <c r="E9" s="4">
        <v>2012</v>
      </c>
      <c r="F9" s="12">
        <v>41227</v>
      </c>
      <c r="G9" s="10">
        <v>9.5232876712328771</v>
      </c>
    </row>
    <row r="10" spans="1:7" x14ac:dyDescent="0.2">
      <c r="A10" s="18" t="s">
        <v>13</v>
      </c>
      <c r="B10" s="23">
        <v>341.64</v>
      </c>
      <c r="C10" s="23">
        <v>264.096</v>
      </c>
      <c r="D10" s="23">
        <v>0</v>
      </c>
      <c r="E10" s="4">
        <v>2012</v>
      </c>
      <c r="F10" s="12">
        <v>41227</v>
      </c>
      <c r="G10" s="10">
        <v>9.5232876712328771</v>
      </c>
    </row>
    <row r="11" spans="1:7" x14ac:dyDescent="0.2">
      <c r="A11" s="18" t="s">
        <v>14</v>
      </c>
      <c r="B11" s="23">
        <v>67.58</v>
      </c>
      <c r="C11" s="23">
        <v>52.239999999999995</v>
      </c>
      <c r="D11" s="23">
        <v>52.239999999999995</v>
      </c>
      <c r="E11" s="4">
        <v>2012</v>
      </c>
      <c r="F11" s="12">
        <v>41227</v>
      </c>
      <c r="G11" s="10">
        <v>9.5232876712328771</v>
      </c>
    </row>
    <row r="12" spans="1:7" x14ac:dyDescent="0.2">
      <c r="A12" s="18" t="s">
        <v>15</v>
      </c>
      <c r="B12" s="23">
        <v>117.69</v>
      </c>
      <c r="C12" s="23">
        <v>90.975999999999999</v>
      </c>
      <c r="D12" s="23">
        <v>90.975999999999999</v>
      </c>
      <c r="E12" s="4">
        <v>2012</v>
      </c>
      <c r="F12" s="12">
        <v>41227</v>
      </c>
      <c r="G12" s="10">
        <v>9.5232876712328771</v>
      </c>
    </row>
    <row r="13" spans="1:7" x14ac:dyDescent="0.2">
      <c r="A13" s="18" t="s">
        <v>17</v>
      </c>
      <c r="B13" s="23">
        <v>271.99</v>
      </c>
      <c r="C13" s="23">
        <v>210.24799999999999</v>
      </c>
      <c r="D13" s="23">
        <v>210.24799999999999</v>
      </c>
      <c r="E13" s="4">
        <v>2012</v>
      </c>
      <c r="F13" s="12">
        <v>41227</v>
      </c>
      <c r="G13" s="10">
        <v>9.5232876712328771</v>
      </c>
    </row>
    <row r="14" spans="1:7" x14ac:dyDescent="0.2">
      <c r="A14" s="18" t="s">
        <v>16</v>
      </c>
      <c r="B14" s="23">
        <v>55.87</v>
      </c>
      <c r="C14" s="23">
        <v>43.192</v>
      </c>
      <c r="D14" s="23">
        <v>43.192</v>
      </c>
      <c r="E14" s="4">
        <v>2012</v>
      </c>
      <c r="F14" s="12">
        <v>41227</v>
      </c>
      <c r="G14" s="10">
        <v>9.5232876712328771</v>
      </c>
    </row>
    <row r="15" spans="1:7" x14ac:dyDescent="0.2">
      <c r="A15" s="18" t="s">
        <v>18</v>
      </c>
      <c r="B15" s="23">
        <v>702.14</v>
      </c>
      <c r="C15" s="23">
        <v>542.76</v>
      </c>
      <c r="D15" s="23">
        <v>0</v>
      </c>
      <c r="E15" s="4">
        <v>2012</v>
      </c>
      <c r="F15" s="12">
        <v>41227</v>
      </c>
      <c r="G15" s="10">
        <v>9.5232876712328771</v>
      </c>
    </row>
    <row r="16" spans="1:7" x14ac:dyDescent="0.2">
      <c r="A16" s="18" t="s">
        <v>19</v>
      </c>
      <c r="B16" s="23">
        <v>9.15</v>
      </c>
      <c r="C16" s="23">
        <v>7.0720000000000001</v>
      </c>
      <c r="D16" s="23">
        <v>7.0720000000000001</v>
      </c>
      <c r="E16" s="4">
        <v>2012</v>
      </c>
      <c r="F16" s="12">
        <v>41227</v>
      </c>
      <c r="G16" s="10">
        <v>9.5232876712328771</v>
      </c>
    </row>
    <row r="17" spans="1:7" x14ac:dyDescent="0.2">
      <c r="A17" s="18" t="s">
        <v>20</v>
      </c>
      <c r="B17" s="23">
        <v>20.98</v>
      </c>
      <c r="C17" s="23">
        <v>16.216000000000001</v>
      </c>
      <c r="D17" s="23">
        <v>16.216000000000001</v>
      </c>
      <c r="E17" s="4">
        <v>2012</v>
      </c>
      <c r="F17" s="12">
        <v>41227</v>
      </c>
      <c r="G17" s="10">
        <v>9.5232876712328771</v>
      </c>
    </row>
    <row r="18" spans="1:7" x14ac:dyDescent="0.2">
      <c r="A18" s="18" t="s">
        <v>21</v>
      </c>
      <c r="B18" s="23">
        <v>69.63</v>
      </c>
      <c r="C18" s="23">
        <v>53.823999999999998</v>
      </c>
      <c r="D18" s="23">
        <v>53.823999999999998</v>
      </c>
      <c r="E18" s="4">
        <v>2012</v>
      </c>
      <c r="F18" s="12">
        <v>41227</v>
      </c>
      <c r="G18" s="10">
        <v>9.5232876712328771</v>
      </c>
    </row>
    <row r="19" spans="1:7" x14ac:dyDescent="0.2">
      <c r="A19" s="18" t="s">
        <v>22</v>
      </c>
      <c r="B19" s="23">
        <v>69.42</v>
      </c>
      <c r="C19" s="23">
        <v>53.664000000000001</v>
      </c>
      <c r="D19" s="23">
        <v>0</v>
      </c>
      <c r="E19" s="4">
        <v>2012</v>
      </c>
      <c r="F19" s="12">
        <v>41227</v>
      </c>
      <c r="G19" s="10">
        <v>9.5232876712328771</v>
      </c>
    </row>
    <row r="20" spans="1:7" x14ac:dyDescent="0.2">
      <c r="A20" s="18" t="s">
        <v>23</v>
      </c>
      <c r="B20" s="23">
        <v>316.77999999999997</v>
      </c>
      <c r="C20" s="23">
        <v>244.87199999999999</v>
      </c>
      <c r="D20" s="23">
        <v>244.87199999999999</v>
      </c>
      <c r="E20" s="4">
        <v>2012</v>
      </c>
      <c r="F20" s="12">
        <v>41227</v>
      </c>
      <c r="G20" s="10">
        <v>9.5232876712328771</v>
      </c>
    </row>
    <row r="21" spans="1:7" x14ac:dyDescent="0.2">
      <c r="A21" s="18" t="s">
        <v>24</v>
      </c>
      <c r="B21" s="23">
        <v>78.83</v>
      </c>
      <c r="C21" s="23">
        <v>60.936</v>
      </c>
      <c r="D21" s="23">
        <v>60.936</v>
      </c>
      <c r="E21" s="4">
        <v>2012</v>
      </c>
      <c r="F21" s="12">
        <v>41227</v>
      </c>
      <c r="G21" s="10">
        <v>9.5232876712328771</v>
      </c>
    </row>
    <row r="22" spans="1:7" x14ac:dyDescent="0.2">
      <c r="A22" s="18" t="s">
        <v>25</v>
      </c>
      <c r="B22" s="23">
        <v>111.16</v>
      </c>
      <c r="C22" s="23">
        <v>85.927999999999997</v>
      </c>
      <c r="D22" s="23">
        <v>85.927999999999997</v>
      </c>
      <c r="E22" s="4">
        <v>2012</v>
      </c>
      <c r="F22" s="12">
        <v>41227</v>
      </c>
      <c r="G22" s="10">
        <v>9.5232876712328771</v>
      </c>
    </row>
    <row r="23" spans="1:7" x14ac:dyDescent="0.2">
      <c r="A23" s="18" t="s">
        <v>26</v>
      </c>
      <c r="B23" s="23">
        <v>26.74</v>
      </c>
      <c r="C23" s="23">
        <v>20.672000000000001</v>
      </c>
      <c r="D23" s="23">
        <v>20.672000000000001</v>
      </c>
      <c r="E23" s="4">
        <v>2012</v>
      </c>
      <c r="F23" s="12">
        <v>41227</v>
      </c>
      <c r="G23" s="10">
        <v>9.5232876712328771</v>
      </c>
    </row>
    <row r="24" spans="1:7" x14ac:dyDescent="0.2">
      <c r="A24" s="18" t="s">
        <v>5</v>
      </c>
      <c r="B24" s="23">
        <v>0</v>
      </c>
      <c r="C24" s="23">
        <v>0</v>
      </c>
      <c r="D24" s="23">
        <v>0</v>
      </c>
      <c r="E24" s="4">
        <v>2013</v>
      </c>
      <c r="F24" s="24">
        <v>41344</v>
      </c>
      <c r="G24" s="10">
        <v>9.8438356164383567</v>
      </c>
    </row>
    <row r="25" spans="1:7" x14ac:dyDescent="0.2">
      <c r="A25" s="18" t="s">
        <v>6</v>
      </c>
      <c r="B25" s="23">
        <v>0</v>
      </c>
      <c r="C25" s="23">
        <v>0</v>
      </c>
      <c r="D25" s="23">
        <v>0</v>
      </c>
      <c r="E25" s="4">
        <v>2013</v>
      </c>
      <c r="F25" s="24">
        <v>41344</v>
      </c>
      <c r="G25" s="10">
        <v>9.8438356164383567</v>
      </c>
    </row>
    <row r="26" spans="1:7" x14ac:dyDescent="0.2">
      <c r="A26" s="18" t="s">
        <v>7</v>
      </c>
      <c r="B26" s="23">
        <v>0</v>
      </c>
      <c r="C26" s="23">
        <v>0</v>
      </c>
      <c r="D26" s="23">
        <v>0</v>
      </c>
      <c r="E26" s="4">
        <v>2013</v>
      </c>
      <c r="F26" s="24">
        <v>41344</v>
      </c>
      <c r="G26" s="10">
        <v>9.8438356164383567</v>
      </c>
    </row>
    <row r="27" spans="1:7" x14ac:dyDescent="0.2">
      <c r="A27" s="18" t="s">
        <v>8</v>
      </c>
      <c r="B27" s="23">
        <v>0</v>
      </c>
      <c r="C27" s="23">
        <v>388.12</v>
      </c>
      <c r="D27" s="23">
        <v>0</v>
      </c>
      <c r="E27" s="4">
        <v>2013</v>
      </c>
      <c r="F27" s="24">
        <v>41344</v>
      </c>
      <c r="G27" s="10">
        <v>9.8438356164383567</v>
      </c>
    </row>
    <row r="28" spans="1:7" x14ac:dyDescent="0.2">
      <c r="A28" s="18" t="s">
        <v>9</v>
      </c>
      <c r="B28" s="23">
        <v>0</v>
      </c>
      <c r="C28" s="23">
        <v>0</v>
      </c>
      <c r="D28" s="23">
        <v>0</v>
      </c>
      <c r="E28" s="4">
        <v>2013</v>
      </c>
      <c r="F28" s="24">
        <v>41344</v>
      </c>
      <c r="G28" s="10">
        <v>9.8438356164383567</v>
      </c>
    </row>
    <row r="29" spans="1:7" x14ac:dyDescent="0.2">
      <c r="A29" s="18" t="s">
        <v>10</v>
      </c>
      <c r="B29" s="23">
        <v>0</v>
      </c>
      <c r="C29" s="23">
        <v>0</v>
      </c>
      <c r="D29" s="23">
        <v>0</v>
      </c>
      <c r="E29" s="4">
        <v>2013</v>
      </c>
      <c r="F29" s="24">
        <v>41344</v>
      </c>
      <c r="G29" s="10">
        <v>9.8438356164383567</v>
      </c>
    </row>
    <row r="30" spans="1:7" x14ac:dyDescent="0.2">
      <c r="A30" s="18" t="s">
        <v>11</v>
      </c>
      <c r="B30" s="23">
        <v>0</v>
      </c>
      <c r="C30" s="23">
        <v>0</v>
      </c>
      <c r="D30" s="23">
        <v>0</v>
      </c>
      <c r="E30" s="4">
        <v>2013</v>
      </c>
      <c r="F30" s="24">
        <v>41344</v>
      </c>
      <c r="G30" s="10">
        <v>9.8438356164383567</v>
      </c>
    </row>
    <row r="31" spans="1:7" x14ac:dyDescent="0.2">
      <c r="A31" s="18" t="s">
        <v>12</v>
      </c>
      <c r="B31" s="23">
        <v>0</v>
      </c>
      <c r="C31" s="23">
        <v>0</v>
      </c>
      <c r="D31" s="23">
        <v>0</v>
      </c>
      <c r="E31" s="4">
        <v>2013</v>
      </c>
      <c r="F31" s="24">
        <v>41344</v>
      </c>
      <c r="G31" s="10">
        <v>9.8438356164383567</v>
      </c>
    </row>
    <row r="32" spans="1:7" x14ac:dyDescent="0.2">
      <c r="A32" s="18" t="s">
        <v>13</v>
      </c>
      <c r="B32" s="23">
        <v>0</v>
      </c>
      <c r="C32" s="23">
        <v>184.864</v>
      </c>
      <c r="D32" s="23">
        <v>0</v>
      </c>
      <c r="E32" s="4">
        <v>2013</v>
      </c>
      <c r="F32" s="24">
        <v>41344</v>
      </c>
      <c r="G32" s="10">
        <v>9.8438356164383567</v>
      </c>
    </row>
    <row r="33" spans="1:7" x14ac:dyDescent="0.2">
      <c r="A33" s="18" t="s">
        <v>14</v>
      </c>
      <c r="B33" s="23">
        <v>0</v>
      </c>
      <c r="C33" s="23">
        <v>0</v>
      </c>
      <c r="D33" s="23">
        <v>0</v>
      </c>
      <c r="E33" s="4">
        <v>2013</v>
      </c>
      <c r="F33" s="24">
        <v>41344</v>
      </c>
      <c r="G33" s="10">
        <v>9.8438356164383567</v>
      </c>
    </row>
    <row r="34" spans="1:7" x14ac:dyDescent="0.2">
      <c r="A34" s="18" t="s">
        <v>15</v>
      </c>
      <c r="B34" s="23">
        <v>0</v>
      </c>
      <c r="C34" s="23">
        <v>0</v>
      </c>
      <c r="D34" s="23">
        <v>0</v>
      </c>
      <c r="E34" s="4">
        <v>2013</v>
      </c>
      <c r="F34" s="24">
        <v>41344</v>
      </c>
      <c r="G34" s="10">
        <v>9.8438356164383567</v>
      </c>
    </row>
    <row r="35" spans="1:7" x14ac:dyDescent="0.2">
      <c r="A35" s="18" t="s">
        <v>17</v>
      </c>
      <c r="B35" s="23">
        <v>0</v>
      </c>
      <c r="C35" s="23">
        <v>0</v>
      </c>
      <c r="D35" s="23">
        <v>0</v>
      </c>
      <c r="E35" s="4">
        <v>2013</v>
      </c>
      <c r="F35" s="24">
        <v>41344</v>
      </c>
      <c r="G35" s="10">
        <v>9.8438356164383567</v>
      </c>
    </row>
    <row r="36" spans="1:7" x14ac:dyDescent="0.2">
      <c r="A36" s="18" t="s">
        <v>16</v>
      </c>
      <c r="B36" s="23">
        <v>0</v>
      </c>
      <c r="C36" s="23">
        <v>0</v>
      </c>
      <c r="D36" s="23">
        <v>0</v>
      </c>
      <c r="E36" s="4">
        <v>2013</v>
      </c>
      <c r="F36" s="24">
        <v>41344</v>
      </c>
      <c r="G36" s="10">
        <v>9.8438356164383567</v>
      </c>
    </row>
    <row r="37" spans="1:7" x14ac:dyDescent="0.2">
      <c r="A37" s="18" t="s">
        <v>18</v>
      </c>
      <c r="B37" s="23">
        <v>0</v>
      </c>
      <c r="C37" s="23">
        <v>379.93600000000004</v>
      </c>
      <c r="D37" s="23">
        <v>0</v>
      </c>
      <c r="E37" s="4">
        <v>2013</v>
      </c>
      <c r="F37" s="24">
        <v>41344</v>
      </c>
      <c r="G37" s="10">
        <v>9.8438356164383567</v>
      </c>
    </row>
    <row r="38" spans="1:7" x14ac:dyDescent="0.2">
      <c r="A38" s="18" t="s">
        <v>19</v>
      </c>
      <c r="B38" s="23">
        <v>0</v>
      </c>
      <c r="C38" s="23">
        <v>0</v>
      </c>
      <c r="D38" s="23">
        <v>0</v>
      </c>
      <c r="E38" s="4">
        <v>2013</v>
      </c>
      <c r="F38" s="24">
        <v>41344</v>
      </c>
      <c r="G38" s="10">
        <v>9.8438356164383567</v>
      </c>
    </row>
    <row r="39" spans="1:7" x14ac:dyDescent="0.2">
      <c r="A39" s="18" t="s">
        <v>20</v>
      </c>
      <c r="B39" s="23">
        <v>0</v>
      </c>
      <c r="C39" s="23">
        <v>0</v>
      </c>
      <c r="D39" s="23">
        <v>0</v>
      </c>
      <c r="E39" s="4">
        <v>2013</v>
      </c>
      <c r="F39" s="24">
        <v>41344</v>
      </c>
      <c r="G39" s="10">
        <v>9.8438356164383567</v>
      </c>
    </row>
    <row r="40" spans="1:7" x14ac:dyDescent="0.2">
      <c r="A40" s="18" t="s">
        <v>21</v>
      </c>
      <c r="B40" s="23">
        <v>0</v>
      </c>
      <c r="C40" s="23">
        <v>0</v>
      </c>
      <c r="D40" s="23">
        <v>0</v>
      </c>
      <c r="E40" s="4">
        <v>2013</v>
      </c>
      <c r="F40" s="24">
        <v>41344</v>
      </c>
      <c r="G40" s="10">
        <v>9.8438356164383567</v>
      </c>
    </row>
    <row r="41" spans="1:7" x14ac:dyDescent="0.2">
      <c r="A41" s="18" t="s">
        <v>22</v>
      </c>
      <c r="B41" s="23">
        <v>0</v>
      </c>
      <c r="C41" s="23">
        <v>37.567999999999998</v>
      </c>
      <c r="D41" s="23">
        <v>0</v>
      </c>
      <c r="E41" s="4">
        <v>2013</v>
      </c>
      <c r="F41" s="24">
        <v>41344</v>
      </c>
      <c r="G41" s="10">
        <v>9.8438356164383567</v>
      </c>
    </row>
    <row r="42" spans="1:7" x14ac:dyDescent="0.2">
      <c r="A42" s="18" t="s">
        <v>23</v>
      </c>
      <c r="B42" s="23">
        <v>0</v>
      </c>
      <c r="C42" s="23">
        <v>0</v>
      </c>
      <c r="D42" s="23">
        <v>0</v>
      </c>
      <c r="E42" s="4">
        <v>2013</v>
      </c>
      <c r="F42" s="24">
        <v>41344</v>
      </c>
      <c r="G42" s="10">
        <v>9.8438356164383567</v>
      </c>
    </row>
    <row r="43" spans="1:7" x14ac:dyDescent="0.2">
      <c r="A43" s="18" t="s">
        <v>24</v>
      </c>
      <c r="B43" s="23">
        <v>0</v>
      </c>
      <c r="C43" s="23">
        <v>0</v>
      </c>
      <c r="D43" s="23">
        <v>0</v>
      </c>
      <c r="E43" s="4">
        <v>2013</v>
      </c>
      <c r="F43" s="24">
        <v>41344</v>
      </c>
      <c r="G43" s="10">
        <v>9.8438356164383567</v>
      </c>
    </row>
    <row r="44" spans="1:7" x14ac:dyDescent="0.2">
      <c r="A44" s="18" t="s">
        <v>25</v>
      </c>
      <c r="B44" s="23">
        <v>0</v>
      </c>
      <c r="C44" s="23">
        <v>0</v>
      </c>
      <c r="D44" s="23">
        <v>0</v>
      </c>
      <c r="E44" s="4">
        <v>2013</v>
      </c>
      <c r="F44" s="24">
        <v>41344</v>
      </c>
      <c r="G44" s="10">
        <v>9.8438356164383567</v>
      </c>
    </row>
    <row r="45" spans="1:7" x14ac:dyDescent="0.2">
      <c r="A45" s="18" t="s">
        <v>26</v>
      </c>
      <c r="B45" s="23">
        <v>0</v>
      </c>
      <c r="C45" s="23">
        <v>0</v>
      </c>
      <c r="D45" s="23">
        <v>0</v>
      </c>
      <c r="E45" s="4">
        <v>2013</v>
      </c>
      <c r="F45" s="24">
        <v>41344</v>
      </c>
      <c r="G45" s="10">
        <v>9.8438356164383567</v>
      </c>
    </row>
    <row r="46" spans="1:7" x14ac:dyDescent="0.2">
      <c r="A46" s="18" t="s">
        <v>5</v>
      </c>
      <c r="B46" s="23">
        <v>130</v>
      </c>
      <c r="C46" s="23">
        <v>163</v>
      </c>
      <c r="D46" s="23">
        <v>163</v>
      </c>
      <c r="E46" s="4">
        <v>2014</v>
      </c>
      <c r="F46" s="24">
        <v>41688</v>
      </c>
      <c r="G46" s="10">
        <v>10.786301369863013</v>
      </c>
    </row>
    <row r="47" spans="1:7" x14ac:dyDescent="0.2">
      <c r="A47" s="18" t="s">
        <v>6</v>
      </c>
      <c r="B47" s="23">
        <v>7</v>
      </c>
      <c r="C47" s="23">
        <v>6.9999999999999991</v>
      </c>
      <c r="D47" s="23">
        <v>36.099999999999994</v>
      </c>
      <c r="E47" s="4">
        <v>2014</v>
      </c>
      <c r="F47" s="24">
        <v>41688</v>
      </c>
      <c r="G47" s="10">
        <v>10.786301369863013</v>
      </c>
    </row>
    <row r="48" spans="1:7" x14ac:dyDescent="0.2">
      <c r="A48" s="18" t="s">
        <v>7</v>
      </c>
      <c r="B48" s="23">
        <v>37</v>
      </c>
      <c r="C48" s="23">
        <v>37</v>
      </c>
      <c r="D48" s="23">
        <v>43.099999999999994</v>
      </c>
      <c r="E48" s="4">
        <v>2014</v>
      </c>
      <c r="F48" s="24">
        <v>41688</v>
      </c>
      <c r="G48" s="10">
        <v>10.786301369863013</v>
      </c>
    </row>
    <row r="49" spans="1:7" x14ac:dyDescent="0.2">
      <c r="A49" s="18" t="s">
        <v>8</v>
      </c>
      <c r="B49" s="23">
        <v>175</v>
      </c>
      <c r="C49" s="23">
        <v>218.99999999999997</v>
      </c>
      <c r="D49" s="23">
        <v>363.99999999999994</v>
      </c>
      <c r="E49" s="4">
        <v>2014</v>
      </c>
      <c r="F49" s="24">
        <v>41688</v>
      </c>
      <c r="G49" s="10">
        <v>10.786301369863013</v>
      </c>
    </row>
    <row r="50" spans="1:7" x14ac:dyDescent="0.2">
      <c r="A50" s="18" t="s">
        <v>9</v>
      </c>
      <c r="B50" s="23">
        <v>115</v>
      </c>
      <c r="C50" s="23">
        <v>143</v>
      </c>
      <c r="D50" s="23">
        <v>237.8</v>
      </c>
      <c r="E50" s="4">
        <v>2014</v>
      </c>
      <c r="F50" s="24">
        <v>41688</v>
      </c>
      <c r="G50" s="10">
        <v>10.786301369863013</v>
      </c>
    </row>
    <row r="51" spans="1:7" x14ac:dyDescent="0.2">
      <c r="A51" s="18" t="s">
        <v>10</v>
      </c>
      <c r="B51" s="23">
        <v>27</v>
      </c>
      <c r="C51" s="23">
        <v>27</v>
      </c>
      <c r="D51" s="23">
        <v>27</v>
      </c>
      <c r="E51" s="4">
        <v>2014</v>
      </c>
      <c r="F51" s="24">
        <v>41688</v>
      </c>
      <c r="G51" s="10">
        <v>10.786301369863013</v>
      </c>
    </row>
    <row r="52" spans="1:7" x14ac:dyDescent="0.2">
      <c r="A52" s="18" t="s">
        <v>11</v>
      </c>
      <c r="B52" s="23">
        <v>6</v>
      </c>
      <c r="C52" s="23">
        <v>5.9999999999999991</v>
      </c>
      <c r="D52" s="23">
        <v>5.9999999999999991</v>
      </c>
      <c r="E52" s="4">
        <v>2014</v>
      </c>
      <c r="F52" s="24">
        <v>41688</v>
      </c>
      <c r="G52" s="10">
        <v>10.786301369863013</v>
      </c>
    </row>
    <row r="53" spans="1:7" x14ac:dyDescent="0.2">
      <c r="A53" s="18" t="s">
        <v>12</v>
      </c>
      <c r="B53" s="23">
        <v>5</v>
      </c>
      <c r="C53" s="23">
        <v>5</v>
      </c>
      <c r="D53" s="23">
        <v>6.1</v>
      </c>
      <c r="E53" s="4">
        <v>2014</v>
      </c>
      <c r="F53" s="24">
        <v>41688</v>
      </c>
      <c r="G53" s="10">
        <v>10.786301369863013</v>
      </c>
    </row>
    <row r="54" spans="1:7" x14ac:dyDescent="0.2">
      <c r="A54" s="18" t="s">
        <v>13</v>
      </c>
      <c r="B54" s="23">
        <v>124</v>
      </c>
      <c r="C54" s="23">
        <v>155</v>
      </c>
      <c r="D54" s="23">
        <v>155</v>
      </c>
      <c r="E54" s="4">
        <v>2014</v>
      </c>
      <c r="F54" s="24">
        <v>41688</v>
      </c>
      <c r="G54" s="10">
        <v>10.786301369863013</v>
      </c>
    </row>
    <row r="55" spans="1:7" x14ac:dyDescent="0.2">
      <c r="A55" s="18" t="s">
        <v>14</v>
      </c>
      <c r="B55" s="23">
        <v>52</v>
      </c>
      <c r="C55" s="23">
        <v>52</v>
      </c>
      <c r="D55" s="23">
        <v>52</v>
      </c>
      <c r="E55" s="4">
        <v>2014</v>
      </c>
      <c r="F55" s="24">
        <v>41688</v>
      </c>
      <c r="G55" s="10">
        <v>10.786301369863013</v>
      </c>
    </row>
    <row r="56" spans="1:7" x14ac:dyDescent="0.2">
      <c r="A56" s="18" t="s">
        <v>15</v>
      </c>
      <c r="B56" s="23">
        <v>59</v>
      </c>
      <c r="C56" s="23">
        <v>73</v>
      </c>
      <c r="D56" s="23">
        <v>73</v>
      </c>
      <c r="E56" s="4">
        <v>2014</v>
      </c>
      <c r="F56" s="24">
        <v>41688</v>
      </c>
      <c r="G56" s="10">
        <v>10.786301369863013</v>
      </c>
    </row>
    <row r="57" spans="1:7" x14ac:dyDescent="0.2">
      <c r="A57" s="18" t="s">
        <v>17</v>
      </c>
      <c r="B57" s="23">
        <v>138</v>
      </c>
      <c r="C57" s="23">
        <v>173</v>
      </c>
      <c r="D57" s="23">
        <v>290.34999999999997</v>
      </c>
      <c r="E57" s="4">
        <v>2014</v>
      </c>
      <c r="F57" s="24">
        <v>41688</v>
      </c>
      <c r="G57" s="10">
        <v>10.786301369863013</v>
      </c>
    </row>
    <row r="58" spans="1:7" x14ac:dyDescent="0.2">
      <c r="A58" s="18" t="s">
        <v>16</v>
      </c>
      <c r="B58" s="23">
        <v>43</v>
      </c>
      <c r="C58" s="23">
        <v>42.999999999999993</v>
      </c>
      <c r="D58" s="23">
        <v>50.4</v>
      </c>
      <c r="E58" s="4">
        <v>2014</v>
      </c>
      <c r="F58" s="24">
        <v>41688</v>
      </c>
      <c r="G58" s="10">
        <v>10.786301369863013</v>
      </c>
    </row>
    <row r="59" spans="1:7" x14ac:dyDescent="0.2">
      <c r="A59" s="18" t="s">
        <v>18</v>
      </c>
      <c r="B59" s="23">
        <v>165</v>
      </c>
      <c r="C59" s="23">
        <v>206.99999999999997</v>
      </c>
      <c r="D59" s="23">
        <v>272</v>
      </c>
      <c r="E59" s="4">
        <v>2014</v>
      </c>
      <c r="F59" s="24">
        <v>41688</v>
      </c>
      <c r="G59" s="10">
        <v>10.786301369863013</v>
      </c>
    </row>
    <row r="60" spans="1:7" x14ac:dyDescent="0.2">
      <c r="A60" s="18" t="s">
        <v>19</v>
      </c>
      <c r="B60" s="23">
        <v>7</v>
      </c>
      <c r="C60" s="23">
        <v>6.9999999999999991</v>
      </c>
      <c r="D60" s="23">
        <v>6.9999999999999991</v>
      </c>
      <c r="E60" s="4">
        <v>2014</v>
      </c>
      <c r="F60" s="24">
        <v>41688</v>
      </c>
      <c r="G60" s="10">
        <v>10.786301369863013</v>
      </c>
    </row>
    <row r="61" spans="1:7" x14ac:dyDescent="0.2">
      <c r="A61" s="18" t="s">
        <v>20</v>
      </c>
      <c r="B61" s="23">
        <v>16</v>
      </c>
      <c r="C61" s="23">
        <v>16</v>
      </c>
      <c r="D61" s="23">
        <v>16</v>
      </c>
      <c r="E61" s="4">
        <v>2014</v>
      </c>
      <c r="F61" s="24">
        <v>41688</v>
      </c>
      <c r="G61" s="10">
        <v>10.786301369863013</v>
      </c>
    </row>
    <row r="62" spans="1:7" x14ac:dyDescent="0.2">
      <c r="A62" s="18" t="s">
        <v>21</v>
      </c>
      <c r="B62" s="23">
        <v>54</v>
      </c>
      <c r="C62" s="23">
        <v>54</v>
      </c>
      <c r="D62" s="23">
        <v>54</v>
      </c>
      <c r="E62" s="4">
        <v>2014</v>
      </c>
      <c r="F62" s="24">
        <v>41688</v>
      </c>
      <c r="G62" s="10">
        <v>10.786301369863013</v>
      </c>
    </row>
    <row r="63" spans="1:7" x14ac:dyDescent="0.2">
      <c r="A63" s="18" t="s">
        <v>22</v>
      </c>
      <c r="B63" s="23">
        <v>26</v>
      </c>
      <c r="C63" s="23">
        <v>26</v>
      </c>
      <c r="D63" s="23">
        <v>26</v>
      </c>
      <c r="E63" s="4">
        <v>2014</v>
      </c>
      <c r="F63" s="24">
        <v>41688</v>
      </c>
      <c r="G63" s="10">
        <v>10.786301369863013</v>
      </c>
    </row>
    <row r="64" spans="1:7" x14ac:dyDescent="0.2">
      <c r="A64" s="18" t="s">
        <v>23</v>
      </c>
      <c r="B64" s="23">
        <v>166</v>
      </c>
      <c r="C64" s="23">
        <v>208</v>
      </c>
      <c r="D64" s="23">
        <v>208</v>
      </c>
      <c r="E64" s="4">
        <v>2014</v>
      </c>
      <c r="F64" s="24">
        <v>41688</v>
      </c>
      <c r="G64" s="10">
        <v>10.786301369863013</v>
      </c>
    </row>
    <row r="65" spans="1:7" x14ac:dyDescent="0.2">
      <c r="A65" s="18" t="s">
        <v>24</v>
      </c>
      <c r="B65" s="23">
        <v>61</v>
      </c>
      <c r="C65" s="23">
        <v>60.999999999999993</v>
      </c>
      <c r="D65" s="23">
        <v>64</v>
      </c>
      <c r="E65" s="4">
        <v>2014</v>
      </c>
      <c r="F65" s="24">
        <v>41688</v>
      </c>
      <c r="G65" s="10">
        <v>10.786301369863013</v>
      </c>
    </row>
    <row r="66" spans="1:7" x14ac:dyDescent="0.2">
      <c r="A66" s="18" t="s">
        <v>25</v>
      </c>
      <c r="B66" s="23">
        <v>62</v>
      </c>
      <c r="C66" s="23">
        <v>62</v>
      </c>
      <c r="D66" s="23">
        <v>94.949999999999989</v>
      </c>
      <c r="E66" s="4">
        <v>2014</v>
      </c>
      <c r="F66" s="24">
        <v>41688</v>
      </c>
      <c r="G66" s="10">
        <v>10.786301369863013</v>
      </c>
    </row>
    <row r="67" spans="1:7" x14ac:dyDescent="0.2">
      <c r="A67" s="18" t="s">
        <v>26</v>
      </c>
      <c r="B67" s="23">
        <v>21</v>
      </c>
      <c r="C67" s="23">
        <v>21</v>
      </c>
      <c r="D67" s="23">
        <v>24.599999999999998</v>
      </c>
      <c r="E67" s="4">
        <v>2014</v>
      </c>
      <c r="F67" s="24">
        <v>41688</v>
      </c>
      <c r="G67" s="10">
        <v>10.786301369863013</v>
      </c>
    </row>
    <row r="68" spans="1:7" x14ac:dyDescent="0.2">
      <c r="A68" s="18" t="s">
        <v>5</v>
      </c>
      <c r="B68" s="23">
        <v>163</v>
      </c>
      <c r="C68" s="23">
        <v>168.99999999999997</v>
      </c>
      <c r="D68" s="23">
        <v>242.8</v>
      </c>
      <c r="E68" s="4">
        <v>2015</v>
      </c>
      <c r="F68" s="12">
        <v>42089</v>
      </c>
      <c r="G68" s="10">
        <v>11.884931506849314</v>
      </c>
    </row>
    <row r="69" spans="1:7" x14ac:dyDescent="0.2">
      <c r="A69" s="18" t="s">
        <v>6</v>
      </c>
      <c r="B69" s="23">
        <v>36</v>
      </c>
      <c r="C69" s="23">
        <v>0</v>
      </c>
      <c r="D69" s="23">
        <v>0</v>
      </c>
      <c r="E69" s="4">
        <v>2015</v>
      </c>
      <c r="F69" s="12">
        <v>42089</v>
      </c>
      <c r="G69" s="10">
        <v>11.884931506849314</v>
      </c>
    </row>
    <row r="70" spans="1:7" x14ac:dyDescent="0.2">
      <c r="A70" s="18" t="s">
        <v>7</v>
      </c>
      <c r="B70" s="23">
        <v>62</v>
      </c>
      <c r="C70" s="23">
        <v>62</v>
      </c>
      <c r="D70" s="23">
        <v>62</v>
      </c>
      <c r="E70" s="4">
        <v>2015</v>
      </c>
      <c r="F70" s="12">
        <v>42089</v>
      </c>
      <c r="G70" s="10">
        <v>11.884931506849314</v>
      </c>
    </row>
    <row r="71" spans="1:7" x14ac:dyDescent="0.2">
      <c r="A71" s="18" t="s">
        <v>8</v>
      </c>
      <c r="B71" s="23">
        <v>364</v>
      </c>
      <c r="C71" s="23">
        <v>0</v>
      </c>
      <c r="D71" s="23">
        <v>0</v>
      </c>
      <c r="E71" s="4">
        <v>2015</v>
      </c>
      <c r="F71" s="12">
        <v>42089</v>
      </c>
      <c r="G71" s="10">
        <v>11.884931506849314</v>
      </c>
    </row>
    <row r="72" spans="1:7" x14ac:dyDescent="0.2">
      <c r="A72" s="18" t="s">
        <v>9</v>
      </c>
      <c r="B72" s="23">
        <v>238</v>
      </c>
      <c r="C72" s="23">
        <v>238</v>
      </c>
      <c r="D72" s="23">
        <v>238</v>
      </c>
      <c r="E72" s="4">
        <v>2015</v>
      </c>
      <c r="F72" s="12">
        <v>42089</v>
      </c>
      <c r="G72" s="10">
        <v>11.884931506849314</v>
      </c>
    </row>
    <row r="73" spans="1:7" x14ac:dyDescent="0.2">
      <c r="A73" s="18" t="s">
        <v>10</v>
      </c>
      <c r="B73" s="23">
        <v>32</v>
      </c>
      <c r="C73" s="23">
        <v>32</v>
      </c>
      <c r="D73" s="23">
        <v>46.6</v>
      </c>
      <c r="E73" s="4">
        <v>2015</v>
      </c>
      <c r="F73" s="12">
        <v>42089</v>
      </c>
      <c r="G73" s="10">
        <v>11.884931506849314</v>
      </c>
    </row>
    <row r="74" spans="1:7" x14ac:dyDescent="0.2">
      <c r="A74" s="18" t="s">
        <v>11</v>
      </c>
      <c r="B74" s="23">
        <v>9</v>
      </c>
      <c r="C74" s="23">
        <v>9</v>
      </c>
      <c r="D74" s="23">
        <v>15.9</v>
      </c>
      <c r="E74" s="4">
        <v>2015</v>
      </c>
      <c r="F74" s="12">
        <v>42089</v>
      </c>
      <c r="G74" s="10">
        <v>11.884931506849314</v>
      </c>
    </row>
    <row r="75" spans="1:7" x14ac:dyDescent="0.2">
      <c r="A75" s="18" t="s">
        <v>12</v>
      </c>
      <c r="B75" s="23">
        <v>25</v>
      </c>
      <c r="C75" s="23">
        <v>0</v>
      </c>
      <c r="D75" s="23">
        <v>0</v>
      </c>
      <c r="E75" s="4">
        <v>2015</v>
      </c>
      <c r="F75" s="12">
        <v>42089</v>
      </c>
      <c r="G75" s="10">
        <v>11.884931506849314</v>
      </c>
    </row>
    <row r="76" spans="1:7" x14ac:dyDescent="0.2">
      <c r="A76" s="18" t="s">
        <v>13</v>
      </c>
      <c r="B76" s="23">
        <v>155</v>
      </c>
      <c r="C76" s="23">
        <v>185</v>
      </c>
      <c r="D76" s="23">
        <v>185</v>
      </c>
      <c r="E76" s="4">
        <v>2015</v>
      </c>
      <c r="F76" s="12">
        <v>42089</v>
      </c>
      <c r="G76" s="10">
        <v>11.884931506849314</v>
      </c>
    </row>
    <row r="77" spans="1:7" x14ac:dyDescent="0.2">
      <c r="A77" s="18" t="s">
        <v>14</v>
      </c>
      <c r="B77" s="23">
        <v>75</v>
      </c>
      <c r="C77" s="23">
        <v>75</v>
      </c>
      <c r="D77" s="23">
        <v>83.45</v>
      </c>
      <c r="E77" s="4">
        <v>2015</v>
      </c>
      <c r="F77" s="12">
        <v>42089</v>
      </c>
      <c r="G77" s="10">
        <v>11.884931506849314</v>
      </c>
    </row>
    <row r="78" spans="1:7" x14ac:dyDescent="0.2">
      <c r="A78" s="18" t="s">
        <v>15</v>
      </c>
      <c r="B78" s="23">
        <v>73</v>
      </c>
      <c r="C78" s="23">
        <v>73</v>
      </c>
      <c r="D78" s="23">
        <v>149.1</v>
      </c>
      <c r="E78" s="4">
        <v>2015</v>
      </c>
      <c r="F78" s="12">
        <v>42089</v>
      </c>
      <c r="G78" s="10">
        <v>11.884931506849314</v>
      </c>
    </row>
    <row r="79" spans="1:7" x14ac:dyDescent="0.2">
      <c r="A79" s="18" t="s">
        <v>17</v>
      </c>
      <c r="B79" s="23">
        <v>0</v>
      </c>
      <c r="C79" s="23">
        <v>0</v>
      </c>
      <c r="D79" s="23">
        <v>0</v>
      </c>
      <c r="E79" s="4">
        <v>2015</v>
      </c>
      <c r="F79" s="12">
        <v>42089</v>
      </c>
      <c r="G79" s="10">
        <v>11.884931506849314</v>
      </c>
    </row>
    <row r="80" spans="1:7" x14ac:dyDescent="0.2">
      <c r="A80" s="18" t="s">
        <v>16</v>
      </c>
      <c r="B80" s="23">
        <v>69</v>
      </c>
      <c r="C80" s="23">
        <v>0</v>
      </c>
      <c r="D80" s="23">
        <v>0</v>
      </c>
      <c r="E80" s="4">
        <v>2015</v>
      </c>
      <c r="F80" s="12">
        <v>42089</v>
      </c>
      <c r="G80" s="10">
        <v>11.884931506849314</v>
      </c>
    </row>
    <row r="81" spans="1:7" x14ac:dyDescent="0.2">
      <c r="A81" s="18" t="s">
        <v>18</v>
      </c>
      <c r="B81" s="23">
        <v>272</v>
      </c>
      <c r="C81" s="23">
        <v>0</v>
      </c>
      <c r="D81" s="23">
        <v>0</v>
      </c>
      <c r="E81" s="4">
        <v>2015</v>
      </c>
      <c r="F81" s="12">
        <v>42089</v>
      </c>
      <c r="G81" s="10">
        <v>11.884931506849314</v>
      </c>
    </row>
    <row r="82" spans="1:7" x14ac:dyDescent="0.2">
      <c r="A82" s="18" t="s">
        <v>19</v>
      </c>
      <c r="B82" s="23">
        <v>11</v>
      </c>
      <c r="C82" s="23">
        <v>11</v>
      </c>
      <c r="D82" s="23">
        <v>11</v>
      </c>
      <c r="E82" s="4">
        <v>2015</v>
      </c>
      <c r="F82" s="12">
        <v>42089</v>
      </c>
      <c r="G82" s="10">
        <v>11.884931506849314</v>
      </c>
    </row>
    <row r="83" spans="1:7" x14ac:dyDescent="0.2">
      <c r="A83" s="18" t="s">
        <v>20</v>
      </c>
      <c r="B83" s="23">
        <v>23</v>
      </c>
      <c r="C83" s="23">
        <v>22.999999999999996</v>
      </c>
      <c r="D83" s="23">
        <v>33.1</v>
      </c>
      <c r="E83" s="4">
        <v>2015</v>
      </c>
      <c r="F83" s="12">
        <v>42089</v>
      </c>
      <c r="G83" s="10">
        <v>11.884931506849314</v>
      </c>
    </row>
    <row r="84" spans="1:7" x14ac:dyDescent="0.2">
      <c r="A84" s="18" t="s">
        <v>21</v>
      </c>
      <c r="B84" s="23">
        <v>71</v>
      </c>
      <c r="C84" s="23">
        <v>70.999999999999986</v>
      </c>
      <c r="D84" s="23">
        <v>71</v>
      </c>
      <c r="E84" s="4">
        <v>2015</v>
      </c>
      <c r="F84" s="12">
        <v>42089</v>
      </c>
      <c r="G84" s="10">
        <v>11.884931506849314</v>
      </c>
    </row>
    <row r="85" spans="1:7" x14ac:dyDescent="0.2">
      <c r="A85" s="18" t="s">
        <v>22</v>
      </c>
      <c r="B85" s="23">
        <v>60</v>
      </c>
      <c r="C85" s="23">
        <v>60</v>
      </c>
      <c r="D85" s="23">
        <v>72.75</v>
      </c>
      <c r="E85" s="4">
        <v>2015</v>
      </c>
      <c r="F85" s="12">
        <v>42089</v>
      </c>
      <c r="G85" s="10">
        <v>11.884931506849314</v>
      </c>
    </row>
    <row r="86" spans="1:7" x14ac:dyDescent="0.2">
      <c r="A86" s="18" t="s">
        <v>23</v>
      </c>
      <c r="B86" s="23">
        <v>208</v>
      </c>
      <c r="C86" s="23">
        <v>225</v>
      </c>
      <c r="D86" s="23">
        <v>225</v>
      </c>
      <c r="E86" s="4">
        <v>2015</v>
      </c>
      <c r="F86" s="12">
        <v>42089</v>
      </c>
      <c r="G86" s="10">
        <v>11.884931506849314</v>
      </c>
    </row>
    <row r="87" spans="1:7" x14ac:dyDescent="0.2">
      <c r="A87" s="18" t="s">
        <v>24</v>
      </c>
      <c r="B87" s="23">
        <v>97</v>
      </c>
      <c r="C87" s="23">
        <v>96.999999999999986</v>
      </c>
      <c r="D87" s="23">
        <v>106.95</v>
      </c>
      <c r="E87" s="4">
        <v>2015</v>
      </c>
      <c r="F87" s="12">
        <v>42089</v>
      </c>
      <c r="G87" s="10">
        <v>11.884931506849314</v>
      </c>
    </row>
    <row r="88" spans="1:7" x14ac:dyDescent="0.2">
      <c r="A88" s="18" t="s">
        <v>25</v>
      </c>
      <c r="B88" s="23">
        <v>95</v>
      </c>
      <c r="C88" s="23">
        <v>95</v>
      </c>
      <c r="D88" s="23">
        <v>95.95</v>
      </c>
      <c r="E88" s="4">
        <v>2015</v>
      </c>
      <c r="F88" s="12">
        <v>42089</v>
      </c>
      <c r="G88" s="10">
        <v>11.884931506849314</v>
      </c>
    </row>
    <row r="89" spans="1:7" x14ac:dyDescent="0.2">
      <c r="A89" s="18" t="s">
        <v>26</v>
      </c>
      <c r="B89" s="23">
        <v>0</v>
      </c>
      <c r="C89" s="23">
        <v>0</v>
      </c>
      <c r="D89" s="23">
        <v>0</v>
      </c>
      <c r="E89" s="4">
        <v>2015</v>
      </c>
      <c r="F89" s="12">
        <v>42089</v>
      </c>
      <c r="G89" s="10">
        <v>11.884931506849314</v>
      </c>
    </row>
    <row r="90" spans="1:7" x14ac:dyDescent="0.2">
      <c r="A90" s="18" t="s">
        <v>5</v>
      </c>
      <c r="B90" s="23">
        <v>243</v>
      </c>
      <c r="C90" s="23">
        <v>243</v>
      </c>
      <c r="D90" s="23">
        <v>243</v>
      </c>
      <c r="E90" s="4">
        <v>2016</v>
      </c>
      <c r="F90" s="12">
        <v>42650</v>
      </c>
      <c r="G90" s="10">
        <v>13.421917808219177</v>
      </c>
    </row>
    <row r="91" spans="1:7" x14ac:dyDescent="0.2">
      <c r="A91" s="18" t="s">
        <v>6</v>
      </c>
      <c r="B91" s="23">
        <v>40</v>
      </c>
      <c r="C91" s="23">
        <v>40</v>
      </c>
      <c r="D91" s="23">
        <v>40</v>
      </c>
      <c r="E91" s="4">
        <v>2016</v>
      </c>
      <c r="F91" s="12">
        <v>42650</v>
      </c>
      <c r="G91" s="10">
        <v>13.421917808219177</v>
      </c>
    </row>
    <row r="92" spans="1:7" x14ac:dyDescent="0.2">
      <c r="A92" s="18" t="s">
        <v>7</v>
      </c>
      <c r="B92" s="23">
        <v>62</v>
      </c>
      <c r="C92" s="23">
        <v>62</v>
      </c>
      <c r="D92" s="23">
        <v>62</v>
      </c>
      <c r="E92" s="4">
        <v>2016</v>
      </c>
      <c r="F92" s="12">
        <v>42650</v>
      </c>
      <c r="G92" s="10">
        <v>13.421917808219177</v>
      </c>
    </row>
    <row r="93" spans="1:7" x14ac:dyDescent="0.2">
      <c r="A93" s="18" t="s">
        <v>8</v>
      </c>
      <c r="B93" s="23">
        <v>399</v>
      </c>
      <c r="C93" s="23">
        <v>399</v>
      </c>
      <c r="D93" s="23">
        <v>398.99999999999994</v>
      </c>
      <c r="E93" s="4">
        <v>2016</v>
      </c>
      <c r="F93" s="12">
        <v>42650</v>
      </c>
      <c r="G93" s="10">
        <v>13.421917808219177</v>
      </c>
    </row>
    <row r="94" spans="1:7" x14ac:dyDescent="0.2">
      <c r="A94" s="18" t="s">
        <v>9</v>
      </c>
      <c r="B94" s="23">
        <v>238</v>
      </c>
      <c r="C94" s="23">
        <v>238</v>
      </c>
      <c r="D94" s="23">
        <v>238</v>
      </c>
      <c r="E94" s="4">
        <v>2016</v>
      </c>
      <c r="F94" s="12">
        <v>42650</v>
      </c>
      <c r="G94" s="10">
        <v>13.421917808219177</v>
      </c>
    </row>
    <row r="95" spans="1:7" x14ac:dyDescent="0.2">
      <c r="A95" s="18" t="s">
        <v>10</v>
      </c>
      <c r="B95" s="23">
        <v>47</v>
      </c>
      <c r="C95" s="23">
        <v>47</v>
      </c>
      <c r="D95" s="23">
        <v>49.3</v>
      </c>
      <c r="E95" s="4">
        <v>2016</v>
      </c>
      <c r="F95" s="12">
        <v>42650</v>
      </c>
      <c r="G95" s="10">
        <v>13.421917808219177</v>
      </c>
    </row>
    <row r="96" spans="1:7" x14ac:dyDescent="0.2">
      <c r="A96" s="18" t="s">
        <v>11</v>
      </c>
      <c r="B96" s="23">
        <v>16</v>
      </c>
      <c r="C96" s="23">
        <v>16</v>
      </c>
      <c r="D96" s="23">
        <v>16</v>
      </c>
      <c r="E96" s="4">
        <v>2016</v>
      </c>
      <c r="F96" s="12">
        <v>42650</v>
      </c>
      <c r="G96" s="10">
        <v>13.421917808219177</v>
      </c>
    </row>
    <row r="97" spans="1:7" x14ac:dyDescent="0.2">
      <c r="A97" s="18" t="s">
        <v>12</v>
      </c>
      <c r="B97" s="23">
        <v>13</v>
      </c>
      <c r="C97" s="23">
        <v>13</v>
      </c>
      <c r="D97" s="23">
        <v>13</v>
      </c>
      <c r="E97" s="4">
        <v>2016</v>
      </c>
      <c r="F97" s="12">
        <v>42650</v>
      </c>
      <c r="G97" s="10">
        <v>13.421917808219177</v>
      </c>
    </row>
    <row r="98" spans="1:7" x14ac:dyDescent="0.2">
      <c r="A98" s="18" t="s">
        <v>13</v>
      </c>
      <c r="B98" s="23">
        <v>185</v>
      </c>
      <c r="C98" s="23">
        <v>185</v>
      </c>
      <c r="D98" s="23">
        <v>0</v>
      </c>
      <c r="E98" s="4">
        <v>2016</v>
      </c>
      <c r="F98" s="12">
        <v>42650</v>
      </c>
      <c r="G98" s="10">
        <v>13.421917808219177</v>
      </c>
    </row>
    <row r="99" spans="1:7" x14ac:dyDescent="0.2">
      <c r="A99" s="18" t="s">
        <v>14</v>
      </c>
      <c r="B99" s="23">
        <v>83</v>
      </c>
      <c r="C99" s="23">
        <v>83</v>
      </c>
      <c r="D99" s="23">
        <v>83</v>
      </c>
      <c r="E99" s="4">
        <v>2016</v>
      </c>
      <c r="F99" s="12">
        <v>42650</v>
      </c>
      <c r="G99" s="10">
        <v>13.421917808219177</v>
      </c>
    </row>
    <row r="100" spans="1:7" x14ac:dyDescent="0.2">
      <c r="A100" s="18" t="s">
        <v>15</v>
      </c>
      <c r="B100" s="23">
        <v>149</v>
      </c>
      <c r="C100" s="23">
        <v>149</v>
      </c>
      <c r="D100" s="23">
        <v>151.15</v>
      </c>
      <c r="E100" s="4">
        <v>2016</v>
      </c>
      <c r="F100" s="12">
        <v>42650</v>
      </c>
      <c r="G100" s="10">
        <v>13.421917808219177</v>
      </c>
    </row>
    <row r="101" spans="1:7" x14ac:dyDescent="0.2">
      <c r="A101" s="18" t="s">
        <v>17</v>
      </c>
      <c r="B101" s="23">
        <v>318</v>
      </c>
      <c r="C101" s="23">
        <v>318</v>
      </c>
      <c r="D101" s="23">
        <v>318</v>
      </c>
      <c r="E101" s="4">
        <v>2016</v>
      </c>
      <c r="F101" s="12">
        <v>42650</v>
      </c>
      <c r="G101" s="10">
        <v>13.421917808219177</v>
      </c>
    </row>
    <row r="102" spans="1:7" x14ac:dyDescent="0.2">
      <c r="A102" s="18" t="s">
        <v>16</v>
      </c>
      <c r="B102" s="23">
        <v>83</v>
      </c>
      <c r="C102" s="23">
        <v>83</v>
      </c>
      <c r="D102" s="23">
        <v>83</v>
      </c>
      <c r="E102" s="4">
        <v>2016</v>
      </c>
      <c r="F102" s="12">
        <v>42650</v>
      </c>
      <c r="G102" s="10">
        <v>13.421917808219177</v>
      </c>
    </row>
    <row r="103" spans="1:7" x14ac:dyDescent="0.2">
      <c r="A103" s="18" t="s">
        <v>18</v>
      </c>
      <c r="B103" s="23">
        <v>298</v>
      </c>
      <c r="C103" s="23">
        <v>298</v>
      </c>
      <c r="D103" s="23">
        <v>489.2</v>
      </c>
      <c r="E103" s="4">
        <v>2016</v>
      </c>
      <c r="F103" s="12">
        <v>42650</v>
      </c>
      <c r="G103" s="10">
        <v>13.421917808219177</v>
      </c>
    </row>
    <row r="104" spans="1:7" x14ac:dyDescent="0.2">
      <c r="A104" s="18" t="s">
        <v>19</v>
      </c>
      <c r="B104" s="23">
        <v>11</v>
      </c>
      <c r="C104" s="23">
        <v>11</v>
      </c>
      <c r="D104" s="23">
        <v>11</v>
      </c>
      <c r="E104" s="4">
        <v>2016</v>
      </c>
      <c r="F104" s="12">
        <v>42650</v>
      </c>
      <c r="G104" s="10">
        <v>13.421917808219177</v>
      </c>
    </row>
    <row r="105" spans="1:7" x14ac:dyDescent="0.2">
      <c r="A105" s="18" t="s">
        <v>20</v>
      </c>
      <c r="B105" s="23">
        <v>38</v>
      </c>
      <c r="C105" s="23">
        <v>38</v>
      </c>
      <c r="D105" s="23">
        <v>0</v>
      </c>
      <c r="E105" s="4">
        <v>2016</v>
      </c>
      <c r="F105" s="12">
        <v>42650</v>
      </c>
      <c r="G105" s="10">
        <v>13.421917808219177</v>
      </c>
    </row>
    <row r="106" spans="1:7" x14ac:dyDescent="0.2">
      <c r="A106" s="18" t="s">
        <v>21</v>
      </c>
      <c r="B106" s="23">
        <v>77</v>
      </c>
      <c r="C106" s="23">
        <v>77</v>
      </c>
      <c r="D106" s="23">
        <v>77</v>
      </c>
      <c r="E106" s="4">
        <v>2016</v>
      </c>
      <c r="F106" s="12">
        <v>42650</v>
      </c>
      <c r="G106" s="10">
        <v>13.421917808219177</v>
      </c>
    </row>
    <row r="107" spans="1:7" x14ac:dyDescent="0.2">
      <c r="A107" s="18" t="s">
        <v>22</v>
      </c>
      <c r="B107" s="23">
        <v>91</v>
      </c>
      <c r="C107" s="23">
        <v>91</v>
      </c>
      <c r="D107" s="23">
        <v>91.899999999999991</v>
      </c>
      <c r="E107" s="4">
        <v>2016</v>
      </c>
      <c r="F107" s="12">
        <v>42650</v>
      </c>
      <c r="G107" s="10">
        <v>13.421917808219177</v>
      </c>
    </row>
    <row r="108" spans="1:7" x14ac:dyDescent="0.2">
      <c r="A108" s="18" t="s">
        <v>23</v>
      </c>
      <c r="B108" s="23">
        <v>225</v>
      </c>
      <c r="C108" s="23">
        <v>0</v>
      </c>
      <c r="D108" s="23">
        <v>0</v>
      </c>
      <c r="E108" s="4">
        <v>2016</v>
      </c>
      <c r="F108" s="12">
        <v>42650</v>
      </c>
      <c r="G108" s="10">
        <v>13.421917808219177</v>
      </c>
    </row>
    <row r="109" spans="1:7" x14ac:dyDescent="0.2">
      <c r="A109" s="18" t="s">
        <v>24</v>
      </c>
      <c r="B109" s="23">
        <v>115</v>
      </c>
      <c r="C109" s="23">
        <v>115</v>
      </c>
      <c r="D109" s="23">
        <v>133.14999999999998</v>
      </c>
      <c r="E109" s="4">
        <v>2016</v>
      </c>
      <c r="F109" s="12">
        <v>42650</v>
      </c>
      <c r="G109" s="10">
        <v>13.421917808219177</v>
      </c>
    </row>
    <row r="110" spans="1:7" x14ac:dyDescent="0.2">
      <c r="A110" s="18" t="s">
        <v>25</v>
      </c>
      <c r="B110" s="23">
        <v>96</v>
      </c>
      <c r="C110" s="23">
        <v>96</v>
      </c>
      <c r="D110" s="23">
        <v>100.29999999999998</v>
      </c>
      <c r="E110" s="4">
        <v>2016</v>
      </c>
      <c r="F110" s="12">
        <v>42650</v>
      </c>
      <c r="G110" s="10">
        <v>13.421917808219177</v>
      </c>
    </row>
    <row r="111" spans="1:7" x14ac:dyDescent="0.2">
      <c r="A111" s="18" t="s">
        <v>26</v>
      </c>
      <c r="B111" s="23">
        <v>46</v>
      </c>
      <c r="C111" s="23">
        <v>46</v>
      </c>
      <c r="D111" s="23">
        <v>45.999999999999993</v>
      </c>
      <c r="E111" s="4">
        <v>2016</v>
      </c>
      <c r="F111" s="12">
        <v>42650</v>
      </c>
      <c r="G111" s="10">
        <v>13.421917808219177</v>
      </c>
    </row>
    <row r="112" spans="1:7" x14ac:dyDescent="0.2">
      <c r="A112" s="18" t="s">
        <v>5</v>
      </c>
      <c r="B112" s="23">
        <v>279</v>
      </c>
      <c r="C112" s="23">
        <v>279</v>
      </c>
      <c r="D112" s="23">
        <v>279</v>
      </c>
      <c r="E112" s="4">
        <v>2021</v>
      </c>
      <c r="F112" s="12">
        <v>44257</v>
      </c>
      <c r="G112" s="10">
        <v>17.824657534246576</v>
      </c>
    </row>
    <row r="113" spans="1:7" x14ac:dyDescent="0.2">
      <c r="A113" s="18" t="s">
        <v>6</v>
      </c>
      <c r="B113" s="23">
        <v>46</v>
      </c>
      <c r="C113" s="23">
        <v>46</v>
      </c>
      <c r="D113" s="23">
        <v>46</v>
      </c>
      <c r="E113" s="4">
        <v>2021</v>
      </c>
      <c r="F113" s="12">
        <v>44257</v>
      </c>
      <c r="G113" s="10">
        <v>17.824657534246576</v>
      </c>
    </row>
    <row r="114" spans="1:7" x14ac:dyDescent="0.2">
      <c r="A114" s="18" t="s">
        <v>7</v>
      </c>
      <c r="B114" s="23">
        <v>88</v>
      </c>
      <c r="C114" s="23">
        <v>88</v>
      </c>
      <c r="D114" s="23">
        <v>88</v>
      </c>
      <c r="E114" s="4">
        <v>2021</v>
      </c>
      <c r="F114" s="12">
        <v>44257</v>
      </c>
      <c r="G114" s="10">
        <v>17.824657534246576</v>
      </c>
    </row>
    <row r="115" spans="1:7" x14ac:dyDescent="0.2">
      <c r="A115" s="18" t="s">
        <v>8</v>
      </c>
      <c r="B115" s="23">
        <v>457</v>
      </c>
      <c r="C115" s="23">
        <v>457</v>
      </c>
      <c r="D115" s="23">
        <v>457</v>
      </c>
      <c r="E115" s="4">
        <v>2021</v>
      </c>
      <c r="F115" s="12">
        <v>44257</v>
      </c>
      <c r="G115" s="10">
        <v>17.824657534246576</v>
      </c>
    </row>
    <row r="116" spans="1:7" x14ac:dyDescent="0.2">
      <c r="A116" s="18" t="s">
        <v>9</v>
      </c>
      <c r="B116" s="23">
        <v>273</v>
      </c>
      <c r="C116" s="23">
        <v>273</v>
      </c>
      <c r="D116" s="23">
        <v>273</v>
      </c>
      <c r="E116" s="4">
        <v>2021</v>
      </c>
      <c r="F116" s="12">
        <v>44257</v>
      </c>
      <c r="G116" s="10">
        <v>17.824657534246576</v>
      </c>
    </row>
    <row r="117" spans="1:7" x14ac:dyDescent="0.2">
      <c r="A117" s="18" t="s">
        <v>10</v>
      </c>
      <c r="B117" s="23">
        <v>57</v>
      </c>
      <c r="C117" s="23">
        <v>57</v>
      </c>
      <c r="D117" s="23">
        <v>57</v>
      </c>
      <c r="E117" s="4">
        <v>2021</v>
      </c>
      <c r="F117" s="12">
        <v>44257</v>
      </c>
      <c r="G117" s="10">
        <v>17.824657534246576</v>
      </c>
    </row>
    <row r="118" spans="1:7" x14ac:dyDescent="0.2">
      <c r="A118" s="18" t="s">
        <v>11</v>
      </c>
      <c r="B118" s="23">
        <v>18</v>
      </c>
      <c r="C118" s="23">
        <v>18</v>
      </c>
      <c r="D118" s="23">
        <v>18</v>
      </c>
      <c r="E118" s="4">
        <v>2021</v>
      </c>
      <c r="F118" s="12">
        <v>44257</v>
      </c>
      <c r="G118" s="10">
        <v>17.824657534246576</v>
      </c>
    </row>
    <row r="119" spans="1:7" x14ac:dyDescent="0.2">
      <c r="A119" s="18" t="s">
        <v>12</v>
      </c>
      <c r="B119" s="23">
        <v>17</v>
      </c>
      <c r="C119" s="23">
        <v>17</v>
      </c>
      <c r="D119" s="23">
        <v>17</v>
      </c>
      <c r="E119" s="4">
        <v>2021</v>
      </c>
      <c r="F119" s="12">
        <v>44257</v>
      </c>
      <c r="G119" s="10">
        <v>17.824657534246576</v>
      </c>
    </row>
    <row r="120" spans="1:7" x14ac:dyDescent="0.2">
      <c r="A120" s="18" t="s">
        <v>13</v>
      </c>
      <c r="B120" s="23">
        <v>109</v>
      </c>
      <c r="C120" s="23">
        <v>109</v>
      </c>
      <c r="D120" s="23">
        <v>109</v>
      </c>
      <c r="E120" s="4">
        <v>2021</v>
      </c>
      <c r="F120" s="12">
        <v>44257</v>
      </c>
      <c r="G120" s="10">
        <v>17.824657534246576</v>
      </c>
    </row>
    <row r="121" spans="1:7" x14ac:dyDescent="0.2">
      <c r="A121" s="18" t="s">
        <v>14</v>
      </c>
      <c r="B121" s="23">
        <v>95</v>
      </c>
      <c r="C121" s="23">
        <v>95</v>
      </c>
      <c r="D121" s="23">
        <v>95</v>
      </c>
      <c r="E121" s="4">
        <v>2021</v>
      </c>
      <c r="F121" s="12">
        <v>44257</v>
      </c>
      <c r="G121" s="10">
        <v>17.824657534246576</v>
      </c>
    </row>
    <row r="122" spans="1:7" x14ac:dyDescent="0.2">
      <c r="A122" s="18" t="s">
        <v>15</v>
      </c>
      <c r="B122" s="23">
        <v>173</v>
      </c>
      <c r="C122" s="23">
        <v>173</v>
      </c>
      <c r="D122" s="23">
        <v>173</v>
      </c>
      <c r="E122" s="4">
        <v>2021</v>
      </c>
      <c r="F122" s="12">
        <v>44257</v>
      </c>
      <c r="G122" s="10">
        <v>17.824657534246576</v>
      </c>
    </row>
    <row r="123" spans="1:7" x14ac:dyDescent="0.2">
      <c r="A123" s="18" t="s">
        <v>17</v>
      </c>
      <c r="B123" s="23">
        <v>365</v>
      </c>
      <c r="C123" s="23">
        <v>365</v>
      </c>
      <c r="D123" s="23">
        <v>365</v>
      </c>
      <c r="E123" s="4">
        <v>2021</v>
      </c>
      <c r="F123" s="12">
        <v>44257</v>
      </c>
      <c r="G123" s="10">
        <v>17.824657534246576</v>
      </c>
    </row>
    <row r="124" spans="1:7" x14ac:dyDescent="0.2">
      <c r="A124" s="18" t="s">
        <v>16</v>
      </c>
      <c r="B124" s="23">
        <v>95</v>
      </c>
      <c r="C124" s="23">
        <v>95</v>
      </c>
      <c r="D124" s="23">
        <v>95</v>
      </c>
      <c r="E124" s="4">
        <v>2021</v>
      </c>
      <c r="F124" s="12">
        <v>44257</v>
      </c>
      <c r="G124" s="10">
        <v>17.824657534246576</v>
      </c>
    </row>
    <row r="125" spans="1:7" x14ac:dyDescent="0.2">
      <c r="A125" s="18" t="s">
        <v>18</v>
      </c>
      <c r="B125" s="23">
        <v>561</v>
      </c>
      <c r="C125" s="23">
        <v>561</v>
      </c>
      <c r="D125" s="23">
        <v>561</v>
      </c>
      <c r="E125" s="4">
        <v>2021</v>
      </c>
      <c r="F125" s="12">
        <v>44257</v>
      </c>
      <c r="G125" s="10">
        <v>17.824657534246576</v>
      </c>
    </row>
    <row r="126" spans="1:7" x14ac:dyDescent="0.2">
      <c r="A126" s="18" t="s">
        <v>19</v>
      </c>
      <c r="B126" s="23">
        <v>17</v>
      </c>
      <c r="C126" s="23">
        <v>17</v>
      </c>
      <c r="D126" s="23">
        <v>17</v>
      </c>
      <c r="E126" s="4">
        <v>2021</v>
      </c>
      <c r="F126" s="12">
        <v>44257</v>
      </c>
      <c r="G126" s="10">
        <v>17.824657534246576</v>
      </c>
    </row>
    <row r="127" spans="1:7" x14ac:dyDescent="0.2">
      <c r="A127" s="18" t="s">
        <v>20</v>
      </c>
      <c r="B127" s="23">
        <v>27</v>
      </c>
      <c r="C127" s="23">
        <v>27</v>
      </c>
      <c r="D127" s="23">
        <v>27</v>
      </c>
      <c r="E127" s="4">
        <v>2021</v>
      </c>
      <c r="F127" s="12">
        <v>44257</v>
      </c>
      <c r="G127" s="10">
        <v>17.824657534246576</v>
      </c>
    </row>
    <row r="128" spans="1:7" x14ac:dyDescent="0.2">
      <c r="A128" s="18" t="s">
        <v>21</v>
      </c>
      <c r="B128" s="23">
        <v>88</v>
      </c>
      <c r="C128" s="23">
        <v>88</v>
      </c>
      <c r="D128" s="23">
        <v>88</v>
      </c>
      <c r="E128" s="4">
        <v>2021</v>
      </c>
      <c r="F128" s="12">
        <v>44257</v>
      </c>
      <c r="G128" s="10">
        <v>17.824657534246576</v>
      </c>
    </row>
    <row r="129" spans="1:7" x14ac:dyDescent="0.2">
      <c r="A129" s="18" t="s">
        <v>22</v>
      </c>
      <c r="B129" s="23">
        <v>105</v>
      </c>
      <c r="C129" s="23">
        <v>105</v>
      </c>
      <c r="D129" s="23">
        <v>105</v>
      </c>
      <c r="E129" s="4">
        <v>2021</v>
      </c>
      <c r="F129" s="12">
        <v>44257</v>
      </c>
      <c r="G129" s="10">
        <v>17.824657534246576</v>
      </c>
    </row>
    <row r="130" spans="1:7" x14ac:dyDescent="0.2">
      <c r="A130" s="18" t="s">
        <v>23</v>
      </c>
      <c r="B130" s="23">
        <v>100</v>
      </c>
      <c r="C130" s="23">
        <v>100</v>
      </c>
      <c r="D130" s="23">
        <v>100</v>
      </c>
      <c r="E130" s="4">
        <v>2021</v>
      </c>
      <c r="F130" s="12">
        <v>44257</v>
      </c>
      <c r="G130" s="10">
        <v>17.824657534246576</v>
      </c>
    </row>
    <row r="131" spans="1:7" x14ac:dyDescent="0.2">
      <c r="A131" s="18" t="s">
        <v>24</v>
      </c>
      <c r="B131" s="23">
        <v>153</v>
      </c>
      <c r="C131" s="23">
        <v>153</v>
      </c>
      <c r="D131" s="23">
        <v>153</v>
      </c>
      <c r="E131" s="4">
        <v>2021</v>
      </c>
      <c r="F131" s="12">
        <v>44257</v>
      </c>
      <c r="G131" s="10">
        <v>17.824657534246576</v>
      </c>
    </row>
    <row r="132" spans="1:7" x14ac:dyDescent="0.2">
      <c r="A132" s="18" t="s">
        <v>25</v>
      </c>
      <c r="B132" s="23">
        <v>115</v>
      </c>
      <c r="C132" s="23">
        <v>115</v>
      </c>
      <c r="D132" s="23">
        <v>115</v>
      </c>
      <c r="E132" s="4">
        <v>2021</v>
      </c>
      <c r="F132" s="12">
        <v>44257</v>
      </c>
      <c r="G132" s="10">
        <v>17.824657534246576</v>
      </c>
    </row>
    <row r="133" spans="1:7" x14ac:dyDescent="0.2">
      <c r="A133" s="18" t="s">
        <v>26</v>
      </c>
      <c r="B133" s="23">
        <v>53</v>
      </c>
      <c r="C133" s="23">
        <v>53</v>
      </c>
      <c r="D133" s="23">
        <v>53</v>
      </c>
      <c r="E133" s="4">
        <v>2021</v>
      </c>
      <c r="F133" s="12">
        <v>44257</v>
      </c>
      <c r="G133" s="10">
        <v>17.824657534246576</v>
      </c>
    </row>
    <row r="134" spans="1:7" x14ac:dyDescent="0.2">
      <c r="A134" s="18" t="s">
        <v>5</v>
      </c>
      <c r="B134" s="23">
        <v>172</v>
      </c>
      <c r="C134" s="23">
        <v>172</v>
      </c>
      <c r="D134" s="23">
        <v>171.99999999999997</v>
      </c>
      <c r="E134" s="4">
        <v>2022</v>
      </c>
      <c r="F134" s="12">
        <v>44774</v>
      </c>
      <c r="G134" s="10">
        <v>19.241095890410961</v>
      </c>
    </row>
    <row r="135" spans="1:7" x14ac:dyDescent="0.2">
      <c r="A135" s="18" t="s">
        <v>6</v>
      </c>
      <c r="B135" s="23">
        <v>32</v>
      </c>
      <c r="C135" s="23">
        <v>32</v>
      </c>
      <c r="D135" s="23">
        <v>0</v>
      </c>
      <c r="E135" s="4">
        <v>2022</v>
      </c>
      <c r="F135" s="12">
        <v>44774</v>
      </c>
      <c r="G135" s="10">
        <v>19.241095890410961</v>
      </c>
    </row>
    <row r="136" spans="1:7" x14ac:dyDescent="0.2">
      <c r="A136" s="18" t="s">
        <v>7</v>
      </c>
      <c r="B136" s="23">
        <v>82</v>
      </c>
      <c r="C136" s="23">
        <v>82</v>
      </c>
      <c r="D136" s="23">
        <v>0</v>
      </c>
      <c r="E136" s="4">
        <v>2022</v>
      </c>
      <c r="F136" s="12">
        <v>44774</v>
      </c>
      <c r="G136" s="10">
        <v>19.241095890410961</v>
      </c>
    </row>
    <row r="137" spans="1:7" x14ac:dyDescent="0.2">
      <c r="A137" s="18" t="s">
        <v>8</v>
      </c>
      <c r="B137" s="23">
        <v>270</v>
      </c>
      <c r="C137" s="23">
        <v>270</v>
      </c>
      <c r="D137" s="23">
        <v>0</v>
      </c>
      <c r="E137" s="4">
        <v>2022</v>
      </c>
      <c r="F137" s="12">
        <v>44774</v>
      </c>
      <c r="G137" s="10">
        <v>19.241095890410961</v>
      </c>
    </row>
    <row r="138" spans="1:7" x14ac:dyDescent="0.2">
      <c r="A138" s="18" t="s">
        <v>9</v>
      </c>
      <c r="B138" s="23">
        <v>150</v>
      </c>
      <c r="C138" s="23">
        <v>150</v>
      </c>
      <c r="D138" s="23">
        <v>150</v>
      </c>
      <c r="E138" s="4">
        <v>2022</v>
      </c>
      <c r="F138" s="12">
        <v>44774</v>
      </c>
      <c r="G138" s="10">
        <v>19.241095890410961</v>
      </c>
    </row>
    <row r="139" spans="1:7" x14ac:dyDescent="0.2">
      <c r="A139" s="18" t="s">
        <v>10</v>
      </c>
      <c r="B139" s="23">
        <v>41</v>
      </c>
      <c r="C139" s="23">
        <v>41</v>
      </c>
      <c r="D139" s="23">
        <v>0</v>
      </c>
      <c r="E139" s="4">
        <v>2022</v>
      </c>
      <c r="F139" s="12">
        <v>44774</v>
      </c>
      <c r="G139" s="10">
        <v>19.241095890410961</v>
      </c>
    </row>
    <row r="140" spans="1:7" x14ac:dyDescent="0.2">
      <c r="A140" s="18" t="s">
        <v>11</v>
      </c>
      <c r="B140" s="23">
        <v>14</v>
      </c>
      <c r="C140" s="23">
        <v>14</v>
      </c>
      <c r="D140" s="23">
        <v>13.999999999999998</v>
      </c>
      <c r="E140" s="4">
        <v>2022</v>
      </c>
      <c r="F140" s="12">
        <v>44774</v>
      </c>
      <c r="G140" s="10">
        <v>19.241095890410961</v>
      </c>
    </row>
    <row r="141" spans="1:7" x14ac:dyDescent="0.2">
      <c r="A141" s="18" t="s">
        <v>12</v>
      </c>
      <c r="B141" s="23">
        <v>9</v>
      </c>
      <c r="C141" s="23">
        <v>9</v>
      </c>
      <c r="D141" s="23">
        <v>0</v>
      </c>
      <c r="E141" s="4">
        <v>2022</v>
      </c>
      <c r="F141" s="12">
        <v>44774</v>
      </c>
      <c r="G141" s="10">
        <v>19.241095890410961</v>
      </c>
    </row>
    <row r="142" spans="1:7" x14ac:dyDescent="0.2">
      <c r="A142" s="18" t="s">
        <v>13</v>
      </c>
      <c r="B142" s="23">
        <v>121</v>
      </c>
      <c r="C142" s="23">
        <v>121</v>
      </c>
      <c r="D142" s="23">
        <v>0</v>
      </c>
      <c r="E142" s="4">
        <v>2022</v>
      </c>
      <c r="F142" s="12">
        <v>44774</v>
      </c>
      <c r="G142" s="10">
        <v>19.241095890410961</v>
      </c>
    </row>
    <row r="143" spans="1:7" x14ac:dyDescent="0.2">
      <c r="A143" s="18" t="s">
        <v>14</v>
      </c>
      <c r="B143" s="23">
        <v>58</v>
      </c>
      <c r="C143" s="23">
        <v>58</v>
      </c>
      <c r="D143" s="23">
        <v>0</v>
      </c>
      <c r="E143" s="4">
        <v>2022</v>
      </c>
      <c r="F143" s="12">
        <v>44774</v>
      </c>
      <c r="G143" s="10">
        <v>19.241095890410961</v>
      </c>
    </row>
    <row r="144" spans="1:7" x14ac:dyDescent="0.2">
      <c r="A144" s="18" t="s">
        <v>15</v>
      </c>
      <c r="B144" s="23">
        <v>97</v>
      </c>
      <c r="C144" s="23">
        <v>97</v>
      </c>
      <c r="D144" s="23">
        <v>96.999999999999986</v>
      </c>
      <c r="E144" s="4">
        <v>2022</v>
      </c>
      <c r="F144" s="12">
        <v>44774</v>
      </c>
      <c r="G144" s="10">
        <v>19.241095890410961</v>
      </c>
    </row>
    <row r="145" spans="1:7" x14ac:dyDescent="0.2">
      <c r="A145" s="18" t="s">
        <v>17</v>
      </c>
      <c r="B145" s="23">
        <v>190</v>
      </c>
      <c r="C145" s="23">
        <v>190</v>
      </c>
      <c r="D145" s="23">
        <v>190</v>
      </c>
      <c r="E145" s="4">
        <v>2022</v>
      </c>
      <c r="F145" s="12">
        <v>44774</v>
      </c>
      <c r="G145" s="10">
        <v>19.241095890410961</v>
      </c>
    </row>
    <row r="146" spans="1:7" x14ac:dyDescent="0.2">
      <c r="A146" s="18" t="s">
        <v>16</v>
      </c>
      <c r="B146" s="23">
        <v>88</v>
      </c>
      <c r="C146" s="23">
        <v>88</v>
      </c>
      <c r="D146" s="23">
        <v>88</v>
      </c>
      <c r="E146" s="4">
        <v>2022</v>
      </c>
      <c r="F146" s="12">
        <v>44774</v>
      </c>
      <c r="G146" s="10">
        <v>19.241095890410961</v>
      </c>
    </row>
    <row r="147" spans="1:7" x14ac:dyDescent="0.2">
      <c r="A147" s="18" t="s">
        <v>18</v>
      </c>
      <c r="B147" s="23">
        <v>236</v>
      </c>
      <c r="C147" s="23">
        <v>236</v>
      </c>
      <c r="D147" s="23">
        <v>236</v>
      </c>
      <c r="E147" s="4">
        <v>2022</v>
      </c>
      <c r="F147" s="12">
        <v>44774</v>
      </c>
      <c r="G147" s="10">
        <v>19.241095890410961</v>
      </c>
    </row>
    <row r="148" spans="1:7" x14ac:dyDescent="0.2">
      <c r="A148" s="18" t="s">
        <v>19</v>
      </c>
      <c r="B148" s="23">
        <v>8</v>
      </c>
      <c r="C148" s="23">
        <v>8</v>
      </c>
      <c r="D148" s="23">
        <v>0</v>
      </c>
      <c r="E148" s="4">
        <v>2022</v>
      </c>
      <c r="F148" s="12">
        <v>44774</v>
      </c>
      <c r="G148" s="10">
        <v>19.241095890410961</v>
      </c>
    </row>
    <row r="149" spans="1:7" x14ac:dyDescent="0.2">
      <c r="A149" s="18" t="s">
        <v>20</v>
      </c>
      <c r="B149" s="23">
        <v>35</v>
      </c>
      <c r="C149" s="23">
        <v>35</v>
      </c>
      <c r="D149" s="23">
        <v>35.174999999999997</v>
      </c>
      <c r="E149" s="4">
        <v>2022</v>
      </c>
      <c r="F149" s="12">
        <v>44774</v>
      </c>
      <c r="G149" s="10">
        <v>19.241095890410961</v>
      </c>
    </row>
    <row r="150" spans="1:7" x14ac:dyDescent="0.2">
      <c r="A150" s="18" t="s">
        <v>21</v>
      </c>
      <c r="B150" s="23">
        <v>61</v>
      </c>
      <c r="C150" s="23">
        <v>61</v>
      </c>
      <c r="D150" s="23">
        <v>0</v>
      </c>
      <c r="E150" s="4">
        <v>2022</v>
      </c>
      <c r="F150" s="12">
        <v>44774</v>
      </c>
      <c r="G150" s="10">
        <v>19.241095890410961</v>
      </c>
    </row>
    <row r="151" spans="1:7" x14ac:dyDescent="0.2">
      <c r="A151" s="18" t="s">
        <v>22</v>
      </c>
      <c r="B151" s="23">
        <v>75</v>
      </c>
      <c r="C151" s="23">
        <v>75</v>
      </c>
      <c r="D151" s="23">
        <v>75</v>
      </c>
      <c r="E151" s="4">
        <v>2022</v>
      </c>
      <c r="F151" s="12">
        <v>44774</v>
      </c>
      <c r="G151" s="10">
        <v>19.241095890410961</v>
      </c>
    </row>
    <row r="152" spans="1:7" x14ac:dyDescent="0.2">
      <c r="A152" s="18" t="s">
        <v>23</v>
      </c>
      <c r="B152" s="23">
        <v>141</v>
      </c>
      <c r="C152" s="23">
        <v>141</v>
      </c>
      <c r="D152" s="23">
        <v>0</v>
      </c>
      <c r="E152" s="4">
        <v>2022</v>
      </c>
      <c r="F152" s="12">
        <v>44774</v>
      </c>
      <c r="G152" s="10">
        <v>19.241095890410961</v>
      </c>
    </row>
    <row r="153" spans="1:7" x14ac:dyDescent="0.2">
      <c r="A153" s="18" t="s">
        <v>24</v>
      </c>
      <c r="B153" s="23">
        <v>91</v>
      </c>
      <c r="C153" s="23">
        <v>91</v>
      </c>
      <c r="D153" s="23">
        <v>164.58649999999997</v>
      </c>
      <c r="E153" s="4">
        <v>2022</v>
      </c>
      <c r="F153" s="12">
        <v>44774</v>
      </c>
      <c r="G153" s="10">
        <v>19.241095890410961</v>
      </c>
    </row>
    <row r="154" spans="1:7" x14ac:dyDescent="0.2">
      <c r="A154" s="18" t="s">
        <v>25</v>
      </c>
      <c r="B154" s="23">
        <v>87</v>
      </c>
      <c r="C154" s="23">
        <v>87</v>
      </c>
      <c r="D154" s="23">
        <v>0</v>
      </c>
      <c r="E154" s="4">
        <v>2022</v>
      </c>
      <c r="F154" s="12">
        <v>44774</v>
      </c>
      <c r="G154" s="10">
        <v>19.241095890410961</v>
      </c>
    </row>
    <row r="155" spans="1:7" x14ac:dyDescent="0.2">
      <c r="A155" s="18" t="s">
        <v>26</v>
      </c>
      <c r="B155" s="23">
        <v>58</v>
      </c>
      <c r="C155" s="23">
        <v>58</v>
      </c>
      <c r="D155" s="23">
        <v>0</v>
      </c>
      <c r="E155" s="4">
        <v>2022</v>
      </c>
      <c r="F155" s="12">
        <v>44774</v>
      </c>
      <c r="G155" s="10">
        <v>19.241095890410961</v>
      </c>
    </row>
    <row r="156" spans="1:7" x14ac:dyDescent="0.2">
      <c r="A156" s="18"/>
      <c r="B156" s="23"/>
      <c r="C156" s="23"/>
      <c r="D156" s="23"/>
      <c r="E156" s="4"/>
      <c r="F156" s="12"/>
      <c r="G156" s="10"/>
    </row>
  </sheetData>
  <sortState xmlns:xlrd2="http://schemas.microsoft.com/office/spreadsheetml/2017/richdata2" ref="A2:C23">
    <sortCondition ref="A1:A23"/>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A138-F0D7-2C4E-9056-499DE9EF66E2}">
  <dimension ref="A1:Y23"/>
  <sheetViews>
    <sheetView workbookViewId="0">
      <selection activeCell="D1" sqref="D1"/>
    </sheetView>
  </sheetViews>
  <sheetFormatPr baseColWidth="10" defaultRowHeight="16" x14ac:dyDescent="0.2"/>
  <cols>
    <col min="1" max="1" width="6.5" customWidth="1"/>
  </cols>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s="3" customFormat="1" ht="11" x14ac:dyDescent="0.15">
      <c r="A2" s="3" t="s">
        <v>5</v>
      </c>
      <c r="B2" s="10" t="s">
        <v>1</v>
      </c>
      <c r="C2" s="10" t="s">
        <v>1</v>
      </c>
      <c r="D2" s="10" t="s">
        <v>1</v>
      </c>
      <c r="E2" s="10" t="s">
        <v>1</v>
      </c>
      <c r="F2" s="10" t="s">
        <v>1</v>
      </c>
      <c r="G2" s="10" t="s">
        <v>1</v>
      </c>
      <c r="H2" s="10" t="s">
        <v>1</v>
      </c>
      <c r="I2" s="10" t="s">
        <v>1</v>
      </c>
      <c r="J2" s="111" t="s">
        <v>31</v>
      </c>
      <c r="K2" s="111" t="s">
        <v>31</v>
      </c>
      <c r="L2" s="10" t="s">
        <v>27</v>
      </c>
      <c r="M2" s="10" t="s">
        <v>27</v>
      </c>
      <c r="N2" s="10" t="s">
        <v>27</v>
      </c>
      <c r="O2" s="10" t="s">
        <v>27</v>
      </c>
      <c r="P2" s="10" t="s">
        <v>27</v>
      </c>
      <c r="Q2" s="10" t="s">
        <v>27</v>
      </c>
      <c r="R2" s="152" t="s">
        <v>4</v>
      </c>
      <c r="S2" s="152" t="s">
        <v>4</v>
      </c>
      <c r="T2" s="153" t="s">
        <v>4</v>
      </c>
      <c r="U2" s="153" t="s">
        <v>4</v>
      </c>
      <c r="V2" s="154" t="s">
        <v>109</v>
      </c>
      <c r="W2" s="154" t="s">
        <v>109</v>
      </c>
      <c r="X2" s="135" t="s">
        <v>39</v>
      </c>
      <c r="Y2" s="135" t="s">
        <v>39</v>
      </c>
    </row>
    <row r="3" spans="1:25" s="3" customFormat="1" ht="11" x14ac:dyDescent="0.15">
      <c r="A3" s="3" t="s">
        <v>6</v>
      </c>
      <c r="B3" s="10" t="s">
        <v>1</v>
      </c>
      <c r="C3" s="10" t="s">
        <v>1</v>
      </c>
      <c r="D3" s="10" t="s">
        <v>1</v>
      </c>
      <c r="E3" s="10" t="s">
        <v>1</v>
      </c>
      <c r="F3" s="10" t="s">
        <v>1</v>
      </c>
      <c r="G3" s="10" t="s">
        <v>1</v>
      </c>
      <c r="H3" s="10" t="s">
        <v>1</v>
      </c>
      <c r="I3" s="10" t="s">
        <v>1</v>
      </c>
      <c r="J3" s="155" t="s">
        <v>31</v>
      </c>
      <c r="K3" s="155" t="s">
        <v>31</v>
      </c>
      <c r="L3" s="153" t="s">
        <v>31</v>
      </c>
      <c r="M3" s="153" t="s">
        <v>31</v>
      </c>
      <c r="N3" s="10" t="s">
        <v>27</v>
      </c>
      <c r="O3" s="10" t="s">
        <v>27</v>
      </c>
      <c r="P3" s="156" t="s">
        <v>114</v>
      </c>
      <c r="Q3" s="156" t="s">
        <v>114</v>
      </c>
      <c r="R3" s="153" t="s">
        <v>30</v>
      </c>
      <c r="S3" s="153" t="s">
        <v>30</v>
      </c>
      <c r="T3" s="137" t="s">
        <v>4</v>
      </c>
      <c r="U3" s="137" t="s">
        <v>4</v>
      </c>
      <c r="V3" s="137" t="s">
        <v>4</v>
      </c>
      <c r="W3" s="137" t="s">
        <v>4</v>
      </c>
      <c r="X3" s="111" t="s">
        <v>39</v>
      </c>
      <c r="Y3" s="111" t="s">
        <v>39</v>
      </c>
    </row>
    <row r="4" spans="1:25" s="3" customFormat="1" ht="11" x14ac:dyDescent="0.15">
      <c r="A4" s="3" t="s">
        <v>7</v>
      </c>
      <c r="B4" s="10" t="s">
        <v>1</v>
      </c>
      <c r="C4" s="10" t="s">
        <v>1</v>
      </c>
      <c r="D4" s="10" t="s">
        <v>1</v>
      </c>
      <c r="E4" s="10" t="s">
        <v>1</v>
      </c>
      <c r="F4" s="10" t="s">
        <v>1</v>
      </c>
      <c r="G4" s="10" t="s">
        <v>1</v>
      </c>
      <c r="H4" s="10" t="s">
        <v>1</v>
      </c>
      <c r="I4" s="10" t="s">
        <v>1</v>
      </c>
      <c r="J4" s="137" t="s">
        <v>109</v>
      </c>
      <c r="K4" s="137" t="s">
        <v>109</v>
      </c>
      <c r="L4" s="153" t="s">
        <v>31</v>
      </c>
      <c r="M4" s="153" t="s">
        <v>31</v>
      </c>
      <c r="N4" s="157" t="s">
        <v>31</v>
      </c>
      <c r="O4" s="157" t="s">
        <v>31</v>
      </c>
      <c r="P4" s="152" t="s">
        <v>31</v>
      </c>
      <c r="Q4" s="152" t="s">
        <v>31</v>
      </c>
      <c r="R4" s="157" t="s">
        <v>4</v>
      </c>
      <c r="S4" s="157" t="s">
        <v>4</v>
      </c>
      <c r="T4" s="153" t="s">
        <v>4</v>
      </c>
      <c r="U4" s="153" t="s">
        <v>4</v>
      </c>
      <c r="V4" s="134" t="s">
        <v>30</v>
      </c>
      <c r="W4" s="134" t="s">
        <v>30</v>
      </c>
      <c r="X4" s="135" t="s">
        <v>39</v>
      </c>
      <c r="Y4" s="135" t="s">
        <v>39</v>
      </c>
    </row>
    <row r="5" spans="1:25" s="3" customFormat="1" ht="11" x14ac:dyDescent="0.15">
      <c r="A5" s="3" t="s">
        <v>8</v>
      </c>
      <c r="B5" s="10" t="s">
        <v>1</v>
      </c>
      <c r="C5" s="10" t="s">
        <v>1</v>
      </c>
      <c r="D5" s="10" t="s">
        <v>1</v>
      </c>
      <c r="E5" s="10" t="s">
        <v>1</v>
      </c>
      <c r="F5" s="10" t="s">
        <v>1</v>
      </c>
      <c r="G5" s="10" t="s">
        <v>1</v>
      </c>
      <c r="H5" s="10" t="s">
        <v>1</v>
      </c>
      <c r="I5" s="10" t="s">
        <v>1</v>
      </c>
      <c r="J5" s="10" t="s">
        <v>27</v>
      </c>
      <c r="K5" s="10" t="s">
        <v>27</v>
      </c>
      <c r="L5" s="158" t="s">
        <v>31</v>
      </c>
      <c r="M5" s="158" t="s">
        <v>31</v>
      </c>
      <c r="N5" s="159" t="s">
        <v>31</v>
      </c>
      <c r="O5" s="159" t="s">
        <v>31</v>
      </c>
      <c r="P5" s="154" t="s">
        <v>31</v>
      </c>
      <c r="Q5" s="154" t="s">
        <v>31</v>
      </c>
      <c r="R5" s="111" t="s">
        <v>114</v>
      </c>
      <c r="S5" s="111" t="s">
        <v>114</v>
      </c>
      <c r="T5" s="156" t="s">
        <v>4</v>
      </c>
      <c r="U5" s="156" t="s">
        <v>40</v>
      </c>
      <c r="V5" s="157" t="s">
        <v>27</v>
      </c>
      <c r="W5" s="157" t="s">
        <v>27</v>
      </c>
      <c r="X5" s="134" t="s">
        <v>30</v>
      </c>
      <c r="Y5" s="134" t="s">
        <v>30</v>
      </c>
    </row>
    <row r="6" spans="1:25" s="3" customFormat="1" ht="11" x14ac:dyDescent="0.15">
      <c r="A6" s="3" t="s">
        <v>9</v>
      </c>
      <c r="B6" s="10" t="s">
        <v>1</v>
      </c>
      <c r="C6" s="10" t="s">
        <v>1</v>
      </c>
      <c r="D6" s="10" t="s">
        <v>1</v>
      </c>
      <c r="E6" s="10" t="s">
        <v>1</v>
      </c>
      <c r="F6" s="10" t="s">
        <v>1</v>
      </c>
      <c r="G6" s="10" t="s">
        <v>1</v>
      </c>
      <c r="H6" s="10" t="s">
        <v>1</v>
      </c>
      <c r="I6" s="10" t="s">
        <v>1</v>
      </c>
      <c r="J6" s="10" t="s">
        <v>27</v>
      </c>
      <c r="K6" s="10" t="s">
        <v>27</v>
      </c>
      <c r="L6" s="158" t="s">
        <v>31</v>
      </c>
      <c r="M6" s="158" t="s">
        <v>31</v>
      </c>
      <c r="N6" s="158" t="s">
        <v>108</v>
      </c>
      <c r="O6" s="158" t="s">
        <v>108</v>
      </c>
      <c r="P6" s="158" t="s">
        <v>31</v>
      </c>
      <c r="Q6" s="158" t="s">
        <v>31</v>
      </c>
      <c r="R6" s="134" t="s">
        <v>4</v>
      </c>
      <c r="S6" s="134" t="s">
        <v>4</v>
      </c>
      <c r="T6" s="134" t="s">
        <v>4</v>
      </c>
      <c r="U6" s="134" t="s">
        <v>4</v>
      </c>
      <c r="V6" s="146" t="s">
        <v>114</v>
      </c>
      <c r="W6" s="146" t="s">
        <v>114</v>
      </c>
      <c r="X6" s="146" t="s">
        <v>109</v>
      </c>
      <c r="Y6" s="146" t="s">
        <v>109</v>
      </c>
    </row>
    <row r="7" spans="1:25" s="3" customFormat="1" ht="11" x14ac:dyDescent="0.15">
      <c r="A7" s="3" t="s">
        <v>10</v>
      </c>
      <c r="B7" s="10" t="s">
        <v>1</v>
      </c>
      <c r="C7" s="10" t="s">
        <v>1</v>
      </c>
      <c r="D7" s="10" t="s">
        <v>1</v>
      </c>
      <c r="E7" s="10" t="s">
        <v>1</v>
      </c>
      <c r="F7" s="10" t="s">
        <v>1</v>
      </c>
      <c r="G7" s="10" t="s">
        <v>1</v>
      </c>
      <c r="H7" s="10" t="s">
        <v>1</v>
      </c>
      <c r="I7" s="10" t="s">
        <v>1</v>
      </c>
      <c r="J7" s="134" t="s">
        <v>114</v>
      </c>
      <c r="K7" s="134" t="s">
        <v>114</v>
      </c>
      <c r="L7" s="134" t="s">
        <v>114</v>
      </c>
      <c r="M7" s="134" t="s">
        <v>114</v>
      </c>
      <c r="N7" s="111" t="s">
        <v>109</v>
      </c>
      <c r="O7" s="111" t="s">
        <v>109</v>
      </c>
      <c r="P7" s="157" t="s">
        <v>31</v>
      </c>
      <c r="Q7" s="157" t="s">
        <v>31</v>
      </c>
      <c r="R7" s="157" t="s">
        <v>108</v>
      </c>
      <c r="S7" s="157" t="s">
        <v>108</v>
      </c>
      <c r="T7" s="157" t="s">
        <v>31</v>
      </c>
      <c r="U7" s="157" t="s">
        <v>31</v>
      </c>
      <c r="V7" s="111" t="s">
        <v>4</v>
      </c>
      <c r="W7" s="111" t="s">
        <v>4</v>
      </c>
      <c r="X7" s="111" t="s">
        <v>4</v>
      </c>
      <c r="Y7" s="111" t="s">
        <v>4</v>
      </c>
    </row>
    <row r="8" spans="1:25" s="3" customFormat="1" ht="11" x14ac:dyDescent="0.15">
      <c r="A8" s="3" t="s">
        <v>11</v>
      </c>
      <c r="B8" s="10" t="s">
        <v>1</v>
      </c>
      <c r="C8" s="10" t="s">
        <v>1</v>
      </c>
      <c r="D8" s="10" t="s">
        <v>1</v>
      </c>
      <c r="E8" s="10" t="s">
        <v>1</v>
      </c>
      <c r="F8" s="10" t="s">
        <v>1</v>
      </c>
      <c r="G8" s="10" t="s">
        <v>1</v>
      </c>
      <c r="H8" s="10" t="s">
        <v>1</v>
      </c>
      <c r="I8" s="10" t="s">
        <v>1</v>
      </c>
      <c r="J8" s="10" t="s">
        <v>27</v>
      </c>
      <c r="K8" s="10" t="s">
        <v>27</v>
      </c>
      <c r="L8" s="10" t="s">
        <v>27</v>
      </c>
      <c r="M8" s="10" t="s">
        <v>27</v>
      </c>
      <c r="N8" s="158" t="s">
        <v>4</v>
      </c>
      <c r="O8" s="158" t="s">
        <v>4</v>
      </c>
      <c r="P8" s="158" t="s">
        <v>4</v>
      </c>
      <c r="Q8" s="158" t="s">
        <v>4</v>
      </c>
      <c r="R8" s="154" t="s">
        <v>31</v>
      </c>
      <c r="S8" s="154" t="s">
        <v>31</v>
      </c>
      <c r="T8" s="10" t="s">
        <v>27</v>
      </c>
      <c r="U8" s="10" t="s">
        <v>27</v>
      </c>
      <c r="V8" s="154" t="s">
        <v>109</v>
      </c>
      <c r="W8" s="154" t="s">
        <v>109</v>
      </c>
      <c r="X8" s="146" t="s">
        <v>30</v>
      </c>
      <c r="Y8" s="146" t="s">
        <v>30</v>
      </c>
    </row>
    <row r="9" spans="1:25" s="3" customFormat="1" ht="11" x14ac:dyDescent="0.15">
      <c r="A9" s="3" t="s">
        <v>12</v>
      </c>
      <c r="B9" s="10" t="s">
        <v>1</v>
      </c>
      <c r="C9" s="10" t="s">
        <v>1</v>
      </c>
      <c r="D9" s="10" t="s">
        <v>1</v>
      </c>
      <c r="E9" s="10" t="s">
        <v>1</v>
      </c>
      <c r="F9" s="10" t="s">
        <v>1</v>
      </c>
      <c r="G9" s="10" t="s">
        <v>1</v>
      </c>
      <c r="H9" s="10" t="s">
        <v>1</v>
      </c>
      <c r="I9" s="10" t="s">
        <v>1</v>
      </c>
      <c r="J9" s="153" t="s">
        <v>31</v>
      </c>
      <c r="K9" s="153" t="s">
        <v>31</v>
      </c>
      <c r="L9" s="153" t="s">
        <v>31</v>
      </c>
      <c r="M9" s="153" t="s">
        <v>31</v>
      </c>
      <c r="N9" s="156" t="s">
        <v>4</v>
      </c>
      <c r="O9" s="156" t="s">
        <v>4</v>
      </c>
      <c r="P9" s="156" t="s">
        <v>4</v>
      </c>
      <c r="Q9" s="156" t="s">
        <v>4</v>
      </c>
      <c r="R9" s="111" t="s">
        <v>109</v>
      </c>
      <c r="S9" s="111" t="s">
        <v>109</v>
      </c>
      <c r="T9" s="157" t="s">
        <v>39</v>
      </c>
      <c r="U9" s="157" t="s">
        <v>39</v>
      </c>
      <c r="V9" s="160" t="s">
        <v>30</v>
      </c>
      <c r="W9" s="160" t="s">
        <v>30</v>
      </c>
      <c r="X9" s="10" t="s">
        <v>27</v>
      </c>
      <c r="Y9" s="10" t="s">
        <v>27</v>
      </c>
    </row>
    <row r="10" spans="1:25" s="3" customFormat="1" ht="11" x14ac:dyDescent="0.15">
      <c r="A10" s="3" t="s">
        <v>13</v>
      </c>
      <c r="B10" s="10" t="s">
        <v>1</v>
      </c>
      <c r="C10" s="10" t="s">
        <v>1</v>
      </c>
      <c r="D10" s="10" t="s">
        <v>1</v>
      </c>
      <c r="E10" s="10" t="s">
        <v>1</v>
      </c>
      <c r="F10" s="10" t="s">
        <v>1</v>
      </c>
      <c r="G10" s="10" t="s">
        <v>1</v>
      </c>
      <c r="H10" s="10" t="s">
        <v>1</v>
      </c>
      <c r="I10" s="10" t="s">
        <v>1</v>
      </c>
      <c r="J10" s="160" t="s">
        <v>108</v>
      </c>
      <c r="K10" s="160" t="s">
        <v>108</v>
      </c>
      <c r="L10" s="160" t="s">
        <v>31</v>
      </c>
      <c r="M10" s="160" t="s">
        <v>31</v>
      </c>
      <c r="N10" s="157" t="s">
        <v>33</v>
      </c>
      <c r="O10" s="157" t="s">
        <v>33</v>
      </c>
      <c r="P10" s="134" t="s">
        <v>114</v>
      </c>
      <c r="Q10" s="134" t="s">
        <v>114</v>
      </c>
      <c r="R10" s="153" t="s">
        <v>4</v>
      </c>
      <c r="S10" s="153" t="s">
        <v>4</v>
      </c>
      <c r="T10" s="153" t="s">
        <v>4</v>
      </c>
      <c r="U10" s="153" t="s">
        <v>4</v>
      </c>
      <c r="V10" s="154" t="s">
        <v>39</v>
      </c>
      <c r="W10" s="154" t="s">
        <v>39</v>
      </c>
      <c r="X10" s="10" t="s">
        <v>27</v>
      </c>
      <c r="Y10" s="10" t="s">
        <v>27</v>
      </c>
    </row>
    <row r="11" spans="1:25" s="3" customFormat="1" ht="11" x14ac:dyDescent="0.15">
      <c r="A11" s="3" t="s">
        <v>14</v>
      </c>
      <c r="B11" s="10" t="s">
        <v>1</v>
      </c>
      <c r="C11" s="10" t="s">
        <v>1</v>
      </c>
      <c r="D11" s="10" t="s">
        <v>1</v>
      </c>
      <c r="E11" s="10" t="s">
        <v>1</v>
      </c>
      <c r="F11" s="10" t="s">
        <v>1</v>
      </c>
      <c r="G11" s="10" t="s">
        <v>1</v>
      </c>
      <c r="H11" s="10" t="s">
        <v>1</v>
      </c>
      <c r="I11" s="10" t="s">
        <v>1</v>
      </c>
      <c r="J11" s="153" t="s">
        <v>31</v>
      </c>
      <c r="K11" s="153" t="s">
        <v>31</v>
      </c>
      <c r="L11" s="154" t="s">
        <v>108</v>
      </c>
      <c r="M11" s="154" t="s">
        <v>108</v>
      </c>
      <c r="N11" s="156" t="s">
        <v>31</v>
      </c>
      <c r="O11" s="156" t="s">
        <v>31</v>
      </c>
      <c r="P11" s="137" t="s">
        <v>33</v>
      </c>
      <c r="Q11" s="137" t="s">
        <v>33</v>
      </c>
      <c r="R11" s="137" t="s">
        <v>109</v>
      </c>
      <c r="S11" s="137" t="s">
        <v>109</v>
      </c>
      <c r="T11" s="111" t="s">
        <v>4</v>
      </c>
      <c r="U11" s="111" t="s">
        <v>4</v>
      </c>
      <c r="V11" s="111" t="s">
        <v>4</v>
      </c>
      <c r="W11" s="111" t="s">
        <v>4</v>
      </c>
      <c r="X11" s="134" t="s">
        <v>39</v>
      </c>
      <c r="Y11" s="134" t="s">
        <v>39</v>
      </c>
    </row>
    <row r="12" spans="1:25" s="3" customFormat="1" ht="11" x14ac:dyDescent="0.15">
      <c r="A12" s="3" t="s">
        <v>15</v>
      </c>
      <c r="B12" s="10" t="s">
        <v>1</v>
      </c>
      <c r="C12" s="10" t="s">
        <v>1</v>
      </c>
      <c r="D12" s="10" t="s">
        <v>1</v>
      </c>
      <c r="E12" s="10" t="s">
        <v>1</v>
      </c>
      <c r="F12" s="10" t="s">
        <v>1</v>
      </c>
      <c r="G12" s="10" t="s">
        <v>1</v>
      </c>
      <c r="H12" s="10" t="s">
        <v>1</v>
      </c>
      <c r="I12" s="10" t="s">
        <v>1</v>
      </c>
      <c r="J12" s="10" t="s">
        <v>27</v>
      </c>
      <c r="K12" s="10" t="s">
        <v>27</v>
      </c>
      <c r="L12" s="10" t="s">
        <v>27</v>
      </c>
      <c r="M12" s="10" t="s">
        <v>27</v>
      </c>
      <c r="N12" s="158" t="s">
        <v>39</v>
      </c>
      <c r="O12" s="158" t="s">
        <v>39</v>
      </c>
      <c r="P12" s="154" t="s">
        <v>109</v>
      </c>
      <c r="Q12" s="154" t="s">
        <v>109</v>
      </c>
      <c r="R12" s="154" t="s">
        <v>114</v>
      </c>
      <c r="S12" s="154" t="s">
        <v>114</v>
      </c>
      <c r="T12" s="158" t="s">
        <v>4</v>
      </c>
      <c r="U12" s="158" t="s">
        <v>4</v>
      </c>
      <c r="V12" s="158" t="s">
        <v>4</v>
      </c>
      <c r="W12" s="158" t="s">
        <v>4</v>
      </c>
      <c r="X12" s="156" t="s">
        <v>30</v>
      </c>
      <c r="Y12" s="156" t="s">
        <v>30</v>
      </c>
    </row>
    <row r="13" spans="1:25" s="3" customFormat="1" ht="11" x14ac:dyDescent="0.15">
      <c r="A13" s="3" t="s">
        <v>17</v>
      </c>
      <c r="B13" s="10" t="s">
        <v>1</v>
      </c>
      <c r="C13" s="10" t="s">
        <v>1</v>
      </c>
      <c r="D13" s="10" t="s">
        <v>1</v>
      </c>
      <c r="E13" s="10" t="s">
        <v>1</v>
      </c>
      <c r="F13" s="10" t="s">
        <v>1</v>
      </c>
      <c r="G13" s="10" t="s">
        <v>1</v>
      </c>
      <c r="H13" s="10" t="s">
        <v>1</v>
      </c>
      <c r="I13" s="10" t="s">
        <v>1</v>
      </c>
      <c r="J13" s="134" t="s">
        <v>114</v>
      </c>
      <c r="K13" s="134" t="s">
        <v>114</v>
      </c>
      <c r="L13" s="134" t="s">
        <v>114</v>
      </c>
      <c r="M13" s="134" t="s">
        <v>114</v>
      </c>
      <c r="N13" s="134" t="s">
        <v>109</v>
      </c>
      <c r="O13" s="134" t="s">
        <v>109</v>
      </c>
      <c r="P13" s="135" t="s">
        <v>31</v>
      </c>
      <c r="Q13" s="135" t="s">
        <v>31</v>
      </c>
      <c r="R13" s="135" t="s">
        <v>108</v>
      </c>
      <c r="S13" s="135" t="s">
        <v>108</v>
      </c>
      <c r="T13" s="134" t="s">
        <v>4</v>
      </c>
      <c r="U13" s="134" t="s">
        <v>4</v>
      </c>
      <c r="V13" s="134" t="s">
        <v>4</v>
      </c>
      <c r="W13" s="134" t="s">
        <v>4</v>
      </c>
      <c r="X13" s="10" t="s">
        <v>27</v>
      </c>
      <c r="Y13" s="10" t="s">
        <v>27</v>
      </c>
    </row>
    <row r="14" spans="1:25" s="3" customFormat="1" ht="11" x14ac:dyDescent="0.15">
      <c r="A14" s="3" t="s">
        <v>16</v>
      </c>
      <c r="B14" s="10" t="s">
        <v>1</v>
      </c>
      <c r="C14" s="10" t="s">
        <v>1</v>
      </c>
      <c r="D14" s="10" t="s">
        <v>1</v>
      </c>
      <c r="E14" s="10" t="s">
        <v>1</v>
      </c>
      <c r="F14" s="10" t="s">
        <v>1</v>
      </c>
      <c r="G14" s="10" t="s">
        <v>1</v>
      </c>
      <c r="H14" s="10" t="s">
        <v>1</v>
      </c>
      <c r="I14" s="10" t="s">
        <v>1</v>
      </c>
      <c r="J14" s="135" t="s">
        <v>109</v>
      </c>
      <c r="K14" s="135" t="s">
        <v>109</v>
      </c>
      <c r="L14" s="10" t="s">
        <v>27</v>
      </c>
      <c r="M14" s="10" t="s">
        <v>27</v>
      </c>
      <c r="N14" s="153" t="s">
        <v>108</v>
      </c>
      <c r="O14" s="153" t="s">
        <v>108</v>
      </c>
      <c r="P14" s="153" t="s">
        <v>31</v>
      </c>
      <c r="Q14" s="153" t="s">
        <v>31</v>
      </c>
      <c r="R14" s="152" t="s">
        <v>4</v>
      </c>
      <c r="S14" s="152" t="s">
        <v>4</v>
      </c>
      <c r="T14" s="152" t="s">
        <v>4</v>
      </c>
      <c r="U14" s="152" t="s">
        <v>4</v>
      </c>
      <c r="V14" s="157" t="s">
        <v>30</v>
      </c>
      <c r="W14" s="157" t="s">
        <v>30</v>
      </c>
      <c r="X14" s="10" t="s">
        <v>27</v>
      </c>
      <c r="Y14" s="10" t="s">
        <v>27</v>
      </c>
    </row>
    <row r="15" spans="1:25" s="3" customFormat="1" ht="11" x14ac:dyDescent="0.15">
      <c r="A15" s="3" t="s">
        <v>18</v>
      </c>
      <c r="B15" s="10" t="s">
        <v>1</v>
      </c>
      <c r="C15" s="10" t="s">
        <v>1</v>
      </c>
      <c r="D15" s="10" t="s">
        <v>1</v>
      </c>
      <c r="E15" s="10" t="s">
        <v>1</v>
      </c>
      <c r="F15" s="10" t="s">
        <v>1</v>
      </c>
      <c r="G15" s="10" t="s">
        <v>1</v>
      </c>
      <c r="H15" s="10" t="s">
        <v>1</v>
      </c>
      <c r="I15" s="10" t="s">
        <v>1</v>
      </c>
      <c r="J15" s="135" t="s">
        <v>109</v>
      </c>
      <c r="K15" s="135" t="s">
        <v>109</v>
      </c>
      <c r="L15" s="135" t="s">
        <v>114</v>
      </c>
      <c r="M15" s="135" t="s">
        <v>114</v>
      </c>
      <c r="N15" s="10" t="s">
        <v>27</v>
      </c>
      <c r="O15" s="10" t="s">
        <v>27</v>
      </c>
      <c r="P15" s="10" t="s">
        <v>27</v>
      </c>
      <c r="Q15" s="10" t="s">
        <v>27</v>
      </c>
      <c r="R15" s="134" t="s">
        <v>30</v>
      </c>
      <c r="S15" s="134" t="s">
        <v>30</v>
      </c>
      <c r="T15" s="134" t="s">
        <v>40</v>
      </c>
      <c r="U15" s="134" t="s">
        <v>40</v>
      </c>
      <c r="V15" s="134" t="s">
        <v>40</v>
      </c>
      <c r="W15" s="134" t="s">
        <v>40</v>
      </c>
      <c r="X15" s="155" t="s">
        <v>31</v>
      </c>
      <c r="Y15" s="155" t="s">
        <v>31</v>
      </c>
    </row>
    <row r="16" spans="1:25" s="3" customFormat="1" ht="11" x14ac:dyDescent="0.15">
      <c r="A16" s="3" t="s">
        <v>19</v>
      </c>
      <c r="B16" s="10" t="s">
        <v>1</v>
      </c>
      <c r="C16" s="10" t="s">
        <v>1</v>
      </c>
      <c r="D16" s="10" t="s">
        <v>1</v>
      </c>
      <c r="E16" s="10" t="s">
        <v>1</v>
      </c>
      <c r="F16" s="10" t="s">
        <v>1</v>
      </c>
      <c r="G16" s="10" t="s">
        <v>1</v>
      </c>
      <c r="H16" s="10" t="s">
        <v>1</v>
      </c>
      <c r="I16" s="10" t="s">
        <v>1</v>
      </c>
      <c r="J16" s="154" t="s">
        <v>39</v>
      </c>
      <c r="K16" s="154" t="s">
        <v>39</v>
      </c>
      <c r="L16" s="137" t="s">
        <v>31</v>
      </c>
      <c r="M16" s="137" t="s">
        <v>31</v>
      </c>
      <c r="N16" s="137" t="s">
        <v>31</v>
      </c>
      <c r="O16" s="137" t="s">
        <v>31</v>
      </c>
      <c r="P16" s="154" t="s">
        <v>114</v>
      </c>
      <c r="Q16" s="154" t="s">
        <v>114</v>
      </c>
      <c r="R16" s="153" t="s">
        <v>4</v>
      </c>
      <c r="S16" s="153" t="s">
        <v>4</v>
      </c>
      <c r="T16" s="153" t="s">
        <v>4</v>
      </c>
      <c r="U16" s="153" t="s">
        <v>4</v>
      </c>
      <c r="V16" s="10" t="s">
        <v>27</v>
      </c>
      <c r="W16" s="10" t="s">
        <v>27</v>
      </c>
      <c r="X16" s="153" t="s">
        <v>30</v>
      </c>
      <c r="Y16" s="153" t="s">
        <v>30</v>
      </c>
    </row>
    <row r="17" spans="1:25" s="3" customFormat="1" ht="11" x14ac:dyDescent="0.15">
      <c r="A17" s="3" t="s">
        <v>20</v>
      </c>
      <c r="B17" s="10" t="s">
        <v>1</v>
      </c>
      <c r="C17" s="10" t="s">
        <v>1</v>
      </c>
      <c r="D17" s="10" t="s">
        <v>1</v>
      </c>
      <c r="E17" s="10" t="s">
        <v>1</v>
      </c>
      <c r="F17" s="10" t="s">
        <v>1</v>
      </c>
      <c r="G17" s="10" t="s">
        <v>1</v>
      </c>
      <c r="H17" s="10" t="s">
        <v>1</v>
      </c>
      <c r="I17" s="10" t="s">
        <v>1</v>
      </c>
      <c r="J17" s="111" t="s">
        <v>114</v>
      </c>
      <c r="K17" s="111" t="s">
        <v>114</v>
      </c>
      <c r="L17" s="10" t="s">
        <v>27</v>
      </c>
      <c r="M17" s="10" t="s">
        <v>27</v>
      </c>
      <c r="N17" s="10" t="s">
        <v>27</v>
      </c>
      <c r="O17" s="10" t="s">
        <v>27</v>
      </c>
      <c r="P17" s="111" t="s">
        <v>31</v>
      </c>
      <c r="Q17" s="111" t="s">
        <v>31</v>
      </c>
      <c r="R17" s="155" t="s">
        <v>4</v>
      </c>
      <c r="S17" s="155" t="s">
        <v>4</v>
      </c>
      <c r="T17" s="155" t="s">
        <v>4</v>
      </c>
      <c r="U17" s="155" t="s">
        <v>4</v>
      </c>
      <c r="V17" s="154" t="s">
        <v>39</v>
      </c>
      <c r="W17" s="154" t="s">
        <v>39</v>
      </c>
      <c r="X17" s="157" t="s">
        <v>30</v>
      </c>
      <c r="Y17" s="157" t="s">
        <v>30</v>
      </c>
    </row>
    <row r="18" spans="1:25" s="3" customFormat="1" ht="11" x14ac:dyDescent="0.15">
      <c r="A18" s="3" t="s">
        <v>21</v>
      </c>
      <c r="B18" s="10" t="s">
        <v>1</v>
      </c>
      <c r="C18" s="10" t="s">
        <v>1</v>
      </c>
      <c r="D18" s="10" t="s">
        <v>1</v>
      </c>
      <c r="E18" s="10" t="s">
        <v>1</v>
      </c>
      <c r="F18" s="10" t="s">
        <v>1</v>
      </c>
      <c r="G18" s="10" t="s">
        <v>1</v>
      </c>
      <c r="H18" s="10" t="s">
        <v>1</v>
      </c>
      <c r="I18" s="10" t="s">
        <v>1</v>
      </c>
      <c r="J18" s="155" t="s">
        <v>114</v>
      </c>
      <c r="K18" s="155" t="s">
        <v>114</v>
      </c>
      <c r="L18" s="155" t="s">
        <v>109</v>
      </c>
      <c r="M18" s="155" t="s">
        <v>109</v>
      </c>
      <c r="N18" s="157" t="s">
        <v>4</v>
      </c>
      <c r="O18" s="157" t="s">
        <v>4</v>
      </c>
      <c r="P18" s="157" t="s">
        <v>4</v>
      </c>
      <c r="Q18" s="157" t="s">
        <v>4</v>
      </c>
      <c r="R18" s="10" t="s">
        <v>27</v>
      </c>
      <c r="S18" s="10" t="s">
        <v>27</v>
      </c>
      <c r="T18" s="134" t="s">
        <v>30</v>
      </c>
      <c r="U18" s="134" t="s">
        <v>30</v>
      </c>
      <c r="V18" s="153" t="s">
        <v>108</v>
      </c>
      <c r="W18" s="153" t="s">
        <v>108</v>
      </c>
      <c r="X18" s="134" t="s">
        <v>39</v>
      </c>
      <c r="Y18" s="134" t="s">
        <v>39</v>
      </c>
    </row>
    <row r="19" spans="1:25" s="3" customFormat="1" ht="11" x14ac:dyDescent="0.15">
      <c r="A19" s="3" t="s">
        <v>22</v>
      </c>
      <c r="B19" s="10" t="s">
        <v>1</v>
      </c>
      <c r="C19" s="10" t="s">
        <v>1</v>
      </c>
      <c r="D19" s="10" t="s">
        <v>1</v>
      </c>
      <c r="E19" s="10" t="s">
        <v>1</v>
      </c>
      <c r="F19" s="10" t="s">
        <v>1</v>
      </c>
      <c r="G19" s="10" t="s">
        <v>1</v>
      </c>
      <c r="H19" s="10" t="s">
        <v>1</v>
      </c>
      <c r="I19" s="10" t="s">
        <v>1</v>
      </c>
      <c r="J19" s="153" t="s">
        <v>109</v>
      </c>
      <c r="K19" s="153" t="s">
        <v>109</v>
      </c>
      <c r="L19" s="153" t="s">
        <v>114</v>
      </c>
      <c r="M19" s="153" t="s">
        <v>114</v>
      </c>
      <c r="N19" s="153" t="s">
        <v>114</v>
      </c>
      <c r="O19" s="153" t="s">
        <v>114</v>
      </c>
      <c r="P19" s="134" t="s">
        <v>4</v>
      </c>
      <c r="Q19" s="134" t="s">
        <v>4</v>
      </c>
      <c r="R19" s="160" t="s">
        <v>30</v>
      </c>
      <c r="S19" s="160" t="s">
        <v>30</v>
      </c>
      <c r="T19" s="157" t="s">
        <v>31</v>
      </c>
      <c r="U19" s="157" t="s">
        <v>31</v>
      </c>
      <c r="V19" s="157" t="s">
        <v>31</v>
      </c>
      <c r="W19" s="157" t="s">
        <v>31</v>
      </c>
      <c r="X19" s="157" t="s">
        <v>108</v>
      </c>
      <c r="Y19" s="157" t="s">
        <v>108</v>
      </c>
    </row>
    <row r="20" spans="1:25" s="3" customFormat="1" ht="11" x14ac:dyDescent="0.15">
      <c r="A20" s="3" t="s">
        <v>23</v>
      </c>
      <c r="B20" s="10" t="s">
        <v>1</v>
      </c>
      <c r="C20" s="10" t="s">
        <v>1</v>
      </c>
      <c r="D20" s="10" t="s">
        <v>1</v>
      </c>
      <c r="E20" s="10" t="s">
        <v>1</v>
      </c>
      <c r="F20" s="10" t="s">
        <v>1</v>
      </c>
      <c r="G20" s="10" t="s">
        <v>1</v>
      </c>
      <c r="H20" s="10" t="s">
        <v>1</v>
      </c>
      <c r="I20" s="10" t="s">
        <v>1</v>
      </c>
      <c r="J20" s="111" t="s">
        <v>114</v>
      </c>
      <c r="K20" s="111" t="s">
        <v>114</v>
      </c>
      <c r="L20" s="111" t="s">
        <v>114</v>
      </c>
      <c r="M20" s="111" t="s">
        <v>114</v>
      </c>
      <c r="N20" s="111" t="s">
        <v>114</v>
      </c>
      <c r="O20" s="111" t="s">
        <v>114</v>
      </c>
      <c r="P20" s="153" t="s">
        <v>31</v>
      </c>
      <c r="Q20" s="153" t="s">
        <v>31</v>
      </c>
      <c r="R20" s="153" t="s">
        <v>31</v>
      </c>
      <c r="S20" s="153" t="s">
        <v>31</v>
      </c>
      <c r="T20" s="157" t="s">
        <v>4</v>
      </c>
      <c r="U20" s="157" t="s">
        <v>4</v>
      </c>
      <c r="V20" s="157" t="s">
        <v>4</v>
      </c>
      <c r="W20" s="157" t="s">
        <v>4</v>
      </c>
      <c r="X20" s="154" t="s">
        <v>39</v>
      </c>
      <c r="Y20" s="154" t="s">
        <v>39</v>
      </c>
    </row>
    <row r="21" spans="1:25" s="3" customFormat="1" ht="11" x14ac:dyDescent="0.15">
      <c r="A21" s="3" t="s">
        <v>24</v>
      </c>
      <c r="B21" s="10" t="s">
        <v>1</v>
      </c>
      <c r="C21" s="10" t="s">
        <v>1</v>
      </c>
      <c r="D21" s="10" t="s">
        <v>1</v>
      </c>
      <c r="E21" s="10" t="s">
        <v>1</v>
      </c>
      <c r="F21" s="10" t="s">
        <v>1</v>
      </c>
      <c r="G21" s="10" t="s">
        <v>1</v>
      </c>
      <c r="H21" s="10" t="s">
        <v>1</v>
      </c>
      <c r="I21" s="10" t="s">
        <v>1</v>
      </c>
      <c r="J21" s="158" t="s">
        <v>109</v>
      </c>
      <c r="K21" s="158" t="s">
        <v>109</v>
      </c>
      <c r="L21" s="158" t="s">
        <v>109</v>
      </c>
      <c r="M21" s="158" t="s">
        <v>109</v>
      </c>
      <c r="N21" s="158" t="s">
        <v>114</v>
      </c>
      <c r="O21" s="158" t="s">
        <v>114</v>
      </c>
      <c r="P21" s="158" t="s">
        <v>114</v>
      </c>
      <c r="Q21" s="158" t="s">
        <v>114</v>
      </c>
      <c r="R21" s="134" t="s">
        <v>31</v>
      </c>
      <c r="S21" s="134" t="s">
        <v>31</v>
      </c>
      <c r="T21" s="153" t="s">
        <v>4</v>
      </c>
      <c r="U21" s="153" t="s">
        <v>4</v>
      </c>
      <c r="V21" s="153" t="s">
        <v>4</v>
      </c>
      <c r="W21" s="153" t="s">
        <v>4</v>
      </c>
      <c r="X21" s="139" t="s">
        <v>39</v>
      </c>
      <c r="Y21" s="139" t="s">
        <v>39</v>
      </c>
    </row>
    <row r="22" spans="1:25" s="3" customFormat="1" ht="11" x14ac:dyDescent="0.15">
      <c r="A22" s="3" t="s">
        <v>25</v>
      </c>
      <c r="B22" s="10" t="s">
        <v>1</v>
      </c>
      <c r="C22" s="10" t="s">
        <v>1</v>
      </c>
      <c r="D22" s="10" t="s">
        <v>1</v>
      </c>
      <c r="E22" s="10" t="s">
        <v>1</v>
      </c>
      <c r="F22" s="10" t="s">
        <v>1</v>
      </c>
      <c r="G22" s="10" t="s">
        <v>1</v>
      </c>
      <c r="H22" s="10" t="s">
        <v>1</v>
      </c>
      <c r="I22" s="10" t="s">
        <v>1</v>
      </c>
      <c r="J22" s="153" t="s">
        <v>114</v>
      </c>
      <c r="K22" s="153" t="s">
        <v>114</v>
      </c>
      <c r="L22" s="153" t="s">
        <v>109</v>
      </c>
      <c r="M22" s="153" t="s">
        <v>109</v>
      </c>
      <c r="N22" s="10" t="s">
        <v>27</v>
      </c>
      <c r="O22" s="10" t="s">
        <v>27</v>
      </c>
      <c r="P22" s="134" t="s">
        <v>108</v>
      </c>
      <c r="Q22" s="134" t="s">
        <v>108</v>
      </c>
      <c r="R22" s="134" t="s">
        <v>31</v>
      </c>
      <c r="S22" s="134" t="s">
        <v>31</v>
      </c>
      <c r="T22" s="137" t="s">
        <v>4</v>
      </c>
      <c r="U22" s="137" t="s">
        <v>4</v>
      </c>
      <c r="V22" s="137" t="s">
        <v>4</v>
      </c>
      <c r="W22" s="137" t="s">
        <v>4</v>
      </c>
      <c r="X22" s="10" t="s">
        <v>27</v>
      </c>
      <c r="Y22" s="10" t="s">
        <v>27</v>
      </c>
    </row>
    <row r="23" spans="1:25" s="3" customFormat="1" ht="11" x14ac:dyDescent="0.15">
      <c r="A23" s="3" t="s">
        <v>26</v>
      </c>
      <c r="B23" s="10" t="s">
        <v>1</v>
      </c>
      <c r="C23" s="10" t="s">
        <v>1</v>
      </c>
      <c r="D23" s="10" t="s">
        <v>1</v>
      </c>
      <c r="E23" s="10" t="s">
        <v>1</v>
      </c>
      <c r="F23" s="10" t="s">
        <v>1</v>
      </c>
      <c r="G23" s="10" t="s">
        <v>1</v>
      </c>
      <c r="H23" s="10" t="s">
        <v>1</v>
      </c>
      <c r="I23" s="10" t="s">
        <v>1</v>
      </c>
      <c r="J23" s="135" t="s">
        <v>31</v>
      </c>
      <c r="K23" s="135" t="s">
        <v>31</v>
      </c>
      <c r="L23" s="135" t="s">
        <v>31</v>
      </c>
      <c r="M23" s="135" t="s">
        <v>31</v>
      </c>
      <c r="N23" s="135" t="s">
        <v>31</v>
      </c>
      <c r="O23" s="135" t="s">
        <v>31</v>
      </c>
      <c r="P23" s="153" t="s">
        <v>4</v>
      </c>
      <c r="Q23" s="153" t="s">
        <v>4</v>
      </c>
      <c r="R23" s="153" t="s">
        <v>4</v>
      </c>
      <c r="S23" s="153" t="s">
        <v>4</v>
      </c>
      <c r="T23" s="134" t="s">
        <v>30</v>
      </c>
      <c r="U23" s="134" t="s">
        <v>30</v>
      </c>
      <c r="V23" s="153" t="s">
        <v>114</v>
      </c>
      <c r="W23" s="153" t="s">
        <v>114</v>
      </c>
      <c r="X23" s="137" t="s">
        <v>39</v>
      </c>
      <c r="Y23" s="137" t="s">
        <v>39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60CF-873E-A04F-812C-057C0B4F50F9}">
  <dimension ref="A1:Y23"/>
  <sheetViews>
    <sheetView zoomScale="222" zoomScaleNormal="222" workbookViewId="0">
      <selection activeCell="D31" sqref="D31"/>
    </sheetView>
  </sheetViews>
  <sheetFormatPr baseColWidth="10" defaultRowHeight="11" x14ac:dyDescent="0.15"/>
  <cols>
    <col min="1" max="1" width="4.1640625" style="3" customWidth="1"/>
    <col min="2" max="25" width="7" style="4" customWidth="1"/>
    <col min="26" max="16384" width="10.83203125" style="3"/>
  </cols>
  <sheetData>
    <row r="1" spans="1:25" x14ac:dyDescent="0.15">
      <c r="A1" s="3" t="s">
        <v>3</v>
      </c>
      <c r="B1" s="6">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15">
      <c r="A2" s="3" t="s">
        <v>5</v>
      </c>
      <c r="B2" s="10" t="s">
        <v>1</v>
      </c>
      <c r="C2" s="10" t="s">
        <v>1</v>
      </c>
      <c r="D2" s="10" t="s">
        <v>1</v>
      </c>
      <c r="E2" s="10" t="s">
        <v>1</v>
      </c>
      <c r="F2" s="10" t="s">
        <v>1</v>
      </c>
      <c r="G2" s="10" t="s">
        <v>1</v>
      </c>
      <c r="H2" s="10" t="s">
        <v>1</v>
      </c>
      <c r="I2" s="10" t="s">
        <v>1</v>
      </c>
      <c r="J2" s="111" t="s">
        <v>31</v>
      </c>
      <c r="K2" s="111" t="s">
        <v>31</v>
      </c>
      <c r="L2" s="10" t="s">
        <v>27</v>
      </c>
      <c r="M2" s="10" t="s">
        <v>27</v>
      </c>
      <c r="N2" s="10" t="s">
        <v>27</v>
      </c>
      <c r="O2" s="10" t="s">
        <v>27</v>
      </c>
      <c r="P2" s="10" t="s">
        <v>27</v>
      </c>
      <c r="Q2" s="10" t="s">
        <v>27</v>
      </c>
      <c r="R2" s="152" t="s">
        <v>4</v>
      </c>
      <c r="S2" s="152" t="s">
        <v>4</v>
      </c>
      <c r="T2" s="153" t="s">
        <v>4</v>
      </c>
      <c r="U2" s="153" t="s">
        <v>4</v>
      </c>
      <c r="V2" s="154" t="s">
        <v>33</v>
      </c>
      <c r="W2" s="154" t="s">
        <v>33</v>
      </c>
      <c r="X2" s="135" t="s">
        <v>39</v>
      </c>
      <c r="Y2" s="135" t="s">
        <v>39</v>
      </c>
    </row>
    <row r="3" spans="1:25" x14ac:dyDescent="0.15">
      <c r="A3" s="3" t="s">
        <v>6</v>
      </c>
      <c r="B3" s="10" t="s">
        <v>1</v>
      </c>
      <c r="C3" s="10" t="s">
        <v>1</v>
      </c>
      <c r="D3" s="10" t="s">
        <v>1</v>
      </c>
      <c r="E3" s="10" t="s">
        <v>1</v>
      </c>
      <c r="F3" s="10" t="s">
        <v>1</v>
      </c>
      <c r="G3" s="10" t="s">
        <v>1</v>
      </c>
      <c r="H3" s="10" t="s">
        <v>1</v>
      </c>
      <c r="I3" s="10" t="s">
        <v>1</v>
      </c>
      <c r="J3" s="155" t="s">
        <v>31</v>
      </c>
      <c r="K3" s="155" t="s">
        <v>31</v>
      </c>
      <c r="L3" s="153" t="s">
        <v>31</v>
      </c>
      <c r="M3" s="153" t="s">
        <v>31</v>
      </c>
      <c r="N3" s="10" t="s">
        <v>27</v>
      </c>
      <c r="O3" s="10" t="s">
        <v>27</v>
      </c>
      <c r="P3" s="156" t="s">
        <v>33</v>
      </c>
      <c r="Q3" s="156" t="s">
        <v>33</v>
      </c>
      <c r="R3" s="153" t="s">
        <v>30</v>
      </c>
      <c r="S3" s="153" t="s">
        <v>30</v>
      </c>
      <c r="T3" s="137" t="s">
        <v>4</v>
      </c>
      <c r="U3" s="137" t="s">
        <v>4</v>
      </c>
      <c r="V3" s="137" t="s">
        <v>4</v>
      </c>
      <c r="W3" s="137" t="s">
        <v>4</v>
      </c>
      <c r="X3" s="111" t="s">
        <v>39</v>
      </c>
      <c r="Y3" s="111" t="s">
        <v>39</v>
      </c>
    </row>
    <row r="4" spans="1:25" x14ac:dyDescent="0.15">
      <c r="A4" s="3" t="s">
        <v>7</v>
      </c>
      <c r="B4" s="10" t="s">
        <v>1</v>
      </c>
      <c r="C4" s="10" t="s">
        <v>1</v>
      </c>
      <c r="D4" s="10" t="s">
        <v>1</v>
      </c>
      <c r="E4" s="10" t="s">
        <v>1</v>
      </c>
      <c r="F4" s="10" t="s">
        <v>1</v>
      </c>
      <c r="G4" s="10" t="s">
        <v>1</v>
      </c>
      <c r="H4" s="10" t="s">
        <v>1</v>
      </c>
      <c r="I4" s="10" t="s">
        <v>1</v>
      </c>
      <c r="J4" s="137" t="s">
        <v>33</v>
      </c>
      <c r="K4" s="137" t="s">
        <v>33</v>
      </c>
      <c r="L4" s="153" t="s">
        <v>31</v>
      </c>
      <c r="M4" s="153" t="s">
        <v>31</v>
      </c>
      <c r="N4" s="157" t="s">
        <v>31</v>
      </c>
      <c r="O4" s="157" t="s">
        <v>31</v>
      </c>
      <c r="P4" s="152" t="s">
        <v>31</v>
      </c>
      <c r="Q4" s="152" t="s">
        <v>31</v>
      </c>
      <c r="R4" s="157" t="s">
        <v>4</v>
      </c>
      <c r="S4" s="157" t="s">
        <v>4</v>
      </c>
      <c r="T4" s="153" t="s">
        <v>4</v>
      </c>
      <c r="U4" s="153" t="s">
        <v>4</v>
      </c>
      <c r="V4" s="134" t="s">
        <v>30</v>
      </c>
      <c r="W4" s="134" t="s">
        <v>30</v>
      </c>
      <c r="X4" s="135" t="s">
        <v>39</v>
      </c>
      <c r="Y4" s="135" t="s">
        <v>39</v>
      </c>
    </row>
    <row r="5" spans="1:25" x14ac:dyDescent="0.15">
      <c r="A5" s="3" t="s">
        <v>8</v>
      </c>
      <c r="B5" s="10" t="s">
        <v>1</v>
      </c>
      <c r="C5" s="10" t="s">
        <v>1</v>
      </c>
      <c r="D5" s="10" t="s">
        <v>1</v>
      </c>
      <c r="E5" s="10" t="s">
        <v>1</v>
      </c>
      <c r="F5" s="10" t="s">
        <v>1</v>
      </c>
      <c r="G5" s="10" t="s">
        <v>1</v>
      </c>
      <c r="H5" s="10" t="s">
        <v>1</v>
      </c>
      <c r="I5" s="10" t="s">
        <v>1</v>
      </c>
      <c r="J5" s="10" t="s">
        <v>27</v>
      </c>
      <c r="K5" s="10" t="s">
        <v>27</v>
      </c>
      <c r="L5" s="158" t="s">
        <v>31</v>
      </c>
      <c r="M5" s="158" t="s">
        <v>31</v>
      </c>
      <c r="N5" s="159" t="s">
        <v>31</v>
      </c>
      <c r="O5" s="159" t="s">
        <v>31</v>
      </c>
      <c r="P5" s="154" t="s">
        <v>31</v>
      </c>
      <c r="Q5" s="154" t="s">
        <v>31</v>
      </c>
      <c r="R5" s="111" t="s">
        <v>33</v>
      </c>
      <c r="S5" s="111" t="s">
        <v>33</v>
      </c>
      <c r="T5" s="156" t="s">
        <v>4</v>
      </c>
      <c r="U5" s="156" t="s">
        <v>40</v>
      </c>
      <c r="V5" s="157" t="s">
        <v>27</v>
      </c>
      <c r="W5" s="157" t="s">
        <v>27</v>
      </c>
      <c r="X5" s="134" t="s">
        <v>30</v>
      </c>
      <c r="Y5" s="134" t="s">
        <v>30</v>
      </c>
    </row>
    <row r="6" spans="1:25" x14ac:dyDescent="0.15">
      <c r="A6" s="3" t="s">
        <v>9</v>
      </c>
      <c r="B6" s="10" t="s">
        <v>1</v>
      </c>
      <c r="C6" s="10" t="s">
        <v>1</v>
      </c>
      <c r="D6" s="10" t="s">
        <v>1</v>
      </c>
      <c r="E6" s="10" t="s">
        <v>1</v>
      </c>
      <c r="F6" s="10" t="s">
        <v>1</v>
      </c>
      <c r="G6" s="10" t="s">
        <v>1</v>
      </c>
      <c r="H6" s="10" t="s">
        <v>1</v>
      </c>
      <c r="I6" s="10" t="s">
        <v>1</v>
      </c>
      <c r="J6" s="10" t="s">
        <v>27</v>
      </c>
      <c r="K6" s="10" t="s">
        <v>27</v>
      </c>
      <c r="L6" s="158" t="s">
        <v>31</v>
      </c>
      <c r="M6" s="158" t="s">
        <v>31</v>
      </c>
      <c r="N6" s="158" t="s">
        <v>31</v>
      </c>
      <c r="O6" s="158" t="s">
        <v>31</v>
      </c>
      <c r="P6" s="158" t="s">
        <v>31</v>
      </c>
      <c r="Q6" s="158" t="s">
        <v>31</v>
      </c>
      <c r="R6" s="134" t="s">
        <v>4</v>
      </c>
      <c r="S6" s="134" t="s">
        <v>4</v>
      </c>
      <c r="T6" s="134" t="s">
        <v>4</v>
      </c>
      <c r="U6" s="134" t="s">
        <v>4</v>
      </c>
      <c r="V6" s="146" t="s">
        <v>33</v>
      </c>
      <c r="W6" s="146" t="s">
        <v>33</v>
      </c>
      <c r="X6" s="146" t="s">
        <v>33</v>
      </c>
      <c r="Y6" s="146" t="s">
        <v>33</v>
      </c>
    </row>
    <row r="7" spans="1:25" x14ac:dyDescent="0.15">
      <c r="A7" s="3" t="s">
        <v>10</v>
      </c>
      <c r="B7" s="10" t="s">
        <v>1</v>
      </c>
      <c r="C7" s="10" t="s">
        <v>1</v>
      </c>
      <c r="D7" s="10" t="s">
        <v>1</v>
      </c>
      <c r="E7" s="10" t="s">
        <v>1</v>
      </c>
      <c r="F7" s="10" t="s">
        <v>1</v>
      </c>
      <c r="G7" s="10" t="s">
        <v>1</v>
      </c>
      <c r="H7" s="10" t="s">
        <v>1</v>
      </c>
      <c r="I7" s="10" t="s">
        <v>1</v>
      </c>
      <c r="J7" s="134" t="s">
        <v>33</v>
      </c>
      <c r="K7" s="134" t="s">
        <v>33</v>
      </c>
      <c r="L7" s="134" t="s">
        <v>33</v>
      </c>
      <c r="M7" s="134" t="s">
        <v>33</v>
      </c>
      <c r="N7" s="111" t="s">
        <v>33</v>
      </c>
      <c r="O7" s="111" t="s">
        <v>33</v>
      </c>
      <c r="P7" s="157" t="s">
        <v>31</v>
      </c>
      <c r="Q7" s="157" t="s">
        <v>31</v>
      </c>
      <c r="R7" s="157" t="s">
        <v>31</v>
      </c>
      <c r="S7" s="157" t="s">
        <v>31</v>
      </c>
      <c r="T7" s="157" t="s">
        <v>31</v>
      </c>
      <c r="U7" s="157" t="s">
        <v>31</v>
      </c>
      <c r="V7" s="111" t="s">
        <v>4</v>
      </c>
      <c r="W7" s="111" t="s">
        <v>4</v>
      </c>
      <c r="X7" s="111" t="s">
        <v>4</v>
      </c>
      <c r="Y7" s="111" t="s">
        <v>4</v>
      </c>
    </row>
    <row r="8" spans="1:25" x14ac:dyDescent="0.15">
      <c r="A8" s="3" t="s">
        <v>11</v>
      </c>
      <c r="B8" s="10" t="s">
        <v>1</v>
      </c>
      <c r="C8" s="10" t="s">
        <v>1</v>
      </c>
      <c r="D8" s="10" t="s">
        <v>1</v>
      </c>
      <c r="E8" s="10" t="s">
        <v>1</v>
      </c>
      <c r="F8" s="10" t="s">
        <v>1</v>
      </c>
      <c r="G8" s="10" t="s">
        <v>1</v>
      </c>
      <c r="H8" s="10" t="s">
        <v>1</v>
      </c>
      <c r="I8" s="10" t="s">
        <v>1</v>
      </c>
      <c r="J8" s="10" t="s">
        <v>27</v>
      </c>
      <c r="K8" s="10" t="s">
        <v>27</v>
      </c>
      <c r="L8" s="10" t="s">
        <v>27</v>
      </c>
      <c r="M8" s="10" t="s">
        <v>27</v>
      </c>
      <c r="N8" s="158" t="s">
        <v>4</v>
      </c>
      <c r="O8" s="158" t="s">
        <v>4</v>
      </c>
      <c r="P8" s="158" t="s">
        <v>4</v>
      </c>
      <c r="Q8" s="158" t="s">
        <v>4</v>
      </c>
      <c r="R8" s="154" t="s">
        <v>31</v>
      </c>
      <c r="S8" s="154" t="s">
        <v>31</v>
      </c>
      <c r="T8" s="10" t="s">
        <v>27</v>
      </c>
      <c r="U8" s="10" t="s">
        <v>27</v>
      </c>
      <c r="V8" s="154" t="s">
        <v>33</v>
      </c>
      <c r="W8" s="154" t="s">
        <v>33</v>
      </c>
      <c r="X8" s="146" t="s">
        <v>30</v>
      </c>
      <c r="Y8" s="146" t="s">
        <v>30</v>
      </c>
    </row>
    <row r="9" spans="1:25" x14ac:dyDescent="0.15">
      <c r="A9" s="3" t="s">
        <v>12</v>
      </c>
      <c r="B9" s="10" t="s">
        <v>1</v>
      </c>
      <c r="C9" s="10" t="s">
        <v>1</v>
      </c>
      <c r="D9" s="10" t="s">
        <v>1</v>
      </c>
      <c r="E9" s="10" t="s">
        <v>1</v>
      </c>
      <c r="F9" s="10" t="s">
        <v>1</v>
      </c>
      <c r="G9" s="10" t="s">
        <v>1</v>
      </c>
      <c r="H9" s="10" t="s">
        <v>1</v>
      </c>
      <c r="I9" s="10" t="s">
        <v>1</v>
      </c>
      <c r="J9" s="153" t="s">
        <v>31</v>
      </c>
      <c r="K9" s="153" t="s">
        <v>31</v>
      </c>
      <c r="L9" s="153" t="s">
        <v>31</v>
      </c>
      <c r="M9" s="153" t="s">
        <v>31</v>
      </c>
      <c r="N9" s="156" t="s">
        <v>4</v>
      </c>
      <c r="O9" s="156" t="s">
        <v>4</v>
      </c>
      <c r="P9" s="156" t="s">
        <v>4</v>
      </c>
      <c r="Q9" s="156" t="s">
        <v>4</v>
      </c>
      <c r="R9" s="111" t="s">
        <v>33</v>
      </c>
      <c r="S9" s="111" t="s">
        <v>33</v>
      </c>
      <c r="T9" s="157" t="s">
        <v>39</v>
      </c>
      <c r="U9" s="157" t="s">
        <v>39</v>
      </c>
      <c r="V9" s="160" t="s">
        <v>30</v>
      </c>
      <c r="W9" s="160" t="s">
        <v>30</v>
      </c>
      <c r="X9" s="10" t="s">
        <v>27</v>
      </c>
      <c r="Y9" s="10" t="s">
        <v>27</v>
      </c>
    </row>
    <row r="10" spans="1:25" x14ac:dyDescent="0.15">
      <c r="A10" s="3" t="s">
        <v>13</v>
      </c>
      <c r="B10" s="10" t="s">
        <v>1</v>
      </c>
      <c r="C10" s="10" t="s">
        <v>1</v>
      </c>
      <c r="D10" s="10" t="s">
        <v>1</v>
      </c>
      <c r="E10" s="10" t="s">
        <v>1</v>
      </c>
      <c r="F10" s="10" t="s">
        <v>1</v>
      </c>
      <c r="G10" s="10" t="s">
        <v>1</v>
      </c>
      <c r="H10" s="10" t="s">
        <v>1</v>
      </c>
      <c r="I10" s="10" t="s">
        <v>1</v>
      </c>
      <c r="J10" s="160" t="s">
        <v>31</v>
      </c>
      <c r="K10" s="160" t="s">
        <v>31</v>
      </c>
      <c r="L10" s="160" t="s">
        <v>31</v>
      </c>
      <c r="M10" s="160" t="s">
        <v>31</v>
      </c>
      <c r="N10" s="157" t="s">
        <v>33</v>
      </c>
      <c r="O10" s="157" t="s">
        <v>33</v>
      </c>
      <c r="P10" s="134" t="s">
        <v>33</v>
      </c>
      <c r="Q10" s="134" t="s">
        <v>33</v>
      </c>
      <c r="R10" s="153" t="s">
        <v>4</v>
      </c>
      <c r="S10" s="153" t="s">
        <v>4</v>
      </c>
      <c r="T10" s="153" t="s">
        <v>4</v>
      </c>
      <c r="U10" s="153" t="s">
        <v>4</v>
      </c>
      <c r="V10" s="154" t="s">
        <v>39</v>
      </c>
      <c r="W10" s="154" t="s">
        <v>39</v>
      </c>
      <c r="X10" s="10" t="s">
        <v>27</v>
      </c>
      <c r="Y10" s="10" t="s">
        <v>27</v>
      </c>
    </row>
    <row r="11" spans="1:25" x14ac:dyDescent="0.15">
      <c r="A11" s="3" t="s">
        <v>14</v>
      </c>
      <c r="B11" s="10" t="s">
        <v>1</v>
      </c>
      <c r="C11" s="10" t="s">
        <v>1</v>
      </c>
      <c r="D11" s="10" t="s">
        <v>1</v>
      </c>
      <c r="E11" s="10" t="s">
        <v>1</v>
      </c>
      <c r="F11" s="10" t="s">
        <v>1</v>
      </c>
      <c r="G11" s="10" t="s">
        <v>1</v>
      </c>
      <c r="H11" s="10" t="s">
        <v>1</v>
      </c>
      <c r="I11" s="10" t="s">
        <v>1</v>
      </c>
      <c r="J11" s="153" t="s">
        <v>31</v>
      </c>
      <c r="K11" s="153" t="s">
        <v>31</v>
      </c>
      <c r="L11" s="154" t="s">
        <v>31</v>
      </c>
      <c r="M11" s="154" t="s">
        <v>31</v>
      </c>
      <c r="N11" s="156" t="s">
        <v>31</v>
      </c>
      <c r="O11" s="156" t="s">
        <v>31</v>
      </c>
      <c r="P11" s="137" t="s">
        <v>33</v>
      </c>
      <c r="Q11" s="137" t="s">
        <v>33</v>
      </c>
      <c r="R11" s="137" t="s">
        <v>33</v>
      </c>
      <c r="S11" s="137" t="s">
        <v>33</v>
      </c>
      <c r="T11" s="111" t="s">
        <v>4</v>
      </c>
      <c r="U11" s="111" t="s">
        <v>4</v>
      </c>
      <c r="V11" s="111" t="s">
        <v>4</v>
      </c>
      <c r="W11" s="111" t="s">
        <v>4</v>
      </c>
      <c r="X11" s="134" t="s">
        <v>39</v>
      </c>
      <c r="Y11" s="134" t="s">
        <v>39</v>
      </c>
    </row>
    <row r="12" spans="1:25" x14ac:dyDescent="0.15">
      <c r="A12" s="3" t="s">
        <v>15</v>
      </c>
      <c r="B12" s="10" t="s">
        <v>1</v>
      </c>
      <c r="C12" s="10" t="s">
        <v>1</v>
      </c>
      <c r="D12" s="10" t="s">
        <v>1</v>
      </c>
      <c r="E12" s="10" t="s">
        <v>1</v>
      </c>
      <c r="F12" s="10" t="s">
        <v>1</v>
      </c>
      <c r="G12" s="10" t="s">
        <v>1</v>
      </c>
      <c r="H12" s="10" t="s">
        <v>1</v>
      </c>
      <c r="I12" s="10" t="s">
        <v>1</v>
      </c>
      <c r="J12" s="10" t="s">
        <v>27</v>
      </c>
      <c r="K12" s="10" t="s">
        <v>27</v>
      </c>
      <c r="L12" s="10" t="s">
        <v>27</v>
      </c>
      <c r="M12" s="10" t="s">
        <v>27</v>
      </c>
      <c r="N12" s="158" t="s">
        <v>39</v>
      </c>
      <c r="O12" s="158" t="s">
        <v>39</v>
      </c>
      <c r="P12" s="154" t="s">
        <v>33</v>
      </c>
      <c r="Q12" s="154" t="s">
        <v>33</v>
      </c>
      <c r="R12" s="154" t="s">
        <v>33</v>
      </c>
      <c r="S12" s="154" t="s">
        <v>33</v>
      </c>
      <c r="T12" s="158" t="s">
        <v>4</v>
      </c>
      <c r="U12" s="158" t="s">
        <v>4</v>
      </c>
      <c r="V12" s="158" t="s">
        <v>4</v>
      </c>
      <c r="W12" s="158" t="s">
        <v>4</v>
      </c>
      <c r="X12" s="156" t="s">
        <v>30</v>
      </c>
      <c r="Y12" s="156" t="s">
        <v>30</v>
      </c>
    </row>
    <row r="13" spans="1:25" x14ac:dyDescent="0.15">
      <c r="A13" s="3" t="s">
        <v>17</v>
      </c>
      <c r="B13" s="10" t="s">
        <v>1</v>
      </c>
      <c r="C13" s="10" t="s">
        <v>1</v>
      </c>
      <c r="D13" s="10" t="s">
        <v>1</v>
      </c>
      <c r="E13" s="10" t="s">
        <v>1</v>
      </c>
      <c r="F13" s="10" t="s">
        <v>1</v>
      </c>
      <c r="G13" s="10" t="s">
        <v>1</v>
      </c>
      <c r="H13" s="10" t="s">
        <v>1</v>
      </c>
      <c r="I13" s="10" t="s">
        <v>1</v>
      </c>
      <c r="J13" s="134" t="s">
        <v>33</v>
      </c>
      <c r="K13" s="134" t="s">
        <v>33</v>
      </c>
      <c r="L13" s="134" t="s">
        <v>33</v>
      </c>
      <c r="M13" s="134" t="s">
        <v>33</v>
      </c>
      <c r="N13" s="134" t="s">
        <v>33</v>
      </c>
      <c r="O13" s="134" t="s">
        <v>33</v>
      </c>
      <c r="P13" s="135" t="s">
        <v>31</v>
      </c>
      <c r="Q13" s="135" t="s">
        <v>31</v>
      </c>
      <c r="R13" s="135" t="s">
        <v>31</v>
      </c>
      <c r="S13" s="135" t="s">
        <v>31</v>
      </c>
      <c r="T13" s="134" t="s">
        <v>4</v>
      </c>
      <c r="U13" s="134" t="s">
        <v>4</v>
      </c>
      <c r="V13" s="134" t="s">
        <v>4</v>
      </c>
      <c r="W13" s="134" t="s">
        <v>4</v>
      </c>
      <c r="X13" s="10" t="s">
        <v>27</v>
      </c>
      <c r="Y13" s="10" t="s">
        <v>27</v>
      </c>
    </row>
    <row r="14" spans="1:25" x14ac:dyDescent="0.15">
      <c r="A14" s="3" t="s">
        <v>16</v>
      </c>
      <c r="B14" s="10" t="s">
        <v>1</v>
      </c>
      <c r="C14" s="10" t="s">
        <v>1</v>
      </c>
      <c r="D14" s="10" t="s">
        <v>1</v>
      </c>
      <c r="E14" s="10" t="s">
        <v>1</v>
      </c>
      <c r="F14" s="10" t="s">
        <v>1</v>
      </c>
      <c r="G14" s="10" t="s">
        <v>1</v>
      </c>
      <c r="H14" s="10" t="s">
        <v>1</v>
      </c>
      <c r="I14" s="10" t="s">
        <v>1</v>
      </c>
      <c r="J14" s="135" t="s">
        <v>33</v>
      </c>
      <c r="K14" s="135" t="s">
        <v>33</v>
      </c>
      <c r="L14" s="10" t="s">
        <v>27</v>
      </c>
      <c r="M14" s="10" t="s">
        <v>27</v>
      </c>
      <c r="N14" s="153" t="s">
        <v>31</v>
      </c>
      <c r="O14" s="153" t="s">
        <v>31</v>
      </c>
      <c r="P14" s="153" t="s">
        <v>31</v>
      </c>
      <c r="Q14" s="153" t="s">
        <v>31</v>
      </c>
      <c r="R14" s="152" t="s">
        <v>4</v>
      </c>
      <c r="S14" s="152" t="s">
        <v>4</v>
      </c>
      <c r="T14" s="152" t="s">
        <v>4</v>
      </c>
      <c r="U14" s="152" t="s">
        <v>4</v>
      </c>
      <c r="V14" s="157" t="s">
        <v>30</v>
      </c>
      <c r="W14" s="157" t="s">
        <v>30</v>
      </c>
      <c r="X14" s="10" t="s">
        <v>27</v>
      </c>
      <c r="Y14" s="10" t="s">
        <v>27</v>
      </c>
    </row>
    <row r="15" spans="1:25" x14ac:dyDescent="0.15">
      <c r="A15" s="3" t="s">
        <v>18</v>
      </c>
      <c r="B15" s="10" t="s">
        <v>1</v>
      </c>
      <c r="C15" s="10" t="s">
        <v>1</v>
      </c>
      <c r="D15" s="10" t="s">
        <v>1</v>
      </c>
      <c r="E15" s="10" t="s">
        <v>1</v>
      </c>
      <c r="F15" s="10" t="s">
        <v>1</v>
      </c>
      <c r="G15" s="10" t="s">
        <v>1</v>
      </c>
      <c r="H15" s="10" t="s">
        <v>1</v>
      </c>
      <c r="I15" s="10" t="s">
        <v>1</v>
      </c>
      <c r="J15" s="135" t="s">
        <v>33</v>
      </c>
      <c r="K15" s="135" t="s">
        <v>33</v>
      </c>
      <c r="L15" s="135" t="s">
        <v>33</v>
      </c>
      <c r="M15" s="135" t="s">
        <v>33</v>
      </c>
      <c r="N15" s="10" t="s">
        <v>27</v>
      </c>
      <c r="O15" s="10" t="s">
        <v>27</v>
      </c>
      <c r="P15" s="10" t="s">
        <v>27</v>
      </c>
      <c r="Q15" s="10" t="s">
        <v>27</v>
      </c>
      <c r="R15" s="134" t="s">
        <v>30</v>
      </c>
      <c r="S15" s="134" t="s">
        <v>30</v>
      </c>
      <c r="T15" s="134" t="s">
        <v>40</v>
      </c>
      <c r="U15" s="134" t="s">
        <v>40</v>
      </c>
      <c r="V15" s="134" t="s">
        <v>40</v>
      </c>
      <c r="W15" s="134" t="s">
        <v>40</v>
      </c>
      <c r="X15" s="155" t="s">
        <v>31</v>
      </c>
      <c r="Y15" s="155" t="s">
        <v>31</v>
      </c>
    </row>
    <row r="16" spans="1:25" x14ac:dyDescent="0.15">
      <c r="A16" s="3" t="s">
        <v>19</v>
      </c>
      <c r="B16" s="10" t="s">
        <v>1</v>
      </c>
      <c r="C16" s="10" t="s">
        <v>1</v>
      </c>
      <c r="D16" s="10" t="s">
        <v>1</v>
      </c>
      <c r="E16" s="10" t="s">
        <v>1</v>
      </c>
      <c r="F16" s="10" t="s">
        <v>1</v>
      </c>
      <c r="G16" s="10" t="s">
        <v>1</v>
      </c>
      <c r="H16" s="10" t="s">
        <v>1</v>
      </c>
      <c r="I16" s="10" t="s">
        <v>1</v>
      </c>
      <c r="J16" s="154" t="s">
        <v>39</v>
      </c>
      <c r="K16" s="154" t="s">
        <v>39</v>
      </c>
      <c r="L16" s="137" t="s">
        <v>31</v>
      </c>
      <c r="M16" s="137" t="s">
        <v>31</v>
      </c>
      <c r="N16" s="137" t="s">
        <v>31</v>
      </c>
      <c r="O16" s="137" t="s">
        <v>31</v>
      </c>
      <c r="P16" s="154" t="s">
        <v>33</v>
      </c>
      <c r="Q16" s="154" t="s">
        <v>33</v>
      </c>
      <c r="R16" s="153" t="s">
        <v>4</v>
      </c>
      <c r="S16" s="153" t="s">
        <v>4</v>
      </c>
      <c r="T16" s="153" t="s">
        <v>4</v>
      </c>
      <c r="U16" s="153" t="s">
        <v>4</v>
      </c>
      <c r="V16" s="10" t="s">
        <v>27</v>
      </c>
      <c r="W16" s="10" t="s">
        <v>27</v>
      </c>
      <c r="X16" s="153" t="s">
        <v>30</v>
      </c>
      <c r="Y16" s="153" t="s">
        <v>30</v>
      </c>
    </row>
    <row r="17" spans="1:25" x14ac:dyDescent="0.15">
      <c r="A17" s="3" t="s">
        <v>20</v>
      </c>
      <c r="B17" s="10" t="s">
        <v>1</v>
      </c>
      <c r="C17" s="10" t="s">
        <v>1</v>
      </c>
      <c r="D17" s="10" t="s">
        <v>1</v>
      </c>
      <c r="E17" s="10" t="s">
        <v>1</v>
      </c>
      <c r="F17" s="10" t="s">
        <v>1</v>
      </c>
      <c r="G17" s="10" t="s">
        <v>1</v>
      </c>
      <c r="H17" s="10" t="s">
        <v>1</v>
      </c>
      <c r="I17" s="10" t="s">
        <v>1</v>
      </c>
      <c r="J17" s="111" t="s">
        <v>33</v>
      </c>
      <c r="K17" s="111" t="s">
        <v>33</v>
      </c>
      <c r="L17" s="10" t="s">
        <v>27</v>
      </c>
      <c r="M17" s="10" t="s">
        <v>27</v>
      </c>
      <c r="N17" s="10" t="s">
        <v>27</v>
      </c>
      <c r="O17" s="10" t="s">
        <v>27</v>
      </c>
      <c r="P17" s="111" t="s">
        <v>31</v>
      </c>
      <c r="Q17" s="111" t="s">
        <v>31</v>
      </c>
      <c r="R17" s="155" t="s">
        <v>4</v>
      </c>
      <c r="S17" s="155" t="s">
        <v>4</v>
      </c>
      <c r="T17" s="155" t="s">
        <v>4</v>
      </c>
      <c r="U17" s="155" t="s">
        <v>4</v>
      </c>
      <c r="V17" s="154" t="s">
        <v>39</v>
      </c>
      <c r="W17" s="154" t="s">
        <v>39</v>
      </c>
      <c r="X17" s="157" t="s">
        <v>30</v>
      </c>
      <c r="Y17" s="157" t="s">
        <v>30</v>
      </c>
    </row>
    <row r="18" spans="1:25" x14ac:dyDescent="0.15">
      <c r="A18" s="3" t="s">
        <v>21</v>
      </c>
      <c r="B18" s="10" t="s">
        <v>1</v>
      </c>
      <c r="C18" s="10" t="s">
        <v>1</v>
      </c>
      <c r="D18" s="10" t="s">
        <v>1</v>
      </c>
      <c r="E18" s="10" t="s">
        <v>1</v>
      </c>
      <c r="F18" s="10" t="s">
        <v>1</v>
      </c>
      <c r="G18" s="10" t="s">
        <v>1</v>
      </c>
      <c r="H18" s="10" t="s">
        <v>1</v>
      </c>
      <c r="I18" s="10" t="s">
        <v>1</v>
      </c>
      <c r="J18" s="155" t="s">
        <v>33</v>
      </c>
      <c r="K18" s="155" t="s">
        <v>33</v>
      </c>
      <c r="L18" s="155" t="s">
        <v>33</v>
      </c>
      <c r="M18" s="155" t="s">
        <v>33</v>
      </c>
      <c r="N18" s="157" t="s">
        <v>4</v>
      </c>
      <c r="O18" s="157" t="s">
        <v>4</v>
      </c>
      <c r="P18" s="157" t="s">
        <v>4</v>
      </c>
      <c r="Q18" s="157" t="s">
        <v>4</v>
      </c>
      <c r="R18" s="10" t="s">
        <v>27</v>
      </c>
      <c r="S18" s="10" t="s">
        <v>27</v>
      </c>
      <c r="T18" s="134" t="s">
        <v>30</v>
      </c>
      <c r="U18" s="134" t="s">
        <v>30</v>
      </c>
      <c r="V18" s="153" t="s">
        <v>31</v>
      </c>
      <c r="W18" s="153" t="s">
        <v>31</v>
      </c>
      <c r="X18" s="134" t="s">
        <v>39</v>
      </c>
      <c r="Y18" s="134" t="s">
        <v>39</v>
      </c>
    </row>
    <row r="19" spans="1:25" x14ac:dyDescent="0.15">
      <c r="A19" s="3" t="s">
        <v>22</v>
      </c>
      <c r="B19" s="10" t="s">
        <v>1</v>
      </c>
      <c r="C19" s="10" t="s">
        <v>1</v>
      </c>
      <c r="D19" s="10" t="s">
        <v>1</v>
      </c>
      <c r="E19" s="10" t="s">
        <v>1</v>
      </c>
      <c r="F19" s="10" t="s">
        <v>1</v>
      </c>
      <c r="G19" s="10" t="s">
        <v>1</v>
      </c>
      <c r="H19" s="10" t="s">
        <v>1</v>
      </c>
      <c r="I19" s="10" t="s">
        <v>1</v>
      </c>
      <c r="J19" s="153" t="s">
        <v>33</v>
      </c>
      <c r="K19" s="153" t="s">
        <v>33</v>
      </c>
      <c r="L19" s="153" t="s">
        <v>33</v>
      </c>
      <c r="M19" s="153" t="s">
        <v>33</v>
      </c>
      <c r="N19" s="153" t="s">
        <v>33</v>
      </c>
      <c r="O19" s="153" t="s">
        <v>33</v>
      </c>
      <c r="P19" s="134" t="s">
        <v>4</v>
      </c>
      <c r="Q19" s="134" t="s">
        <v>4</v>
      </c>
      <c r="R19" s="160" t="s">
        <v>30</v>
      </c>
      <c r="S19" s="160" t="s">
        <v>30</v>
      </c>
      <c r="T19" s="157" t="s">
        <v>31</v>
      </c>
      <c r="U19" s="157" t="s">
        <v>31</v>
      </c>
      <c r="V19" s="157" t="s">
        <v>31</v>
      </c>
      <c r="W19" s="157" t="s">
        <v>31</v>
      </c>
      <c r="X19" s="157" t="s">
        <v>31</v>
      </c>
      <c r="Y19" s="157" t="s">
        <v>31</v>
      </c>
    </row>
    <row r="20" spans="1:25" x14ac:dyDescent="0.15">
      <c r="A20" s="3" t="s">
        <v>23</v>
      </c>
      <c r="B20" s="10" t="s">
        <v>1</v>
      </c>
      <c r="C20" s="10" t="s">
        <v>1</v>
      </c>
      <c r="D20" s="10" t="s">
        <v>1</v>
      </c>
      <c r="E20" s="10" t="s">
        <v>1</v>
      </c>
      <c r="F20" s="10" t="s">
        <v>1</v>
      </c>
      <c r="G20" s="10" t="s">
        <v>1</v>
      </c>
      <c r="H20" s="10" t="s">
        <v>1</v>
      </c>
      <c r="I20" s="10" t="s">
        <v>1</v>
      </c>
      <c r="J20" s="111" t="s">
        <v>33</v>
      </c>
      <c r="K20" s="111" t="s">
        <v>33</v>
      </c>
      <c r="L20" s="111" t="s">
        <v>33</v>
      </c>
      <c r="M20" s="111" t="s">
        <v>33</v>
      </c>
      <c r="N20" s="111" t="s">
        <v>33</v>
      </c>
      <c r="O20" s="111" t="s">
        <v>33</v>
      </c>
      <c r="P20" s="153" t="s">
        <v>31</v>
      </c>
      <c r="Q20" s="153" t="s">
        <v>31</v>
      </c>
      <c r="R20" s="153" t="s">
        <v>31</v>
      </c>
      <c r="S20" s="153" t="s">
        <v>31</v>
      </c>
      <c r="T20" s="157" t="s">
        <v>4</v>
      </c>
      <c r="U20" s="157" t="s">
        <v>4</v>
      </c>
      <c r="V20" s="157" t="s">
        <v>4</v>
      </c>
      <c r="W20" s="157" t="s">
        <v>4</v>
      </c>
      <c r="X20" s="154" t="s">
        <v>39</v>
      </c>
      <c r="Y20" s="154" t="s">
        <v>39</v>
      </c>
    </row>
    <row r="21" spans="1:25" x14ac:dyDescent="0.15">
      <c r="A21" s="3" t="s">
        <v>24</v>
      </c>
      <c r="B21" s="10" t="s">
        <v>1</v>
      </c>
      <c r="C21" s="10" t="s">
        <v>1</v>
      </c>
      <c r="D21" s="10" t="s">
        <v>1</v>
      </c>
      <c r="E21" s="10" t="s">
        <v>1</v>
      </c>
      <c r="F21" s="10" t="s">
        <v>1</v>
      </c>
      <c r="G21" s="10" t="s">
        <v>1</v>
      </c>
      <c r="H21" s="10" t="s">
        <v>1</v>
      </c>
      <c r="I21" s="10" t="s">
        <v>1</v>
      </c>
      <c r="J21" s="158" t="s">
        <v>33</v>
      </c>
      <c r="K21" s="158" t="s">
        <v>33</v>
      </c>
      <c r="L21" s="158" t="s">
        <v>33</v>
      </c>
      <c r="M21" s="158" t="s">
        <v>33</v>
      </c>
      <c r="N21" s="158" t="s">
        <v>33</v>
      </c>
      <c r="O21" s="158" t="s">
        <v>33</v>
      </c>
      <c r="P21" s="158" t="s">
        <v>33</v>
      </c>
      <c r="Q21" s="158" t="s">
        <v>33</v>
      </c>
      <c r="R21" s="134" t="s">
        <v>31</v>
      </c>
      <c r="S21" s="134" t="s">
        <v>31</v>
      </c>
      <c r="T21" s="153" t="s">
        <v>4</v>
      </c>
      <c r="U21" s="153" t="s">
        <v>4</v>
      </c>
      <c r="V21" s="153" t="s">
        <v>4</v>
      </c>
      <c r="W21" s="153" t="s">
        <v>4</v>
      </c>
      <c r="X21" s="139" t="s">
        <v>39</v>
      </c>
      <c r="Y21" s="139" t="s">
        <v>39</v>
      </c>
    </row>
    <row r="22" spans="1:25" x14ac:dyDescent="0.15">
      <c r="A22" s="3" t="s">
        <v>25</v>
      </c>
      <c r="B22" s="10" t="s">
        <v>1</v>
      </c>
      <c r="C22" s="10" t="s">
        <v>1</v>
      </c>
      <c r="D22" s="10" t="s">
        <v>1</v>
      </c>
      <c r="E22" s="10" t="s">
        <v>1</v>
      </c>
      <c r="F22" s="10" t="s">
        <v>1</v>
      </c>
      <c r="G22" s="10" t="s">
        <v>1</v>
      </c>
      <c r="H22" s="10" t="s">
        <v>1</v>
      </c>
      <c r="I22" s="10" t="s">
        <v>1</v>
      </c>
      <c r="J22" s="153" t="s">
        <v>33</v>
      </c>
      <c r="K22" s="153" t="s">
        <v>33</v>
      </c>
      <c r="L22" s="153" t="s">
        <v>33</v>
      </c>
      <c r="M22" s="153" t="s">
        <v>33</v>
      </c>
      <c r="N22" s="10" t="s">
        <v>27</v>
      </c>
      <c r="O22" s="10" t="s">
        <v>27</v>
      </c>
      <c r="P22" s="134" t="s">
        <v>31</v>
      </c>
      <c r="Q22" s="134" t="s">
        <v>31</v>
      </c>
      <c r="R22" s="134" t="s">
        <v>31</v>
      </c>
      <c r="S22" s="134" t="s">
        <v>31</v>
      </c>
      <c r="T22" s="137" t="s">
        <v>4</v>
      </c>
      <c r="U22" s="137" t="s">
        <v>4</v>
      </c>
      <c r="V22" s="137" t="s">
        <v>4</v>
      </c>
      <c r="W22" s="137" t="s">
        <v>4</v>
      </c>
      <c r="X22" s="10" t="s">
        <v>27</v>
      </c>
      <c r="Y22" s="10" t="s">
        <v>27</v>
      </c>
    </row>
    <row r="23" spans="1:25" x14ac:dyDescent="0.15">
      <c r="A23" s="3" t="s">
        <v>26</v>
      </c>
      <c r="B23" s="10" t="s">
        <v>1</v>
      </c>
      <c r="C23" s="10" t="s">
        <v>1</v>
      </c>
      <c r="D23" s="10" t="s">
        <v>1</v>
      </c>
      <c r="E23" s="10" t="s">
        <v>1</v>
      </c>
      <c r="F23" s="10" t="s">
        <v>1</v>
      </c>
      <c r="G23" s="10" t="s">
        <v>1</v>
      </c>
      <c r="H23" s="10" t="s">
        <v>1</v>
      </c>
      <c r="I23" s="10" t="s">
        <v>1</v>
      </c>
      <c r="J23" s="135" t="s">
        <v>31</v>
      </c>
      <c r="K23" s="135" t="s">
        <v>31</v>
      </c>
      <c r="L23" s="135" t="s">
        <v>31</v>
      </c>
      <c r="M23" s="135" t="s">
        <v>31</v>
      </c>
      <c r="N23" s="135" t="s">
        <v>31</v>
      </c>
      <c r="O23" s="135" t="s">
        <v>31</v>
      </c>
      <c r="P23" s="153" t="s">
        <v>4</v>
      </c>
      <c r="Q23" s="153" t="s">
        <v>4</v>
      </c>
      <c r="R23" s="153" t="s">
        <v>4</v>
      </c>
      <c r="S23" s="153" t="s">
        <v>4</v>
      </c>
      <c r="T23" s="134" t="s">
        <v>30</v>
      </c>
      <c r="U23" s="134" t="s">
        <v>30</v>
      </c>
      <c r="V23" s="153" t="s">
        <v>33</v>
      </c>
      <c r="W23" s="153" t="s">
        <v>33</v>
      </c>
      <c r="X23" s="137" t="s">
        <v>39</v>
      </c>
      <c r="Y23" s="137" t="s">
        <v>39</v>
      </c>
    </row>
  </sheetData>
  <sortState xmlns:xlrd2="http://schemas.microsoft.com/office/spreadsheetml/2017/richdata2" ref="A2:Y23">
    <sortCondition ref="A1:A23"/>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085E-17A3-E646-A52F-D07C812597CE}">
  <dimension ref="A1:Y23"/>
  <sheetViews>
    <sheetView zoomScale="150" zoomScaleNormal="150" workbookViewId="0">
      <pane xSplit="1" ySplit="1" topLeftCell="B2" activePane="bottomRight" state="frozen"/>
      <selection pane="topRight" activeCell="B1" sqref="B1"/>
      <selection pane="bottomLeft" activeCell="A2" sqref="A2"/>
      <selection pane="bottomRight" activeCell="B2" sqref="B2:Y23"/>
    </sheetView>
  </sheetViews>
  <sheetFormatPr baseColWidth="10" defaultColWidth="7.83203125" defaultRowHeight="16" x14ac:dyDescent="0.2"/>
  <cols>
    <col min="1" max="1" width="5.5" customWidth="1"/>
  </cols>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s="3" customFormat="1" ht="11" x14ac:dyDescent="0.15">
      <c r="A2" s="3" t="s">
        <v>5</v>
      </c>
      <c r="B2" s="10">
        <v>0</v>
      </c>
      <c r="C2" s="10">
        <v>0</v>
      </c>
      <c r="D2" s="10">
        <v>0</v>
      </c>
      <c r="E2" s="10">
        <v>0</v>
      </c>
      <c r="F2" s="10">
        <v>0</v>
      </c>
      <c r="G2" s="10">
        <v>0</v>
      </c>
      <c r="H2" s="10">
        <v>0</v>
      </c>
      <c r="I2" s="10">
        <v>0</v>
      </c>
      <c r="J2" s="111">
        <v>7.3191780821917805</v>
      </c>
      <c r="K2" s="111">
        <v>7.3191780821917805</v>
      </c>
      <c r="L2" s="10">
        <v>0</v>
      </c>
      <c r="M2" s="10">
        <v>0</v>
      </c>
      <c r="N2" s="10">
        <v>0</v>
      </c>
      <c r="O2" s="10">
        <v>0</v>
      </c>
      <c r="P2" s="10">
        <v>0</v>
      </c>
      <c r="Q2" s="10">
        <v>0</v>
      </c>
      <c r="R2" s="152">
        <v>0</v>
      </c>
      <c r="S2" s="152">
        <v>0</v>
      </c>
      <c r="T2" s="153">
        <v>5.2191780821917808</v>
      </c>
      <c r="U2" s="153">
        <v>5.2191780821917808</v>
      </c>
      <c r="V2" s="154">
        <v>7.3191780821917805</v>
      </c>
      <c r="W2" s="154">
        <v>7.3191780821917805</v>
      </c>
      <c r="X2" s="135">
        <v>7.3191780821917805</v>
      </c>
      <c r="Y2" s="135">
        <v>7.3191780821917805</v>
      </c>
    </row>
    <row r="3" spans="1:25" s="3" customFormat="1" ht="11" x14ac:dyDescent="0.15">
      <c r="A3" s="3" t="s">
        <v>6</v>
      </c>
      <c r="B3" s="10">
        <v>0</v>
      </c>
      <c r="C3" s="10">
        <v>0</v>
      </c>
      <c r="D3" s="10">
        <v>0</v>
      </c>
      <c r="E3" s="10">
        <v>0</v>
      </c>
      <c r="F3" s="10">
        <v>0</v>
      </c>
      <c r="G3" s="10">
        <v>0</v>
      </c>
      <c r="H3" s="10">
        <v>0</v>
      </c>
      <c r="I3" s="10">
        <v>0</v>
      </c>
      <c r="J3" s="155">
        <v>7.3191780821917805</v>
      </c>
      <c r="K3" s="155">
        <v>7.3191780821917805</v>
      </c>
      <c r="L3" s="153">
        <v>17.919178082191781</v>
      </c>
      <c r="M3" s="153">
        <v>17.919178082191781</v>
      </c>
      <c r="N3" s="10">
        <v>0</v>
      </c>
      <c r="O3" s="10">
        <v>0</v>
      </c>
      <c r="P3" s="156">
        <v>12.019178082191781</v>
      </c>
      <c r="Q3" s="156">
        <v>12.019178082191781</v>
      </c>
      <c r="R3" s="153">
        <v>7.3191780821917805</v>
      </c>
      <c r="S3" s="153">
        <v>7.3191780821917805</v>
      </c>
      <c r="T3" s="137">
        <v>5.2191780821917808</v>
      </c>
      <c r="U3" s="137">
        <v>5.2191780821917808</v>
      </c>
      <c r="V3" s="137">
        <v>0</v>
      </c>
      <c r="W3" s="137">
        <v>0</v>
      </c>
      <c r="X3" s="111">
        <v>7.3191780821917805</v>
      </c>
      <c r="Y3" s="111">
        <v>7.3191780821917805</v>
      </c>
    </row>
    <row r="4" spans="1:25" s="3" customFormat="1" ht="11" x14ac:dyDescent="0.15">
      <c r="A4" s="3" t="s">
        <v>7</v>
      </c>
      <c r="B4" s="10">
        <v>0</v>
      </c>
      <c r="C4" s="10">
        <v>0</v>
      </c>
      <c r="D4" s="10">
        <v>0</v>
      </c>
      <c r="E4" s="10">
        <v>0</v>
      </c>
      <c r="F4" s="10">
        <v>0</v>
      </c>
      <c r="G4" s="10">
        <v>0</v>
      </c>
      <c r="H4" s="10">
        <v>0</v>
      </c>
      <c r="I4" s="10">
        <v>0</v>
      </c>
      <c r="J4" s="137">
        <v>13.519178082191781</v>
      </c>
      <c r="K4" s="137">
        <v>13.519178082191781</v>
      </c>
      <c r="L4" s="153">
        <v>13.519178082191781</v>
      </c>
      <c r="M4" s="153">
        <v>13.519178082191781</v>
      </c>
      <c r="N4" s="157">
        <v>7.3191780821917805</v>
      </c>
      <c r="O4" s="157">
        <v>7.3191780821917805</v>
      </c>
      <c r="P4" s="152">
        <v>19.319178082191783</v>
      </c>
      <c r="Q4" s="152">
        <v>19.319178082191783</v>
      </c>
      <c r="R4" s="157">
        <v>0</v>
      </c>
      <c r="S4" s="157">
        <v>0</v>
      </c>
      <c r="T4" s="153">
        <v>5.2191780821917808</v>
      </c>
      <c r="U4" s="153">
        <v>5.2191780821917808</v>
      </c>
      <c r="V4" s="134">
        <v>7.3191780821917805</v>
      </c>
      <c r="W4" s="134">
        <v>7.3191780821917805</v>
      </c>
      <c r="X4" s="135">
        <v>7.3191780821917805</v>
      </c>
      <c r="Y4" s="135">
        <v>7.3191780821917805</v>
      </c>
    </row>
    <row r="5" spans="1:25" s="3" customFormat="1" ht="11" x14ac:dyDescent="0.15">
      <c r="A5" s="3" t="s">
        <v>8</v>
      </c>
      <c r="B5" s="10">
        <v>0</v>
      </c>
      <c r="C5" s="10">
        <v>0</v>
      </c>
      <c r="D5" s="10">
        <v>0</v>
      </c>
      <c r="E5" s="10">
        <v>0</v>
      </c>
      <c r="F5" s="10">
        <v>0</v>
      </c>
      <c r="G5" s="10">
        <v>0</v>
      </c>
      <c r="H5" s="10">
        <v>0</v>
      </c>
      <c r="I5" s="10">
        <v>0</v>
      </c>
      <c r="J5" s="10">
        <v>0</v>
      </c>
      <c r="K5" s="10">
        <v>0</v>
      </c>
      <c r="L5" s="158">
        <v>13.519178082191781</v>
      </c>
      <c r="M5" s="158">
        <v>13.519178082191781</v>
      </c>
      <c r="N5" s="159">
        <v>7.3191780821917805</v>
      </c>
      <c r="O5" s="159">
        <v>7.3191780821917805</v>
      </c>
      <c r="P5" s="154">
        <v>19.319178082191783</v>
      </c>
      <c r="Q5" s="154">
        <v>19.319178082191783</v>
      </c>
      <c r="R5" s="111">
        <v>7.3191780821917805</v>
      </c>
      <c r="S5" s="111">
        <v>7.3191780821917805</v>
      </c>
      <c r="T5" s="156">
        <v>5.2191780821917808</v>
      </c>
      <c r="U5" s="156">
        <v>5.2191780821917808</v>
      </c>
      <c r="V5" s="157">
        <v>0</v>
      </c>
      <c r="W5" s="157">
        <v>0</v>
      </c>
      <c r="X5" s="134">
        <v>7.3191780821917805</v>
      </c>
      <c r="Y5" s="134">
        <v>7.3191780821917805</v>
      </c>
    </row>
    <row r="6" spans="1:25" s="3" customFormat="1" ht="11" x14ac:dyDescent="0.15">
      <c r="A6" s="3" t="s">
        <v>9</v>
      </c>
      <c r="B6" s="10">
        <v>0</v>
      </c>
      <c r="C6" s="10">
        <v>0</v>
      </c>
      <c r="D6" s="10">
        <v>0</v>
      </c>
      <c r="E6" s="10">
        <v>0</v>
      </c>
      <c r="F6" s="10">
        <v>0</v>
      </c>
      <c r="G6" s="10">
        <v>0</v>
      </c>
      <c r="H6" s="10">
        <v>0</v>
      </c>
      <c r="I6" s="10">
        <v>0</v>
      </c>
      <c r="J6" s="10">
        <v>0</v>
      </c>
      <c r="K6" s="10">
        <v>0</v>
      </c>
      <c r="L6" s="158">
        <v>19.319178082191783</v>
      </c>
      <c r="M6" s="158">
        <v>19.319178082191783</v>
      </c>
      <c r="N6" s="158">
        <v>7.3191780821917805</v>
      </c>
      <c r="O6" s="158">
        <v>7.3191780821917805</v>
      </c>
      <c r="P6" s="158">
        <v>12.019178082191781</v>
      </c>
      <c r="Q6" s="158">
        <v>12.019178082191781</v>
      </c>
      <c r="R6" s="134">
        <v>0</v>
      </c>
      <c r="S6" s="134">
        <v>0</v>
      </c>
      <c r="T6" s="134">
        <v>5.2191780821917808</v>
      </c>
      <c r="U6" s="134">
        <v>5.2191780821917808</v>
      </c>
      <c r="V6" s="146">
        <v>7.3191780821917805</v>
      </c>
      <c r="W6" s="146">
        <v>7.3191780821917805</v>
      </c>
      <c r="X6" s="146">
        <v>7.3191780821917805</v>
      </c>
      <c r="Y6" s="146">
        <v>7.3191780821917805</v>
      </c>
    </row>
    <row r="7" spans="1:25" s="3" customFormat="1" ht="11" x14ac:dyDescent="0.15">
      <c r="A7" s="3" t="s">
        <v>10</v>
      </c>
      <c r="B7" s="10">
        <v>0</v>
      </c>
      <c r="C7" s="10">
        <v>0</v>
      </c>
      <c r="D7" s="10">
        <v>0</v>
      </c>
      <c r="E7" s="10">
        <v>0</v>
      </c>
      <c r="F7" s="10">
        <v>0</v>
      </c>
      <c r="G7" s="10">
        <v>0</v>
      </c>
      <c r="H7" s="10">
        <v>0</v>
      </c>
      <c r="I7" s="10">
        <v>0</v>
      </c>
      <c r="J7" s="134">
        <v>7.3191780821917805</v>
      </c>
      <c r="K7" s="134">
        <v>7.3191780821917805</v>
      </c>
      <c r="L7" s="134">
        <v>13.519178082191781</v>
      </c>
      <c r="M7" s="134">
        <v>13.519178082191781</v>
      </c>
      <c r="N7" s="111">
        <v>7.3191780821917805</v>
      </c>
      <c r="O7" s="111">
        <v>7.3191780821917805</v>
      </c>
      <c r="P7" s="157">
        <v>12.019178082191781</v>
      </c>
      <c r="Q7" s="157">
        <v>12.019178082191781</v>
      </c>
      <c r="R7" s="157">
        <v>7.3191780821917805</v>
      </c>
      <c r="S7" s="157">
        <v>7.3191780821917805</v>
      </c>
      <c r="T7" s="157">
        <v>19.319178082191783</v>
      </c>
      <c r="U7" s="157">
        <v>19.319178082191783</v>
      </c>
      <c r="V7" s="111">
        <v>5.2191780821917808</v>
      </c>
      <c r="W7" s="111">
        <v>5.2191780821917808</v>
      </c>
      <c r="X7" s="111">
        <v>0</v>
      </c>
      <c r="Y7" s="111">
        <v>0</v>
      </c>
    </row>
    <row r="8" spans="1:25" s="3" customFormat="1" ht="11" x14ac:dyDescent="0.15">
      <c r="A8" s="3" t="s">
        <v>11</v>
      </c>
      <c r="B8" s="10">
        <v>0</v>
      </c>
      <c r="C8" s="10">
        <v>0</v>
      </c>
      <c r="D8" s="10">
        <v>0</v>
      </c>
      <c r="E8" s="10">
        <v>0</v>
      </c>
      <c r="F8" s="10">
        <v>0</v>
      </c>
      <c r="G8" s="10">
        <v>0</v>
      </c>
      <c r="H8" s="10">
        <v>0</v>
      </c>
      <c r="I8" s="10">
        <v>0</v>
      </c>
      <c r="J8" s="10">
        <v>0</v>
      </c>
      <c r="K8" s="10">
        <v>0</v>
      </c>
      <c r="L8" s="10">
        <v>0</v>
      </c>
      <c r="M8" s="10">
        <v>0</v>
      </c>
      <c r="N8" s="158">
        <v>0</v>
      </c>
      <c r="O8" s="158">
        <v>0</v>
      </c>
      <c r="P8" s="158">
        <v>5.2191780821917808</v>
      </c>
      <c r="Q8" s="158">
        <v>5.2191780821917808</v>
      </c>
      <c r="R8" s="154">
        <v>7.3191780821917805</v>
      </c>
      <c r="S8" s="154">
        <v>7.3191780821917805</v>
      </c>
      <c r="T8" s="10">
        <v>0</v>
      </c>
      <c r="U8" s="10">
        <v>0</v>
      </c>
      <c r="V8" s="154">
        <v>7.3191780821917805</v>
      </c>
      <c r="W8" s="154">
        <v>7.3191780821917805</v>
      </c>
      <c r="X8" s="146">
        <v>7.3191780821917805</v>
      </c>
      <c r="Y8" s="146">
        <v>7.3191780821917805</v>
      </c>
    </row>
    <row r="9" spans="1:25" s="3" customFormat="1" ht="11" x14ac:dyDescent="0.15">
      <c r="A9" s="3" t="s">
        <v>12</v>
      </c>
      <c r="B9" s="10">
        <v>0</v>
      </c>
      <c r="C9" s="10">
        <v>0</v>
      </c>
      <c r="D9" s="10">
        <v>0</v>
      </c>
      <c r="E9" s="10">
        <v>0</v>
      </c>
      <c r="F9" s="10">
        <v>0</v>
      </c>
      <c r="G9" s="10">
        <v>0</v>
      </c>
      <c r="H9" s="10">
        <v>0</v>
      </c>
      <c r="I9" s="10">
        <v>0</v>
      </c>
      <c r="J9" s="153">
        <v>7.3191780821917805</v>
      </c>
      <c r="K9" s="153">
        <v>7.3191780821917805</v>
      </c>
      <c r="L9" s="153">
        <v>13.519178082191781</v>
      </c>
      <c r="M9" s="153">
        <v>13.519178082191781</v>
      </c>
      <c r="N9" s="156">
        <v>0</v>
      </c>
      <c r="O9" s="156">
        <v>0</v>
      </c>
      <c r="P9" s="156">
        <v>5.2191780821917808</v>
      </c>
      <c r="Q9" s="156">
        <v>5.2191780821917808</v>
      </c>
      <c r="R9" s="111">
        <v>7.3191780821917805</v>
      </c>
      <c r="S9" s="111">
        <v>7.3191780821917805</v>
      </c>
      <c r="T9" s="157">
        <v>7.3191780821917805</v>
      </c>
      <c r="U9" s="157">
        <v>7.3191780821917805</v>
      </c>
      <c r="V9" s="160">
        <v>7.3191780821917805</v>
      </c>
      <c r="W9" s="160">
        <v>7.3191780821917805</v>
      </c>
      <c r="X9" s="10">
        <v>0</v>
      </c>
      <c r="Y9" s="10">
        <v>0</v>
      </c>
    </row>
    <row r="10" spans="1:25" s="3" customFormat="1" ht="11" x14ac:dyDescent="0.15">
      <c r="A10" s="3" t="s">
        <v>13</v>
      </c>
      <c r="B10" s="10">
        <v>0</v>
      </c>
      <c r="C10" s="10">
        <v>0</v>
      </c>
      <c r="D10" s="10">
        <v>0</v>
      </c>
      <c r="E10" s="10">
        <v>0</v>
      </c>
      <c r="F10" s="10">
        <v>0</v>
      </c>
      <c r="G10" s="10">
        <v>0</v>
      </c>
      <c r="H10" s="10">
        <v>0</v>
      </c>
      <c r="I10" s="10">
        <v>0</v>
      </c>
      <c r="J10" s="160">
        <v>7.3191780821917805</v>
      </c>
      <c r="K10" s="160">
        <v>7.3191780821917805</v>
      </c>
      <c r="L10" s="160">
        <v>7.3191780821917805</v>
      </c>
      <c r="M10" s="160">
        <v>7.3191780821917805</v>
      </c>
      <c r="N10" s="157">
        <v>19.319178082191783</v>
      </c>
      <c r="O10" s="157">
        <v>19.319178082191783</v>
      </c>
      <c r="P10" s="134">
        <v>12.019178082191781</v>
      </c>
      <c r="Q10" s="134">
        <v>12.019178082191781</v>
      </c>
      <c r="R10" s="153">
        <v>0</v>
      </c>
      <c r="S10" s="153">
        <v>0</v>
      </c>
      <c r="T10" s="153">
        <v>5.2191780821917808</v>
      </c>
      <c r="U10" s="153">
        <v>5.2191780821917808</v>
      </c>
      <c r="V10" s="154">
        <v>7.3191780821917805</v>
      </c>
      <c r="W10" s="154">
        <v>7.3191780821917805</v>
      </c>
      <c r="X10" s="10">
        <v>0</v>
      </c>
      <c r="Y10" s="10">
        <v>0</v>
      </c>
    </row>
    <row r="11" spans="1:25" s="3" customFormat="1" ht="11" x14ac:dyDescent="0.15">
      <c r="A11" s="3" t="s">
        <v>14</v>
      </c>
      <c r="B11" s="10">
        <v>0</v>
      </c>
      <c r="C11" s="10">
        <v>0</v>
      </c>
      <c r="D11" s="10">
        <v>0</v>
      </c>
      <c r="E11" s="10">
        <v>0</v>
      </c>
      <c r="F11" s="10">
        <v>0</v>
      </c>
      <c r="G11" s="10">
        <v>0</v>
      </c>
      <c r="H11" s="10">
        <v>0</v>
      </c>
      <c r="I11" s="10">
        <v>0</v>
      </c>
      <c r="J11" s="153">
        <v>13.519178082191781</v>
      </c>
      <c r="K11" s="153">
        <v>13.519178082191781</v>
      </c>
      <c r="L11" s="154">
        <v>7.3191780821917805</v>
      </c>
      <c r="M11" s="154">
        <v>7.3191780821917805</v>
      </c>
      <c r="N11" s="156">
        <v>19.319178082191783</v>
      </c>
      <c r="O11" s="156">
        <v>19.319178082191783</v>
      </c>
      <c r="P11" s="137">
        <v>12.019178082191781</v>
      </c>
      <c r="Q11" s="137">
        <v>12.019178082191781</v>
      </c>
      <c r="R11" s="137">
        <v>7.3191780821917805</v>
      </c>
      <c r="S11" s="137">
        <v>7.3191780821917805</v>
      </c>
      <c r="T11" s="111">
        <v>5.2191780821917808</v>
      </c>
      <c r="U11" s="111">
        <v>5.2191780821917808</v>
      </c>
      <c r="V11" s="111">
        <v>0</v>
      </c>
      <c r="W11" s="111">
        <v>0</v>
      </c>
      <c r="X11" s="134">
        <v>7.3191780821917805</v>
      </c>
      <c r="Y11" s="134">
        <v>7.3191780821917805</v>
      </c>
    </row>
    <row r="12" spans="1:25" s="3" customFormat="1" ht="11" x14ac:dyDescent="0.15">
      <c r="A12" s="3" t="s">
        <v>15</v>
      </c>
      <c r="B12" s="10">
        <v>0</v>
      </c>
      <c r="C12" s="10">
        <v>0</v>
      </c>
      <c r="D12" s="10">
        <v>0</v>
      </c>
      <c r="E12" s="10">
        <v>0</v>
      </c>
      <c r="F12" s="10">
        <v>0</v>
      </c>
      <c r="G12" s="10">
        <v>0</v>
      </c>
      <c r="H12" s="10">
        <v>0</v>
      </c>
      <c r="I12" s="10">
        <v>0</v>
      </c>
      <c r="J12" s="10">
        <v>0</v>
      </c>
      <c r="K12" s="10">
        <v>0</v>
      </c>
      <c r="L12" s="10">
        <v>0</v>
      </c>
      <c r="M12" s="10">
        <v>0</v>
      </c>
      <c r="N12" s="158">
        <v>7.3191780821917805</v>
      </c>
      <c r="O12" s="158">
        <v>7.3191780821917805</v>
      </c>
      <c r="P12" s="154">
        <v>12.019178082191781</v>
      </c>
      <c r="Q12" s="154">
        <v>12.019178082191781</v>
      </c>
      <c r="R12" s="154">
        <v>7.3191780821917805</v>
      </c>
      <c r="S12" s="154">
        <v>7.3191780821917805</v>
      </c>
      <c r="T12" s="158">
        <v>5.2191780821917808</v>
      </c>
      <c r="U12" s="158">
        <v>5.2191780821917808</v>
      </c>
      <c r="V12" s="158">
        <v>0</v>
      </c>
      <c r="W12" s="158">
        <v>0</v>
      </c>
      <c r="X12" s="156">
        <v>7.3191780821917805</v>
      </c>
      <c r="Y12" s="156">
        <v>7.3191780821917805</v>
      </c>
    </row>
    <row r="13" spans="1:25" s="3" customFormat="1" ht="11" x14ac:dyDescent="0.15">
      <c r="A13" s="3" t="s">
        <v>17</v>
      </c>
      <c r="B13" s="10">
        <v>0</v>
      </c>
      <c r="C13" s="10">
        <v>0</v>
      </c>
      <c r="D13" s="10">
        <v>0</v>
      </c>
      <c r="E13" s="10">
        <v>0</v>
      </c>
      <c r="F13" s="10">
        <v>0</v>
      </c>
      <c r="G13" s="10">
        <v>0</v>
      </c>
      <c r="H13" s="10">
        <v>0</v>
      </c>
      <c r="I13" s="10">
        <v>0</v>
      </c>
      <c r="J13" s="134">
        <v>13.519178082191781</v>
      </c>
      <c r="K13" s="134">
        <v>13.519178082191781</v>
      </c>
      <c r="L13" s="134">
        <v>7.3191780821917805</v>
      </c>
      <c r="M13" s="134">
        <v>7.3191780821917805</v>
      </c>
      <c r="N13" s="134">
        <v>7.3191780821917805</v>
      </c>
      <c r="O13" s="134">
        <v>7.3191780821917805</v>
      </c>
      <c r="P13" s="135">
        <v>12.019178082191781</v>
      </c>
      <c r="Q13" s="135">
        <v>12.019178082191781</v>
      </c>
      <c r="R13" s="135">
        <v>7.3191780821917805</v>
      </c>
      <c r="S13" s="135">
        <v>7.3191780821917805</v>
      </c>
      <c r="T13" s="134">
        <v>5.2191780821917808</v>
      </c>
      <c r="U13" s="134">
        <v>5.2191780821917808</v>
      </c>
      <c r="V13" s="134">
        <v>0</v>
      </c>
      <c r="W13" s="134">
        <v>0</v>
      </c>
      <c r="X13" s="10">
        <v>0</v>
      </c>
      <c r="Y13" s="10">
        <v>0</v>
      </c>
    </row>
    <row r="14" spans="1:25" s="3" customFormat="1" ht="11" x14ac:dyDescent="0.15">
      <c r="A14" s="3" t="s">
        <v>16</v>
      </c>
      <c r="B14" s="10">
        <v>0</v>
      </c>
      <c r="C14" s="10">
        <v>0</v>
      </c>
      <c r="D14" s="10">
        <v>0</v>
      </c>
      <c r="E14" s="10">
        <v>0</v>
      </c>
      <c r="F14" s="10">
        <v>0</v>
      </c>
      <c r="G14" s="10">
        <v>0</v>
      </c>
      <c r="H14" s="10">
        <v>0</v>
      </c>
      <c r="I14" s="10">
        <v>0</v>
      </c>
      <c r="J14" s="135">
        <v>7.3191780821917805</v>
      </c>
      <c r="K14" s="135">
        <v>7.3191780821917805</v>
      </c>
      <c r="L14" s="10">
        <v>0</v>
      </c>
      <c r="M14" s="10">
        <v>0</v>
      </c>
      <c r="N14" s="153">
        <v>7.3191780821917805</v>
      </c>
      <c r="O14" s="153">
        <v>7.3191780821917805</v>
      </c>
      <c r="P14" s="153">
        <v>12.019178082191781</v>
      </c>
      <c r="Q14" s="153">
        <v>12.019178082191781</v>
      </c>
      <c r="R14" s="152">
        <v>0</v>
      </c>
      <c r="S14" s="152">
        <v>0</v>
      </c>
      <c r="T14" s="152">
        <v>5.2191780821917808</v>
      </c>
      <c r="U14" s="152">
        <v>5.2191780821917808</v>
      </c>
      <c r="V14" s="157">
        <v>7.3191780821917805</v>
      </c>
      <c r="W14" s="157">
        <v>7.3191780821917805</v>
      </c>
      <c r="X14" s="10">
        <v>0</v>
      </c>
      <c r="Y14" s="10">
        <v>0</v>
      </c>
    </row>
    <row r="15" spans="1:25" s="3" customFormat="1" ht="11" x14ac:dyDescent="0.15">
      <c r="A15" s="3" t="s">
        <v>18</v>
      </c>
      <c r="B15" s="10">
        <v>0</v>
      </c>
      <c r="C15" s="10">
        <v>0</v>
      </c>
      <c r="D15" s="10">
        <v>0</v>
      </c>
      <c r="E15" s="10">
        <v>0</v>
      </c>
      <c r="F15" s="10">
        <v>0</v>
      </c>
      <c r="G15" s="10">
        <v>0</v>
      </c>
      <c r="H15" s="10">
        <v>0</v>
      </c>
      <c r="I15" s="10">
        <v>0</v>
      </c>
      <c r="J15" s="135">
        <v>13.519178082191781</v>
      </c>
      <c r="K15" s="135">
        <v>13.519178082191781</v>
      </c>
      <c r="L15" s="135">
        <v>7.3191780821917805</v>
      </c>
      <c r="M15" s="135">
        <v>7.3191780821917805</v>
      </c>
      <c r="N15" s="10">
        <v>0</v>
      </c>
      <c r="O15" s="10">
        <v>0</v>
      </c>
      <c r="P15" s="10">
        <v>0</v>
      </c>
      <c r="Q15" s="10">
        <v>0</v>
      </c>
      <c r="R15" s="134">
        <v>7.3191780821917805</v>
      </c>
      <c r="S15" s="134">
        <v>7.3191780821917805</v>
      </c>
      <c r="T15" s="134">
        <v>5.2191780821917808</v>
      </c>
      <c r="U15" s="134">
        <v>5.2191780821917808</v>
      </c>
      <c r="V15" s="134">
        <v>0</v>
      </c>
      <c r="W15" s="134">
        <v>0</v>
      </c>
      <c r="X15" s="155">
        <v>7.3191780821917805</v>
      </c>
      <c r="Y15" s="155">
        <v>7.3191780821917805</v>
      </c>
    </row>
    <row r="16" spans="1:25" s="3" customFormat="1" ht="11" x14ac:dyDescent="0.15">
      <c r="A16" s="3" t="s">
        <v>19</v>
      </c>
      <c r="B16" s="10">
        <v>0</v>
      </c>
      <c r="C16" s="10">
        <v>0</v>
      </c>
      <c r="D16" s="10">
        <v>0</v>
      </c>
      <c r="E16" s="10">
        <v>0</v>
      </c>
      <c r="F16" s="10">
        <v>0</v>
      </c>
      <c r="G16" s="10">
        <v>0</v>
      </c>
      <c r="H16" s="10">
        <v>0</v>
      </c>
      <c r="I16" s="10">
        <v>0</v>
      </c>
      <c r="J16" s="154">
        <v>7.3191780821917805</v>
      </c>
      <c r="K16" s="154">
        <v>7.3191780821917805</v>
      </c>
      <c r="L16" s="137">
        <v>17.919178082191781</v>
      </c>
      <c r="M16" s="137">
        <v>17.919178082191781</v>
      </c>
      <c r="N16" s="137">
        <v>7.3191780821917805</v>
      </c>
      <c r="O16" s="137">
        <v>7.3191780821917805</v>
      </c>
      <c r="P16" s="154">
        <v>12.019178082191781</v>
      </c>
      <c r="Q16" s="154">
        <v>12.019178082191781</v>
      </c>
      <c r="R16" s="153">
        <v>0</v>
      </c>
      <c r="S16" s="153">
        <v>0</v>
      </c>
      <c r="T16" s="153">
        <v>5.2191780821917808</v>
      </c>
      <c r="U16" s="153">
        <v>5.2191780821917808</v>
      </c>
      <c r="V16" s="10">
        <v>0</v>
      </c>
      <c r="W16" s="10">
        <v>0</v>
      </c>
      <c r="X16" s="153">
        <v>7.3191780821917805</v>
      </c>
      <c r="Y16" s="153">
        <v>7.3191780821917805</v>
      </c>
    </row>
    <row r="17" spans="1:25" s="3" customFormat="1" ht="11" x14ac:dyDescent="0.15">
      <c r="A17" s="3" t="s">
        <v>20</v>
      </c>
      <c r="B17" s="10">
        <v>0</v>
      </c>
      <c r="C17" s="10">
        <v>0</v>
      </c>
      <c r="D17" s="10">
        <v>0</v>
      </c>
      <c r="E17" s="10">
        <v>0</v>
      </c>
      <c r="F17" s="10">
        <v>0</v>
      </c>
      <c r="G17" s="10">
        <v>0</v>
      </c>
      <c r="H17" s="10">
        <v>0</v>
      </c>
      <c r="I17" s="10">
        <v>0</v>
      </c>
      <c r="J17" s="111">
        <v>13.519178082191781</v>
      </c>
      <c r="K17" s="111">
        <v>13.519178082191781</v>
      </c>
      <c r="L17" s="10">
        <v>0</v>
      </c>
      <c r="M17" s="10">
        <v>0</v>
      </c>
      <c r="N17" s="10">
        <v>0</v>
      </c>
      <c r="O17" s="10">
        <v>0</v>
      </c>
      <c r="P17" s="111">
        <v>12.019178082191781</v>
      </c>
      <c r="Q17" s="111">
        <v>12.019178082191781</v>
      </c>
      <c r="R17" s="155">
        <v>0</v>
      </c>
      <c r="S17" s="155">
        <v>0</v>
      </c>
      <c r="T17" s="155">
        <v>5.2191780821917808</v>
      </c>
      <c r="U17" s="155">
        <v>5.2191780821917808</v>
      </c>
      <c r="V17" s="154">
        <v>7.3191780821917805</v>
      </c>
      <c r="W17" s="154">
        <v>7.3191780821917805</v>
      </c>
      <c r="X17" s="157">
        <v>7.3191780821917805</v>
      </c>
      <c r="Y17" s="157">
        <v>7.3191780821917805</v>
      </c>
    </row>
    <row r="18" spans="1:25" s="3" customFormat="1" ht="11" x14ac:dyDescent="0.15">
      <c r="A18" s="3" t="s">
        <v>21</v>
      </c>
      <c r="B18" s="10">
        <v>0</v>
      </c>
      <c r="C18" s="10">
        <v>0</v>
      </c>
      <c r="D18" s="10">
        <v>0</v>
      </c>
      <c r="E18" s="10">
        <v>0</v>
      </c>
      <c r="F18" s="10">
        <v>0</v>
      </c>
      <c r="G18" s="10">
        <v>0</v>
      </c>
      <c r="H18" s="10">
        <v>0</v>
      </c>
      <c r="I18" s="10">
        <v>0</v>
      </c>
      <c r="J18" s="155">
        <v>13.519178082191781</v>
      </c>
      <c r="K18" s="155">
        <v>13.519178082191781</v>
      </c>
      <c r="L18" s="155">
        <v>7.3191780821917805</v>
      </c>
      <c r="M18" s="155">
        <v>7.3191780821917805</v>
      </c>
      <c r="N18" s="157">
        <v>0</v>
      </c>
      <c r="O18" s="157">
        <v>0</v>
      </c>
      <c r="P18" s="157">
        <v>5.2191780821917808</v>
      </c>
      <c r="Q18" s="157">
        <v>5.2191780821917808</v>
      </c>
      <c r="R18" s="10">
        <v>0</v>
      </c>
      <c r="S18" s="10">
        <v>0</v>
      </c>
      <c r="T18" s="134">
        <v>7.3191780821917805</v>
      </c>
      <c r="U18" s="134">
        <v>7.3191780821917805</v>
      </c>
      <c r="V18" s="153">
        <v>7.3191780821917805</v>
      </c>
      <c r="W18" s="153">
        <v>7.3191780821917805</v>
      </c>
      <c r="X18" s="134">
        <v>7.3191780821917805</v>
      </c>
      <c r="Y18" s="134">
        <v>7.3191780821917805</v>
      </c>
    </row>
    <row r="19" spans="1:25" s="3" customFormat="1" ht="11" x14ac:dyDescent="0.15">
      <c r="A19" s="3" t="s">
        <v>22</v>
      </c>
      <c r="B19" s="10">
        <v>0</v>
      </c>
      <c r="C19" s="10">
        <v>0</v>
      </c>
      <c r="D19" s="10">
        <v>0</v>
      </c>
      <c r="E19" s="10">
        <v>0</v>
      </c>
      <c r="F19" s="10">
        <v>0</v>
      </c>
      <c r="G19" s="10">
        <v>0</v>
      </c>
      <c r="H19" s="10">
        <v>0</v>
      </c>
      <c r="I19" s="10">
        <v>0</v>
      </c>
      <c r="J19" s="153">
        <v>13.519178082191781</v>
      </c>
      <c r="K19" s="153">
        <v>13.519178082191781</v>
      </c>
      <c r="L19" s="153">
        <v>12.019178082191781</v>
      </c>
      <c r="M19" s="153">
        <v>12.019178082191781</v>
      </c>
      <c r="N19" s="153">
        <v>13.519178082191781</v>
      </c>
      <c r="O19" s="153">
        <v>13.519178082191781</v>
      </c>
      <c r="P19" s="134">
        <v>5.2191780821917808</v>
      </c>
      <c r="Q19" s="134">
        <v>5.2191780821917808</v>
      </c>
      <c r="R19" s="160">
        <v>7.3191780821917805</v>
      </c>
      <c r="S19" s="160">
        <v>7.3191780821917805</v>
      </c>
      <c r="T19" s="157">
        <v>13.519178082191781</v>
      </c>
      <c r="U19" s="157">
        <v>13.519178082191781</v>
      </c>
      <c r="V19" s="157">
        <v>7.3191780821917805</v>
      </c>
      <c r="W19" s="157">
        <v>7.3191780821917805</v>
      </c>
      <c r="X19" s="157">
        <v>7.3191780821917805</v>
      </c>
      <c r="Y19" s="157">
        <v>7.3191780821917805</v>
      </c>
    </row>
    <row r="20" spans="1:25" s="3" customFormat="1" ht="11" x14ac:dyDescent="0.15">
      <c r="A20" s="3" t="s">
        <v>23</v>
      </c>
      <c r="B20" s="10">
        <v>0</v>
      </c>
      <c r="C20" s="10">
        <v>0</v>
      </c>
      <c r="D20" s="10">
        <v>0</v>
      </c>
      <c r="E20" s="10">
        <v>0</v>
      </c>
      <c r="F20" s="10">
        <v>0</v>
      </c>
      <c r="G20" s="10">
        <v>0</v>
      </c>
      <c r="H20" s="10">
        <v>0</v>
      </c>
      <c r="I20" s="10">
        <v>0</v>
      </c>
      <c r="J20" s="111">
        <v>13.519178082191781</v>
      </c>
      <c r="K20" s="111">
        <v>13.519178082191781</v>
      </c>
      <c r="L20" s="111">
        <v>13.519178082191781</v>
      </c>
      <c r="M20" s="111">
        <v>13.519178082191781</v>
      </c>
      <c r="N20" s="111">
        <v>7.3191780821917805</v>
      </c>
      <c r="O20" s="111">
        <v>7.3191780821917805</v>
      </c>
      <c r="P20" s="153">
        <v>12.019178082191781</v>
      </c>
      <c r="Q20" s="153">
        <v>12.019178082191781</v>
      </c>
      <c r="R20" s="153">
        <v>7.3191780821917805</v>
      </c>
      <c r="S20" s="153">
        <v>7.3191780821917805</v>
      </c>
      <c r="T20" s="157">
        <v>5.2191780821917808</v>
      </c>
      <c r="U20" s="157">
        <v>5.2191780821917808</v>
      </c>
      <c r="V20" s="157">
        <v>0</v>
      </c>
      <c r="W20" s="157">
        <v>0</v>
      </c>
      <c r="X20" s="154">
        <v>7.3191780821917805</v>
      </c>
      <c r="Y20" s="154">
        <v>7.3191780821917805</v>
      </c>
    </row>
    <row r="21" spans="1:25" s="3" customFormat="1" ht="11" x14ac:dyDescent="0.15">
      <c r="A21" s="3" t="s">
        <v>24</v>
      </c>
      <c r="B21" s="10">
        <v>0</v>
      </c>
      <c r="C21" s="10">
        <v>0</v>
      </c>
      <c r="D21" s="10">
        <v>0</v>
      </c>
      <c r="E21" s="10">
        <v>0</v>
      </c>
      <c r="F21" s="10">
        <v>0</v>
      </c>
      <c r="G21" s="10">
        <v>0</v>
      </c>
      <c r="H21" s="10">
        <v>0</v>
      </c>
      <c r="I21" s="10">
        <v>0</v>
      </c>
      <c r="J21" s="158">
        <v>13.519178082191781</v>
      </c>
      <c r="K21" s="158">
        <v>13.519178082191781</v>
      </c>
      <c r="L21" s="158">
        <v>7.3191780821917805</v>
      </c>
      <c r="M21" s="158">
        <v>7.3191780821917805</v>
      </c>
      <c r="N21" s="158">
        <v>7.3191780821917805</v>
      </c>
      <c r="O21" s="158">
        <v>7.3191780821917805</v>
      </c>
      <c r="P21" s="158">
        <v>13.519178082191781</v>
      </c>
      <c r="Q21" s="158">
        <v>13.519178082191781</v>
      </c>
      <c r="R21" s="134">
        <v>12.019178082191781</v>
      </c>
      <c r="S21" s="134">
        <v>12.019178082191781</v>
      </c>
      <c r="T21" s="153">
        <v>5.2191780821917808</v>
      </c>
      <c r="U21" s="153">
        <v>5.2191780821917808</v>
      </c>
      <c r="V21" s="153">
        <v>0</v>
      </c>
      <c r="W21" s="153">
        <v>0</v>
      </c>
      <c r="X21" s="139">
        <v>7.3191780821917805</v>
      </c>
      <c r="Y21" s="139">
        <v>7.3191780821917805</v>
      </c>
    </row>
    <row r="22" spans="1:25" s="3" customFormat="1" ht="11" x14ac:dyDescent="0.15">
      <c r="A22" s="3" t="s">
        <v>25</v>
      </c>
      <c r="B22" s="10">
        <v>0</v>
      </c>
      <c r="C22" s="10">
        <v>0</v>
      </c>
      <c r="D22" s="10">
        <v>0</v>
      </c>
      <c r="E22" s="10">
        <v>0</v>
      </c>
      <c r="F22" s="10">
        <v>0</v>
      </c>
      <c r="G22" s="10">
        <v>0</v>
      </c>
      <c r="H22" s="10">
        <v>0</v>
      </c>
      <c r="I22" s="10">
        <v>0</v>
      </c>
      <c r="J22" s="153">
        <v>12.019178082191781</v>
      </c>
      <c r="K22" s="153">
        <v>12.019178082191781</v>
      </c>
      <c r="L22" s="153">
        <v>7.3191780821917805</v>
      </c>
      <c r="M22" s="153">
        <v>7.3191780821917805</v>
      </c>
      <c r="N22" s="10">
        <v>0</v>
      </c>
      <c r="O22" s="10">
        <v>0</v>
      </c>
      <c r="P22" s="134">
        <v>7.3191780821917805</v>
      </c>
      <c r="Q22" s="134">
        <v>7.3191780821917805</v>
      </c>
      <c r="R22" s="134">
        <v>7.3191780821917805</v>
      </c>
      <c r="S22" s="134">
        <v>7.3191780821917805</v>
      </c>
      <c r="T22" s="137">
        <v>5.2191780821917808</v>
      </c>
      <c r="U22" s="137">
        <v>5.2191780821917808</v>
      </c>
      <c r="V22" s="137">
        <v>0</v>
      </c>
      <c r="W22" s="137">
        <v>0</v>
      </c>
      <c r="X22" s="10">
        <v>0</v>
      </c>
      <c r="Y22" s="10">
        <v>0</v>
      </c>
    </row>
    <row r="23" spans="1:25" s="3" customFormat="1" ht="11" x14ac:dyDescent="0.15">
      <c r="A23" s="3" t="s">
        <v>26</v>
      </c>
      <c r="B23" s="10">
        <v>0</v>
      </c>
      <c r="C23" s="10">
        <v>0</v>
      </c>
      <c r="D23" s="10">
        <v>0</v>
      </c>
      <c r="E23" s="10">
        <v>0</v>
      </c>
      <c r="F23" s="10">
        <v>0</v>
      </c>
      <c r="G23" s="10">
        <v>0</v>
      </c>
      <c r="H23" s="10">
        <v>0</v>
      </c>
      <c r="I23" s="10">
        <v>0</v>
      </c>
      <c r="J23" s="135">
        <v>17.919178082191781</v>
      </c>
      <c r="K23" s="135">
        <v>17.919178082191781</v>
      </c>
      <c r="L23" s="135">
        <v>7.3191780821917805</v>
      </c>
      <c r="M23" s="135">
        <v>7.3191780821917805</v>
      </c>
      <c r="N23" s="135">
        <v>19.319178082191783</v>
      </c>
      <c r="O23" s="135">
        <v>19.319178082191783</v>
      </c>
      <c r="P23" s="153">
        <v>5.2191780821917808</v>
      </c>
      <c r="Q23" s="153">
        <v>5.2191780821917808</v>
      </c>
      <c r="R23" s="153">
        <v>0</v>
      </c>
      <c r="S23" s="153">
        <v>0</v>
      </c>
      <c r="T23" s="134">
        <v>7.3191780821917805</v>
      </c>
      <c r="U23" s="134">
        <v>7.3191780821917805</v>
      </c>
      <c r="V23" s="153">
        <v>7.3191780821917805</v>
      </c>
      <c r="W23" s="153">
        <v>7.3191780821917805</v>
      </c>
      <c r="X23" s="137">
        <v>7.3191780821917805</v>
      </c>
      <c r="Y23" s="137">
        <v>7.3191780821917805</v>
      </c>
    </row>
  </sheetData>
  <sortState xmlns:xlrd2="http://schemas.microsoft.com/office/spreadsheetml/2017/richdata2" ref="A2:Y23">
    <sortCondition ref="A1:A23"/>
  </sortState>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2C936-9EFE-3C48-9188-79917D76C632}">
  <dimension ref="A1:Y23"/>
  <sheetViews>
    <sheetView workbookViewId="0">
      <selection activeCell="M32" sqref="M32"/>
    </sheetView>
  </sheetViews>
  <sheetFormatPr baseColWidth="10" defaultRowHeight="16" x14ac:dyDescent="0.2"/>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2">
      <c r="A2" t="s">
        <v>5</v>
      </c>
      <c r="B2" s="19">
        <v>0</v>
      </c>
      <c r="C2" s="19">
        <v>0</v>
      </c>
      <c r="D2" s="19">
        <v>0</v>
      </c>
      <c r="E2" s="19">
        <v>0</v>
      </c>
      <c r="F2" s="19">
        <v>0</v>
      </c>
      <c r="G2" s="19">
        <v>0</v>
      </c>
      <c r="H2" s="19">
        <v>0</v>
      </c>
      <c r="I2" s="19">
        <v>0</v>
      </c>
      <c r="J2" s="19">
        <v>0</v>
      </c>
      <c r="K2" s="19">
        <v>0</v>
      </c>
      <c r="L2" s="19">
        <v>0</v>
      </c>
      <c r="M2" s="19">
        <v>0</v>
      </c>
      <c r="N2" s="19">
        <v>0</v>
      </c>
      <c r="O2" s="19">
        <v>0</v>
      </c>
      <c r="P2" s="19">
        <v>0</v>
      </c>
      <c r="Q2" s="19">
        <v>0</v>
      </c>
      <c r="R2" s="19">
        <v>0</v>
      </c>
      <c r="S2" s="19">
        <v>0</v>
      </c>
      <c r="T2" s="19">
        <v>0</v>
      </c>
      <c r="U2" s="19">
        <v>0</v>
      </c>
      <c r="V2" s="19">
        <v>0</v>
      </c>
      <c r="W2" s="19">
        <v>0</v>
      </c>
      <c r="X2" s="19">
        <v>0</v>
      </c>
      <c r="Y2" s="19">
        <v>0</v>
      </c>
    </row>
    <row r="3" spans="1:25" x14ac:dyDescent="0.2">
      <c r="A3" t="s">
        <v>6</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row>
    <row r="4" spans="1:25" x14ac:dyDescent="0.2">
      <c r="A4" t="s">
        <v>7</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row>
    <row r="5" spans="1:25" x14ac:dyDescent="0.2">
      <c r="A5" t="s">
        <v>8</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row>
    <row r="6" spans="1:25" x14ac:dyDescent="0.2">
      <c r="A6" t="s">
        <v>9</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row>
    <row r="7" spans="1:25" x14ac:dyDescent="0.2">
      <c r="A7" t="s">
        <v>10</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row>
    <row r="8" spans="1:25" x14ac:dyDescent="0.2">
      <c r="A8" t="s">
        <v>11</v>
      </c>
      <c r="B8" s="19">
        <v>0</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row>
    <row r="9" spans="1:25" x14ac:dyDescent="0.2">
      <c r="A9" t="s">
        <v>12</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row>
    <row r="10" spans="1:25" x14ac:dyDescent="0.2">
      <c r="A10" t="s">
        <v>13</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row>
    <row r="11" spans="1:25" x14ac:dyDescent="0.2">
      <c r="A11" t="s">
        <v>14</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row>
    <row r="12" spans="1:25" x14ac:dyDescent="0.2">
      <c r="A12" t="s">
        <v>15</v>
      </c>
      <c r="B12" s="19">
        <v>0</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row>
    <row r="13" spans="1:25" x14ac:dyDescent="0.2">
      <c r="A13" t="s">
        <v>17</v>
      </c>
      <c r="B13" s="19">
        <v>0</v>
      </c>
      <c r="C13" s="19">
        <v>0</v>
      </c>
      <c r="D13" s="19">
        <v>0</v>
      </c>
      <c r="E13" s="19">
        <v>0</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row>
    <row r="14" spans="1:25" x14ac:dyDescent="0.2">
      <c r="A14" t="s">
        <v>16</v>
      </c>
      <c r="B14" s="19">
        <v>0</v>
      </c>
      <c r="C14" s="19">
        <v>0</v>
      </c>
      <c r="D14" s="19">
        <v>0</v>
      </c>
      <c r="E14" s="19">
        <v>0</v>
      </c>
      <c r="F14" s="19">
        <v>0</v>
      </c>
      <c r="G14" s="19">
        <v>0</v>
      </c>
      <c r="H14" s="19">
        <v>0</v>
      </c>
      <c r="I14" s="19">
        <v>0</v>
      </c>
      <c r="J14" s="19">
        <v>0</v>
      </c>
      <c r="K14" s="19">
        <v>0</v>
      </c>
      <c r="L14" s="19">
        <v>0</v>
      </c>
      <c r="M14" s="19">
        <v>0</v>
      </c>
      <c r="N14" s="19">
        <v>0</v>
      </c>
      <c r="O14" s="19">
        <v>0</v>
      </c>
      <c r="P14" s="19">
        <v>0</v>
      </c>
      <c r="Q14" s="19">
        <v>0</v>
      </c>
      <c r="R14" s="19">
        <v>0</v>
      </c>
      <c r="S14" s="19">
        <v>0</v>
      </c>
      <c r="T14" s="19">
        <v>0</v>
      </c>
      <c r="U14" s="19">
        <v>0</v>
      </c>
      <c r="V14" s="19">
        <v>0</v>
      </c>
      <c r="W14" s="19">
        <v>0</v>
      </c>
      <c r="X14" s="19">
        <v>0</v>
      </c>
      <c r="Y14" s="19">
        <v>0</v>
      </c>
    </row>
    <row r="15" spans="1:25" x14ac:dyDescent="0.2">
      <c r="A15" t="s">
        <v>18</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row>
    <row r="16" spans="1:25" x14ac:dyDescent="0.2">
      <c r="A16" t="s">
        <v>19</v>
      </c>
      <c r="B16" s="19">
        <v>0</v>
      </c>
      <c r="C16" s="19">
        <v>0</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9">
        <v>0</v>
      </c>
      <c r="U16" s="19">
        <v>0</v>
      </c>
      <c r="V16" s="19">
        <v>0</v>
      </c>
      <c r="W16" s="19">
        <v>0</v>
      </c>
      <c r="X16" s="19">
        <v>0</v>
      </c>
      <c r="Y16" s="19">
        <v>0</v>
      </c>
    </row>
    <row r="17" spans="1:25" x14ac:dyDescent="0.2">
      <c r="A17" t="s">
        <v>20</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row>
    <row r="18" spans="1:25" x14ac:dyDescent="0.2">
      <c r="A18" t="s">
        <v>21</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row>
    <row r="19" spans="1:25" x14ac:dyDescent="0.2">
      <c r="A19" t="s">
        <v>22</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25" x14ac:dyDescent="0.2">
      <c r="A20" t="s">
        <v>23</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row>
    <row r="21" spans="1:25" x14ac:dyDescent="0.2">
      <c r="A21" t="s">
        <v>24</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row>
    <row r="22" spans="1:25" x14ac:dyDescent="0.2">
      <c r="A22" t="s">
        <v>25</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row>
    <row r="23" spans="1:25" x14ac:dyDescent="0.2">
      <c r="A23" t="s">
        <v>26</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4634F-74C4-F348-AC7F-2B34B524EAD0}">
  <dimension ref="A1:Y23"/>
  <sheetViews>
    <sheetView workbookViewId="0">
      <selection activeCell="K40" sqref="K40"/>
    </sheetView>
  </sheetViews>
  <sheetFormatPr baseColWidth="10" defaultColWidth="7.83203125" defaultRowHeight="16" x14ac:dyDescent="0.2"/>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2">
      <c r="A2" t="s">
        <v>5</v>
      </c>
      <c r="B2" s="32">
        <f>ROUND(IF('2100MHzExp'!B2=0,0,'2100MHzExp'!B2-Time_Passed_From4thMay23!$C$2),1)</f>
        <v>0</v>
      </c>
      <c r="C2" s="32">
        <f>ROUND(IF('2100MHzExp'!C2=0,0,'2100MHzExp'!C2-Time_Passed_From4thMay23!$C$2),1)</f>
        <v>0</v>
      </c>
      <c r="D2" s="32">
        <f>ROUND(IF('2100MHzExp'!D2=0,0,'2100MHzExp'!D2-Time_Passed_From4thMay23!$C$2),1)</f>
        <v>0</v>
      </c>
      <c r="E2" s="32">
        <f>ROUND(IF('2100MHzExp'!E2=0,0,'2100MHzExp'!E2-Time_Passed_From4thMay23!$C$2),1)</f>
        <v>0</v>
      </c>
      <c r="F2" s="32">
        <f>ROUND(IF('2100MHzExp'!F2=0,0,'2100MHzExp'!F2-Time_Passed_From4thMay23!$C$2),1)</f>
        <v>0</v>
      </c>
      <c r="G2" s="32">
        <f>ROUND(IF('2100MHzExp'!G2=0,0,'2100MHzExp'!G2-Time_Passed_From4thMay23!$C$2),1)</f>
        <v>0</v>
      </c>
      <c r="H2" s="32">
        <f>ROUND(IF('2100MHzExp'!H2=0,0,'2100MHzExp'!H2-Time_Passed_From4thMay23!$C$2),1)</f>
        <v>0</v>
      </c>
      <c r="I2" s="32">
        <f>ROUND(IF('2100MHzExp'!I2=0,0,'2100MHzExp'!I2-Time_Passed_From4thMay23!$C$2),1)</f>
        <v>0</v>
      </c>
      <c r="J2" s="32">
        <f ca="1">ROUND(IF('2100MHzExp'!J2=0,0,'2100MHzExp'!J2-Time_Passed_From4thMay23!$C$2),1)</f>
        <v>7.3</v>
      </c>
      <c r="K2" s="32">
        <f ca="1">ROUND(IF('2100MHzExp'!K2=0,0,'2100MHzExp'!K2-Time_Passed_From4thMay23!$C$2),1)</f>
        <v>7.3</v>
      </c>
      <c r="L2" s="32">
        <f>ROUND(IF('2100MHzExp'!L2=0,0,'2100MHzExp'!L2-Time_Passed_From4thMay23!$C$2),1)</f>
        <v>0</v>
      </c>
      <c r="M2" s="32">
        <f>ROUND(IF('2100MHzExp'!M2=0,0,'2100MHzExp'!M2-Time_Passed_From4thMay23!$C$2),1)</f>
        <v>0</v>
      </c>
      <c r="N2" s="32">
        <f>ROUND(IF('2100MHzExp'!N2=0,0,'2100MHzExp'!N2-Time_Passed_From4thMay23!$C$2),1)</f>
        <v>0</v>
      </c>
      <c r="O2" s="32">
        <f>ROUND(IF('2100MHzExp'!O2=0,0,'2100MHzExp'!O2-Time_Passed_From4thMay23!$C$2),1)</f>
        <v>0</v>
      </c>
      <c r="P2" s="32">
        <f>ROUND(IF('2100MHzExp'!P2=0,0,'2100MHzExp'!P2-Time_Passed_From4thMay23!$C$2),1)</f>
        <v>0</v>
      </c>
      <c r="Q2" s="32">
        <f>ROUND(IF('2100MHzExp'!Q2=0,0,'2100MHzExp'!Q2-Time_Passed_From4thMay23!$C$2),1)</f>
        <v>0</v>
      </c>
      <c r="R2" s="32">
        <f>ROUND(IF('2100MHzExp'!R2=0,0,'2100MHzExp'!R2-Time_Passed_From4thMay23!$C$2),1)</f>
        <v>0</v>
      </c>
      <c r="S2" s="32">
        <f>ROUND(IF('2100MHzExp'!S2=0,0,'2100MHzExp'!S2-Time_Passed_From4thMay23!$C$2),1)</f>
        <v>0</v>
      </c>
      <c r="T2" s="32">
        <f ca="1">ROUND(IF('2100MHzExp'!T2=0,0,'2100MHzExp'!T2-Time_Passed_From4thMay23!$C$2),1)</f>
        <v>5.2</v>
      </c>
      <c r="U2" s="32">
        <f ca="1">ROUND(IF('2100MHzExp'!U2=0,0,'2100MHzExp'!U2-Time_Passed_From4thMay23!$C$2),1)</f>
        <v>5.2</v>
      </c>
      <c r="V2" s="32">
        <f ca="1">ROUND(IF('2100MHzExp'!V2=0,0,'2100MHzExp'!V2-Time_Passed_From4thMay23!$C$2),1)</f>
        <v>7.3</v>
      </c>
      <c r="W2" s="32">
        <f ca="1">ROUND(IF('2100MHzExp'!W2=0,0,'2100MHzExp'!W2-Time_Passed_From4thMay23!$C$2),1)</f>
        <v>7.3</v>
      </c>
      <c r="X2" s="32">
        <f ca="1">ROUND(IF('2100MHzExp'!X2=0,0,'2100MHzExp'!X2-Time_Passed_From4thMay23!$C$2),1)</f>
        <v>7.3</v>
      </c>
      <c r="Y2" s="32">
        <f ca="1">ROUND(IF('2100MHzExp'!Y2=0,0,'2100MHzExp'!Y2-Time_Passed_From4thMay23!$C$2),1)</f>
        <v>7.3</v>
      </c>
    </row>
    <row r="3" spans="1:25" x14ac:dyDescent="0.2">
      <c r="A3" t="s">
        <v>6</v>
      </c>
      <c r="B3" s="32">
        <f>ROUND(IF('2100MHzExp'!B3=0,0,'2100MHzExp'!B3-Time_Passed_From4thMay23!$C$2),1)</f>
        <v>0</v>
      </c>
      <c r="C3" s="32">
        <f>ROUND(IF('2100MHzExp'!C3=0,0,'2100MHzExp'!C3-Time_Passed_From4thMay23!$C$2),1)</f>
        <v>0</v>
      </c>
      <c r="D3" s="32">
        <f>ROUND(IF('2100MHzExp'!D3=0,0,'2100MHzExp'!D3-Time_Passed_From4thMay23!$C$2),1)</f>
        <v>0</v>
      </c>
      <c r="E3" s="32">
        <f>ROUND(IF('2100MHzExp'!E3=0,0,'2100MHzExp'!E3-Time_Passed_From4thMay23!$C$2),1)</f>
        <v>0</v>
      </c>
      <c r="F3" s="32">
        <f>ROUND(IF('2100MHzExp'!F3=0,0,'2100MHzExp'!F3-Time_Passed_From4thMay23!$C$2),1)</f>
        <v>0</v>
      </c>
      <c r="G3" s="32">
        <f>ROUND(IF('2100MHzExp'!G3=0,0,'2100MHzExp'!G3-Time_Passed_From4thMay23!$C$2),1)</f>
        <v>0</v>
      </c>
      <c r="H3" s="32">
        <f>ROUND(IF('2100MHzExp'!H3=0,0,'2100MHzExp'!H3-Time_Passed_From4thMay23!$C$2),1)</f>
        <v>0</v>
      </c>
      <c r="I3" s="32">
        <f>ROUND(IF('2100MHzExp'!I3=0,0,'2100MHzExp'!I3-Time_Passed_From4thMay23!$C$2),1)</f>
        <v>0</v>
      </c>
      <c r="J3" s="32">
        <f ca="1">ROUND(IF('2100MHzExp'!J3=0,0,'2100MHzExp'!J3-Time_Passed_From4thMay23!$C$2),1)</f>
        <v>7.3</v>
      </c>
      <c r="K3" s="32">
        <f ca="1">ROUND(IF('2100MHzExp'!K3=0,0,'2100MHzExp'!K3-Time_Passed_From4thMay23!$C$2),1)</f>
        <v>7.3</v>
      </c>
      <c r="L3" s="32">
        <f ca="1">ROUND(IF('2100MHzExp'!L3=0,0,'2100MHzExp'!L3-Time_Passed_From4thMay23!$C$2),1)</f>
        <v>17.899999999999999</v>
      </c>
      <c r="M3" s="32">
        <f ca="1">ROUND(IF('2100MHzExp'!M3=0,0,'2100MHzExp'!M3-Time_Passed_From4thMay23!$C$2),1)</f>
        <v>17.899999999999999</v>
      </c>
      <c r="N3" s="32">
        <f>ROUND(IF('2100MHzExp'!N3=0,0,'2100MHzExp'!N3-Time_Passed_From4thMay23!$C$2),1)</f>
        <v>0</v>
      </c>
      <c r="O3" s="32">
        <f>ROUND(IF('2100MHzExp'!O3=0,0,'2100MHzExp'!O3-Time_Passed_From4thMay23!$C$2),1)</f>
        <v>0</v>
      </c>
      <c r="P3" s="32">
        <f ca="1">ROUND(IF('2100MHzExp'!P3=0,0,'2100MHzExp'!P3-Time_Passed_From4thMay23!$C$2),1)</f>
        <v>12</v>
      </c>
      <c r="Q3" s="32">
        <f ca="1">ROUND(IF('2100MHzExp'!Q3=0,0,'2100MHzExp'!Q3-Time_Passed_From4thMay23!$C$2),1)</f>
        <v>12</v>
      </c>
      <c r="R3" s="32">
        <f ca="1">ROUND(IF('2100MHzExp'!R3=0,0,'2100MHzExp'!R3-Time_Passed_From4thMay23!$C$2),1)</f>
        <v>7.3</v>
      </c>
      <c r="S3" s="32">
        <f ca="1">ROUND(IF('2100MHzExp'!S3=0,0,'2100MHzExp'!S3-Time_Passed_From4thMay23!$C$2),1)</f>
        <v>7.3</v>
      </c>
      <c r="T3" s="32">
        <f ca="1">ROUND(IF('2100MHzExp'!T3=0,0,'2100MHzExp'!T3-Time_Passed_From4thMay23!$C$2),1)</f>
        <v>5.2</v>
      </c>
      <c r="U3" s="32">
        <f ca="1">ROUND(IF('2100MHzExp'!U3=0,0,'2100MHzExp'!U3-Time_Passed_From4thMay23!$C$2),1)</f>
        <v>5.2</v>
      </c>
      <c r="V3" s="32">
        <f>ROUND(IF('2100MHzExp'!V3=0,0,'2100MHzExp'!V3-Time_Passed_From4thMay23!$C$2),1)</f>
        <v>0</v>
      </c>
      <c r="W3" s="32">
        <f>ROUND(IF('2100MHzExp'!W3=0,0,'2100MHzExp'!W3-Time_Passed_From4thMay23!$C$2),1)</f>
        <v>0</v>
      </c>
      <c r="X3" s="32">
        <f ca="1">ROUND(IF('2100MHzExp'!X3=0,0,'2100MHzExp'!X3-Time_Passed_From4thMay23!$C$2),1)</f>
        <v>7.3</v>
      </c>
      <c r="Y3" s="32">
        <f ca="1">ROUND(IF('2100MHzExp'!Y3=0,0,'2100MHzExp'!Y3-Time_Passed_From4thMay23!$C$2),1)</f>
        <v>7.3</v>
      </c>
    </row>
    <row r="4" spans="1:25" x14ac:dyDescent="0.2">
      <c r="A4" t="s">
        <v>7</v>
      </c>
      <c r="B4" s="32">
        <f>ROUND(IF('2100MHzExp'!B4=0,0,'2100MHzExp'!B4-Time_Passed_From4thMay23!$C$2),1)</f>
        <v>0</v>
      </c>
      <c r="C4" s="32">
        <f>ROUND(IF('2100MHzExp'!C4=0,0,'2100MHzExp'!C4-Time_Passed_From4thMay23!$C$2),1)</f>
        <v>0</v>
      </c>
      <c r="D4" s="32">
        <f>ROUND(IF('2100MHzExp'!D4=0,0,'2100MHzExp'!D4-Time_Passed_From4thMay23!$C$2),1)</f>
        <v>0</v>
      </c>
      <c r="E4" s="32">
        <f>ROUND(IF('2100MHzExp'!E4=0,0,'2100MHzExp'!E4-Time_Passed_From4thMay23!$C$2),1)</f>
        <v>0</v>
      </c>
      <c r="F4" s="32">
        <f>ROUND(IF('2100MHzExp'!F4=0,0,'2100MHzExp'!F4-Time_Passed_From4thMay23!$C$2),1)</f>
        <v>0</v>
      </c>
      <c r="G4" s="32">
        <f>ROUND(IF('2100MHzExp'!G4=0,0,'2100MHzExp'!G4-Time_Passed_From4thMay23!$C$2),1)</f>
        <v>0</v>
      </c>
      <c r="H4" s="32">
        <f>ROUND(IF('2100MHzExp'!H4=0,0,'2100MHzExp'!H4-Time_Passed_From4thMay23!$C$2),1)</f>
        <v>0</v>
      </c>
      <c r="I4" s="32">
        <f>ROUND(IF('2100MHzExp'!I4=0,0,'2100MHzExp'!I4-Time_Passed_From4thMay23!$C$2),1)</f>
        <v>0</v>
      </c>
      <c r="J4" s="32">
        <f ca="1">ROUND(IF('2100MHzExp'!J4=0,0,'2100MHzExp'!J4-Time_Passed_From4thMay23!$C$2),1)</f>
        <v>13.5</v>
      </c>
      <c r="K4" s="32">
        <f ca="1">ROUND(IF('2100MHzExp'!K4=0,0,'2100MHzExp'!K4-Time_Passed_From4thMay23!$C$2),1)</f>
        <v>13.5</v>
      </c>
      <c r="L4" s="32">
        <f ca="1">ROUND(IF('2100MHzExp'!L4=0,0,'2100MHzExp'!L4-Time_Passed_From4thMay23!$C$2),1)</f>
        <v>13.5</v>
      </c>
      <c r="M4" s="32">
        <f ca="1">ROUND(IF('2100MHzExp'!M4=0,0,'2100MHzExp'!M4-Time_Passed_From4thMay23!$C$2),1)</f>
        <v>13.5</v>
      </c>
      <c r="N4" s="32">
        <f ca="1">ROUND(IF('2100MHzExp'!N4=0,0,'2100MHzExp'!N4-Time_Passed_From4thMay23!$C$2),1)</f>
        <v>7.3</v>
      </c>
      <c r="O4" s="32">
        <f ca="1">ROUND(IF('2100MHzExp'!O4=0,0,'2100MHzExp'!O4-Time_Passed_From4thMay23!$C$2),1)</f>
        <v>7.3</v>
      </c>
      <c r="P4" s="32">
        <f ca="1">ROUND(IF('2100MHzExp'!P4=0,0,'2100MHzExp'!P4-Time_Passed_From4thMay23!$C$2),1)</f>
        <v>19.3</v>
      </c>
      <c r="Q4" s="32">
        <f ca="1">ROUND(IF('2100MHzExp'!Q4=0,0,'2100MHzExp'!Q4-Time_Passed_From4thMay23!$C$2),1)</f>
        <v>19.3</v>
      </c>
      <c r="R4" s="32">
        <f>ROUND(IF('2100MHzExp'!R4=0,0,'2100MHzExp'!R4-Time_Passed_From4thMay23!$C$2),1)</f>
        <v>0</v>
      </c>
      <c r="S4" s="32">
        <f>ROUND(IF('2100MHzExp'!S4=0,0,'2100MHzExp'!S4-Time_Passed_From4thMay23!$C$2),1)</f>
        <v>0</v>
      </c>
      <c r="T4" s="32">
        <f ca="1">ROUND(IF('2100MHzExp'!T4=0,0,'2100MHzExp'!T4-Time_Passed_From4thMay23!$C$2),1)</f>
        <v>5.2</v>
      </c>
      <c r="U4" s="32">
        <f ca="1">ROUND(IF('2100MHzExp'!U4=0,0,'2100MHzExp'!U4-Time_Passed_From4thMay23!$C$2),1)</f>
        <v>5.2</v>
      </c>
      <c r="V4" s="32">
        <f ca="1">ROUND(IF('2100MHzExp'!V4=0,0,'2100MHzExp'!V4-Time_Passed_From4thMay23!$C$2),1)</f>
        <v>7.3</v>
      </c>
      <c r="W4" s="32">
        <f ca="1">ROUND(IF('2100MHzExp'!W4=0,0,'2100MHzExp'!W4-Time_Passed_From4thMay23!$C$2),1)</f>
        <v>7.3</v>
      </c>
      <c r="X4" s="32">
        <f ca="1">ROUND(IF('2100MHzExp'!X4=0,0,'2100MHzExp'!X4-Time_Passed_From4thMay23!$C$2),1)</f>
        <v>7.3</v>
      </c>
      <c r="Y4" s="32">
        <f ca="1">ROUND(IF('2100MHzExp'!Y4=0,0,'2100MHzExp'!Y4-Time_Passed_From4thMay23!$C$2),1)</f>
        <v>7.3</v>
      </c>
    </row>
    <row r="5" spans="1:25" x14ac:dyDescent="0.2">
      <c r="A5" t="s">
        <v>8</v>
      </c>
      <c r="B5" s="32">
        <f>ROUND(IF('2100MHzExp'!B5=0,0,'2100MHzExp'!B5-Time_Passed_From4thMay23!$C$2),1)</f>
        <v>0</v>
      </c>
      <c r="C5" s="32">
        <f>ROUND(IF('2100MHzExp'!C5=0,0,'2100MHzExp'!C5-Time_Passed_From4thMay23!$C$2),1)</f>
        <v>0</v>
      </c>
      <c r="D5" s="32">
        <f>ROUND(IF('2100MHzExp'!D5=0,0,'2100MHzExp'!D5-Time_Passed_From4thMay23!$C$2),1)</f>
        <v>0</v>
      </c>
      <c r="E5" s="32">
        <f>ROUND(IF('2100MHzExp'!E5=0,0,'2100MHzExp'!E5-Time_Passed_From4thMay23!$C$2),1)</f>
        <v>0</v>
      </c>
      <c r="F5" s="32">
        <f>ROUND(IF('2100MHzExp'!F5=0,0,'2100MHzExp'!F5-Time_Passed_From4thMay23!$C$2),1)</f>
        <v>0</v>
      </c>
      <c r="G5" s="32">
        <f>ROUND(IF('2100MHzExp'!G5=0,0,'2100MHzExp'!G5-Time_Passed_From4thMay23!$C$2),1)</f>
        <v>0</v>
      </c>
      <c r="H5" s="32">
        <f>ROUND(IF('2100MHzExp'!H5=0,0,'2100MHzExp'!H5-Time_Passed_From4thMay23!$C$2),1)</f>
        <v>0</v>
      </c>
      <c r="I5" s="32">
        <f>ROUND(IF('2100MHzExp'!I5=0,0,'2100MHzExp'!I5-Time_Passed_From4thMay23!$C$2),1)</f>
        <v>0</v>
      </c>
      <c r="J5" s="32">
        <f>ROUND(IF('2100MHzExp'!J5=0,0,'2100MHzExp'!J5-Time_Passed_From4thMay23!$C$2),1)</f>
        <v>0</v>
      </c>
      <c r="K5" s="32">
        <f>ROUND(IF('2100MHzExp'!K5=0,0,'2100MHzExp'!K5-Time_Passed_From4thMay23!$C$2),1)</f>
        <v>0</v>
      </c>
      <c r="L5" s="32">
        <f ca="1">ROUND(IF('2100MHzExp'!L5=0,0,'2100MHzExp'!L5-Time_Passed_From4thMay23!$C$2),1)</f>
        <v>13.5</v>
      </c>
      <c r="M5" s="32">
        <f ca="1">ROUND(IF('2100MHzExp'!M5=0,0,'2100MHzExp'!M5-Time_Passed_From4thMay23!$C$2),1)</f>
        <v>13.5</v>
      </c>
      <c r="N5" s="32">
        <f ca="1">ROUND(IF('2100MHzExp'!N5=0,0,'2100MHzExp'!N5-Time_Passed_From4thMay23!$C$2),1)</f>
        <v>7.3</v>
      </c>
      <c r="O5" s="32">
        <f ca="1">ROUND(IF('2100MHzExp'!O5=0,0,'2100MHzExp'!O5-Time_Passed_From4thMay23!$C$2),1)</f>
        <v>7.3</v>
      </c>
      <c r="P5" s="32">
        <f ca="1">ROUND(IF('2100MHzExp'!P5=0,0,'2100MHzExp'!P5-Time_Passed_From4thMay23!$C$2),1)</f>
        <v>19.3</v>
      </c>
      <c r="Q5" s="32">
        <f ca="1">ROUND(IF('2100MHzExp'!Q5=0,0,'2100MHzExp'!Q5-Time_Passed_From4thMay23!$C$2),1)</f>
        <v>19.3</v>
      </c>
      <c r="R5" s="32">
        <f ca="1">ROUND(IF('2100MHzExp'!R5=0,0,'2100MHzExp'!R5-Time_Passed_From4thMay23!$C$2),1)</f>
        <v>7.3</v>
      </c>
      <c r="S5" s="32">
        <f ca="1">ROUND(IF('2100MHzExp'!S5=0,0,'2100MHzExp'!S5-Time_Passed_From4thMay23!$C$2),1)</f>
        <v>7.3</v>
      </c>
      <c r="T5" s="32">
        <f ca="1">ROUND(IF('2100MHzExp'!T5=0,0,'2100MHzExp'!T5-Time_Passed_From4thMay23!$C$2),1)</f>
        <v>5.2</v>
      </c>
      <c r="U5" s="32">
        <f ca="1">ROUND(IF('2100MHzExp'!U5=0,0,'2100MHzExp'!U5-Time_Passed_From4thMay23!$C$2),1)</f>
        <v>5.2</v>
      </c>
      <c r="V5" s="32">
        <f>ROUND(IF('2100MHzExp'!V5=0,0,'2100MHzExp'!V5-Time_Passed_From4thMay23!$C$2),1)</f>
        <v>0</v>
      </c>
      <c r="W5" s="32">
        <f>ROUND(IF('2100MHzExp'!W5=0,0,'2100MHzExp'!W5-Time_Passed_From4thMay23!$C$2),1)</f>
        <v>0</v>
      </c>
      <c r="X5" s="32">
        <f ca="1">ROUND(IF('2100MHzExp'!X5=0,0,'2100MHzExp'!X5-Time_Passed_From4thMay23!$C$2),1)</f>
        <v>7.3</v>
      </c>
      <c r="Y5" s="32">
        <f ca="1">ROUND(IF('2100MHzExp'!Y5=0,0,'2100MHzExp'!Y5-Time_Passed_From4thMay23!$C$2),1)</f>
        <v>7.3</v>
      </c>
    </row>
    <row r="6" spans="1:25" x14ac:dyDescent="0.2">
      <c r="A6" t="s">
        <v>9</v>
      </c>
      <c r="B6" s="32">
        <f>ROUND(IF('2100MHzExp'!B6=0,0,'2100MHzExp'!B6-Time_Passed_From4thMay23!$C$2),1)</f>
        <v>0</v>
      </c>
      <c r="C6" s="32">
        <f>ROUND(IF('2100MHzExp'!C6=0,0,'2100MHzExp'!C6-Time_Passed_From4thMay23!$C$2),1)</f>
        <v>0</v>
      </c>
      <c r="D6" s="32">
        <f>ROUND(IF('2100MHzExp'!D6=0,0,'2100MHzExp'!D6-Time_Passed_From4thMay23!$C$2),1)</f>
        <v>0</v>
      </c>
      <c r="E6" s="32">
        <f>ROUND(IF('2100MHzExp'!E6=0,0,'2100MHzExp'!E6-Time_Passed_From4thMay23!$C$2),1)</f>
        <v>0</v>
      </c>
      <c r="F6" s="32">
        <f>ROUND(IF('2100MHzExp'!F6=0,0,'2100MHzExp'!F6-Time_Passed_From4thMay23!$C$2),1)</f>
        <v>0</v>
      </c>
      <c r="G6" s="32">
        <f>ROUND(IF('2100MHzExp'!G6=0,0,'2100MHzExp'!G6-Time_Passed_From4thMay23!$C$2),1)</f>
        <v>0</v>
      </c>
      <c r="H6" s="32">
        <f>ROUND(IF('2100MHzExp'!H6=0,0,'2100MHzExp'!H6-Time_Passed_From4thMay23!$C$2),1)</f>
        <v>0</v>
      </c>
      <c r="I6" s="32">
        <f>ROUND(IF('2100MHzExp'!I6=0,0,'2100MHzExp'!I6-Time_Passed_From4thMay23!$C$2),1)</f>
        <v>0</v>
      </c>
      <c r="J6" s="32">
        <f>ROUND(IF('2100MHzExp'!J6=0,0,'2100MHzExp'!J6-Time_Passed_From4thMay23!$C$2),1)</f>
        <v>0</v>
      </c>
      <c r="K6" s="32">
        <f>ROUND(IF('2100MHzExp'!K6=0,0,'2100MHzExp'!K6-Time_Passed_From4thMay23!$C$2),1)</f>
        <v>0</v>
      </c>
      <c r="L6" s="32">
        <f ca="1">ROUND(IF('2100MHzExp'!L6=0,0,'2100MHzExp'!L6-Time_Passed_From4thMay23!$C$2),1)</f>
        <v>19.3</v>
      </c>
      <c r="M6" s="32">
        <f ca="1">ROUND(IF('2100MHzExp'!M6=0,0,'2100MHzExp'!M6-Time_Passed_From4thMay23!$C$2),1)</f>
        <v>19.3</v>
      </c>
      <c r="N6" s="32">
        <f ca="1">ROUND(IF('2100MHzExp'!N6=0,0,'2100MHzExp'!N6-Time_Passed_From4thMay23!$C$2),1)</f>
        <v>7.3</v>
      </c>
      <c r="O6" s="32">
        <f ca="1">ROUND(IF('2100MHzExp'!O6=0,0,'2100MHzExp'!O6-Time_Passed_From4thMay23!$C$2),1)</f>
        <v>7.3</v>
      </c>
      <c r="P6" s="32">
        <f ca="1">ROUND(IF('2100MHzExp'!P6=0,0,'2100MHzExp'!P6-Time_Passed_From4thMay23!$C$2),1)</f>
        <v>12</v>
      </c>
      <c r="Q6" s="32">
        <f ca="1">ROUND(IF('2100MHzExp'!Q6=0,0,'2100MHzExp'!Q6-Time_Passed_From4thMay23!$C$2),1)</f>
        <v>12</v>
      </c>
      <c r="R6" s="32">
        <f>ROUND(IF('2100MHzExp'!R6=0,0,'2100MHzExp'!R6-Time_Passed_From4thMay23!$C$2),1)</f>
        <v>0</v>
      </c>
      <c r="S6" s="32">
        <f>ROUND(IF('2100MHzExp'!S6=0,0,'2100MHzExp'!S6-Time_Passed_From4thMay23!$C$2),1)</f>
        <v>0</v>
      </c>
      <c r="T6" s="32">
        <f ca="1">ROUND(IF('2100MHzExp'!T6=0,0,'2100MHzExp'!T6-Time_Passed_From4thMay23!$C$2),1)</f>
        <v>5.2</v>
      </c>
      <c r="U6" s="32">
        <f ca="1">ROUND(IF('2100MHzExp'!U6=0,0,'2100MHzExp'!U6-Time_Passed_From4thMay23!$C$2),1)</f>
        <v>5.2</v>
      </c>
      <c r="V6" s="32">
        <f ca="1">ROUND(IF('2100MHzExp'!V6=0,0,'2100MHzExp'!V6-Time_Passed_From4thMay23!$C$2),1)</f>
        <v>7.3</v>
      </c>
      <c r="W6" s="32">
        <f ca="1">ROUND(IF('2100MHzExp'!W6=0,0,'2100MHzExp'!W6-Time_Passed_From4thMay23!$C$2),1)</f>
        <v>7.3</v>
      </c>
      <c r="X6" s="32">
        <f ca="1">ROUND(IF('2100MHzExp'!X6=0,0,'2100MHzExp'!X6-Time_Passed_From4thMay23!$C$2),1)</f>
        <v>7.3</v>
      </c>
      <c r="Y6" s="32">
        <f ca="1">ROUND(IF('2100MHzExp'!Y6=0,0,'2100MHzExp'!Y6-Time_Passed_From4thMay23!$C$2),1)</f>
        <v>7.3</v>
      </c>
    </row>
    <row r="7" spans="1:25" x14ac:dyDescent="0.2">
      <c r="A7" t="s">
        <v>10</v>
      </c>
      <c r="B7" s="32">
        <f>ROUND(IF('2100MHzExp'!B7=0,0,'2100MHzExp'!B7-Time_Passed_From4thMay23!$C$2),1)</f>
        <v>0</v>
      </c>
      <c r="C7" s="32">
        <f>ROUND(IF('2100MHzExp'!C7=0,0,'2100MHzExp'!C7-Time_Passed_From4thMay23!$C$2),1)</f>
        <v>0</v>
      </c>
      <c r="D7" s="32">
        <f>ROUND(IF('2100MHzExp'!D7=0,0,'2100MHzExp'!D7-Time_Passed_From4thMay23!$C$2),1)</f>
        <v>0</v>
      </c>
      <c r="E7" s="32">
        <f>ROUND(IF('2100MHzExp'!E7=0,0,'2100MHzExp'!E7-Time_Passed_From4thMay23!$C$2),1)</f>
        <v>0</v>
      </c>
      <c r="F7" s="32">
        <f>ROUND(IF('2100MHzExp'!F7=0,0,'2100MHzExp'!F7-Time_Passed_From4thMay23!$C$2),1)</f>
        <v>0</v>
      </c>
      <c r="G7" s="32">
        <f>ROUND(IF('2100MHzExp'!G7=0,0,'2100MHzExp'!G7-Time_Passed_From4thMay23!$C$2),1)</f>
        <v>0</v>
      </c>
      <c r="H7" s="32">
        <f>ROUND(IF('2100MHzExp'!H7=0,0,'2100MHzExp'!H7-Time_Passed_From4thMay23!$C$2),1)</f>
        <v>0</v>
      </c>
      <c r="I7" s="32">
        <f>ROUND(IF('2100MHzExp'!I7=0,0,'2100MHzExp'!I7-Time_Passed_From4thMay23!$C$2),1)</f>
        <v>0</v>
      </c>
      <c r="J7" s="32">
        <f ca="1">ROUND(IF('2100MHzExp'!J7=0,0,'2100MHzExp'!J7-Time_Passed_From4thMay23!$C$2),1)</f>
        <v>7.3</v>
      </c>
      <c r="K7" s="32">
        <f ca="1">ROUND(IF('2100MHzExp'!K7=0,0,'2100MHzExp'!K7-Time_Passed_From4thMay23!$C$2),1)</f>
        <v>7.3</v>
      </c>
      <c r="L7" s="32">
        <f ca="1">ROUND(IF('2100MHzExp'!L7=0,0,'2100MHzExp'!L7-Time_Passed_From4thMay23!$C$2),1)</f>
        <v>13.5</v>
      </c>
      <c r="M7" s="32">
        <f ca="1">ROUND(IF('2100MHzExp'!M7=0,0,'2100MHzExp'!M7-Time_Passed_From4thMay23!$C$2),1)</f>
        <v>13.5</v>
      </c>
      <c r="N7" s="32">
        <f ca="1">ROUND(IF('2100MHzExp'!N7=0,0,'2100MHzExp'!N7-Time_Passed_From4thMay23!$C$2),1)</f>
        <v>7.3</v>
      </c>
      <c r="O7" s="32">
        <f ca="1">ROUND(IF('2100MHzExp'!O7=0,0,'2100MHzExp'!O7-Time_Passed_From4thMay23!$C$2),1)</f>
        <v>7.3</v>
      </c>
      <c r="P7" s="32">
        <f ca="1">ROUND(IF('2100MHzExp'!P7=0,0,'2100MHzExp'!P7-Time_Passed_From4thMay23!$C$2),1)</f>
        <v>12</v>
      </c>
      <c r="Q7" s="32">
        <f ca="1">ROUND(IF('2100MHzExp'!Q7=0,0,'2100MHzExp'!Q7-Time_Passed_From4thMay23!$C$2),1)</f>
        <v>12</v>
      </c>
      <c r="R7" s="32">
        <f ca="1">ROUND(IF('2100MHzExp'!R7=0,0,'2100MHzExp'!R7-Time_Passed_From4thMay23!$C$2),1)</f>
        <v>7.3</v>
      </c>
      <c r="S7" s="32">
        <f ca="1">ROUND(IF('2100MHzExp'!S7=0,0,'2100MHzExp'!S7-Time_Passed_From4thMay23!$C$2),1)</f>
        <v>7.3</v>
      </c>
      <c r="T7" s="32">
        <f ca="1">ROUND(IF('2100MHzExp'!T7=0,0,'2100MHzExp'!T7-Time_Passed_From4thMay23!$C$2),1)</f>
        <v>19.3</v>
      </c>
      <c r="U7" s="32">
        <f ca="1">ROUND(IF('2100MHzExp'!U7=0,0,'2100MHzExp'!U7-Time_Passed_From4thMay23!$C$2),1)</f>
        <v>19.3</v>
      </c>
      <c r="V7" s="32">
        <f ca="1">ROUND(IF('2100MHzExp'!V7=0,0,'2100MHzExp'!V7-Time_Passed_From4thMay23!$C$2),1)</f>
        <v>5.2</v>
      </c>
      <c r="W7" s="32">
        <f ca="1">ROUND(IF('2100MHzExp'!W7=0,0,'2100MHzExp'!W7-Time_Passed_From4thMay23!$C$2),1)</f>
        <v>5.2</v>
      </c>
      <c r="X7" s="32">
        <f>ROUND(IF('2100MHzExp'!X7=0,0,'2100MHzExp'!X7-Time_Passed_From4thMay23!$C$2),1)</f>
        <v>0</v>
      </c>
      <c r="Y7" s="32">
        <f>ROUND(IF('2100MHzExp'!Y7=0,0,'2100MHzExp'!Y7-Time_Passed_From4thMay23!$C$2),1)</f>
        <v>0</v>
      </c>
    </row>
    <row r="8" spans="1:25" x14ac:dyDescent="0.2">
      <c r="A8" t="s">
        <v>11</v>
      </c>
      <c r="B8" s="32">
        <f>ROUND(IF('2100MHzExp'!B8=0,0,'2100MHzExp'!B8-Time_Passed_From4thMay23!$C$2),1)</f>
        <v>0</v>
      </c>
      <c r="C8" s="32">
        <f>ROUND(IF('2100MHzExp'!C8=0,0,'2100MHzExp'!C8-Time_Passed_From4thMay23!$C$2),1)</f>
        <v>0</v>
      </c>
      <c r="D8" s="32">
        <f>ROUND(IF('2100MHzExp'!D8=0,0,'2100MHzExp'!D8-Time_Passed_From4thMay23!$C$2),1)</f>
        <v>0</v>
      </c>
      <c r="E8" s="32">
        <f>ROUND(IF('2100MHzExp'!E8=0,0,'2100MHzExp'!E8-Time_Passed_From4thMay23!$C$2),1)</f>
        <v>0</v>
      </c>
      <c r="F8" s="32">
        <f>ROUND(IF('2100MHzExp'!F8=0,0,'2100MHzExp'!F8-Time_Passed_From4thMay23!$C$2),1)</f>
        <v>0</v>
      </c>
      <c r="G8" s="32">
        <f>ROUND(IF('2100MHzExp'!G8=0,0,'2100MHzExp'!G8-Time_Passed_From4thMay23!$C$2),1)</f>
        <v>0</v>
      </c>
      <c r="H8" s="32">
        <f>ROUND(IF('2100MHzExp'!H8=0,0,'2100MHzExp'!H8-Time_Passed_From4thMay23!$C$2),1)</f>
        <v>0</v>
      </c>
      <c r="I8" s="32">
        <f>ROUND(IF('2100MHzExp'!I8=0,0,'2100MHzExp'!I8-Time_Passed_From4thMay23!$C$2),1)</f>
        <v>0</v>
      </c>
      <c r="J8" s="32">
        <f>ROUND(IF('2100MHzExp'!J8=0,0,'2100MHzExp'!J8-Time_Passed_From4thMay23!$C$2),1)</f>
        <v>0</v>
      </c>
      <c r="K8" s="32">
        <f>ROUND(IF('2100MHzExp'!K8=0,0,'2100MHzExp'!K8-Time_Passed_From4thMay23!$C$2),1)</f>
        <v>0</v>
      </c>
      <c r="L8" s="32">
        <f>ROUND(IF('2100MHzExp'!L8=0,0,'2100MHzExp'!L8-Time_Passed_From4thMay23!$C$2),1)</f>
        <v>0</v>
      </c>
      <c r="M8" s="32">
        <f>ROUND(IF('2100MHzExp'!M8=0,0,'2100MHzExp'!M8-Time_Passed_From4thMay23!$C$2),1)</f>
        <v>0</v>
      </c>
      <c r="N8" s="32">
        <f>ROUND(IF('2100MHzExp'!N8=0,0,'2100MHzExp'!N8-Time_Passed_From4thMay23!$C$2),1)</f>
        <v>0</v>
      </c>
      <c r="O8" s="32">
        <f>ROUND(IF('2100MHzExp'!O8=0,0,'2100MHzExp'!O8-Time_Passed_From4thMay23!$C$2),1)</f>
        <v>0</v>
      </c>
      <c r="P8" s="32">
        <f ca="1">ROUND(IF('2100MHzExp'!P8=0,0,'2100MHzExp'!P8-Time_Passed_From4thMay23!$C$2),1)</f>
        <v>5.2</v>
      </c>
      <c r="Q8" s="32">
        <f ca="1">ROUND(IF('2100MHzExp'!Q8=0,0,'2100MHzExp'!Q8-Time_Passed_From4thMay23!$C$2),1)</f>
        <v>5.2</v>
      </c>
      <c r="R8" s="32">
        <f ca="1">ROUND(IF('2100MHzExp'!R8=0,0,'2100MHzExp'!R8-Time_Passed_From4thMay23!$C$2),1)</f>
        <v>7.3</v>
      </c>
      <c r="S8" s="32">
        <f ca="1">ROUND(IF('2100MHzExp'!S8=0,0,'2100MHzExp'!S8-Time_Passed_From4thMay23!$C$2),1)</f>
        <v>7.3</v>
      </c>
      <c r="T8" s="32">
        <f>ROUND(IF('2100MHzExp'!T8=0,0,'2100MHzExp'!T8-Time_Passed_From4thMay23!$C$2),1)</f>
        <v>0</v>
      </c>
      <c r="U8" s="32">
        <f>ROUND(IF('2100MHzExp'!U8=0,0,'2100MHzExp'!U8-Time_Passed_From4thMay23!$C$2),1)</f>
        <v>0</v>
      </c>
      <c r="V8" s="32">
        <f ca="1">ROUND(IF('2100MHzExp'!V8=0,0,'2100MHzExp'!V8-Time_Passed_From4thMay23!$C$2),1)</f>
        <v>7.3</v>
      </c>
      <c r="W8" s="32">
        <f ca="1">ROUND(IF('2100MHzExp'!W8=0,0,'2100MHzExp'!W8-Time_Passed_From4thMay23!$C$2),1)</f>
        <v>7.3</v>
      </c>
      <c r="X8" s="32">
        <f ca="1">ROUND(IF('2100MHzExp'!X8=0,0,'2100MHzExp'!X8-Time_Passed_From4thMay23!$C$2),1)</f>
        <v>7.3</v>
      </c>
      <c r="Y8" s="32">
        <f ca="1">ROUND(IF('2100MHzExp'!Y8=0,0,'2100MHzExp'!Y8-Time_Passed_From4thMay23!$C$2),1)</f>
        <v>7.3</v>
      </c>
    </row>
    <row r="9" spans="1:25" x14ac:dyDescent="0.2">
      <c r="A9" t="s">
        <v>12</v>
      </c>
      <c r="B9" s="32">
        <f>ROUND(IF('2100MHzExp'!B9=0,0,'2100MHzExp'!B9-Time_Passed_From4thMay23!$C$2),1)</f>
        <v>0</v>
      </c>
      <c r="C9" s="32">
        <f>ROUND(IF('2100MHzExp'!C9=0,0,'2100MHzExp'!C9-Time_Passed_From4thMay23!$C$2),1)</f>
        <v>0</v>
      </c>
      <c r="D9" s="32">
        <f>ROUND(IF('2100MHzExp'!D9=0,0,'2100MHzExp'!D9-Time_Passed_From4thMay23!$C$2),1)</f>
        <v>0</v>
      </c>
      <c r="E9" s="32">
        <f>ROUND(IF('2100MHzExp'!E9=0,0,'2100MHzExp'!E9-Time_Passed_From4thMay23!$C$2),1)</f>
        <v>0</v>
      </c>
      <c r="F9" s="32">
        <f>ROUND(IF('2100MHzExp'!F9=0,0,'2100MHzExp'!F9-Time_Passed_From4thMay23!$C$2),1)</f>
        <v>0</v>
      </c>
      <c r="G9" s="32">
        <f>ROUND(IF('2100MHzExp'!G9=0,0,'2100MHzExp'!G9-Time_Passed_From4thMay23!$C$2),1)</f>
        <v>0</v>
      </c>
      <c r="H9" s="32">
        <f>ROUND(IF('2100MHzExp'!H9=0,0,'2100MHzExp'!H9-Time_Passed_From4thMay23!$C$2),1)</f>
        <v>0</v>
      </c>
      <c r="I9" s="32">
        <f>ROUND(IF('2100MHzExp'!I9=0,0,'2100MHzExp'!I9-Time_Passed_From4thMay23!$C$2),1)</f>
        <v>0</v>
      </c>
      <c r="J9" s="32">
        <f ca="1">ROUND(IF('2100MHzExp'!J9=0,0,'2100MHzExp'!J9-Time_Passed_From4thMay23!$C$2),1)</f>
        <v>7.3</v>
      </c>
      <c r="K9" s="32">
        <f ca="1">ROUND(IF('2100MHzExp'!K9=0,0,'2100MHzExp'!K9-Time_Passed_From4thMay23!$C$2),1)</f>
        <v>7.3</v>
      </c>
      <c r="L9" s="32">
        <f ca="1">ROUND(IF('2100MHzExp'!L9=0,0,'2100MHzExp'!L9-Time_Passed_From4thMay23!$C$2),1)</f>
        <v>13.5</v>
      </c>
      <c r="M9" s="32">
        <f ca="1">ROUND(IF('2100MHzExp'!M9=0,0,'2100MHzExp'!M9-Time_Passed_From4thMay23!$C$2),1)</f>
        <v>13.5</v>
      </c>
      <c r="N9" s="32">
        <f>ROUND(IF('2100MHzExp'!N9=0,0,'2100MHzExp'!N9-Time_Passed_From4thMay23!$C$2),1)</f>
        <v>0</v>
      </c>
      <c r="O9" s="32">
        <f>ROUND(IF('2100MHzExp'!O9=0,0,'2100MHzExp'!O9-Time_Passed_From4thMay23!$C$2),1)</f>
        <v>0</v>
      </c>
      <c r="P9" s="32">
        <f ca="1">ROUND(IF('2100MHzExp'!P9=0,0,'2100MHzExp'!P9-Time_Passed_From4thMay23!$C$2),1)</f>
        <v>5.2</v>
      </c>
      <c r="Q9" s="32">
        <f ca="1">ROUND(IF('2100MHzExp'!Q9=0,0,'2100MHzExp'!Q9-Time_Passed_From4thMay23!$C$2),1)</f>
        <v>5.2</v>
      </c>
      <c r="R9" s="32">
        <f ca="1">ROUND(IF('2100MHzExp'!R9=0,0,'2100MHzExp'!R9-Time_Passed_From4thMay23!$C$2),1)</f>
        <v>7.3</v>
      </c>
      <c r="S9" s="32">
        <f ca="1">ROUND(IF('2100MHzExp'!S9=0,0,'2100MHzExp'!S9-Time_Passed_From4thMay23!$C$2),1)</f>
        <v>7.3</v>
      </c>
      <c r="T9" s="32">
        <f ca="1">ROUND(IF('2100MHzExp'!T9=0,0,'2100MHzExp'!T9-Time_Passed_From4thMay23!$C$2),1)</f>
        <v>7.3</v>
      </c>
      <c r="U9" s="32">
        <f ca="1">ROUND(IF('2100MHzExp'!U9=0,0,'2100MHzExp'!U9-Time_Passed_From4thMay23!$C$2),1)</f>
        <v>7.3</v>
      </c>
      <c r="V9" s="32">
        <f ca="1">ROUND(IF('2100MHzExp'!V9=0,0,'2100MHzExp'!V9-Time_Passed_From4thMay23!$C$2),1)</f>
        <v>7.3</v>
      </c>
      <c r="W9" s="32">
        <f ca="1">ROUND(IF('2100MHzExp'!W9=0,0,'2100MHzExp'!W9-Time_Passed_From4thMay23!$C$2),1)</f>
        <v>7.3</v>
      </c>
      <c r="X9" s="32">
        <f>ROUND(IF('2100MHzExp'!X9=0,0,'2100MHzExp'!X9-Time_Passed_From4thMay23!$C$2),1)</f>
        <v>0</v>
      </c>
      <c r="Y9" s="32">
        <f>ROUND(IF('2100MHzExp'!Y9=0,0,'2100MHzExp'!Y9-Time_Passed_From4thMay23!$C$2),1)</f>
        <v>0</v>
      </c>
    </row>
    <row r="10" spans="1:25" x14ac:dyDescent="0.2">
      <c r="A10" t="s">
        <v>13</v>
      </c>
      <c r="B10" s="32">
        <f>ROUND(IF('2100MHzExp'!B10=0,0,'2100MHzExp'!B10-Time_Passed_From4thMay23!$C$2),1)</f>
        <v>0</v>
      </c>
      <c r="C10" s="32">
        <f>ROUND(IF('2100MHzExp'!C10=0,0,'2100MHzExp'!C10-Time_Passed_From4thMay23!$C$2),1)</f>
        <v>0</v>
      </c>
      <c r="D10" s="32">
        <f>ROUND(IF('2100MHzExp'!D10=0,0,'2100MHzExp'!D10-Time_Passed_From4thMay23!$C$2),1)</f>
        <v>0</v>
      </c>
      <c r="E10" s="32">
        <f>ROUND(IF('2100MHzExp'!E10=0,0,'2100MHzExp'!E10-Time_Passed_From4thMay23!$C$2),1)</f>
        <v>0</v>
      </c>
      <c r="F10" s="32">
        <f>ROUND(IF('2100MHzExp'!F10=0,0,'2100MHzExp'!F10-Time_Passed_From4thMay23!$C$2),1)</f>
        <v>0</v>
      </c>
      <c r="G10" s="32">
        <f>ROUND(IF('2100MHzExp'!G10=0,0,'2100MHzExp'!G10-Time_Passed_From4thMay23!$C$2),1)</f>
        <v>0</v>
      </c>
      <c r="H10" s="32">
        <f>ROUND(IF('2100MHzExp'!H10=0,0,'2100MHzExp'!H10-Time_Passed_From4thMay23!$C$2),1)</f>
        <v>0</v>
      </c>
      <c r="I10" s="32">
        <f>ROUND(IF('2100MHzExp'!I10=0,0,'2100MHzExp'!I10-Time_Passed_From4thMay23!$C$2),1)</f>
        <v>0</v>
      </c>
      <c r="J10" s="32">
        <f ca="1">ROUND(IF('2100MHzExp'!J10=0,0,'2100MHzExp'!J10-Time_Passed_From4thMay23!$C$2),1)</f>
        <v>7.3</v>
      </c>
      <c r="K10" s="32">
        <f ca="1">ROUND(IF('2100MHzExp'!K10=0,0,'2100MHzExp'!K10-Time_Passed_From4thMay23!$C$2),1)</f>
        <v>7.3</v>
      </c>
      <c r="L10" s="32">
        <f ca="1">ROUND(IF('2100MHzExp'!L10=0,0,'2100MHzExp'!L10-Time_Passed_From4thMay23!$C$2),1)</f>
        <v>7.3</v>
      </c>
      <c r="M10" s="32">
        <f ca="1">ROUND(IF('2100MHzExp'!M10=0,0,'2100MHzExp'!M10-Time_Passed_From4thMay23!$C$2),1)</f>
        <v>7.3</v>
      </c>
      <c r="N10" s="32">
        <f ca="1">ROUND(IF('2100MHzExp'!N10=0,0,'2100MHzExp'!N10-Time_Passed_From4thMay23!$C$2),1)</f>
        <v>19.3</v>
      </c>
      <c r="O10" s="32">
        <f ca="1">ROUND(IF('2100MHzExp'!O10=0,0,'2100MHzExp'!O10-Time_Passed_From4thMay23!$C$2),1)</f>
        <v>19.3</v>
      </c>
      <c r="P10" s="32">
        <f ca="1">ROUND(IF('2100MHzExp'!P10=0,0,'2100MHzExp'!P10-Time_Passed_From4thMay23!$C$2),1)</f>
        <v>12</v>
      </c>
      <c r="Q10" s="32">
        <f ca="1">ROUND(IF('2100MHzExp'!Q10=0,0,'2100MHzExp'!Q10-Time_Passed_From4thMay23!$C$2),1)</f>
        <v>12</v>
      </c>
      <c r="R10" s="32">
        <f>ROUND(IF('2100MHzExp'!R10=0,0,'2100MHzExp'!R10-Time_Passed_From4thMay23!$C$2),1)</f>
        <v>0</v>
      </c>
      <c r="S10" s="32">
        <f>ROUND(IF('2100MHzExp'!S10=0,0,'2100MHzExp'!S10-Time_Passed_From4thMay23!$C$2),1)</f>
        <v>0</v>
      </c>
      <c r="T10" s="32">
        <f ca="1">ROUND(IF('2100MHzExp'!T10=0,0,'2100MHzExp'!T10-Time_Passed_From4thMay23!$C$2),1)</f>
        <v>5.2</v>
      </c>
      <c r="U10" s="32">
        <f ca="1">ROUND(IF('2100MHzExp'!U10=0,0,'2100MHzExp'!U10-Time_Passed_From4thMay23!$C$2),1)</f>
        <v>5.2</v>
      </c>
      <c r="V10" s="32">
        <f ca="1">ROUND(IF('2100MHzExp'!V10=0,0,'2100MHzExp'!V10-Time_Passed_From4thMay23!$C$2),1)</f>
        <v>7.3</v>
      </c>
      <c r="W10" s="32">
        <f ca="1">ROUND(IF('2100MHzExp'!W10=0,0,'2100MHzExp'!W10-Time_Passed_From4thMay23!$C$2),1)</f>
        <v>7.3</v>
      </c>
      <c r="X10" s="32">
        <f>ROUND(IF('2100MHzExp'!X10=0,0,'2100MHzExp'!X10-Time_Passed_From4thMay23!$C$2),1)</f>
        <v>0</v>
      </c>
      <c r="Y10" s="32">
        <f>ROUND(IF('2100MHzExp'!Y10=0,0,'2100MHzExp'!Y10-Time_Passed_From4thMay23!$C$2),1)</f>
        <v>0</v>
      </c>
    </row>
    <row r="11" spans="1:25" x14ac:dyDescent="0.2">
      <c r="A11" t="s">
        <v>14</v>
      </c>
      <c r="B11" s="32">
        <f>ROUND(IF('2100MHzExp'!B11=0,0,'2100MHzExp'!B11-Time_Passed_From4thMay23!$C$2),1)</f>
        <v>0</v>
      </c>
      <c r="C11" s="32">
        <f>ROUND(IF('2100MHzExp'!C11=0,0,'2100MHzExp'!C11-Time_Passed_From4thMay23!$C$2),1)</f>
        <v>0</v>
      </c>
      <c r="D11" s="32">
        <f>ROUND(IF('2100MHzExp'!D11=0,0,'2100MHzExp'!D11-Time_Passed_From4thMay23!$C$2),1)</f>
        <v>0</v>
      </c>
      <c r="E11" s="32">
        <f>ROUND(IF('2100MHzExp'!E11=0,0,'2100MHzExp'!E11-Time_Passed_From4thMay23!$C$2),1)</f>
        <v>0</v>
      </c>
      <c r="F11" s="32">
        <f>ROUND(IF('2100MHzExp'!F11=0,0,'2100MHzExp'!F11-Time_Passed_From4thMay23!$C$2),1)</f>
        <v>0</v>
      </c>
      <c r="G11" s="32">
        <f>ROUND(IF('2100MHzExp'!G11=0,0,'2100MHzExp'!G11-Time_Passed_From4thMay23!$C$2),1)</f>
        <v>0</v>
      </c>
      <c r="H11" s="32">
        <f>ROUND(IF('2100MHzExp'!H11=0,0,'2100MHzExp'!H11-Time_Passed_From4thMay23!$C$2),1)</f>
        <v>0</v>
      </c>
      <c r="I11" s="32">
        <f>ROUND(IF('2100MHzExp'!I11=0,0,'2100MHzExp'!I11-Time_Passed_From4thMay23!$C$2),1)</f>
        <v>0</v>
      </c>
      <c r="J11" s="32">
        <f ca="1">ROUND(IF('2100MHzExp'!J11=0,0,'2100MHzExp'!J11-Time_Passed_From4thMay23!$C$2),1)</f>
        <v>13.5</v>
      </c>
      <c r="K11" s="32">
        <f ca="1">ROUND(IF('2100MHzExp'!K11=0,0,'2100MHzExp'!K11-Time_Passed_From4thMay23!$C$2),1)</f>
        <v>13.5</v>
      </c>
      <c r="L11" s="32">
        <f ca="1">ROUND(IF('2100MHzExp'!L11=0,0,'2100MHzExp'!L11-Time_Passed_From4thMay23!$C$2),1)</f>
        <v>7.3</v>
      </c>
      <c r="M11" s="32">
        <f ca="1">ROUND(IF('2100MHzExp'!M11=0,0,'2100MHzExp'!M11-Time_Passed_From4thMay23!$C$2),1)</f>
        <v>7.3</v>
      </c>
      <c r="N11" s="32">
        <f ca="1">ROUND(IF('2100MHzExp'!N11=0,0,'2100MHzExp'!N11-Time_Passed_From4thMay23!$C$2),1)</f>
        <v>19.3</v>
      </c>
      <c r="O11" s="32">
        <f ca="1">ROUND(IF('2100MHzExp'!O11=0,0,'2100MHzExp'!O11-Time_Passed_From4thMay23!$C$2),1)</f>
        <v>19.3</v>
      </c>
      <c r="P11" s="32">
        <f ca="1">ROUND(IF('2100MHzExp'!P11=0,0,'2100MHzExp'!P11-Time_Passed_From4thMay23!$C$2),1)</f>
        <v>12</v>
      </c>
      <c r="Q11" s="32">
        <f ca="1">ROUND(IF('2100MHzExp'!Q11=0,0,'2100MHzExp'!Q11-Time_Passed_From4thMay23!$C$2),1)</f>
        <v>12</v>
      </c>
      <c r="R11" s="32">
        <f ca="1">ROUND(IF('2100MHzExp'!R11=0,0,'2100MHzExp'!R11-Time_Passed_From4thMay23!$C$2),1)</f>
        <v>7.3</v>
      </c>
      <c r="S11" s="32">
        <f ca="1">ROUND(IF('2100MHzExp'!S11=0,0,'2100MHzExp'!S11-Time_Passed_From4thMay23!$C$2),1)</f>
        <v>7.3</v>
      </c>
      <c r="T11" s="32">
        <f ca="1">ROUND(IF('2100MHzExp'!T11=0,0,'2100MHzExp'!T11-Time_Passed_From4thMay23!$C$2),1)</f>
        <v>5.2</v>
      </c>
      <c r="U11" s="32">
        <f ca="1">ROUND(IF('2100MHzExp'!U11=0,0,'2100MHzExp'!U11-Time_Passed_From4thMay23!$C$2),1)</f>
        <v>5.2</v>
      </c>
      <c r="V11" s="32">
        <f>ROUND(IF('2100MHzExp'!V11=0,0,'2100MHzExp'!V11-Time_Passed_From4thMay23!$C$2),1)</f>
        <v>0</v>
      </c>
      <c r="W11" s="32">
        <f>ROUND(IF('2100MHzExp'!W11=0,0,'2100MHzExp'!W11-Time_Passed_From4thMay23!$C$2),1)</f>
        <v>0</v>
      </c>
      <c r="X11" s="32">
        <f ca="1">ROUND(IF('2100MHzExp'!X11=0,0,'2100MHzExp'!X11-Time_Passed_From4thMay23!$C$2),1)</f>
        <v>7.3</v>
      </c>
      <c r="Y11" s="32">
        <f ca="1">ROUND(IF('2100MHzExp'!Y11=0,0,'2100MHzExp'!Y11-Time_Passed_From4thMay23!$C$2),1)</f>
        <v>7.3</v>
      </c>
    </row>
    <row r="12" spans="1:25" x14ac:dyDescent="0.2">
      <c r="A12" t="s">
        <v>15</v>
      </c>
      <c r="B12" s="32">
        <f>ROUND(IF('2100MHzExp'!B12=0,0,'2100MHzExp'!B12-Time_Passed_From4thMay23!$C$2),1)</f>
        <v>0</v>
      </c>
      <c r="C12" s="32">
        <f>ROUND(IF('2100MHzExp'!C12=0,0,'2100MHzExp'!C12-Time_Passed_From4thMay23!$C$2),1)</f>
        <v>0</v>
      </c>
      <c r="D12" s="32">
        <f>ROUND(IF('2100MHzExp'!D12=0,0,'2100MHzExp'!D12-Time_Passed_From4thMay23!$C$2),1)</f>
        <v>0</v>
      </c>
      <c r="E12" s="32">
        <f>ROUND(IF('2100MHzExp'!E12=0,0,'2100MHzExp'!E12-Time_Passed_From4thMay23!$C$2),1)</f>
        <v>0</v>
      </c>
      <c r="F12" s="32">
        <f>ROUND(IF('2100MHzExp'!F12=0,0,'2100MHzExp'!F12-Time_Passed_From4thMay23!$C$2),1)</f>
        <v>0</v>
      </c>
      <c r="G12" s="32">
        <f>ROUND(IF('2100MHzExp'!G12=0,0,'2100MHzExp'!G12-Time_Passed_From4thMay23!$C$2),1)</f>
        <v>0</v>
      </c>
      <c r="H12" s="32">
        <f>ROUND(IF('2100MHzExp'!H12=0,0,'2100MHzExp'!H12-Time_Passed_From4thMay23!$C$2),1)</f>
        <v>0</v>
      </c>
      <c r="I12" s="32">
        <f>ROUND(IF('2100MHzExp'!I12=0,0,'2100MHzExp'!I12-Time_Passed_From4thMay23!$C$2),1)</f>
        <v>0</v>
      </c>
      <c r="J12" s="32">
        <f>ROUND(IF('2100MHzExp'!J12=0,0,'2100MHzExp'!J12-Time_Passed_From4thMay23!$C$2),1)</f>
        <v>0</v>
      </c>
      <c r="K12" s="32">
        <f>ROUND(IF('2100MHzExp'!K12=0,0,'2100MHzExp'!K12-Time_Passed_From4thMay23!$C$2),1)</f>
        <v>0</v>
      </c>
      <c r="L12" s="32">
        <f>ROUND(IF('2100MHzExp'!L12=0,0,'2100MHzExp'!L12-Time_Passed_From4thMay23!$C$2),1)</f>
        <v>0</v>
      </c>
      <c r="M12" s="32">
        <f>ROUND(IF('2100MHzExp'!M12=0,0,'2100MHzExp'!M12-Time_Passed_From4thMay23!$C$2),1)</f>
        <v>0</v>
      </c>
      <c r="N12" s="32">
        <f ca="1">ROUND(IF('2100MHzExp'!N12=0,0,'2100MHzExp'!N12-Time_Passed_From4thMay23!$C$2),1)</f>
        <v>7.3</v>
      </c>
      <c r="O12" s="32">
        <f ca="1">ROUND(IF('2100MHzExp'!O12=0,0,'2100MHzExp'!O12-Time_Passed_From4thMay23!$C$2),1)</f>
        <v>7.3</v>
      </c>
      <c r="P12" s="32">
        <f ca="1">ROUND(IF('2100MHzExp'!P12=0,0,'2100MHzExp'!P12-Time_Passed_From4thMay23!$C$2),1)</f>
        <v>12</v>
      </c>
      <c r="Q12" s="32">
        <f ca="1">ROUND(IF('2100MHzExp'!Q12=0,0,'2100MHzExp'!Q12-Time_Passed_From4thMay23!$C$2),1)</f>
        <v>12</v>
      </c>
      <c r="R12" s="32">
        <f ca="1">ROUND(IF('2100MHzExp'!R12=0,0,'2100MHzExp'!R12-Time_Passed_From4thMay23!$C$2),1)</f>
        <v>7.3</v>
      </c>
      <c r="S12" s="32">
        <f ca="1">ROUND(IF('2100MHzExp'!S12=0,0,'2100MHzExp'!S12-Time_Passed_From4thMay23!$C$2),1)</f>
        <v>7.3</v>
      </c>
      <c r="T12" s="32">
        <f ca="1">ROUND(IF('2100MHzExp'!T12=0,0,'2100MHzExp'!T12-Time_Passed_From4thMay23!$C$2),1)</f>
        <v>5.2</v>
      </c>
      <c r="U12" s="32">
        <f ca="1">ROUND(IF('2100MHzExp'!U12=0,0,'2100MHzExp'!U12-Time_Passed_From4thMay23!$C$2),1)</f>
        <v>5.2</v>
      </c>
      <c r="V12" s="32">
        <f>ROUND(IF('2100MHzExp'!V12=0,0,'2100MHzExp'!V12-Time_Passed_From4thMay23!$C$2),1)</f>
        <v>0</v>
      </c>
      <c r="W12" s="32">
        <f>ROUND(IF('2100MHzExp'!W12=0,0,'2100MHzExp'!W12-Time_Passed_From4thMay23!$C$2),1)</f>
        <v>0</v>
      </c>
      <c r="X12" s="32">
        <f ca="1">ROUND(IF('2100MHzExp'!X12=0,0,'2100MHzExp'!X12-Time_Passed_From4thMay23!$C$2),1)</f>
        <v>7.3</v>
      </c>
      <c r="Y12" s="32">
        <f ca="1">ROUND(IF('2100MHzExp'!Y12=0,0,'2100MHzExp'!Y12-Time_Passed_From4thMay23!$C$2),1)</f>
        <v>7.3</v>
      </c>
    </row>
    <row r="13" spans="1:25" x14ac:dyDescent="0.2">
      <c r="A13" t="s">
        <v>17</v>
      </c>
      <c r="B13" s="32">
        <f>ROUND(IF('2100MHzExp'!B13=0,0,'2100MHzExp'!B13-Time_Passed_From4thMay23!$C$2),1)</f>
        <v>0</v>
      </c>
      <c r="C13" s="32">
        <f>ROUND(IF('2100MHzExp'!C13=0,0,'2100MHzExp'!C13-Time_Passed_From4thMay23!$C$2),1)</f>
        <v>0</v>
      </c>
      <c r="D13" s="32">
        <f>ROUND(IF('2100MHzExp'!D13=0,0,'2100MHzExp'!D13-Time_Passed_From4thMay23!$C$2),1)</f>
        <v>0</v>
      </c>
      <c r="E13" s="32">
        <f>ROUND(IF('2100MHzExp'!E13=0,0,'2100MHzExp'!E13-Time_Passed_From4thMay23!$C$2),1)</f>
        <v>0</v>
      </c>
      <c r="F13" s="32">
        <f>ROUND(IF('2100MHzExp'!F13=0,0,'2100MHzExp'!F13-Time_Passed_From4thMay23!$C$2),1)</f>
        <v>0</v>
      </c>
      <c r="G13" s="32">
        <f>ROUND(IF('2100MHzExp'!G13=0,0,'2100MHzExp'!G13-Time_Passed_From4thMay23!$C$2),1)</f>
        <v>0</v>
      </c>
      <c r="H13" s="32">
        <f>ROUND(IF('2100MHzExp'!H13=0,0,'2100MHzExp'!H13-Time_Passed_From4thMay23!$C$2),1)</f>
        <v>0</v>
      </c>
      <c r="I13" s="32">
        <f>ROUND(IF('2100MHzExp'!I13=0,0,'2100MHzExp'!I13-Time_Passed_From4thMay23!$C$2),1)</f>
        <v>0</v>
      </c>
      <c r="J13" s="32">
        <f ca="1">ROUND(IF('2100MHzExp'!J13=0,0,'2100MHzExp'!J13-Time_Passed_From4thMay23!$C$2),1)</f>
        <v>13.5</v>
      </c>
      <c r="K13" s="32">
        <f ca="1">ROUND(IF('2100MHzExp'!K13=0,0,'2100MHzExp'!K13-Time_Passed_From4thMay23!$C$2),1)</f>
        <v>13.5</v>
      </c>
      <c r="L13" s="32">
        <f ca="1">ROUND(IF('2100MHzExp'!L13=0,0,'2100MHzExp'!L13-Time_Passed_From4thMay23!$C$2),1)</f>
        <v>7.3</v>
      </c>
      <c r="M13" s="32">
        <f ca="1">ROUND(IF('2100MHzExp'!M13=0,0,'2100MHzExp'!M13-Time_Passed_From4thMay23!$C$2),1)</f>
        <v>7.3</v>
      </c>
      <c r="N13" s="32">
        <f ca="1">ROUND(IF('2100MHzExp'!N13=0,0,'2100MHzExp'!N13-Time_Passed_From4thMay23!$C$2),1)</f>
        <v>7.3</v>
      </c>
      <c r="O13" s="32">
        <f ca="1">ROUND(IF('2100MHzExp'!O13=0,0,'2100MHzExp'!O13-Time_Passed_From4thMay23!$C$2),1)</f>
        <v>7.3</v>
      </c>
      <c r="P13" s="32">
        <f ca="1">ROUND(IF('2100MHzExp'!P13=0,0,'2100MHzExp'!P13-Time_Passed_From4thMay23!$C$2),1)</f>
        <v>12</v>
      </c>
      <c r="Q13" s="32">
        <f ca="1">ROUND(IF('2100MHzExp'!Q13=0,0,'2100MHzExp'!Q13-Time_Passed_From4thMay23!$C$2),1)</f>
        <v>12</v>
      </c>
      <c r="R13" s="32">
        <f ca="1">ROUND(IF('2100MHzExp'!R13=0,0,'2100MHzExp'!R13-Time_Passed_From4thMay23!$C$2),1)</f>
        <v>7.3</v>
      </c>
      <c r="S13" s="32">
        <f ca="1">ROUND(IF('2100MHzExp'!S13=0,0,'2100MHzExp'!S13-Time_Passed_From4thMay23!$C$2),1)</f>
        <v>7.3</v>
      </c>
      <c r="T13" s="32">
        <f ca="1">ROUND(IF('2100MHzExp'!T13=0,0,'2100MHzExp'!T13-Time_Passed_From4thMay23!$C$2),1)</f>
        <v>5.2</v>
      </c>
      <c r="U13" s="32">
        <f ca="1">ROUND(IF('2100MHzExp'!U13=0,0,'2100MHzExp'!U13-Time_Passed_From4thMay23!$C$2),1)</f>
        <v>5.2</v>
      </c>
      <c r="V13" s="32">
        <f>ROUND(IF('2100MHzExp'!V13=0,0,'2100MHzExp'!V13-Time_Passed_From4thMay23!$C$2),1)</f>
        <v>0</v>
      </c>
      <c r="W13" s="32">
        <f>ROUND(IF('2100MHzExp'!W13=0,0,'2100MHzExp'!W13-Time_Passed_From4thMay23!$C$2),1)</f>
        <v>0</v>
      </c>
      <c r="X13" s="32">
        <f>ROUND(IF('2100MHzExp'!X13=0,0,'2100MHzExp'!X13-Time_Passed_From4thMay23!$C$2),1)</f>
        <v>0</v>
      </c>
      <c r="Y13" s="32">
        <f>ROUND(IF('2100MHzExp'!Y13=0,0,'2100MHzExp'!Y13-Time_Passed_From4thMay23!$C$2),1)</f>
        <v>0</v>
      </c>
    </row>
    <row r="14" spans="1:25" x14ac:dyDescent="0.2">
      <c r="A14" t="s">
        <v>16</v>
      </c>
      <c r="B14" s="32">
        <f>ROUND(IF('2100MHzExp'!B14=0,0,'2100MHzExp'!B14-Time_Passed_From4thMay23!$C$2),1)</f>
        <v>0</v>
      </c>
      <c r="C14" s="32">
        <f>ROUND(IF('2100MHzExp'!C14=0,0,'2100MHzExp'!C14-Time_Passed_From4thMay23!$C$2),1)</f>
        <v>0</v>
      </c>
      <c r="D14" s="32">
        <f>ROUND(IF('2100MHzExp'!D14=0,0,'2100MHzExp'!D14-Time_Passed_From4thMay23!$C$2),1)</f>
        <v>0</v>
      </c>
      <c r="E14" s="32">
        <f>ROUND(IF('2100MHzExp'!E14=0,0,'2100MHzExp'!E14-Time_Passed_From4thMay23!$C$2),1)</f>
        <v>0</v>
      </c>
      <c r="F14" s="32">
        <f>ROUND(IF('2100MHzExp'!F14=0,0,'2100MHzExp'!F14-Time_Passed_From4thMay23!$C$2),1)</f>
        <v>0</v>
      </c>
      <c r="G14" s="32">
        <f>ROUND(IF('2100MHzExp'!G14=0,0,'2100MHzExp'!G14-Time_Passed_From4thMay23!$C$2),1)</f>
        <v>0</v>
      </c>
      <c r="H14" s="32">
        <f>ROUND(IF('2100MHzExp'!H14=0,0,'2100MHzExp'!H14-Time_Passed_From4thMay23!$C$2),1)</f>
        <v>0</v>
      </c>
      <c r="I14" s="32">
        <f>ROUND(IF('2100MHzExp'!I14=0,0,'2100MHzExp'!I14-Time_Passed_From4thMay23!$C$2),1)</f>
        <v>0</v>
      </c>
      <c r="J14" s="32">
        <f ca="1">ROUND(IF('2100MHzExp'!J14=0,0,'2100MHzExp'!J14-Time_Passed_From4thMay23!$C$2),1)</f>
        <v>7.3</v>
      </c>
      <c r="K14" s="32">
        <f ca="1">ROUND(IF('2100MHzExp'!K14=0,0,'2100MHzExp'!K14-Time_Passed_From4thMay23!$C$2),1)</f>
        <v>7.3</v>
      </c>
      <c r="L14" s="32">
        <f>ROUND(IF('2100MHzExp'!L14=0,0,'2100MHzExp'!L14-Time_Passed_From4thMay23!$C$2),1)</f>
        <v>0</v>
      </c>
      <c r="M14" s="32">
        <f>ROUND(IF('2100MHzExp'!M14=0,0,'2100MHzExp'!M14-Time_Passed_From4thMay23!$C$2),1)</f>
        <v>0</v>
      </c>
      <c r="N14" s="32">
        <f ca="1">ROUND(IF('2100MHzExp'!N14=0,0,'2100MHzExp'!N14-Time_Passed_From4thMay23!$C$2),1)</f>
        <v>7.3</v>
      </c>
      <c r="O14" s="32">
        <f ca="1">ROUND(IF('2100MHzExp'!O14=0,0,'2100MHzExp'!O14-Time_Passed_From4thMay23!$C$2),1)</f>
        <v>7.3</v>
      </c>
      <c r="P14" s="32">
        <f ca="1">ROUND(IF('2100MHzExp'!P14=0,0,'2100MHzExp'!P14-Time_Passed_From4thMay23!$C$2),1)</f>
        <v>12</v>
      </c>
      <c r="Q14" s="32">
        <f ca="1">ROUND(IF('2100MHzExp'!Q14=0,0,'2100MHzExp'!Q14-Time_Passed_From4thMay23!$C$2),1)</f>
        <v>12</v>
      </c>
      <c r="R14" s="32">
        <f>ROUND(IF('2100MHzExp'!R14=0,0,'2100MHzExp'!R14-Time_Passed_From4thMay23!$C$2),1)</f>
        <v>0</v>
      </c>
      <c r="S14" s="32">
        <f>ROUND(IF('2100MHzExp'!S14=0,0,'2100MHzExp'!S14-Time_Passed_From4thMay23!$C$2),1)</f>
        <v>0</v>
      </c>
      <c r="T14" s="32">
        <f ca="1">ROUND(IF('2100MHzExp'!T14=0,0,'2100MHzExp'!T14-Time_Passed_From4thMay23!$C$2),1)</f>
        <v>5.2</v>
      </c>
      <c r="U14" s="32">
        <f ca="1">ROUND(IF('2100MHzExp'!U14=0,0,'2100MHzExp'!U14-Time_Passed_From4thMay23!$C$2),1)</f>
        <v>5.2</v>
      </c>
      <c r="V14" s="32">
        <f ca="1">ROUND(IF('2100MHzExp'!V14=0,0,'2100MHzExp'!V14-Time_Passed_From4thMay23!$C$2),1)</f>
        <v>7.3</v>
      </c>
      <c r="W14" s="32">
        <f ca="1">ROUND(IF('2100MHzExp'!W14=0,0,'2100MHzExp'!W14-Time_Passed_From4thMay23!$C$2),1)</f>
        <v>7.3</v>
      </c>
      <c r="X14" s="32">
        <f>ROUND(IF('2100MHzExp'!X14=0,0,'2100MHzExp'!X14-Time_Passed_From4thMay23!$C$2),1)</f>
        <v>0</v>
      </c>
      <c r="Y14" s="32">
        <f>ROUND(IF('2100MHzExp'!Y14=0,0,'2100MHzExp'!Y14-Time_Passed_From4thMay23!$C$2),1)</f>
        <v>0</v>
      </c>
    </row>
    <row r="15" spans="1:25" x14ac:dyDescent="0.2">
      <c r="A15" t="s">
        <v>18</v>
      </c>
      <c r="B15" s="32">
        <f>ROUND(IF('2100MHzExp'!B15=0,0,'2100MHzExp'!B15-Time_Passed_From4thMay23!$C$2),1)</f>
        <v>0</v>
      </c>
      <c r="C15" s="32">
        <f>ROUND(IF('2100MHzExp'!C15=0,0,'2100MHzExp'!C15-Time_Passed_From4thMay23!$C$2),1)</f>
        <v>0</v>
      </c>
      <c r="D15" s="32">
        <f>ROUND(IF('2100MHzExp'!D15=0,0,'2100MHzExp'!D15-Time_Passed_From4thMay23!$C$2),1)</f>
        <v>0</v>
      </c>
      <c r="E15" s="32">
        <f>ROUND(IF('2100MHzExp'!E15=0,0,'2100MHzExp'!E15-Time_Passed_From4thMay23!$C$2),1)</f>
        <v>0</v>
      </c>
      <c r="F15" s="32">
        <f>ROUND(IF('2100MHzExp'!F15=0,0,'2100MHzExp'!F15-Time_Passed_From4thMay23!$C$2),1)</f>
        <v>0</v>
      </c>
      <c r="G15" s="32">
        <f>ROUND(IF('2100MHzExp'!G15=0,0,'2100MHzExp'!G15-Time_Passed_From4thMay23!$C$2),1)</f>
        <v>0</v>
      </c>
      <c r="H15" s="32">
        <f>ROUND(IF('2100MHzExp'!H15=0,0,'2100MHzExp'!H15-Time_Passed_From4thMay23!$C$2),1)</f>
        <v>0</v>
      </c>
      <c r="I15" s="32">
        <f>ROUND(IF('2100MHzExp'!I15=0,0,'2100MHzExp'!I15-Time_Passed_From4thMay23!$C$2),1)</f>
        <v>0</v>
      </c>
      <c r="J15" s="32">
        <f ca="1">ROUND(IF('2100MHzExp'!J15=0,0,'2100MHzExp'!J15-Time_Passed_From4thMay23!$C$2),1)</f>
        <v>13.5</v>
      </c>
      <c r="K15" s="32">
        <f ca="1">ROUND(IF('2100MHzExp'!K15=0,0,'2100MHzExp'!K15-Time_Passed_From4thMay23!$C$2),1)</f>
        <v>13.5</v>
      </c>
      <c r="L15" s="32">
        <f ca="1">ROUND(IF('2100MHzExp'!L15=0,0,'2100MHzExp'!L15-Time_Passed_From4thMay23!$C$2),1)</f>
        <v>7.3</v>
      </c>
      <c r="M15" s="32">
        <f ca="1">ROUND(IF('2100MHzExp'!M15=0,0,'2100MHzExp'!M15-Time_Passed_From4thMay23!$C$2),1)</f>
        <v>7.3</v>
      </c>
      <c r="N15" s="32">
        <f>ROUND(IF('2100MHzExp'!N15=0,0,'2100MHzExp'!N15-Time_Passed_From4thMay23!$C$2),1)</f>
        <v>0</v>
      </c>
      <c r="O15" s="32">
        <f>ROUND(IF('2100MHzExp'!O15=0,0,'2100MHzExp'!O15-Time_Passed_From4thMay23!$C$2),1)</f>
        <v>0</v>
      </c>
      <c r="P15" s="32">
        <f>ROUND(IF('2100MHzExp'!P15=0,0,'2100MHzExp'!P15-Time_Passed_From4thMay23!$C$2),1)</f>
        <v>0</v>
      </c>
      <c r="Q15" s="32">
        <f>ROUND(IF('2100MHzExp'!Q15=0,0,'2100MHzExp'!Q15-Time_Passed_From4thMay23!$C$2),1)</f>
        <v>0</v>
      </c>
      <c r="R15" s="32">
        <f ca="1">ROUND(IF('2100MHzExp'!R15=0,0,'2100MHzExp'!R15-Time_Passed_From4thMay23!$C$2),1)</f>
        <v>7.3</v>
      </c>
      <c r="S15" s="32">
        <f ca="1">ROUND(IF('2100MHzExp'!S15=0,0,'2100MHzExp'!S15-Time_Passed_From4thMay23!$C$2),1)</f>
        <v>7.3</v>
      </c>
      <c r="T15" s="32">
        <f ca="1">ROUND(IF('2100MHzExp'!T15=0,0,'2100MHzExp'!T15-Time_Passed_From4thMay23!$C$2),1)</f>
        <v>5.2</v>
      </c>
      <c r="U15" s="32">
        <f ca="1">ROUND(IF('2100MHzExp'!U15=0,0,'2100MHzExp'!U15-Time_Passed_From4thMay23!$C$2),1)</f>
        <v>5.2</v>
      </c>
      <c r="V15" s="32">
        <f>ROUND(IF('2100MHzExp'!V15=0,0,'2100MHzExp'!V15-Time_Passed_From4thMay23!$C$2),1)</f>
        <v>0</v>
      </c>
      <c r="W15" s="32">
        <f>ROUND(IF('2100MHzExp'!W15=0,0,'2100MHzExp'!W15-Time_Passed_From4thMay23!$C$2),1)</f>
        <v>0</v>
      </c>
      <c r="X15" s="32">
        <f ca="1">ROUND(IF('2100MHzExp'!X15=0,0,'2100MHzExp'!X15-Time_Passed_From4thMay23!$C$2),1)</f>
        <v>7.3</v>
      </c>
      <c r="Y15" s="32">
        <f ca="1">ROUND(IF('2100MHzExp'!Y15=0,0,'2100MHzExp'!Y15-Time_Passed_From4thMay23!$C$2),1)</f>
        <v>7.3</v>
      </c>
    </row>
    <row r="16" spans="1:25" x14ac:dyDescent="0.2">
      <c r="A16" t="s">
        <v>19</v>
      </c>
      <c r="B16" s="32">
        <f>ROUND(IF('2100MHzExp'!B16=0,0,'2100MHzExp'!B16-Time_Passed_From4thMay23!$C$2),1)</f>
        <v>0</v>
      </c>
      <c r="C16" s="32">
        <f>ROUND(IF('2100MHzExp'!C16=0,0,'2100MHzExp'!C16-Time_Passed_From4thMay23!$C$2),1)</f>
        <v>0</v>
      </c>
      <c r="D16" s="32">
        <f>ROUND(IF('2100MHzExp'!D16=0,0,'2100MHzExp'!D16-Time_Passed_From4thMay23!$C$2),1)</f>
        <v>0</v>
      </c>
      <c r="E16" s="32">
        <f>ROUND(IF('2100MHzExp'!E16=0,0,'2100MHzExp'!E16-Time_Passed_From4thMay23!$C$2),1)</f>
        <v>0</v>
      </c>
      <c r="F16" s="32">
        <f>ROUND(IF('2100MHzExp'!F16=0,0,'2100MHzExp'!F16-Time_Passed_From4thMay23!$C$2),1)</f>
        <v>0</v>
      </c>
      <c r="G16" s="32">
        <f>ROUND(IF('2100MHzExp'!G16=0,0,'2100MHzExp'!G16-Time_Passed_From4thMay23!$C$2),1)</f>
        <v>0</v>
      </c>
      <c r="H16" s="32">
        <f>ROUND(IF('2100MHzExp'!H16=0,0,'2100MHzExp'!H16-Time_Passed_From4thMay23!$C$2),1)</f>
        <v>0</v>
      </c>
      <c r="I16" s="32">
        <f>ROUND(IF('2100MHzExp'!I16=0,0,'2100MHzExp'!I16-Time_Passed_From4thMay23!$C$2),1)</f>
        <v>0</v>
      </c>
      <c r="J16" s="32">
        <f ca="1">ROUND(IF('2100MHzExp'!J16=0,0,'2100MHzExp'!J16-Time_Passed_From4thMay23!$C$2),1)</f>
        <v>7.3</v>
      </c>
      <c r="K16" s="32">
        <f ca="1">ROUND(IF('2100MHzExp'!K16=0,0,'2100MHzExp'!K16-Time_Passed_From4thMay23!$C$2),1)</f>
        <v>7.3</v>
      </c>
      <c r="L16" s="32">
        <f ca="1">ROUND(IF('2100MHzExp'!L16=0,0,'2100MHzExp'!L16-Time_Passed_From4thMay23!$C$2),1)</f>
        <v>17.899999999999999</v>
      </c>
      <c r="M16" s="32">
        <f ca="1">ROUND(IF('2100MHzExp'!M16=0,0,'2100MHzExp'!M16-Time_Passed_From4thMay23!$C$2),1)</f>
        <v>17.899999999999999</v>
      </c>
      <c r="N16" s="32">
        <f ca="1">ROUND(IF('2100MHzExp'!N16=0,0,'2100MHzExp'!N16-Time_Passed_From4thMay23!$C$2),1)</f>
        <v>7.3</v>
      </c>
      <c r="O16" s="32">
        <f ca="1">ROUND(IF('2100MHzExp'!O16=0,0,'2100MHzExp'!O16-Time_Passed_From4thMay23!$C$2),1)</f>
        <v>7.3</v>
      </c>
      <c r="P16" s="32">
        <f ca="1">ROUND(IF('2100MHzExp'!P16=0,0,'2100MHzExp'!P16-Time_Passed_From4thMay23!$C$2),1)</f>
        <v>12</v>
      </c>
      <c r="Q16" s="32">
        <f ca="1">ROUND(IF('2100MHzExp'!Q16=0,0,'2100MHzExp'!Q16-Time_Passed_From4thMay23!$C$2),1)</f>
        <v>12</v>
      </c>
      <c r="R16" s="32">
        <f>ROUND(IF('2100MHzExp'!R16=0,0,'2100MHzExp'!R16-Time_Passed_From4thMay23!$C$2),1)</f>
        <v>0</v>
      </c>
      <c r="S16" s="32">
        <f>ROUND(IF('2100MHzExp'!S16=0,0,'2100MHzExp'!S16-Time_Passed_From4thMay23!$C$2),1)</f>
        <v>0</v>
      </c>
      <c r="T16" s="32">
        <f ca="1">ROUND(IF('2100MHzExp'!T16=0,0,'2100MHzExp'!T16-Time_Passed_From4thMay23!$C$2),1)</f>
        <v>5.2</v>
      </c>
      <c r="U16" s="32">
        <f ca="1">ROUND(IF('2100MHzExp'!U16=0,0,'2100MHzExp'!U16-Time_Passed_From4thMay23!$C$2),1)</f>
        <v>5.2</v>
      </c>
      <c r="V16" s="32">
        <f>ROUND(IF('2100MHzExp'!V16=0,0,'2100MHzExp'!V16-Time_Passed_From4thMay23!$C$2),1)</f>
        <v>0</v>
      </c>
      <c r="W16" s="32">
        <f>ROUND(IF('2100MHzExp'!W16=0,0,'2100MHzExp'!W16-Time_Passed_From4thMay23!$C$2),1)</f>
        <v>0</v>
      </c>
      <c r="X16" s="32">
        <f ca="1">ROUND(IF('2100MHzExp'!X16=0,0,'2100MHzExp'!X16-Time_Passed_From4thMay23!$C$2),1)</f>
        <v>7.3</v>
      </c>
      <c r="Y16" s="32">
        <f ca="1">ROUND(IF('2100MHzExp'!Y16=0,0,'2100MHzExp'!Y16-Time_Passed_From4thMay23!$C$2),1)</f>
        <v>7.3</v>
      </c>
    </row>
    <row r="17" spans="1:25" x14ac:dyDescent="0.2">
      <c r="A17" t="s">
        <v>20</v>
      </c>
      <c r="B17" s="32">
        <f>ROUND(IF('2100MHzExp'!B17=0,0,'2100MHzExp'!B17-Time_Passed_From4thMay23!$C$2),1)</f>
        <v>0</v>
      </c>
      <c r="C17" s="32">
        <f>ROUND(IF('2100MHzExp'!C17=0,0,'2100MHzExp'!C17-Time_Passed_From4thMay23!$C$2),1)</f>
        <v>0</v>
      </c>
      <c r="D17" s="32">
        <f>ROUND(IF('2100MHzExp'!D17=0,0,'2100MHzExp'!D17-Time_Passed_From4thMay23!$C$2),1)</f>
        <v>0</v>
      </c>
      <c r="E17" s="32">
        <f>ROUND(IF('2100MHzExp'!E17=0,0,'2100MHzExp'!E17-Time_Passed_From4thMay23!$C$2),1)</f>
        <v>0</v>
      </c>
      <c r="F17" s="32">
        <f>ROUND(IF('2100MHzExp'!F17=0,0,'2100MHzExp'!F17-Time_Passed_From4thMay23!$C$2),1)</f>
        <v>0</v>
      </c>
      <c r="G17" s="32">
        <f>ROUND(IF('2100MHzExp'!G17=0,0,'2100MHzExp'!G17-Time_Passed_From4thMay23!$C$2),1)</f>
        <v>0</v>
      </c>
      <c r="H17" s="32">
        <f>ROUND(IF('2100MHzExp'!H17=0,0,'2100MHzExp'!H17-Time_Passed_From4thMay23!$C$2),1)</f>
        <v>0</v>
      </c>
      <c r="I17" s="32">
        <f>ROUND(IF('2100MHzExp'!I17=0,0,'2100MHzExp'!I17-Time_Passed_From4thMay23!$C$2),1)</f>
        <v>0</v>
      </c>
      <c r="J17" s="32">
        <f ca="1">ROUND(IF('2100MHzExp'!J17=0,0,'2100MHzExp'!J17-Time_Passed_From4thMay23!$C$2),1)</f>
        <v>13.5</v>
      </c>
      <c r="K17" s="32">
        <f ca="1">ROUND(IF('2100MHzExp'!K17=0,0,'2100MHzExp'!K17-Time_Passed_From4thMay23!$C$2),1)</f>
        <v>13.5</v>
      </c>
      <c r="L17" s="32">
        <f>ROUND(IF('2100MHzExp'!L17=0,0,'2100MHzExp'!L17-Time_Passed_From4thMay23!$C$2),1)</f>
        <v>0</v>
      </c>
      <c r="M17" s="32">
        <f>ROUND(IF('2100MHzExp'!M17=0,0,'2100MHzExp'!M17-Time_Passed_From4thMay23!$C$2),1)</f>
        <v>0</v>
      </c>
      <c r="N17" s="32">
        <f>ROUND(IF('2100MHzExp'!N17=0,0,'2100MHzExp'!N17-Time_Passed_From4thMay23!$C$2),1)</f>
        <v>0</v>
      </c>
      <c r="O17" s="32">
        <f>ROUND(IF('2100MHzExp'!O17=0,0,'2100MHzExp'!O17-Time_Passed_From4thMay23!$C$2),1)</f>
        <v>0</v>
      </c>
      <c r="P17" s="32">
        <f ca="1">ROUND(IF('2100MHzExp'!P17=0,0,'2100MHzExp'!P17-Time_Passed_From4thMay23!$C$2),1)</f>
        <v>12</v>
      </c>
      <c r="Q17" s="32">
        <f ca="1">ROUND(IF('2100MHzExp'!Q17=0,0,'2100MHzExp'!Q17-Time_Passed_From4thMay23!$C$2),1)</f>
        <v>12</v>
      </c>
      <c r="R17" s="32">
        <f>ROUND(IF('2100MHzExp'!R17=0,0,'2100MHzExp'!R17-Time_Passed_From4thMay23!$C$2),1)</f>
        <v>0</v>
      </c>
      <c r="S17" s="32">
        <f>ROUND(IF('2100MHzExp'!S17=0,0,'2100MHzExp'!S17-Time_Passed_From4thMay23!$C$2),1)</f>
        <v>0</v>
      </c>
      <c r="T17" s="32">
        <f ca="1">ROUND(IF('2100MHzExp'!T17=0,0,'2100MHzExp'!T17-Time_Passed_From4thMay23!$C$2),1)</f>
        <v>5.2</v>
      </c>
      <c r="U17" s="32">
        <f ca="1">ROUND(IF('2100MHzExp'!U17=0,0,'2100MHzExp'!U17-Time_Passed_From4thMay23!$C$2),1)</f>
        <v>5.2</v>
      </c>
      <c r="V17" s="32">
        <f ca="1">ROUND(IF('2100MHzExp'!V17=0,0,'2100MHzExp'!V17-Time_Passed_From4thMay23!$C$2),1)</f>
        <v>7.3</v>
      </c>
      <c r="W17" s="32">
        <f ca="1">ROUND(IF('2100MHzExp'!W17=0,0,'2100MHzExp'!W17-Time_Passed_From4thMay23!$C$2),1)</f>
        <v>7.3</v>
      </c>
      <c r="X17" s="32">
        <f ca="1">ROUND(IF('2100MHzExp'!X17=0,0,'2100MHzExp'!X17-Time_Passed_From4thMay23!$C$2),1)</f>
        <v>7.3</v>
      </c>
      <c r="Y17" s="32">
        <f ca="1">ROUND(IF('2100MHzExp'!Y17=0,0,'2100MHzExp'!Y17-Time_Passed_From4thMay23!$C$2),1)</f>
        <v>7.3</v>
      </c>
    </row>
    <row r="18" spans="1:25" x14ac:dyDescent="0.2">
      <c r="A18" t="s">
        <v>21</v>
      </c>
      <c r="B18" s="32">
        <f>ROUND(IF('2100MHzExp'!B18=0,0,'2100MHzExp'!B18-Time_Passed_From4thMay23!$C$2),1)</f>
        <v>0</v>
      </c>
      <c r="C18" s="32">
        <f>ROUND(IF('2100MHzExp'!C18=0,0,'2100MHzExp'!C18-Time_Passed_From4thMay23!$C$2),1)</f>
        <v>0</v>
      </c>
      <c r="D18" s="32">
        <f>ROUND(IF('2100MHzExp'!D18=0,0,'2100MHzExp'!D18-Time_Passed_From4thMay23!$C$2),1)</f>
        <v>0</v>
      </c>
      <c r="E18" s="32">
        <f>ROUND(IF('2100MHzExp'!E18=0,0,'2100MHzExp'!E18-Time_Passed_From4thMay23!$C$2),1)</f>
        <v>0</v>
      </c>
      <c r="F18" s="32">
        <f>ROUND(IF('2100MHzExp'!F18=0,0,'2100MHzExp'!F18-Time_Passed_From4thMay23!$C$2),1)</f>
        <v>0</v>
      </c>
      <c r="G18" s="32">
        <f>ROUND(IF('2100MHzExp'!G18=0,0,'2100MHzExp'!G18-Time_Passed_From4thMay23!$C$2),1)</f>
        <v>0</v>
      </c>
      <c r="H18" s="32">
        <f>ROUND(IF('2100MHzExp'!H18=0,0,'2100MHzExp'!H18-Time_Passed_From4thMay23!$C$2),1)</f>
        <v>0</v>
      </c>
      <c r="I18" s="32">
        <f>ROUND(IF('2100MHzExp'!I18=0,0,'2100MHzExp'!I18-Time_Passed_From4thMay23!$C$2),1)</f>
        <v>0</v>
      </c>
      <c r="J18" s="32">
        <f ca="1">ROUND(IF('2100MHzExp'!J18=0,0,'2100MHzExp'!J18-Time_Passed_From4thMay23!$C$2),1)</f>
        <v>13.5</v>
      </c>
      <c r="K18" s="32">
        <f ca="1">ROUND(IF('2100MHzExp'!K18=0,0,'2100MHzExp'!K18-Time_Passed_From4thMay23!$C$2),1)</f>
        <v>13.5</v>
      </c>
      <c r="L18" s="32">
        <f ca="1">ROUND(IF('2100MHzExp'!L18=0,0,'2100MHzExp'!L18-Time_Passed_From4thMay23!$C$2),1)</f>
        <v>7.3</v>
      </c>
      <c r="M18" s="32">
        <f ca="1">ROUND(IF('2100MHzExp'!M18=0,0,'2100MHzExp'!M18-Time_Passed_From4thMay23!$C$2),1)</f>
        <v>7.3</v>
      </c>
      <c r="N18" s="32">
        <f>ROUND(IF('2100MHzExp'!N18=0,0,'2100MHzExp'!N18-Time_Passed_From4thMay23!$C$2),1)</f>
        <v>0</v>
      </c>
      <c r="O18" s="32">
        <f>ROUND(IF('2100MHzExp'!O18=0,0,'2100MHzExp'!O18-Time_Passed_From4thMay23!$C$2),1)</f>
        <v>0</v>
      </c>
      <c r="P18" s="32">
        <f ca="1">ROUND(IF('2100MHzExp'!P18=0,0,'2100MHzExp'!P18-Time_Passed_From4thMay23!$C$2),1)</f>
        <v>5.2</v>
      </c>
      <c r="Q18" s="32">
        <f ca="1">ROUND(IF('2100MHzExp'!Q18=0,0,'2100MHzExp'!Q18-Time_Passed_From4thMay23!$C$2),1)</f>
        <v>5.2</v>
      </c>
      <c r="R18" s="32">
        <f>ROUND(IF('2100MHzExp'!R18=0,0,'2100MHzExp'!R18-Time_Passed_From4thMay23!$C$2),1)</f>
        <v>0</v>
      </c>
      <c r="S18" s="32">
        <f>ROUND(IF('2100MHzExp'!S18=0,0,'2100MHzExp'!S18-Time_Passed_From4thMay23!$C$2),1)</f>
        <v>0</v>
      </c>
      <c r="T18" s="32">
        <f ca="1">ROUND(IF('2100MHzExp'!T18=0,0,'2100MHzExp'!T18-Time_Passed_From4thMay23!$C$2),1)</f>
        <v>7.3</v>
      </c>
      <c r="U18" s="32">
        <f ca="1">ROUND(IF('2100MHzExp'!U18=0,0,'2100MHzExp'!U18-Time_Passed_From4thMay23!$C$2),1)</f>
        <v>7.3</v>
      </c>
      <c r="V18" s="32">
        <f ca="1">ROUND(IF('2100MHzExp'!V18=0,0,'2100MHzExp'!V18-Time_Passed_From4thMay23!$C$2),1)</f>
        <v>7.3</v>
      </c>
      <c r="W18" s="32">
        <f ca="1">ROUND(IF('2100MHzExp'!W18=0,0,'2100MHzExp'!W18-Time_Passed_From4thMay23!$C$2),1)</f>
        <v>7.3</v>
      </c>
      <c r="X18" s="32">
        <f ca="1">ROUND(IF('2100MHzExp'!X18=0,0,'2100MHzExp'!X18-Time_Passed_From4thMay23!$C$2),1)</f>
        <v>7.3</v>
      </c>
      <c r="Y18" s="32">
        <f ca="1">ROUND(IF('2100MHzExp'!Y18=0,0,'2100MHzExp'!Y18-Time_Passed_From4thMay23!$C$2),1)</f>
        <v>7.3</v>
      </c>
    </row>
    <row r="19" spans="1:25" x14ac:dyDescent="0.2">
      <c r="A19" t="s">
        <v>22</v>
      </c>
      <c r="B19" s="32">
        <f>ROUND(IF('2100MHzExp'!B19=0,0,'2100MHzExp'!B19-Time_Passed_From4thMay23!$C$2),1)</f>
        <v>0</v>
      </c>
      <c r="C19" s="32">
        <f>ROUND(IF('2100MHzExp'!C19=0,0,'2100MHzExp'!C19-Time_Passed_From4thMay23!$C$2),1)</f>
        <v>0</v>
      </c>
      <c r="D19" s="32">
        <f>ROUND(IF('2100MHzExp'!D19=0,0,'2100MHzExp'!D19-Time_Passed_From4thMay23!$C$2),1)</f>
        <v>0</v>
      </c>
      <c r="E19" s="32">
        <f>ROUND(IF('2100MHzExp'!E19=0,0,'2100MHzExp'!E19-Time_Passed_From4thMay23!$C$2),1)</f>
        <v>0</v>
      </c>
      <c r="F19" s="32">
        <f>ROUND(IF('2100MHzExp'!F19=0,0,'2100MHzExp'!F19-Time_Passed_From4thMay23!$C$2),1)</f>
        <v>0</v>
      </c>
      <c r="G19" s="32">
        <f>ROUND(IF('2100MHzExp'!G19=0,0,'2100MHzExp'!G19-Time_Passed_From4thMay23!$C$2),1)</f>
        <v>0</v>
      </c>
      <c r="H19" s="32">
        <f>ROUND(IF('2100MHzExp'!H19=0,0,'2100MHzExp'!H19-Time_Passed_From4thMay23!$C$2),1)</f>
        <v>0</v>
      </c>
      <c r="I19" s="32">
        <f>ROUND(IF('2100MHzExp'!I19=0,0,'2100MHzExp'!I19-Time_Passed_From4thMay23!$C$2),1)</f>
        <v>0</v>
      </c>
      <c r="J19" s="32">
        <f ca="1">ROUND(IF('2100MHzExp'!J19=0,0,'2100MHzExp'!J19-Time_Passed_From4thMay23!$C$2),1)</f>
        <v>13.5</v>
      </c>
      <c r="K19" s="32">
        <f ca="1">ROUND(IF('2100MHzExp'!K19=0,0,'2100MHzExp'!K19-Time_Passed_From4thMay23!$C$2),1)</f>
        <v>13.5</v>
      </c>
      <c r="L19" s="32">
        <f ca="1">ROUND(IF('2100MHzExp'!L19=0,0,'2100MHzExp'!L19-Time_Passed_From4thMay23!$C$2),1)</f>
        <v>12</v>
      </c>
      <c r="M19" s="32">
        <f ca="1">ROUND(IF('2100MHzExp'!M19=0,0,'2100MHzExp'!M19-Time_Passed_From4thMay23!$C$2),1)</f>
        <v>12</v>
      </c>
      <c r="N19" s="32">
        <f ca="1">ROUND(IF('2100MHzExp'!N19=0,0,'2100MHzExp'!N19-Time_Passed_From4thMay23!$C$2),1)</f>
        <v>13.5</v>
      </c>
      <c r="O19" s="32">
        <f ca="1">ROUND(IF('2100MHzExp'!O19=0,0,'2100MHzExp'!O19-Time_Passed_From4thMay23!$C$2),1)</f>
        <v>13.5</v>
      </c>
      <c r="P19" s="32">
        <f ca="1">ROUND(IF('2100MHzExp'!P19=0,0,'2100MHzExp'!P19-Time_Passed_From4thMay23!$C$2),1)</f>
        <v>5.2</v>
      </c>
      <c r="Q19" s="32">
        <f ca="1">ROUND(IF('2100MHzExp'!Q19=0,0,'2100MHzExp'!Q19-Time_Passed_From4thMay23!$C$2),1)</f>
        <v>5.2</v>
      </c>
      <c r="R19" s="32">
        <f ca="1">ROUND(IF('2100MHzExp'!R19=0,0,'2100MHzExp'!R19-Time_Passed_From4thMay23!$C$2),1)</f>
        <v>7.3</v>
      </c>
      <c r="S19" s="32">
        <f ca="1">ROUND(IF('2100MHzExp'!S19=0,0,'2100MHzExp'!S19-Time_Passed_From4thMay23!$C$2),1)</f>
        <v>7.3</v>
      </c>
      <c r="T19" s="32">
        <f ca="1">ROUND(IF('2100MHzExp'!T19=0,0,'2100MHzExp'!T19-Time_Passed_From4thMay23!$C$2),1)</f>
        <v>13.5</v>
      </c>
      <c r="U19" s="32">
        <f ca="1">ROUND(IF('2100MHzExp'!U19=0,0,'2100MHzExp'!U19-Time_Passed_From4thMay23!$C$2),1)</f>
        <v>13.5</v>
      </c>
      <c r="V19" s="32">
        <f ca="1">ROUND(IF('2100MHzExp'!V19=0,0,'2100MHzExp'!V19-Time_Passed_From4thMay23!$C$2),1)</f>
        <v>7.3</v>
      </c>
      <c r="W19" s="32">
        <f ca="1">ROUND(IF('2100MHzExp'!W19=0,0,'2100MHzExp'!W19-Time_Passed_From4thMay23!$C$2),1)</f>
        <v>7.3</v>
      </c>
      <c r="X19" s="32">
        <f ca="1">ROUND(IF('2100MHzExp'!X19=0,0,'2100MHzExp'!X19-Time_Passed_From4thMay23!$C$2),1)</f>
        <v>7.3</v>
      </c>
      <c r="Y19" s="32">
        <f ca="1">ROUND(IF('2100MHzExp'!Y19=0,0,'2100MHzExp'!Y19-Time_Passed_From4thMay23!$C$2),1)</f>
        <v>7.3</v>
      </c>
    </row>
    <row r="20" spans="1:25" x14ac:dyDescent="0.2">
      <c r="A20" t="s">
        <v>23</v>
      </c>
      <c r="B20" s="32">
        <f>ROUND(IF('2100MHzExp'!B20=0,0,'2100MHzExp'!B20-Time_Passed_From4thMay23!$C$2),1)</f>
        <v>0</v>
      </c>
      <c r="C20" s="32">
        <f>ROUND(IF('2100MHzExp'!C20=0,0,'2100MHzExp'!C20-Time_Passed_From4thMay23!$C$2),1)</f>
        <v>0</v>
      </c>
      <c r="D20" s="32">
        <f>ROUND(IF('2100MHzExp'!D20=0,0,'2100MHzExp'!D20-Time_Passed_From4thMay23!$C$2),1)</f>
        <v>0</v>
      </c>
      <c r="E20" s="32">
        <f>ROUND(IF('2100MHzExp'!E20=0,0,'2100MHzExp'!E20-Time_Passed_From4thMay23!$C$2),1)</f>
        <v>0</v>
      </c>
      <c r="F20" s="32">
        <f>ROUND(IF('2100MHzExp'!F20=0,0,'2100MHzExp'!F20-Time_Passed_From4thMay23!$C$2),1)</f>
        <v>0</v>
      </c>
      <c r="G20" s="32">
        <f>ROUND(IF('2100MHzExp'!G20=0,0,'2100MHzExp'!G20-Time_Passed_From4thMay23!$C$2),1)</f>
        <v>0</v>
      </c>
      <c r="H20" s="32">
        <f>ROUND(IF('2100MHzExp'!H20=0,0,'2100MHzExp'!H20-Time_Passed_From4thMay23!$C$2),1)</f>
        <v>0</v>
      </c>
      <c r="I20" s="32">
        <f>ROUND(IF('2100MHzExp'!I20=0,0,'2100MHzExp'!I20-Time_Passed_From4thMay23!$C$2),1)</f>
        <v>0</v>
      </c>
      <c r="J20" s="32">
        <f ca="1">ROUND(IF('2100MHzExp'!J20=0,0,'2100MHzExp'!J20-Time_Passed_From4thMay23!$C$2),1)</f>
        <v>13.5</v>
      </c>
      <c r="K20" s="32">
        <f ca="1">ROUND(IF('2100MHzExp'!K20=0,0,'2100MHzExp'!K20-Time_Passed_From4thMay23!$C$2),1)</f>
        <v>13.5</v>
      </c>
      <c r="L20" s="32">
        <f ca="1">ROUND(IF('2100MHzExp'!L20=0,0,'2100MHzExp'!L20-Time_Passed_From4thMay23!$C$2),1)</f>
        <v>13.5</v>
      </c>
      <c r="M20" s="32">
        <f ca="1">ROUND(IF('2100MHzExp'!M20=0,0,'2100MHzExp'!M20-Time_Passed_From4thMay23!$C$2),1)</f>
        <v>13.5</v>
      </c>
      <c r="N20" s="32">
        <f ca="1">ROUND(IF('2100MHzExp'!N20=0,0,'2100MHzExp'!N20-Time_Passed_From4thMay23!$C$2),1)</f>
        <v>7.3</v>
      </c>
      <c r="O20" s="32">
        <f ca="1">ROUND(IF('2100MHzExp'!O20=0,0,'2100MHzExp'!O20-Time_Passed_From4thMay23!$C$2),1)</f>
        <v>7.3</v>
      </c>
      <c r="P20" s="32">
        <f ca="1">ROUND(IF('2100MHzExp'!P20=0,0,'2100MHzExp'!P20-Time_Passed_From4thMay23!$C$2),1)</f>
        <v>12</v>
      </c>
      <c r="Q20" s="32">
        <f ca="1">ROUND(IF('2100MHzExp'!Q20=0,0,'2100MHzExp'!Q20-Time_Passed_From4thMay23!$C$2),1)</f>
        <v>12</v>
      </c>
      <c r="R20" s="32">
        <f ca="1">ROUND(IF('2100MHzExp'!R20=0,0,'2100MHzExp'!R20-Time_Passed_From4thMay23!$C$2),1)</f>
        <v>7.3</v>
      </c>
      <c r="S20" s="32">
        <f ca="1">ROUND(IF('2100MHzExp'!S20=0,0,'2100MHzExp'!S20-Time_Passed_From4thMay23!$C$2),1)</f>
        <v>7.3</v>
      </c>
      <c r="T20" s="32">
        <f ca="1">ROUND(IF('2100MHzExp'!T20=0,0,'2100MHzExp'!T20-Time_Passed_From4thMay23!$C$2),1)</f>
        <v>5.2</v>
      </c>
      <c r="U20" s="32">
        <f ca="1">ROUND(IF('2100MHzExp'!U20=0,0,'2100MHzExp'!U20-Time_Passed_From4thMay23!$C$2),1)</f>
        <v>5.2</v>
      </c>
      <c r="V20" s="32">
        <f>ROUND(IF('2100MHzExp'!V20=0,0,'2100MHzExp'!V20-Time_Passed_From4thMay23!$C$2),1)</f>
        <v>0</v>
      </c>
      <c r="W20" s="32">
        <f>ROUND(IF('2100MHzExp'!W20=0,0,'2100MHzExp'!W20-Time_Passed_From4thMay23!$C$2),1)</f>
        <v>0</v>
      </c>
      <c r="X20" s="32">
        <f ca="1">ROUND(IF('2100MHzExp'!X20=0,0,'2100MHzExp'!X20-Time_Passed_From4thMay23!$C$2),1)</f>
        <v>7.3</v>
      </c>
      <c r="Y20" s="32">
        <f ca="1">ROUND(IF('2100MHzExp'!Y20=0,0,'2100MHzExp'!Y20-Time_Passed_From4thMay23!$C$2),1)</f>
        <v>7.3</v>
      </c>
    </row>
    <row r="21" spans="1:25" x14ac:dyDescent="0.2">
      <c r="A21" t="s">
        <v>24</v>
      </c>
      <c r="B21" s="32">
        <f>ROUND(IF('2100MHzExp'!B21=0,0,'2100MHzExp'!B21-Time_Passed_From4thMay23!$C$2),1)</f>
        <v>0</v>
      </c>
      <c r="C21" s="32">
        <f>ROUND(IF('2100MHzExp'!C21=0,0,'2100MHzExp'!C21-Time_Passed_From4thMay23!$C$2),1)</f>
        <v>0</v>
      </c>
      <c r="D21" s="32">
        <f>ROUND(IF('2100MHzExp'!D21=0,0,'2100MHzExp'!D21-Time_Passed_From4thMay23!$C$2),1)</f>
        <v>0</v>
      </c>
      <c r="E21" s="32">
        <f>ROUND(IF('2100MHzExp'!E21=0,0,'2100MHzExp'!E21-Time_Passed_From4thMay23!$C$2),1)</f>
        <v>0</v>
      </c>
      <c r="F21" s="32">
        <f>ROUND(IF('2100MHzExp'!F21=0,0,'2100MHzExp'!F21-Time_Passed_From4thMay23!$C$2),1)</f>
        <v>0</v>
      </c>
      <c r="G21" s="32">
        <f>ROUND(IF('2100MHzExp'!G21=0,0,'2100MHzExp'!G21-Time_Passed_From4thMay23!$C$2),1)</f>
        <v>0</v>
      </c>
      <c r="H21" s="32">
        <f>ROUND(IF('2100MHzExp'!H21=0,0,'2100MHzExp'!H21-Time_Passed_From4thMay23!$C$2),1)</f>
        <v>0</v>
      </c>
      <c r="I21" s="32">
        <f>ROUND(IF('2100MHzExp'!I21=0,0,'2100MHzExp'!I21-Time_Passed_From4thMay23!$C$2),1)</f>
        <v>0</v>
      </c>
      <c r="J21" s="32">
        <f ca="1">ROUND(IF('2100MHzExp'!J21=0,0,'2100MHzExp'!J21-Time_Passed_From4thMay23!$C$2),1)</f>
        <v>13.5</v>
      </c>
      <c r="K21" s="32">
        <f ca="1">ROUND(IF('2100MHzExp'!K21=0,0,'2100MHzExp'!K21-Time_Passed_From4thMay23!$C$2),1)</f>
        <v>13.5</v>
      </c>
      <c r="L21" s="32">
        <f ca="1">ROUND(IF('2100MHzExp'!L21=0,0,'2100MHzExp'!L21-Time_Passed_From4thMay23!$C$2),1)</f>
        <v>7.3</v>
      </c>
      <c r="M21" s="32">
        <f ca="1">ROUND(IF('2100MHzExp'!M21=0,0,'2100MHzExp'!M21-Time_Passed_From4thMay23!$C$2),1)</f>
        <v>7.3</v>
      </c>
      <c r="N21" s="32">
        <f ca="1">ROUND(IF('2100MHzExp'!N21=0,0,'2100MHzExp'!N21-Time_Passed_From4thMay23!$C$2),1)</f>
        <v>7.3</v>
      </c>
      <c r="O21" s="32">
        <f ca="1">ROUND(IF('2100MHzExp'!O21=0,0,'2100MHzExp'!O21-Time_Passed_From4thMay23!$C$2),1)</f>
        <v>7.3</v>
      </c>
      <c r="P21" s="32">
        <f ca="1">ROUND(IF('2100MHzExp'!P21=0,0,'2100MHzExp'!P21-Time_Passed_From4thMay23!$C$2),1)</f>
        <v>13.5</v>
      </c>
      <c r="Q21" s="32">
        <f ca="1">ROUND(IF('2100MHzExp'!Q21=0,0,'2100MHzExp'!Q21-Time_Passed_From4thMay23!$C$2),1)</f>
        <v>13.5</v>
      </c>
      <c r="R21" s="32">
        <f ca="1">ROUND(IF('2100MHzExp'!R21=0,0,'2100MHzExp'!R21-Time_Passed_From4thMay23!$C$2),1)</f>
        <v>12</v>
      </c>
      <c r="S21" s="32">
        <f ca="1">ROUND(IF('2100MHzExp'!S21=0,0,'2100MHzExp'!S21-Time_Passed_From4thMay23!$C$2),1)</f>
        <v>12</v>
      </c>
      <c r="T21" s="32">
        <f ca="1">ROUND(IF('2100MHzExp'!T21=0,0,'2100MHzExp'!T21-Time_Passed_From4thMay23!$C$2),1)</f>
        <v>5.2</v>
      </c>
      <c r="U21" s="32">
        <f ca="1">ROUND(IF('2100MHzExp'!U21=0,0,'2100MHzExp'!U21-Time_Passed_From4thMay23!$C$2),1)</f>
        <v>5.2</v>
      </c>
      <c r="V21" s="32">
        <f>ROUND(IF('2100MHzExp'!V21=0,0,'2100MHzExp'!V21-Time_Passed_From4thMay23!$C$2),1)</f>
        <v>0</v>
      </c>
      <c r="W21" s="32">
        <f>ROUND(IF('2100MHzExp'!W21=0,0,'2100MHzExp'!W21-Time_Passed_From4thMay23!$C$2),1)</f>
        <v>0</v>
      </c>
      <c r="X21" s="32">
        <f ca="1">ROUND(IF('2100MHzExp'!X21=0,0,'2100MHzExp'!X21-Time_Passed_From4thMay23!$C$2),1)</f>
        <v>7.3</v>
      </c>
      <c r="Y21" s="32">
        <f ca="1">ROUND(IF('2100MHzExp'!Y21=0,0,'2100MHzExp'!Y21-Time_Passed_From4thMay23!$C$2),1)</f>
        <v>7.3</v>
      </c>
    </row>
    <row r="22" spans="1:25" x14ac:dyDescent="0.2">
      <c r="A22" t="s">
        <v>25</v>
      </c>
      <c r="B22" s="32">
        <f>ROUND(IF('2100MHzExp'!B22=0,0,'2100MHzExp'!B22-Time_Passed_From4thMay23!$C$2),1)</f>
        <v>0</v>
      </c>
      <c r="C22" s="32">
        <f>ROUND(IF('2100MHzExp'!C22=0,0,'2100MHzExp'!C22-Time_Passed_From4thMay23!$C$2),1)</f>
        <v>0</v>
      </c>
      <c r="D22" s="32">
        <f>ROUND(IF('2100MHzExp'!D22=0,0,'2100MHzExp'!D22-Time_Passed_From4thMay23!$C$2),1)</f>
        <v>0</v>
      </c>
      <c r="E22" s="32">
        <f>ROUND(IF('2100MHzExp'!E22=0,0,'2100MHzExp'!E22-Time_Passed_From4thMay23!$C$2),1)</f>
        <v>0</v>
      </c>
      <c r="F22" s="32">
        <f>ROUND(IF('2100MHzExp'!F22=0,0,'2100MHzExp'!F22-Time_Passed_From4thMay23!$C$2),1)</f>
        <v>0</v>
      </c>
      <c r="G22" s="32">
        <f>ROUND(IF('2100MHzExp'!G22=0,0,'2100MHzExp'!G22-Time_Passed_From4thMay23!$C$2),1)</f>
        <v>0</v>
      </c>
      <c r="H22" s="32">
        <f>ROUND(IF('2100MHzExp'!H22=0,0,'2100MHzExp'!H22-Time_Passed_From4thMay23!$C$2),1)</f>
        <v>0</v>
      </c>
      <c r="I22" s="32">
        <f>ROUND(IF('2100MHzExp'!I22=0,0,'2100MHzExp'!I22-Time_Passed_From4thMay23!$C$2),1)</f>
        <v>0</v>
      </c>
      <c r="J22" s="32">
        <f ca="1">ROUND(IF('2100MHzExp'!J22=0,0,'2100MHzExp'!J22-Time_Passed_From4thMay23!$C$2),1)</f>
        <v>12</v>
      </c>
      <c r="K22" s="32">
        <f ca="1">ROUND(IF('2100MHzExp'!K22=0,0,'2100MHzExp'!K22-Time_Passed_From4thMay23!$C$2),1)</f>
        <v>12</v>
      </c>
      <c r="L22" s="32">
        <f ca="1">ROUND(IF('2100MHzExp'!L22=0,0,'2100MHzExp'!L22-Time_Passed_From4thMay23!$C$2),1)</f>
        <v>7.3</v>
      </c>
      <c r="M22" s="32">
        <f ca="1">ROUND(IF('2100MHzExp'!M22=0,0,'2100MHzExp'!M22-Time_Passed_From4thMay23!$C$2),1)</f>
        <v>7.3</v>
      </c>
      <c r="N22" s="32">
        <f>ROUND(IF('2100MHzExp'!N22=0,0,'2100MHzExp'!N22-Time_Passed_From4thMay23!$C$2),1)</f>
        <v>0</v>
      </c>
      <c r="O22" s="32">
        <f>ROUND(IF('2100MHzExp'!O22=0,0,'2100MHzExp'!O22-Time_Passed_From4thMay23!$C$2),1)</f>
        <v>0</v>
      </c>
      <c r="P22" s="32">
        <f ca="1">ROUND(IF('2100MHzExp'!P22=0,0,'2100MHzExp'!P22-Time_Passed_From4thMay23!$C$2),1)</f>
        <v>7.3</v>
      </c>
      <c r="Q22" s="32">
        <f ca="1">ROUND(IF('2100MHzExp'!Q22=0,0,'2100MHzExp'!Q22-Time_Passed_From4thMay23!$C$2),1)</f>
        <v>7.3</v>
      </c>
      <c r="R22" s="32">
        <f ca="1">ROUND(IF('2100MHzExp'!R22=0,0,'2100MHzExp'!R22-Time_Passed_From4thMay23!$C$2),1)</f>
        <v>7.3</v>
      </c>
      <c r="S22" s="32">
        <f ca="1">ROUND(IF('2100MHzExp'!S22=0,0,'2100MHzExp'!S22-Time_Passed_From4thMay23!$C$2),1)</f>
        <v>7.3</v>
      </c>
      <c r="T22" s="32">
        <f ca="1">ROUND(IF('2100MHzExp'!T22=0,0,'2100MHzExp'!T22-Time_Passed_From4thMay23!$C$2),1)</f>
        <v>5.2</v>
      </c>
      <c r="U22" s="32">
        <f ca="1">ROUND(IF('2100MHzExp'!U22=0,0,'2100MHzExp'!U22-Time_Passed_From4thMay23!$C$2),1)</f>
        <v>5.2</v>
      </c>
      <c r="V22" s="32">
        <f>ROUND(IF('2100MHzExp'!V22=0,0,'2100MHzExp'!V22-Time_Passed_From4thMay23!$C$2),1)</f>
        <v>0</v>
      </c>
      <c r="W22" s="32">
        <f>ROUND(IF('2100MHzExp'!W22=0,0,'2100MHzExp'!W22-Time_Passed_From4thMay23!$C$2),1)</f>
        <v>0</v>
      </c>
      <c r="X22" s="32">
        <f>ROUND(IF('2100MHzExp'!X22=0,0,'2100MHzExp'!X22-Time_Passed_From4thMay23!$C$2),1)</f>
        <v>0</v>
      </c>
      <c r="Y22" s="32">
        <f>ROUND(IF('2100MHzExp'!Y22=0,0,'2100MHzExp'!Y22-Time_Passed_From4thMay23!$C$2),1)</f>
        <v>0</v>
      </c>
    </row>
    <row r="23" spans="1:25" x14ac:dyDescent="0.2">
      <c r="A23" t="s">
        <v>26</v>
      </c>
      <c r="B23" s="32">
        <f>ROUND(IF('2100MHzExp'!B23=0,0,'2100MHzExp'!B23-Time_Passed_From4thMay23!$C$2),1)</f>
        <v>0</v>
      </c>
      <c r="C23" s="32">
        <f>ROUND(IF('2100MHzExp'!C23=0,0,'2100MHzExp'!C23-Time_Passed_From4thMay23!$C$2),1)</f>
        <v>0</v>
      </c>
      <c r="D23" s="32">
        <f>ROUND(IF('2100MHzExp'!D23=0,0,'2100MHzExp'!D23-Time_Passed_From4thMay23!$C$2),1)</f>
        <v>0</v>
      </c>
      <c r="E23" s="32">
        <f>ROUND(IF('2100MHzExp'!E23=0,0,'2100MHzExp'!E23-Time_Passed_From4thMay23!$C$2),1)</f>
        <v>0</v>
      </c>
      <c r="F23" s="32">
        <f>ROUND(IF('2100MHzExp'!F23=0,0,'2100MHzExp'!F23-Time_Passed_From4thMay23!$C$2),1)</f>
        <v>0</v>
      </c>
      <c r="G23" s="32">
        <f>ROUND(IF('2100MHzExp'!G23=0,0,'2100MHzExp'!G23-Time_Passed_From4thMay23!$C$2),1)</f>
        <v>0</v>
      </c>
      <c r="H23" s="32">
        <f>ROUND(IF('2100MHzExp'!H23=0,0,'2100MHzExp'!H23-Time_Passed_From4thMay23!$C$2),1)</f>
        <v>0</v>
      </c>
      <c r="I23" s="32">
        <f>ROUND(IF('2100MHzExp'!I23=0,0,'2100MHzExp'!I23-Time_Passed_From4thMay23!$C$2),1)</f>
        <v>0</v>
      </c>
      <c r="J23" s="32">
        <f ca="1">ROUND(IF('2100MHzExp'!J23=0,0,'2100MHzExp'!J23-Time_Passed_From4thMay23!$C$2),1)</f>
        <v>17.899999999999999</v>
      </c>
      <c r="K23" s="32">
        <f ca="1">ROUND(IF('2100MHzExp'!K23=0,0,'2100MHzExp'!K23-Time_Passed_From4thMay23!$C$2),1)</f>
        <v>17.899999999999999</v>
      </c>
      <c r="L23" s="32">
        <f ca="1">ROUND(IF('2100MHzExp'!L23=0,0,'2100MHzExp'!L23-Time_Passed_From4thMay23!$C$2),1)</f>
        <v>7.3</v>
      </c>
      <c r="M23" s="32">
        <f ca="1">ROUND(IF('2100MHzExp'!M23=0,0,'2100MHzExp'!M23-Time_Passed_From4thMay23!$C$2),1)</f>
        <v>7.3</v>
      </c>
      <c r="N23" s="32">
        <f ca="1">ROUND(IF('2100MHzExp'!N23=0,0,'2100MHzExp'!N23-Time_Passed_From4thMay23!$C$2),1)</f>
        <v>19.3</v>
      </c>
      <c r="O23" s="32">
        <f ca="1">ROUND(IF('2100MHzExp'!O23=0,0,'2100MHzExp'!O23-Time_Passed_From4thMay23!$C$2),1)</f>
        <v>19.3</v>
      </c>
      <c r="P23" s="32">
        <f ca="1">ROUND(IF('2100MHzExp'!P23=0,0,'2100MHzExp'!P23-Time_Passed_From4thMay23!$C$2),1)</f>
        <v>5.2</v>
      </c>
      <c r="Q23" s="32">
        <f ca="1">ROUND(IF('2100MHzExp'!Q23=0,0,'2100MHzExp'!Q23-Time_Passed_From4thMay23!$C$2),1)</f>
        <v>5.2</v>
      </c>
      <c r="R23" s="32">
        <f>ROUND(IF('2100MHzExp'!R23=0,0,'2100MHzExp'!R23-Time_Passed_From4thMay23!$C$2),1)</f>
        <v>0</v>
      </c>
      <c r="S23" s="32">
        <f>ROUND(IF('2100MHzExp'!S23=0,0,'2100MHzExp'!S23-Time_Passed_From4thMay23!$C$2),1)</f>
        <v>0</v>
      </c>
      <c r="T23" s="32">
        <f ca="1">ROUND(IF('2100MHzExp'!T23=0,0,'2100MHzExp'!T23-Time_Passed_From4thMay23!$C$2),1)</f>
        <v>7.3</v>
      </c>
      <c r="U23" s="32">
        <f ca="1">ROUND(IF('2100MHzExp'!U23=0,0,'2100MHzExp'!U23-Time_Passed_From4thMay23!$C$2),1)</f>
        <v>7.3</v>
      </c>
      <c r="V23" s="32">
        <f ca="1">ROUND(IF('2100MHzExp'!V23=0,0,'2100MHzExp'!V23-Time_Passed_From4thMay23!$C$2),1)</f>
        <v>7.3</v>
      </c>
      <c r="W23" s="32">
        <f ca="1">ROUND(IF('2100MHzExp'!W23=0,0,'2100MHzExp'!W23-Time_Passed_From4thMay23!$C$2),1)</f>
        <v>7.3</v>
      </c>
      <c r="X23" s="32">
        <f ca="1">ROUND(IF('2100MHzExp'!X23=0,0,'2100MHzExp'!X23-Time_Passed_From4thMay23!$C$2),1)</f>
        <v>7.3</v>
      </c>
      <c r="Y23" s="32">
        <f ca="1">ROUND(IF('2100MHzExp'!Y23=0,0,'2100MHzExp'!Y23-Time_Passed_From4thMay23!$C$2),1)</f>
        <v>7.3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65CE-7F8C-B847-860A-8CFB6489905C}">
  <dimension ref="A1:G111"/>
  <sheetViews>
    <sheetView topLeftCell="A38" workbookViewId="0">
      <selection activeCell="D68" sqref="D68"/>
    </sheetView>
  </sheetViews>
  <sheetFormatPr baseColWidth="10" defaultRowHeight="16" x14ac:dyDescent="0.2"/>
  <sheetData>
    <row r="1" spans="1:7" s="3" customFormat="1" ht="11" x14ac:dyDescent="0.15">
      <c r="A1" s="4" t="s">
        <v>3</v>
      </c>
      <c r="B1" s="10" t="s">
        <v>74</v>
      </c>
      <c r="C1" s="10" t="s">
        <v>28</v>
      </c>
      <c r="D1" s="10" t="s">
        <v>29</v>
      </c>
      <c r="E1" s="4" t="s">
        <v>73</v>
      </c>
      <c r="F1" s="12" t="s">
        <v>75</v>
      </c>
      <c r="G1" s="10" t="s">
        <v>76</v>
      </c>
    </row>
    <row r="2" spans="1:7" x14ac:dyDescent="0.2">
      <c r="A2" s="18" t="s">
        <v>5</v>
      </c>
      <c r="B2" s="23">
        <v>32</v>
      </c>
      <c r="C2" s="23">
        <v>64</v>
      </c>
      <c r="D2" s="23">
        <v>274.62800000000004</v>
      </c>
      <c r="E2" s="4">
        <v>2010</v>
      </c>
      <c r="F2" s="12">
        <v>40319</v>
      </c>
      <c r="G2" s="10">
        <v>7.0356164383561648</v>
      </c>
    </row>
    <row r="3" spans="1:7" x14ac:dyDescent="0.2">
      <c r="A3" s="18" t="s">
        <v>6</v>
      </c>
      <c r="B3" s="23">
        <v>6</v>
      </c>
      <c r="C3" s="23">
        <v>6</v>
      </c>
      <c r="D3" s="23">
        <v>8.2959999999999994</v>
      </c>
      <c r="E3" s="4">
        <v>2010</v>
      </c>
      <c r="F3" s="12">
        <v>40319</v>
      </c>
      <c r="G3" s="10">
        <v>7.0356164383561648</v>
      </c>
    </row>
    <row r="4" spans="1:7" x14ac:dyDescent="0.2">
      <c r="A4" s="18" t="s">
        <v>7</v>
      </c>
      <c r="B4" s="23">
        <v>6</v>
      </c>
      <c r="C4" s="23">
        <v>6</v>
      </c>
      <c r="D4" s="23">
        <v>40.692</v>
      </c>
      <c r="E4" s="4">
        <v>2010</v>
      </c>
      <c r="F4" s="12">
        <v>40319</v>
      </c>
      <c r="G4" s="10">
        <v>7.0356164383561648</v>
      </c>
    </row>
    <row r="5" spans="1:7" x14ac:dyDescent="0.2">
      <c r="A5" s="18" t="s">
        <v>8</v>
      </c>
      <c r="B5" s="23">
        <v>32</v>
      </c>
      <c r="C5" s="23">
        <v>64</v>
      </c>
      <c r="D5" s="23">
        <v>663.38599999999997</v>
      </c>
      <c r="E5" s="4">
        <v>2010</v>
      </c>
      <c r="F5" s="12">
        <v>40319</v>
      </c>
      <c r="G5" s="10">
        <v>7.0356164383561648</v>
      </c>
    </row>
    <row r="6" spans="1:7" x14ac:dyDescent="0.2">
      <c r="A6" s="18" t="s">
        <v>9</v>
      </c>
      <c r="B6" s="23">
        <v>32</v>
      </c>
      <c r="C6" s="23">
        <v>64</v>
      </c>
      <c r="D6" s="23">
        <v>215.21199999999999</v>
      </c>
      <c r="E6" s="4">
        <v>2010</v>
      </c>
      <c r="F6" s="12">
        <v>40319</v>
      </c>
      <c r="G6" s="10">
        <v>7.0356164383561648</v>
      </c>
    </row>
    <row r="7" spans="1:7" x14ac:dyDescent="0.2">
      <c r="A7" s="18" t="s">
        <v>10</v>
      </c>
      <c r="B7" s="23">
        <v>16</v>
      </c>
      <c r="C7" s="23">
        <v>24</v>
      </c>
      <c r="D7" s="23">
        <v>44.516000000000005</v>
      </c>
      <c r="E7" s="4">
        <v>2010</v>
      </c>
      <c r="F7" s="12">
        <v>40319</v>
      </c>
      <c r="G7" s="10">
        <v>7.0356164383561648</v>
      </c>
    </row>
    <row r="8" spans="1:7" x14ac:dyDescent="0.2">
      <c r="A8" s="18" t="s">
        <v>11</v>
      </c>
      <c r="B8" s="23">
        <v>6</v>
      </c>
      <c r="C8" s="23">
        <v>6</v>
      </c>
      <c r="D8" s="23">
        <v>7.4459999999999997</v>
      </c>
      <c r="E8" s="4">
        <v>2010</v>
      </c>
      <c r="F8" s="12">
        <v>40319</v>
      </c>
      <c r="G8" s="10">
        <v>7.0356164383561648</v>
      </c>
    </row>
    <row r="9" spans="1:7" x14ac:dyDescent="0.2">
      <c r="A9" s="18" t="s">
        <v>12</v>
      </c>
      <c r="B9" s="23">
        <v>6</v>
      </c>
      <c r="C9" s="23">
        <v>6</v>
      </c>
      <c r="D9" s="23">
        <v>6.0600000000000005</v>
      </c>
      <c r="E9" s="4">
        <v>2010</v>
      </c>
      <c r="F9" s="12">
        <v>40319</v>
      </c>
      <c r="G9" s="10">
        <v>7.0356164383561648</v>
      </c>
    </row>
    <row r="10" spans="1:7" x14ac:dyDescent="0.2">
      <c r="A10" s="18" t="s">
        <v>13</v>
      </c>
      <c r="B10" s="23">
        <v>32</v>
      </c>
      <c r="C10" s="23">
        <v>64</v>
      </c>
      <c r="D10" s="23">
        <v>315.98200000000003</v>
      </c>
      <c r="E10" s="4">
        <v>2010</v>
      </c>
      <c r="F10" s="12">
        <v>40319</v>
      </c>
      <c r="G10" s="10">
        <v>7.0356164383561648</v>
      </c>
    </row>
    <row r="11" spans="1:7" x14ac:dyDescent="0.2">
      <c r="A11" s="18" t="s">
        <v>14</v>
      </c>
      <c r="B11" s="23">
        <v>16</v>
      </c>
      <c r="C11" s="23">
        <v>24</v>
      </c>
      <c r="D11" s="23">
        <v>62.496000000000002</v>
      </c>
      <c r="E11" s="4">
        <v>2010</v>
      </c>
      <c r="F11" s="12">
        <v>40319</v>
      </c>
      <c r="G11" s="10">
        <v>7.0356164383561648</v>
      </c>
    </row>
    <row r="12" spans="1:7" x14ac:dyDescent="0.2">
      <c r="A12" s="18" t="s">
        <v>15</v>
      </c>
      <c r="B12" s="23">
        <v>16</v>
      </c>
      <c r="C12" s="23">
        <v>24</v>
      </c>
      <c r="D12" s="23">
        <v>108.852</v>
      </c>
      <c r="E12" s="4">
        <v>2010</v>
      </c>
      <c r="F12" s="12">
        <v>40319</v>
      </c>
      <c r="G12" s="10">
        <v>7.0356164383561648</v>
      </c>
    </row>
    <row r="13" spans="1:7" x14ac:dyDescent="0.2">
      <c r="A13" s="18" t="s">
        <v>17</v>
      </c>
      <c r="B13" s="23">
        <v>32</v>
      </c>
      <c r="C13" s="23">
        <v>64</v>
      </c>
      <c r="D13" s="23">
        <v>251.56399999999999</v>
      </c>
      <c r="E13" s="4">
        <v>2010</v>
      </c>
      <c r="F13" s="12">
        <v>40319</v>
      </c>
      <c r="G13" s="10">
        <v>7.0356164383561648</v>
      </c>
    </row>
    <row r="14" spans="1:7" x14ac:dyDescent="0.2">
      <c r="A14" s="18" t="s">
        <v>16</v>
      </c>
      <c r="B14" s="23">
        <v>16</v>
      </c>
      <c r="C14" s="23">
        <v>24</v>
      </c>
      <c r="D14" s="23">
        <v>51.672000000000004</v>
      </c>
      <c r="E14" s="4">
        <v>2010</v>
      </c>
      <c r="F14" s="12">
        <v>40319</v>
      </c>
      <c r="G14" s="10">
        <v>7.0356164383561648</v>
      </c>
    </row>
    <row r="15" spans="1:7" x14ac:dyDescent="0.2">
      <c r="A15" s="18" t="s">
        <v>18</v>
      </c>
      <c r="B15" s="23">
        <v>32</v>
      </c>
      <c r="C15" s="23">
        <v>64</v>
      </c>
      <c r="D15" s="23">
        <v>649.41399999999999</v>
      </c>
      <c r="E15" s="4">
        <v>2010</v>
      </c>
      <c r="F15" s="12">
        <v>40319</v>
      </c>
      <c r="G15" s="10">
        <v>7.0356164383561648</v>
      </c>
    </row>
    <row r="16" spans="1:7" x14ac:dyDescent="0.2">
      <c r="A16" s="18" t="s">
        <v>19</v>
      </c>
      <c r="B16" s="23">
        <v>6</v>
      </c>
      <c r="C16" s="23">
        <v>6</v>
      </c>
      <c r="D16" s="23">
        <v>8.4599999999999991</v>
      </c>
      <c r="E16" s="4">
        <v>2010</v>
      </c>
      <c r="F16" s="12">
        <v>40319</v>
      </c>
      <c r="G16" s="10">
        <v>7.0356164383561648</v>
      </c>
    </row>
    <row r="17" spans="1:7" x14ac:dyDescent="0.2">
      <c r="A17" s="18" t="s">
        <v>20</v>
      </c>
      <c r="B17" s="23">
        <v>6</v>
      </c>
      <c r="C17" s="23">
        <v>6</v>
      </c>
      <c r="D17" s="23">
        <v>19.396000000000001</v>
      </c>
      <c r="E17" s="4">
        <v>2010</v>
      </c>
      <c r="F17" s="12">
        <v>40319</v>
      </c>
      <c r="G17" s="10">
        <v>7.0356164383561648</v>
      </c>
    </row>
    <row r="18" spans="1:7" x14ac:dyDescent="0.2">
      <c r="A18" s="18" t="s">
        <v>21</v>
      </c>
      <c r="B18" s="23">
        <v>16</v>
      </c>
      <c r="C18" s="23">
        <v>24</v>
      </c>
      <c r="D18" s="23">
        <v>64.402000000000001</v>
      </c>
      <c r="E18" s="4">
        <v>2010</v>
      </c>
      <c r="F18" s="12">
        <v>40319</v>
      </c>
      <c r="G18" s="10">
        <v>7.0356164383561648</v>
      </c>
    </row>
    <row r="19" spans="1:7" x14ac:dyDescent="0.2">
      <c r="A19" s="18" t="s">
        <v>22</v>
      </c>
      <c r="B19" s="23">
        <v>16</v>
      </c>
      <c r="C19" s="23">
        <v>24</v>
      </c>
      <c r="D19" s="23">
        <v>64.205999999999989</v>
      </c>
      <c r="E19" s="4">
        <v>2010</v>
      </c>
      <c r="F19" s="12">
        <v>40319</v>
      </c>
      <c r="G19" s="10">
        <v>7.0356164383561648</v>
      </c>
    </row>
    <row r="20" spans="1:7" x14ac:dyDescent="0.2">
      <c r="A20" s="18" t="s">
        <v>23</v>
      </c>
      <c r="B20" s="23">
        <v>32</v>
      </c>
      <c r="C20" s="23">
        <v>64</v>
      </c>
      <c r="D20" s="23">
        <v>292.988</v>
      </c>
      <c r="E20" s="4">
        <v>2010</v>
      </c>
      <c r="F20" s="12">
        <v>40319</v>
      </c>
      <c r="G20" s="10">
        <v>7.0356164383561648</v>
      </c>
    </row>
    <row r="21" spans="1:7" x14ac:dyDescent="0.2">
      <c r="A21" s="18" t="s">
        <v>24</v>
      </c>
      <c r="B21" s="23">
        <v>16</v>
      </c>
      <c r="C21" s="23">
        <v>24</v>
      </c>
      <c r="D21" s="23">
        <v>72.914000000000001</v>
      </c>
      <c r="E21" s="4">
        <v>2010</v>
      </c>
      <c r="F21" s="12">
        <v>40319</v>
      </c>
      <c r="G21" s="10">
        <v>7.0356164383561648</v>
      </c>
    </row>
    <row r="22" spans="1:7" x14ac:dyDescent="0.2">
      <c r="A22" s="18" t="s">
        <v>25</v>
      </c>
      <c r="B22" s="23">
        <v>16</v>
      </c>
      <c r="C22" s="23">
        <v>24</v>
      </c>
      <c r="D22" s="23">
        <v>102.80799999999999</v>
      </c>
      <c r="E22" s="4">
        <v>2010</v>
      </c>
      <c r="F22" s="12">
        <v>40319</v>
      </c>
      <c r="G22" s="10">
        <v>7.0356164383561648</v>
      </c>
    </row>
    <row r="23" spans="1:7" x14ac:dyDescent="0.2">
      <c r="A23" s="18" t="s">
        <v>26</v>
      </c>
      <c r="B23" s="23">
        <v>16</v>
      </c>
      <c r="C23" s="23">
        <v>24</v>
      </c>
      <c r="D23" s="23">
        <v>24.725999999999999</v>
      </c>
      <c r="E23" s="4">
        <v>2010</v>
      </c>
      <c r="F23" s="12">
        <v>40319</v>
      </c>
      <c r="G23" s="10">
        <v>7.0356164383561648</v>
      </c>
    </row>
    <row r="24" spans="1:7" x14ac:dyDescent="0.2">
      <c r="A24" s="18" t="s">
        <v>5</v>
      </c>
      <c r="B24" s="23">
        <v>183</v>
      </c>
      <c r="C24" s="23">
        <v>275</v>
      </c>
      <c r="D24" s="23">
        <v>275</v>
      </c>
      <c r="E24" s="4">
        <v>2015</v>
      </c>
      <c r="F24" s="12">
        <v>42089</v>
      </c>
      <c r="G24" s="10">
        <v>11.884931506849314</v>
      </c>
    </row>
    <row r="25" spans="1:7" x14ac:dyDescent="0.2">
      <c r="A25" s="18" t="s">
        <v>6</v>
      </c>
      <c r="B25" s="23">
        <v>29</v>
      </c>
      <c r="C25" s="23">
        <v>29</v>
      </c>
      <c r="D25" s="23">
        <v>38.636000000000003</v>
      </c>
      <c r="E25" s="4">
        <v>2015</v>
      </c>
      <c r="F25" s="12">
        <v>42089</v>
      </c>
      <c r="G25" s="10">
        <v>11.884931506849314</v>
      </c>
    </row>
    <row r="26" spans="1:7" x14ac:dyDescent="0.2">
      <c r="A26" s="18" t="s">
        <v>7</v>
      </c>
      <c r="B26" s="23">
        <v>66</v>
      </c>
      <c r="C26" s="23">
        <v>0</v>
      </c>
      <c r="D26" s="23">
        <v>0</v>
      </c>
      <c r="E26" s="4">
        <v>2015</v>
      </c>
      <c r="F26" s="12">
        <v>42089</v>
      </c>
      <c r="G26" s="10">
        <v>11.884931506849314</v>
      </c>
    </row>
    <row r="27" spans="1:7" x14ac:dyDescent="0.2">
      <c r="A27" s="18" t="s">
        <v>8</v>
      </c>
      <c r="B27" s="23">
        <v>446</v>
      </c>
      <c r="C27" s="23">
        <v>663</v>
      </c>
      <c r="D27" s="23">
        <v>663</v>
      </c>
      <c r="E27" s="4">
        <v>2015</v>
      </c>
      <c r="F27" s="12">
        <v>42089</v>
      </c>
      <c r="G27" s="10">
        <v>11.884931506849314</v>
      </c>
    </row>
    <row r="28" spans="1:7" x14ac:dyDescent="0.2">
      <c r="A28" s="18" t="s">
        <v>9</v>
      </c>
      <c r="B28" s="23">
        <v>195</v>
      </c>
      <c r="C28" s="23">
        <v>258</v>
      </c>
      <c r="D28" s="23">
        <v>258</v>
      </c>
      <c r="E28" s="4">
        <v>2015</v>
      </c>
      <c r="F28" s="12">
        <v>42089</v>
      </c>
      <c r="G28" s="10">
        <v>11.884931506849314</v>
      </c>
    </row>
    <row r="29" spans="1:7" x14ac:dyDescent="0.2">
      <c r="A29" s="18" t="s">
        <v>10</v>
      </c>
      <c r="B29" s="23">
        <v>44</v>
      </c>
      <c r="C29" s="23">
        <v>46</v>
      </c>
      <c r="D29" s="23">
        <v>46</v>
      </c>
      <c r="E29" s="4">
        <v>2015</v>
      </c>
      <c r="F29" s="12">
        <v>42089</v>
      </c>
      <c r="G29" s="10">
        <v>11.884931506849314</v>
      </c>
    </row>
    <row r="30" spans="1:7" x14ac:dyDescent="0.2">
      <c r="A30" s="18" t="s">
        <v>11</v>
      </c>
      <c r="B30" s="23">
        <v>10</v>
      </c>
      <c r="C30" s="23">
        <v>0</v>
      </c>
      <c r="D30" s="23">
        <v>0</v>
      </c>
      <c r="E30" s="4">
        <v>2015</v>
      </c>
      <c r="F30" s="12">
        <v>42089</v>
      </c>
      <c r="G30" s="10">
        <v>11.884931506849314</v>
      </c>
    </row>
    <row r="31" spans="1:7" x14ac:dyDescent="0.2">
      <c r="A31" s="18" t="s">
        <v>12</v>
      </c>
      <c r="B31" s="23">
        <v>14</v>
      </c>
      <c r="C31" s="23">
        <v>0</v>
      </c>
      <c r="D31" s="23">
        <v>0</v>
      </c>
      <c r="E31" s="4">
        <v>2015</v>
      </c>
      <c r="F31" s="12">
        <v>42089</v>
      </c>
      <c r="G31" s="10">
        <v>11.884931506849314</v>
      </c>
    </row>
    <row r="32" spans="1:7" x14ac:dyDescent="0.2">
      <c r="A32" s="18" t="s">
        <v>13</v>
      </c>
      <c r="B32" s="23">
        <v>241</v>
      </c>
      <c r="C32" s="23">
        <v>322</v>
      </c>
      <c r="D32" s="23">
        <v>328.47199999999998</v>
      </c>
      <c r="E32" s="4">
        <v>2015</v>
      </c>
      <c r="F32" s="12">
        <v>42089</v>
      </c>
      <c r="G32" s="10">
        <v>11.884931506849314</v>
      </c>
    </row>
    <row r="33" spans="1:7" x14ac:dyDescent="0.2">
      <c r="A33" s="18" t="s">
        <v>14</v>
      </c>
      <c r="B33" s="23">
        <v>107</v>
      </c>
      <c r="C33" s="23">
        <v>111</v>
      </c>
      <c r="D33" s="23">
        <v>117.71400000000001</v>
      </c>
      <c r="E33" s="4">
        <v>2015</v>
      </c>
      <c r="F33" s="12">
        <v>42089</v>
      </c>
      <c r="G33" s="10">
        <v>11.884931506849314</v>
      </c>
    </row>
    <row r="34" spans="1:7" x14ac:dyDescent="0.2">
      <c r="A34" s="18" t="s">
        <v>15</v>
      </c>
      <c r="B34" s="23">
        <v>77</v>
      </c>
      <c r="C34" s="23">
        <v>109</v>
      </c>
      <c r="D34" s="23">
        <v>115.59400000000001</v>
      </c>
      <c r="E34" s="4">
        <v>2015</v>
      </c>
      <c r="F34" s="12">
        <v>42089</v>
      </c>
      <c r="G34" s="10">
        <v>11.884931506849314</v>
      </c>
    </row>
    <row r="35" spans="1:7" x14ac:dyDescent="0.2">
      <c r="A35" s="18" t="s">
        <v>17</v>
      </c>
      <c r="B35" s="23">
        <v>227</v>
      </c>
      <c r="C35" s="23">
        <v>301</v>
      </c>
      <c r="D35" s="23">
        <v>301</v>
      </c>
      <c r="E35" s="4">
        <v>2015</v>
      </c>
      <c r="F35" s="12">
        <v>42089</v>
      </c>
      <c r="G35" s="10">
        <v>11.884931506849314</v>
      </c>
    </row>
    <row r="36" spans="1:7" x14ac:dyDescent="0.2">
      <c r="A36" s="18" t="s">
        <v>16</v>
      </c>
      <c r="B36" s="23">
        <v>84</v>
      </c>
      <c r="C36" s="23">
        <v>87</v>
      </c>
      <c r="D36" s="23">
        <v>91.35</v>
      </c>
      <c r="E36" s="4">
        <v>2015</v>
      </c>
      <c r="F36" s="12">
        <v>42089</v>
      </c>
      <c r="G36" s="10">
        <v>11.884931506849314</v>
      </c>
    </row>
    <row r="37" spans="1:7" x14ac:dyDescent="0.2">
      <c r="A37" s="18" t="s">
        <v>18</v>
      </c>
      <c r="B37" s="23">
        <v>340</v>
      </c>
      <c r="C37" s="23">
        <v>649</v>
      </c>
      <c r="D37" s="23">
        <v>649</v>
      </c>
      <c r="E37" s="4">
        <v>2015</v>
      </c>
      <c r="F37" s="12">
        <v>42089</v>
      </c>
      <c r="G37" s="10">
        <v>11.884931506849314</v>
      </c>
    </row>
    <row r="38" spans="1:7" x14ac:dyDescent="0.2">
      <c r="A38" s="18" t="s">
        <v>19</v>
      </c>
      <c r="B38" s="23">
        <v>8</v>
      </c>
      <c r="C38" s="23">
        <v>8</v>
      </c>
      <c r="D38" s="23">
        <v>11.07</v>
      </c>
      <c r="E38" s="4">
        <v>2015</v>
      </c>
      <c r="F38" s="12">
        <v>42089</v>
      </c>
      <c r="G38" s="10">
        <v>11.884931506849314</v>
      </c>
    </row>
    <row r="39" spans="1:7" x14ac:dyDescent="0.2">
      <c r="A39" s="18" t="s">
        <v>20</v>
      </c>
      <c r="B39" s="23">
        <v>32</v>
      </c>
      <c r="C39" s="23">
        <v>33</v>
      </c>
      <c r="D39" s="23">
        <v>36.052</v>
      </c>
      <c r="E39" s="4">
        <v>2015</v>
      </c>
      <c r="F39" s="12">
        <v>42089</v>
      </c>
      <c r="G39" s="10">
        <v>11.884931506849314</v>
      </c>
    </row>
    <row r="40" spans="1:7" x14ac:dyDescent="0.2">
      <c r="A40" s="18" t="s">
        <v>21</v>
      </c>
      <c r="B40" s="23">
        <v>65</v>
      </c>
      <c r="C40" s="23">
        <v>0</v>
      </c>
      <c r="D40" s="23">
        <v>0</v>
      </c>
      <c r="E40" s="4">
        <v>2015</v>
      </c>
      <c r="F40" s="12">
        <v>42089</v>
      </c>
      <c r="G40" s="10">
        <v>11.884931506849314</v>
      </c>
    </row>
    <row r="41" spans="1:7" x14ac:dyDescent="0.2">
      <c r="A41" s="18" t="s">
        <v>22</v>
      </c>
      <c r="B41" s="23">
        <v>84</v>
      </c>
      <c r="C41" s="23">
        <v>87</v>
      </c>
      <c r="D41" s="23">
        <v>139.82400000000001</v>
      </c>
      <c r="E41" s="4">
        <v>2015</v>
      </c>
      <c r="F41" s="12">
        <v>42089</v>
      </c>
      <c r="G41" s="10">
        <v>11.884931506849314</v>
      </c>
    </row>
    <row r="42" spans="1:7" x14ac:dyDescent="0.2">
      <c r="A42" s="18" t="s">
        <v>23</v>
      </c>
      <c r="B42" s="23">
        <v>260</v>
      </c>
      <c r="C42" s="23">
        <v>344</v>
      </c>
      <c r="D42" s="23">
        <v>344</v>
      </c>
      <c r="E42" s="4">
        <v>2015</v>
      </c>
      <c r="F42" s="12">
        <v>42089</v>
      </c>
      <c r="G42" s="10">
        <v>11.884931506849314</v>
      </c>
    </row>
    <row r="43" spans="1:7" x14ac:dyDescent="0.2">
      <c r="A43" s="18" t="s">
        <v>24</v>
      </c>
      <c r="B43" s="23">
        <v>82</v>
      </c>
      <c r="C43" s="23">
        <v>86</v>
      </c>
      <c r="D43" s="23">
        <v>90.3</v>
      </c>
      <c r="E43" s="4">
        <v>2015</v>
      </c>
      <c r="F43" s="12">
        <v>42089</v>
      </c>
      <c r="G43" s="10">
        <v>11.884931506849314</v>
      </c>
    </row>
    <row r="44" spans="1:7" x14ac:dyDescent="0.2">
      <c r="A44" s="18" t="s">
        <v>25</v>
      </c>
      <c r="B44" s="23">
        <v>96</v>
      </c>
      <c r="C44" s="23">
        <v>103</v>
      </c>
      <c r="D44" s="23">
        <v>105.07000000000001</v>
      </c>
      <c r="E44" s="4">
        <v>2015</v>
      </c>
      <c r="F44" s="12">
        <v>42089</v>
      </c>
      <c r="G44" s="10">
        <v>11.884931506849314</v>
      </c>
    </row>
    <row r="45" spans="1:7" x14ac:dyDescent="0.2">
      <c r="A45" s="18" t="s">
        <v>26</v>
      </c>
      <c r="B45" s="23">
        <v>30</v>
      </c>
      <c r="C45" s="23">
        <v>0</v>
      </c>
      <c r="D45" s="23">
        <v>0</v>
      </c>
      <c r="E45" s="4">
        <v>2015</v>
      </c>
      <c r="F45" s="12">
        <v>42089</v>
      </c>
      <c r="G45" s="10">
        <v>11.884931506849314</v>
      </c>
    </row>
    <row r="46" spans="1:7" x14ac:dyDescent="0.2">
      <c r="A46" s="18" t="s">
        <v>5</v>
      </c>
      <c r="B46" s="23">
        <v>272</v>
      </c>
      <c r="C46" s="23">
        <v>272</v>
      </c>
      <c r="D46" s="23">
        <v>0</v>
      </c>
      <c r="E46" s="4">
        <v>2016</v>
      </c>
      <c r="F46" s="12">
        <v>42650</v>
      </c>
      <c r="G46" s="10">
        <v>13.421917808219177</v>
      </c>
    </row>
    <row r="47" spans="1:7" x14ac:dyDescent="0.2">
      <c r="A47" s="18" t="s">
        <v>6</v>
      </c>
      <c r="B47" s="23">
        <v>46</v>
      </c>
      <c r="C47" s="23">
        <v>46</v>
      </c>
      <c r="D47" s="23">
        <v>0</v>
      </c>
      <c r="E47" s="4">
        <v>2016</v>
      </c>
      <c r="F47" s="12">
        <v>42650</v>
      </c>
      <c r="G47" s="10">
        <v>13.421917808219177</v>
      </c>
    </row>
    <row r="48" spans="1:7" x14ac:dyDescent="0.2">
      <c r="A48" s="18" t="s">
        <v>7</v>
      </c>
      <c r="B48" s="23">
        <v>86</v>
      </c>
      <c r="C48" s="23">
        <v>86</v>
      </c>
      <c r="D48" s="23">
        <v>86</v>
      </c>
      <c r="E48" s="4">
        <v>2016</v>
      </c>
      <c r="F48" s="12">
        <v>42650</v>
      </c>
      <c r="G48" s="10">
        <v>13.421917808219177</v>
      </c>
    </row>
    <row r="49" spans="1:7" x14ac:dyDescent="0.2">
      <c r="A49" s="18" t="s">
        <v>8</v>
      </c>
      <c r="B49" s="23">
        <v>554</v>
      </c>
      <c r="C49" s="23">
        <v>554</v>
      </c>
      <c r="D49" s="23">
        <v>554</v>
      </c>
      <c r="E49" s="4">
        <v>2016</v>
      </c>
      <c r="F49" s="12">
        <v>42650</v>
      </c>
      <c r="G49" s="10">
        <v>13.421917808219177</v>
      </c>
    </row>
    <row r="50" spans="1:7" x14ac:dyDescent="0.2">
      <c r="A50" s="18" t="s">
        <v>9</v>
      </c>
      <c r="B50" s="23">
        <v>258</v>
      </c>
      <c r="C50" s="23">
        <v>258</v>
      </c>
      <c r="D50" s="23">
        <v>0</v>
      </c>
      <c r="E50" s="4">
        <v>2016</v>
      </c>
      <c r="F50" s="12">
        <v>42650</v>
      </c>
      <c r="G50" s="10">
        <v>13.421917808219177</v>
      </c>
    </row>
    <row r="51" spans="1:7" x14ac:dyDescent="0.2">
      <c r="A51" s="18" t="s">
        <v>10</v>
      </c>
      <c r="B51" s="23">
        <v>55</v>
      </c>
      <c r="C51" s="23">
        <v>55</v>
      </c>
      <c r="D51" s="23">
        <v>55</v>
      </c>
      <c r="E51" s="4">
        <v>2016</v>
      </c>
      <c r="F51" s="12">
        <v>42650</v>
      </c>
      <c r="G51" s="10">
        <v>13.421917808219177</v>
      </c>
    </row>
    <row r="52" spans="1:7" x14ac:dyDescent="0.2">
      <c r="A52" s="18" t="s">
        <v>11</v>
      </c>
      <c r="B52" s="23">
        <v>20</v>
      </c>
      <c r="C52" s="23">
        <v>20</v>
      </c>
      <c r="D52" s="23">
        <v>0</v>
      </c>
      <c r="E52" s="4">
        <v>2016</v>
      </c>
      <c r="F52" s="12">
        <v>42650</v>
      </c>
      <c r="G52" s="10">
        <v>13.421917808219177</v>
      </c>
    </row>
    <row r="53" spans="1:7" x14ac:dyDescent="0.2">
      <c r="A53" s="18" t="s">
        <v>12</v>
      </c>
      <c r="B53" s="23">
        <v>11</v>
      </c>
      <c r="C53" s="23">
        <v>11</v>
      </c>
      <c r="D53" s="23">
        <v>11</v>
      </c>
      <c r="E53" s="4">
        <v>2016</v>
      </c>
      <c r="F53" s="12">
        <v>42650</v>
      </c>
      <c r="G53" s="10">
        <v>13.421917808219177</v>
      </c>
    </row>
    <row r="54" spans="1:7" x14ac:dyDescent="0.2">
      <c r="A54" s="18" t="s">
        <v>13</v>
      </c>
      <c r="B54" s="23">
        <v>328</v>
      </c>
      <c r="C54" s="23">
        <v>328</v>
      </c>
      <c r="D54" s="23">
        <v>0</v>
      </c>
      <c r="E54" s="4">
        <v>2016</v>
      </c>
      <c r="F54" s="12">
        <v>42650</v>
      </c>
      <c r="G54" s="10">
        <v>13.421917808219177</v>
      </c>
    </row>
    <row r="55" spans="1:7" x14ac:dyDescent="0.2">
      <c r="A55" s="18" t="s">
        <v>14</v>
      </c>
      <c r="B55" s="23">
        <v>177</v>
      </c>
      <c r="C55" s="23">
        <v>177</v>
      </c>
      <c r="D55" s="23">
        <v>177</v>
      </c>
      <c r="E55" s="4">
        <v>2016</v>
      </c>
      <c r="F55" s="12">
        <v>42650</v>
      </c>
      <c r="G55" s="10">
        <v>13.421917808219177</v>
      </c>
    </row>
    <row r="56" spans="1:7" x14ac:dyDescent="0.2">
      <c r="A56" s="18" t="s">
        <v>15</v>
      </c>
      <c r="B56" s="23">
        <v>116</v>
      </c>
      <c r="C56" s="23">
        <v>116</v>
      </c>
      <c r="D56" s="23">
        <v>0</v>
      </c>
      <c r="E56" s="4">
        <v>2016</v>
      </c>
      <c r="F56" s="12">
        <v>42650</v>
      </c>
      <c r="G56" s="10">
        <v>13.421917808219177</v>
      </c>
    </row>
    <row r="57" spans="1:7" x14ac:dyDescent="0.2">
      <c r="A57" s="18" t="s">
        <v>17</v>
      </c>
      <c r="B57" s="23">
        <v>341</v>
      </c>
      <c r="C57" s="23">
        <v>341</v>
      </c>
      <c r="D57" s="23">
        <v>341</v>
      </c>
      <c r="E57" s="4">
        <v>2016</v>
      </c>
      <c r="F57" s="12">
        <v>42650</v>
      </c>
      <c r="G57" s="10">
        <v>13.421917808219177</v>
      </c>
    </row>
    <row r="58" spans="1:7" x14ac:dyDescent="0.2">
      <c r="A58" s="18" t="s">
        <v>16</v>
      </c>
      <c r="B58" s="23">
        <v>123</v>
      </c>
      <c r="C58" s="23">
        <v>123</v>
      </c>
      <c r="D58" s="23">
        <v>0</v>
      </c>
      <c r="E58" s="4">
        <v>2016</v>
      </c>
      <c r="F58" s="12">
        <v>42650</v>
      </c>
      <c r="G58" s="10">
        <v>13.421917808219177</v>
      </c>
    </row>
    <row r="59" spans="1:7" x14ac:dyDescent="0.2">
      <c r="A59" s="18" t="s">
        <v>18</v>
      </c>
      <c r="B59" s="23">
        <v>461</v>
      </c>
      <c r="C59" s="23">
        <v>461</v>
      </c>
      <c r="D59" s="23">
        <v>461</v>
      </c>
      <c r="E59" s="4">
        <v>2016</v>
      </c>
      <c r="F59" s="12">
        <v>42650</v>
      </c>
      <c r="G59" s="10">
        <v>13.421917808219177</v>
      </c>
    </row>
    <row r="60" spans="1:7" x14ac:dyDescent="0.2">
      <c r="A60" s="18" t="s">
        <v>19</v>
      </c>
      <c r="B60" s="23">
        <v>12</v>
      </c>
      <c r="C60" s="23">
        <v>12</v>
      </c>
      <c r="D60" s="23">
        <v>0</v>
      </c>
      <c r="E60" s="4">
        <v>2016</v>
      </c>
      <c r="F60" s="12">
        <v>42650</v>
      </c>
      <c r="G60" s="10">
        <v>13.421917808219177</v>
      </c>
    </row>
    <row r="61" spans="1:7" x14ac:dyDescent="0.2">
      <c r="A61" s="18" t="s">
        <v>20</v>
      </c>
      <c r="B61" s="23">
        <v>38</v>
      </c>
      <c r="C61" s="23">
        <v>38</v>
      </c>
      <c r="D61" s="23">
        <v>38</v>
      </c>
      <c r="E61" s="4">
        <v>2016</v>
      </c>
      <c r="F61" s="12">
        <v>42650</v>
      </c>
      <c r="G61" s="10">
        <v>13.421917808219177</v>
      </c>
    </row>
    <row r="62" spans="1:7" x14ac:dyDescent="0.2">
      <c r="A62" s="18" t="s">
        <v>21</v>
      </c>
      <c r="B62" s="23">
        <v>91</v>
      </c>
      <c r="C62" s="23">
        <v>91</v>
      </c>
      <c r="D62" s="23">
        <v>91</v>
      </c>
      <c r="E62" s="4">
        <v>2016</v>
      </c>
      <c r="F62" s="12">
        <v>42650</v>
      </c>
      <c r="G62" s="10">
        <v>13.421917808219177</v>
      </c>
    </row>
    <row r="63" spans="1:7" x14ac:dyDescent="0.2">
      <c r="A63" s="18" t="s">
        <v>22</v>
      </c>
      <c r="B63" s="23">
        <v>140</v>
      </c>
      <c r="C63" s="23">
        <v>140</v>
      </c>
      <c r="D63" s="23">
        <v>140</v>
      </c>
      <c r="E63" s="4">
        <v>2016</v>
      </c>
      <c r="F63" s="12">
        <v>42650</v>
      </c>
      <c r="G63" s="10">
        <v>13.421917808219177</v>
      </c>
    </row>
    <row r="64" spans="1:7" x14ac:dyDescent="0.2">
      <c r="A64" s="18" t="s">
        <v>23</v>
      </c>
      <c r="B64" s="23">
        <v>344</v>
      </c>
      <c r="C64" s="23">
        <v>344</v>
      </c>
      <c r="D64" s="23">
        <v>344</v>
      </c>
      <c r="E64" s="4">
        <v>2016</v>
      </c>
      <c r="F64" s="12">
        <v>42650</v>
      </c>
      <c r="G64" s="10">
        <v>13.421917808219177</v>
      </c>
    </row>
    <row r="65" spans="1:7" x14ac:dyDescent="0.2">
      <c r="A65" s="18" t="s">
        <v>24</v>
      </c>
      <c r="B65" s="23">
        <v>110</v>
      </c>
      <c r="C65" s="23">
        <v>110</v>
      </c>
      <c r="D65" s="23">
        <v>110</v>
      </c>
      <c r="E65" s="4">
        <v>2016</v>
      </c>
      <c r="F65" s="12">
        <v>42650</v>
      </c>
      <c r="G65" s="10">
        <v>13.421917808219177</v>
      </c>
    </row>
    <row r="66" spans="1:7" x14ac:dyDescent="0.2">
      <c r="A66" s="18" t="s">
        <v>25</v>
      </c>
      <c r="B66" s="23">
        <v>111</v>
      </c>
      <c r="C66" s="23">
        <v>111</v>
      </c>
      <c r="D66" s="23">
        <v>0</v>
      </c>
      <c r="E66" s="4">
        <v>2016</v>
      </c>
      <c r="F66" s="12">
        <v>42650</v>
      </c>
      <c r="G66" s="10">
        <v>13.421917808219177</v>
      </c>
    </row>
    <row r="67" spans="1:7" x14ac:dyDescent="0.2">
      <c r="A67" s="18" t="s">
        <v>26</v>
      </c>
      <c r="B67" s="23">
        <v>52</v>
      </c>
      <c r="C67" s="23">
        <v>52</v>
      </c>
      <c r="D67" s="23">
        <v>0</v>
      </c>
      <c r="E67" s="4">
        <v>2016</v>
      </c>
      <c r="F67" s="12">
        <v>42650</v>
      </c>
      <c r="G67" s="10">
        <v>13.421917808219177</v>
      </c>
    </row>
    <row r="68" spans="1:7" x14ac:dyDescent="0.2">
      <c r="A68" s="18" t="s">
        <v>5</v>
      </c>
      <c r="B68" s="23">
        <v>185</v>
      </c>
      <c r="C68" s="23">
        <v>185</v>
      </c>
      <c r="D68" s="23">
        <v>0</v>
      </c>
      <c r="E68" s="4">
        <v>2021</v>
      </c>
      <c r="F68" s="12">
        <v>44257</v>
      </c>
      <c r="G68" s="10">
        <v>17.824657534246576</v>
      </c>
    </row>
    <row r="69" spans="1:7" x14ac:dyDescent="0.2">
      <c r="A69" s="18" t="s">
        <v>6</v>
      </c>
      <c r="B69" s="23">
        <v>30</v>
      </c>
      <c r="C69" s="23">
        <v>30</v>
      </c>
      <c r="D69" s="23">
        <v>30</v>
      </c>
      <c r="E69" s="4">
        <v>2021</v>
      </c>
      <c r="F69" s="12">
        <v>44257</v>
      </c>
      <c r="G69" s="10">
        <v>17.824657534246576</v>
      </c>
    </row>
    <row r="70" spans="1:7" x14ac:dyDescent="0.2">
      <c r="A70" s="18" t="s">
        <v>7</v>
      </c>
      <c r="B70" s="23">
        <v>99</v>
      </c>
      <c r="C70" s="23">
        <v>99</v>
      </c>
      <c r="D70" s="23">
        <v>0</v>
      </c>
      <c r="E70" s="4">
        <v>2021</v>
      </c>
      <c r="F70" s="12">
        <v>44257</v>
      </c>
      <c r="G70" s="10">
        <v>17.824657534246576</v>
      </c>
    </row>
    <row r="71" spans="1:7" x14ac:dyDescent="0.2">
      <c r="A71" s="18" t="s">
        <v>8</v>
      </c>
      <c r="B71" s="23">
        <v>635</v>
      </c>
      <c r="C71" s="23">
        <v>635</v>
      </c>
      <c r="D71" s="23">
        <v>0</v>
      </c>
      <c r="E71" s="4">
        <v>2021</v>
      </c>
      <c r="F71" s="12">
        <v>44257</v>
      </c>
      <c r="G71" s="10">
        <v>17.824657534246576</v>
      </c>
    </row>
    <row r="72" spans="1:7" x14ac:dyDescent="0.2">
      <c r="A72" s="18" t="s">
        <v>9</v>
      </c>
      <c r="B72" s="23">
        <v>181</v>
      </c>
      <c r="C72" s="23">
        <v>181</v>
      </c>
      <c r="D72" s="23">
        <v>0</v>
      </c>
      <c r="E72" s="4">
        <v>2021</v>
      </c>
      <c r="F72" s="12">
        <v>44257</v>
      </c>
      <c r="G72" s="10">
        <v>17.824657534246576</v>
      </c>
    </row>
    <row r="73" spans="1:7" x14ac:dyDescent="0.2">
      <c r="A73" s="18" t="s">
        <v>10</v>
      </c>
      <c r="B73" s="23">
        <v>63</v>
      </c>
      <c r="C73" s="23">
        <v>63</v>
      </c>
      <c r="D73" s="23">
        <v>0</v>
      </c>
      <c r="E73" s="4">
        <v>2021</v>
      </c>
      <c r="F73" s="12">
        <v>44257</v>
      </c>
      <c r="G73" s="10">
        <v>17.824657534246576</v>
      </c>
    </row>
    <row r="74" spans="1:7" x14ac:dyDescent="0.2">
      <c r="A74" s="18" t="s">
        <v>11</v>
      </c>
      <c r="B74" s="23">
        <v>12</v>
      </c>
      <c r="C74" s="23">
        <v>12</v>
      </c>
      <c r="D74" s="23">
        <v>0</v>
      </c>
      <c r="E74" s="4">
        <v>2021</v>
      </c>
      <c r="F74" s="12">
        <v>44257</v>
      </c>
      <c r="G74" s="10">
        <v>17.824657534246576</v>
      </c>
    </row>
    <row r="75" spans="1:7" x14ac:dyDescent="0.2">
      <c r="A75" s="18" t="s">
        <v>12</v>
      </c>
      <c r="B75" s="23">
        <v>13</v>
      </c>
      <c r="C75" s="23">
        <v>13</v>
      </c>
      <c r="D75" s="23">
        <v>0</v>
      </c>
      <c r="E75" s="4">
        <v>2021</v>
      </c>
      <c r="F75" s="12">
        <v>44257</v>
      </c>
      <c r="G75" s="10">
        <v>17.824657534246576</v>
      </c>
    </row>
    <row r="76" spans="1:7" x14ac:dyDescent="0.2">
      <c r="A76" s="18" t="s">
        <v>13</v>
      </c>
      <c r="B76" s="23">
        <v>91</v>
      </c>
      <c r="C76" s="23">
        <v>91</v>
      </c>
      <c r="D76" s="23">
        <v>0</v>
      </c>
      <c r="E76" s="4">
        <v>2021</v>
      </c>
      <c r="F76" s="12">
        <v>44257</v>
      </c>
      <c r="G76" s="10">
        <v>17.824657534246576</v>
      </c>
    </row>
    <row r="77" spans="1:7" x14ac:dyDescent="0.2">
      <c r="A77" s="18" t="s">
        <v>14</v>
      </c>
      <c r="B77" s="23">
        <v>203</v>
      </c>
      <c r="C77" s="23">
        <v>203</v>
      </c>
      <c r="D77" s="23">
        <v>0</v>
      </c>
      <c r="E77" s="4">
        <v>2021</v>
      </c>
      <c r="F77" s="12">
        <v>44257</v>
      </c>
      <c r="G77" s="10">
        <v>17.824657534246576</v>
      </c>
    </row>
    <row r="78" spans="1:7" x14ac:dyDescent="0.2">
      <c r="A78" s="18" t="s">
        <v>15</v>
      </c>
      <c r="B78" s="23">
        <v>115</v>
      </c>
      <c r="C78" s="23">
        <v>115</v>
      </c>
      <c r="D78" s="23">
        <v>0</v>
      </c>
      <c r="E78" s="4">
        <v>2021</v>
      </c>
      <c r="F78" s="12">
        <v>44257</v>
      </c>
      <c r="G78" s="10">
        <v>17.824657534246576</v>
      </c>
    </row>
    <row r="79" spans="1:7" x14ac:dyDescent="0.2">
      <c r="A79" s="18" t="s">
        <v>17</v>
      </c>
      <c r="B79" s="23">
        <v>391</v>
      </c>
      <c r="C79" s="23">
        <v>391</v>
      </c>
      <c r="D79" s="23">
        <v>0</v>
      </c>
      <c r="E79" s="4">
        <v>2021</v>
      </c>
      <c r="F79" s="12">
        <v>44257</v>
      </c>
      <c r="G79" s="10">
        <v>17.824657534246576</v>
      </c>
    </row>
    <row r="80" spans="1:7" x14ac:dyDescent="0.2">
      <c r="A80" s="18" t="s">
        <v>16</v>
      </c>
      <c r="B80" s="23">
        <v>68</v>
      </c>
      <c r="C80" s="23">
        <v>68</v>
      </c>
      <c r="D80" s="23">
        <v>0</v>
      </c>
      <c r="E80" s="4">
        <v>2021</v>
      </c>
      <c r="F80" s="12">
        <v>44257</v>
      </c>
      <c r="G80" s="10">
        <v>17.824657534246576</v>
      </c>
    </row>
    <row r="81" spans="1:7" x14ac:dyDescent="0.2">
      <c r="A81" s="18" t="s">
        <v>18</v>
      </c>
      <c r="B81" s="23">
        <v>528</v>
      </c>
      <c r="C81" s="23">
        <v>528</v>
      </c>
      <c r="D81" s="23">
        <v>0</v>
      </c>
      <c r="E81" s="4">
        <v>2021</v>
      </c>
      <c r="F81" s="12">
        <v>44257</v>
      </c>
      <c r="G81" s="10">
        <v>17.824657534246576</v>
      </c>
    </row>
    <row r="82" spans="1:7" x14ac:dyDescent="0.2">
      <c r="A82" s="18" t="s">
        <v>19</v>
      </c>
      <c r="B82" s="23">
        <v>6</v>
      </c>
      <c r="C82" s="23">
        <v>6</v>
      </c>
      <c r="D82" s="23">
        <v>6</v>
      </c>
      <c r="E82" s="4">
        <v>2021</v>
      </c>
      <c r="F82" s="12">
        <v>44257</v>
      </c>
      <c r="G82" s="10">
        <v>17.824657534246576</v>
      </c>
    </row>
    <row r="83" spans="1:7" x14ac:dyDescent="0.2">
      <c r="A83" s="18" t="s">
        <v>20</v>
      </c>
      <c r="B83" s="23">
        <v>44</v>
      </c>
      <c r="C83" s="23">
        <v>44</v>
      </c>
      <c r="D83" s="23">
        <v>0</v>
      </c>
      <c r="E83" s="4">
        <v>2021</v>
      </c>
      <c r="F83" s="12">
        <v>44257</v>
      </c>
      <c r="G83" s="10">
        <v>17.824657534246576</v>
      </c>
    </row>
    <row r="84" spans="1:7" x14ac:dyDescent="0.2">
      <c r="A84" s="18" t="s">
        <v>21</v>
      </c>
      <c r="B84" s="23">
        <v>104</v>
      </c>
      <c r="C84" s="23">
        <v>104</v>
      </c>
      <c r="D84" s="23">
        <v>0</v>
      </c>
      <c r="E84" s="4">
        <v>2021</v>
      </c>
      <c r="F84" s="12">
        <v>44257</v>
      </c>
      <c r="G84" s="10">
        <v>17.824657534246576</v>
      </c>
    </row>
    <row r="85" spans="1:7" x14ac:dyDescent="0.2">
      <c r="A85" s="18" t="s">
        <v>22</v>
      </c>
      <c r="B85" s="23">
        <v>0</v>
      </c>
      <c r="C85" s="23">
        <v>0</v>
      </c>
      <c r="D85" s="23">
        <v>0</v>
      </c>
      <c r="E85" s="4">
        <v>2021</v>
      </c>
      <c r="F85" s="12">
        <v>44257</v>
      </c>
      <c r="G85" s="10">
        <v>17.824657534246576</v>
      </c>
    </row>
    <row r="86" spans="1:7" x14ac:dyDescent="0.2">
      <c r="A86" s="18" t="s">
        <v>23</v>
      </c>
      <c r="B86" s="23">
        <v>394</v>
      </c>
      <c r="C86" s="23">
        <v>394</v>
      </c>
      <c r="D86" s="23">
        <v>0</v>
      </c>
      <c r="E86" s="4">
        <v>2021</v>
      </c>
      <c r="F86" s="12">
        <v>44257</v>
      </c>
      <c r="G86" s="10">
        <v>17.824657534246576</v>
      </c>
    </row>
    <row r="87" spans="1:7" x14ac:dyDescent="0.2">
      <c r="A87" s="18" t="s">
        <v>24</v>
      </c>
      <c r="B87" s="23">
        <v>126</v>
      </c>
      <c r="C87" s="23">
        <v>126</v>
      </c>
      <c r="D87" s="23">
        <v>0</v>
      </c>
      <c r="E87" s="4">
        <v>2021</v>
      </c>
      <c r="F87" s="12">
        <v>44257</v>
      </c>
      <c r="G87" s="10">
        <v>17.824657534246576</v>
      </c>
    </row>
    <row r="88" spans="1:7" x14ac:dyDescent="0.2">
      <c r="A88" s="18" t="s">
        <v>25</v>
      </c>
      <c r="B88" s="23">
        <v>76</v>
      </c>
      <c r="C88" s="23">
        <v>76</v>
      </c>
      <c r="D88" s="23">
        <v>0</v>
      </c>
      <c r="E88" s="4">
        <v>2021</v>
      </c>
      <c r="F88" s="12">
        <v>44257</v>
      </c>
      <c r="G88" s="10">
        <v>17.824657534246576</v>
      </c>
    </row>
    <row r="89" spans="1:7" x14ac:dyDescent="0.2">
      <c r="A89" s="18" t="s">
        <v>26</v>
      </c>
      <c r="B89" s="23">
        <v>35</v>
      </c>
      <c r="C89" s="23">
        <v>35</v>
      </c>
      <c r="D89" s="23">
        <v>35</v>
      </c>
      <c r="E89" s="4">
        <v>2021</v>
      </c>
      <c r="F89" s="12">
        <v>44257</v>
      </c>
      <c r="G89" s="10">
        <v>17.824657534246576</v>
      </c>
    </row>
    <row r="90" spans="1:7" x14ac:dyDescent="0.2">
      <c r="A90" s="18" t="s">
        <v>5</v>
      </c>
      <c r="B90" s="23">
        <v>142</v>
      </c>
      <c r="C90" s="23">
        <v>142</v>
      </c>
      <c r="D90" s="23">
        <v>0</v>
      </c>
      <c r="E90" s="4">
        <v>2022</v>
      </c>
      <c r="F90" s="12">
        <v>44774</v>
      </c>
      <c r="G90" s="10">
        <v>19.241095890410961</v>
      </c>
    </row>
    <row r="91" spans="1:7" x14ac:dyDescent="0.2">
      <c r="A91" s="18" t="s">
        <v>6</v>
      </c>
      <c r="B91" s="23">
        <v>24</v>
      </c>
      <c r="C91" s="23">
        <v>24</v>
      </c>
      <c r="D91" s="23">
        <v>0</v>
      </c>
      <c r="E91" s="4">
        <v>2022</v>
      </c>
      <c r="F91" s="12">
        <v>44774</v>
      </c>
      <c r="G91" s="10">
        <v>19.241095890410961</v>
      </c>
    </row>
    <row r="92" spans="1:7" x14ac:dyDescent="0.2">
      <c r="A92" s="18" t="s">
        <v>7</v>
      </c>
      <c r="B92" s="23">
        <v>68</v>
      </c>
      <c r="C92" s="23">
        <v>68</v>
      </c>
      <c r="D92" s="23">
        <v>68</v>
      </c>
      <c r="E92" s="4">
        <v>2022</v>
      </c>
      <c r="F92" s="12">
        <v>44774</v>
      </c>
      <c r="G92" s="10">
        <v>19.241095890410961</v>
      </c>
    </row>
    <row r="93" spans="1:7" x14ac:dyDescent="0.2">
      <c r="A93" s="18" t="s">
        <v>8</v>
      </c>
      <c r="B93" s="23">
        <v>224</v>
      </c>
      <c r="C93" s="23">
        <v>224</v>
      </c>
      <c r="D93" s="23">
        <v>224</v>
      </c>
      <c r="E93" s="4">
        <v>2022</v>
      </c>
      <c r="F93" s="12">
        <v>44774</v>
      </c>
      <c r="G93" s="10">
        <v>19.241095890410961</v>
      </c>
    </row>
    <row r="94" spans="1:7" x14ac:dyDescent="0.2">
      <c r="A94" s="18" t="s">
        <v>9</v>
      </c>
      <c r="B94" s="23">
        <v>125</v>
      </c>
      <c r="C94" s="23">
        <v>125</v>
      </c>
      <c r="D94" s="23">
        <v>125</v>
      </c>
      <c r="E94" s="4">
        <v>2022</v>
      </c>
      <c r="F94" s="12">
        <v>44774</v>
      </c>
      <c r="G94" s="10">
        <v>19.241095890410961</v>
      </c>
    </row>
    <row r="95" spans="1:7" x14ac:dyDescent="0.2">
      <c r="A95" s="18" t="s">
        <v>10</v>
      </c>
      <c r="B95" s="23">
        <v>34</v>
      </c>
      <c r="C95" s="23">
        <v>34</v>
      </c>
      <c r="D95" s="23">
        <v>34</v>
      </c>
      <c r="E95" s="4">
        <v>2022</v>
      </c>
      <c r="F95" s="12">
        <v>44774</v>
      </c>
      <c r="G95" s="10">
        <v>19.241095890410961</v>
      </c>
    </row>
    <row r="96" spans="1:7" x14ac:dyDescent="0.2">
      <c r="A96" s="18" t="s">
        <v>11</v>
      </c>
      <c r="B96" s="23">
        <v>12</v>
      </c>
      <c r="C96" s="23">
        <v>12</v>
      </c>
      <c r="D96" s="23">
        <v>0</v>
      </c>
      <c r="E96" s="4">
        <v>2022</v>
      </c>
      <c r="F96" s="12">
        <v>44774</v>
      </c>
      <c r="G96" s="10">
        <v>19.241095890410961</v>
      </c>
    </row>
    <row r="97" spans="1:7" x14ac:dyDescent="0.2">
      <c r="A97" s="18" t="s">
        <v>12</v>
      </c>
      <c r="B97" s="23">
        <v>8</v>
      </c>
      <c r="C97" s="23">
        <v>8</v>
      </c>
      <c r="D97" s="23">
        <v>0</v>
      </c>
      <c r="E97" s="4">
        <v>2022</v>
      </c>
      <c r="F97" s="12">
        <v>44774</v>
      </c>
      <c r="G97" s="10">
        <v>19.241095890410961</v>
      </c>
    </row>
    <row r="98" spans="1:7" x14ac:dyDescent="0.2">
      <c r="A98" s="18" t="s">
        <v>13</v>
      </c>
      <c r="B98" s="23">
        <v>100</v>
      </c>
      <c r="C98" s="23">
        <v>100</v>
      </c>
      <c r="D98" s="23">
        <v>100</v>
      </c>
      <c r="E98" s="4">
        <v>2022</v>
      </c>
      <c r="F98" s="12">
        <v>44774</v>
      </c>
      <c r="G98" s="10">
        <v>19.241095890410961</v>
      </c>
    </row>
    <row r="99" spans="1:7" x14ac:dyDescent="0.2">
      <c r="A99" s="18" t="s">
        <v>14</v>
      </c>
      <c r="B99" s="23">
        <v>48</v>
      </c>
      <c r="C99" s="23">
        <v>48</v>
      </c>
      <c r="D99" s="23">
        <v>48</v>
      </c>
      <c r="E99" s="4">
        <v>2022</v>
      </c>
      <c r="F99" s="12">
        <v>44774</v>
      </c>
      <c r="G99" s="10">
        <v>19.241095890410961</v>
      </c>
    </row>
    <row r="100" spans="1:7" x14ac:dyDescent="0.2">
      <c r="A100" s="18" t="s">
        <v>15</v>
      </c>
      <c r="B100" s="23">
        <v>80</v>
      </c>
      <c r="C100" s="23">
        <v>80</v>
      </c>
      <c r="D100" s="23">
        <v>0</v>
      </c>
      <c r="E100" s="4">
        <v>2022</v>
      </c>
      <c r="F100" s="12">
        <v>44774</v>
      </c>
      <c r="G100" s="10">
        <v>19.241095890410961</v>
      </c>
    </row>
    <row r="101" spans="1:7" x14ac:dyDescent="0.2">
      <c r="A101" s="18" t="s">
        <v>17</v>
      </c>
      <c r="B101" s="23">
        <v>158</v>
      </c>
      <c r="C101" s="23">
        <v>158</v>
      </c>
      <c r="D101" s="23">
        <v>0</v>
      </c>
      <c r="E101" s="4">
        <v>2022</v>
      </c>
      <c r="F101" s="12">
        <v>44774</v>
      </c>
      <c r="G101" s="10">
        <v>19.241095890410961</v>
      </c>
    </row>
    <row r="102" spans="1:7" x14ac:dyDescent="0.2">
      <c r="A102" s="18" t="s">
        <v>16</v>
      </c>
      <c r="B102" s="23">
        <v>73</v>
      </c>
      <c r="C102" s="23">
        <v>73</v>
      </c>
      <c r="D102" s="23">
        <v>0</v>
      </c>
      <c r="E102" s="4">
        <v>2022</v>
      </c>
      <c r="F102" s="12">
        <v>44774</v>
      </c>
      <c r="G102" s="10">
        <v>19.241095890410961</v>
      </c>
    </row>
    <row r="103" spans="1:7" x14ac:dyDescent="0.2">
      <c r="A103" s="18" t="s">
        <v>18</v>
      </c>
      <c r="B103" s="23">
        <v>196</v>
      </c>
      <c r="C103" s="23">
        <v>196</v>
      </c>
      <c r="D103" s="23">
        <v>0</v>
      </c>
      <c r="E103" s="4">
        <v>2022</v>
      </c>
      <c r="F103" s="12">
        <v>44774</v>
      </c>
      <c r="G103" s="10">
        <v>19.241095890410961</v>
      </c>
    </row>
    <row r="104" spans="1:7" x14ac:dyDescent="0.2">
      <c r="A104" s="18" t="s">
        <v>19</v>
      </c>
      <c r="B104" s="23">
        <v>5</v>
      </c>
      <c r="C104" s="23">
        <v>5</v>
      </c>
      <c r="D104" s="23">
        <v>0</v>
      </c>
      <c r="E104" s="4">
        <v>2022</v>
      </c>
      <c r="F104" s="12">
        <v>44774</v>
      </c>
      <c r="G104" s="10">
        <v>19.241095890410961</v>
      </c>
    </row>
    <row r="105" spans="1:7" x14ac:dyDescent="0.2">
      <c r="A105" s="18" t="s">
        <v>20</v>
      </c>
      <c r="B105" s="23">
        <v>29</v>
      </c>
      <c r="C105" s="23">
        <v>29</v>
      </c>
      <c r="D105" s="23">
        <v>0</v>
      </c>
      <c r="E105" s="4">
        <v>2022</v>
      </c>
      <c r="F105" s="12">
        <v>44774</v>
      </c>
      <c r="G105" s="10">
        <v>19.241095890410961</v>
      </c>
    </row>
    <row r="106" spans="1:7" x14ac:dyDescent="0.2">
      <c r="A106" s="18" t="s">
        <v>21</v>
      </c>
      <c r="B106" s="23">
        <v>51</v>
      </c>
      <c r="C106" s="23">
        <v>51</v>
      </c>
      <c r="D106" s="23">
        <v>0</v>
      </c>
      <c r="E106" s="4">
        <v>2022</v>
      </c>
      <c r="F106" s="12">
        <v>44774</v>
      </c>
      <c r="G106" s="10">
        <v>19.241095890410961</v>
      </c>
    </row>
    <row r="107" spans="1:7" x14ac:dyDescent="0.2">
      <c r="A107" s="18" t="s">
        <v>22</v>
      </c>
      <c r="B107" s="23">
        <v>0</v>
      </c>
      <c r="C107" s="23">
        <v>0</v>
      </c>
      <c r="D107" s="23">
        <v>0</v>
      </c>
      <c r="E107" s="4">
        <v>2022</v>
      </c>
      <c r="F107" s="12">
        <v>44774</v>
      </c>
      <c r="G107" s="10">
        <v>19.241095890410961</v>
      </c>
    </row>
    <row r="108" spans="1:7" x14ac:dyDescent="0.2">
      <c r="A108" s="18" t="s">
        <v>23</v>
      </c>
      <c r="B108" s="23">
        <v>0</v>
      </c>
      <c r="C108" s="23">
        <v>0</v>
      </c>
      <c r="D108" s="23">
        <v>0</v>
      </c>
      <c r="E108" s="4">
        <v>2022</v>
      </c>
      <c r="F108" s="12">
        <v>44774</v>
      </c>
      <c r="G108" s="10">
        <v>19.241095890410961</v>
      </c>
    </row>
    <row r="109" spans="1:7" x14ac:dyDescent="0.2">
      <c r="A109" s="18" t="s">
        <v>24</v>
      </c>
      <c r="B109" s="23">
        <v>0</v>
      </c>
      <c r="C109" s="23">
        <v>0</v>
      </c>
      <c r="D109" s="23">
        <v>0</v>
      </c>
      <c r="E109" s="4">
        <v>2022</v>
      </c>
      <c r="F109" s="12">
        <v>44774</v>
      </c>
      <c r="G109" s="10">
        <v>19.241095890410961</v>
      </c>
    </row>
    <row r="110" spans="1:7" x14ac:dyDescent="0.2">
      <c r="A110" s="18" t="s">
        <v>25</v>
      </c>
      <c r="B110" s="23">
        <v>72</v>
      </c>
      <c r="C110" s="23">
        <v>72</v>
      </c>
      <c r="D110" s="23">
        <v>0</v>
      </c>
      <c r="E110" s="4">
        <v>2022</v>
      </c>
      <c r="F110" s="12">
        <v>44774</v>
      </c>
      <c r="G110" s="10">
        <v>19.241095890410961</v>
      </c>
    </row>
    <row r="111" spans="1:7" x14ac:dyDescent="0.2">
      <c r="A111" s="18" t="s">
        <v>26</v>
      </c>
      <c r="B111" s="23">
        <v>37</v>
      </c>
      <c r="C111" s="23">
        <v>37</v>
      </c>
      <c r="D111" s="23">
        <v>37</v>
      </c>
      <c r="E111" s="4">
        <v>2022</v>
      </c>
      <c r="F111" s="12">
        <v>44774</v>
      </c>
      <c r="G111" s="10">
        <v>19.241095890410961</v>
      </c>
    </row>
  </sheetData>
  <sortState xmlns:xlrd2="http://schemas.microsoft.com/office/spreadsheetml/2017/richdata2" ref="A2:C23">
    <sortCondition ref="A1:A23"/>
  </sortState>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A3FC-016A-AA4A-BD89-30974A9B8D5D}">
  <dimension ref="A1:AO23"/>
  <sheetViews>
    <sheetView topLeftCell="D1" workbookViewId="0">
      <selection activeCell="V32" sqref="V32"/>
    </sheetView>
  </sheetViews>
  <sheetFormatPr baseColWidth="10" defaultRowHeight="16" x14ac:dyDescent="0.2"/>
  <cols>
    <col min="1" max="41" width="6.33203125" customWidth="1"/>
  </cols>
  <sheetData>
    <row r="1" spans="1:41" s="3" customFormat="1" ht="11" x14ac:dyDescent="0.15">
      <c r="A1" s="11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3" customFormat="1" ht="11" x14ac:dyDescent="0.15">
      <c r="A2" s="114" t="s">
        <v>5</v>
      </c>
      <c r="B2" s="96" t="s">
        <v>2</v>
      </c>
      <c r="C2" s="96" t="s">
        <v>2</v>
      </c>
      <c r="D2" s="96" t="s">
        <v>2</v>
      </c>
      <c r="E2" s="96" t="s">
        <v>2</v>
      </c>
      <c r="F2" s="96" t="s">
        <v>2</v>
      </c>
      <c r="G2" s="96" t="s">
        <v>2</v>
      </c>
      <c r="H2" s="96" t="s">
        <v>2</v>
      </c>
      <c r="I2" s="96" t="s">
        <v>2</v>
      </c>
      <c r="J2" s="94" t="s">
        <v>2</v>
      </c>
      <c r="K2" s="94" t="s">
        <v>2</v>
      </c>
      <c r="L2" s="94" t="s">
        <v>2</v>
      </c>
      <c r="M2" s="94" t="s">
        <v>2</v>
      </c>
      <c r="N2" s="92" t="s">
        <v>2</v>
      </c>
      <c r="O2" s="92" t="s">
        <v>2</v>
      </c>
      <c r="P2" s="92" t="s">
        <v>2</v>
      </c>
      <c r="Q2" s="92" t="s">
        <v>2</v>
      </c>
      <c r="R2" s="88" t="s">
        <v>39</v>
      </c>
      <c r="S2" s="88" t="s">
        <v>39</v>
      </c>
      <c r="T2" s="88" t="s">
        <v>39</v>
      </c>
      <c r="U2" s="88" t="s">
        <v>39</v>
      </c>
      <c r="V2" s="88" t="s">
        <v>39</v>
      </c>
      <c r="W2" s="88" t="s">
        <v>39</v>
      </c>
      <c r="X2" s="88" t="s">
        <v>39</v>
      </c>
      <c r="Y2" s="88" t="s">
        <v>39</v>
      </c>
      <c r="Z2" s="90" t="s">
        <v>31</v>
      </c>
      <c r="AA2" s="90" t="s">
        <v>31</v>
      </c>
      <c r="AB2" s="90" t="s">
        <v>31</v>
      </c>
      <c r="AC2" s="90" t="s">
        <v>31</v>
      </c>
      <c r="AD2" s="4" t="s">
        <v>27</v>
      </c>
      <c r="AE2" s="4" t="s">
        <v>27</v>
      </c>
      <c r="AF2" s="4" t="s">
        <v>27</v>
      </c>
      <c r="AG2" s="4" t="s">
        <v>27</v>
      </c>
      <c r="AH2" s="4" t="s">
        <v>1</v>
      </c>
      <c r="AI2" s="4" t="s">
        <v>1</v>
      </c>
      <c r="AJ2" s="4" t="s">
        <v>1</v>
      </c>
      <c r="AK2" s="4" t="s">
        <v>1</v>
      </c>
      <c r="AL2" s="4" t="s">
        <v>1</v>
      </c>
      <c r="AM2" s="4" t="s">
        <v>1</v>
      </c>
      <c r="AN2" s="4" t="s">
        <v>1</v>
      </c>
      <c r="AO2" s="4" t="s">
        <v>1</v>
      </c>
    </row>
    <row r="3" spans="1:41" s="3" customFormat="1" ht="11" x14ac:dyDescent="0.15">
      <c r="A3" s="114" t="s">
        <v>6</v>
      </c>
      <c r="B3" s="110" t="s">
        <v>2</v>
      </c>
      <c r="C3" s="110" t="s">
        <v>2</v>
      </c>
      <c r="D3" s="110" t="s">
        <v>2</v>
      </c>
      <c r="E3" s="110" t="s">
        <v>2</v>
      </c>
      <c r="F3" s="110" t="s">
        <v>2</v>
      </c>
      <c r="G3" s="110" t="s">
        <v>2</v>
      </c>
      <c r="H3" s="110" t="s">
        <v>2</v>
      </c>
      <c r="I3" s="110" t="s">
        <v>2</v>
      </c>
      <c r="J3" s="104" t="s">
        <v>2</v>
      </c>
      <c r="K3" s="104" t="s">
        <v>2</v>
      </c>
      <c r="L3" s="104" t="s">
        <v>2</v>
      </c>
      <c r="M3" s="104" t="s">
        <v>2</v>
      </c>
      <c r="N3" s="94" t="s">
        <v>2</v>
      </c>
      <c r="O3" s="94" t="s">
        <v>2</v>
      </c>
      <c r="P3" s="94" t="s">
        <v>2</v>
      </c>
      <c r="Q3" s="94" t="s">
        <v>2</v>
      </c>
      <c r="R3" s="96" t="s">
        <v>39</v>
      </c>
      <c r="S3" s="96" t="s">
        <v>39</v>
      </c>
      <c r="T3" s="96" t="s">
        <v>39</v>
      </c>
      <c r="U3" s="96" t="s">
        <v>39</v>
      </c>
      <c r="V3" s="96" t="s">
        <v>39</v>
      </c>
      <c r="W3" s="96" t="s">
        <v>39</v>
      </c>
      <c r="X3" s="96" t="s">
        <v>39</v>
      </c>
      <c r="Y3" s="96" t="s">
        <v>39</v>
      </c>
      <c r="Z3" s="104" t="s">
        <v>31</v>
      </c>
      <c r="AA3" s="104" t="s">
        <v>31</v>
      </c>
      <c r="AB3" s="104" t="s">
        <v>31</v>
      </c>
      <c r="AC3" s="104" t="s">
        <v>31</v>
      </c>
      <c r="AD3" s="100" t="s">
        <v>31</v>
      </c>
      <c r="AE3" s="100" t="s">
        <v>31</v>
      </c>
      <c r="AF3" s="100" t="s">
        <v>31</v>
      </c>
      <c r="AG3" s="100" t="s">
        <v>31</v>
      </c>
      <c r="AH3" s="4" t="s">
        <v>1</v>
      </c>
      <c r="AI3" s="4" t="s">
        <v>1</v>
      </c>
      <c r="AJ3" s="4" t="s">
        <v>1</v>
      </c>
      <c r="AK3" s="4" t="s">
        <v>1</v>
      </c>
      <c r="AL3" s="4" t="s">
        <v>1</v>
      </c>
      <c r="AM3" s="4" t="s">
        <v>1</v>
      </c>
      <c r="AN3" s="4" t="s">
        <v>1</v>
      </c>
      <c r="AO3" s="4" t="s">
        <v>1</v>
      </c>
    </row>
    <row r="4" spans="1:41" s="3" customFormat="1" ht="11" x14ac:dyDescent="0.15">
      <c r="A4" s="114" t="s">
        <v>7</v>
      </c>
      <c r="B4" s="104" t="s">
        <v>2</v>
      </c>
      <c r="C4" s="104" t="s">
        <v>2</v>
      </c>
      <c r="D4" s="104" t="s">
        <v>2</v>
      </c>
      <c r="E4" s="104" t="s">
        <v>2</v>
      </c>
      <c r="F4" s="104" t="s">
        <v>2</v>
      </c>
      <c r="G4" s="104" t="s">
        <v>2</v>
      </c>
      <c r="H4" s="104" t="s">
        <v>2</v>
      </c>
      <c r="I4" s="104" t="s">
        <v>2</v>
      </c>
      <c r="J4" s="92" t="s">
        <v>2</v>
      </c>
      <c r="K4" s="92" t="s">
        <v>2</v>
      </c>
      <c r="L4" s="92" t="s">
        <v>2</v>
      </c>
      <c r="M4" s="92" t="s">
        <v>2</v>
      </c>
      <c r="N4" s="88" t="s">
        <v>2</v>
      </c>
      <c r="O4" s="88" t="s">
        <v>2</v>
      </c>
      <c r="P4" s="88" t="s">
        <v>2</v>
      </c>
      <c r="Q4" s="88" t="s">
        <v>2</v>
      </c>
      <c r="R4" s="90" t="s">
        <v>39</v>
      </c>
      <c r="S4" s="90" t="s">
        <v>39</v>
      </c>
      <c r="T4" s="90" t="s">
        <v>39</v>
      </c>
      <c r="U4" s="90" t="s">
        <v>39</v>
      </c>
      <c r="V4" s="90" t="s">
        <v>39</v>
      </c>
      <c r="W4" s="90" t="s">
        <v>39</v>
      </c>
      <c r="X4" s="90" t="s">
        <v>39</v>
      </c>
      <c r="Y4" s="90" t="s">
        <v>39</v>
      </c>
      <c r="Z4" s="126" t="s">
        <v>31</v>
      </c>
      <c r="AA4" s="126" t="s">
        <v>31</v>
      </c>
      <c r="AB4" s="126" t="s">
        <v>31</v>
      </c>
      <c r="AC4" s="126" t="s">
        <v>31</v>
      </c>
      <c r="AD4" s="90" t="s">
        <v>31</v>
      </c>
      <c r="AE4" s="90" t="s">
        <v>31</v>
      </c>
      <c r="AF4" s="90" t="s">
        <v>31</v>
      </c>
      <c r="AG4" s="90" t="s">
        <v>31</v>
      </c>
      <c r="AH4" s="4" t="s">
        <v>1</v>
      </c>
      <c r="AI4" s="4" t="s">
        <v>1</v>
      </c>
      <c r="AJ4" s="4" t="s">
        <v>1</v>
      </c>
      <c r="AK4" s="4" t="s">
        <v>1</v>
      </c>
      <c r="AL4" s="4" t="s">
        <v>1</v>
      </c>
      <c r="AM4" s="4" t="s">
        <v>1</v>
      </c>
      <c r="AN4" s="4" t="s">
        <v>1</v>
      </c>
      <c r="AO4" s="4" t="s">
        <v>1</v>
      </c>
    </row>
    <row r="5" spans="1:41" s="3" customFormat="1" ht="11" x14ac:dyDescent="0.15">
      <c r="A5" s="114" t="s">
        <v>8</v>
      </c>
      <c r="B5" s="100" t="s">
        <v>2</v>
      </c>
      <c r="C5" s="100" t="s">
        <v>2</v>
      </c>
      <c r="D5" s="100" t="s">
        <v>2</v>
      </c>
      <c r="E5" s="100" t="s">
        <v>2</v>
      </c>
      <c r="F5" s="100" t="s">
        <v>2</v>
      </c>
      <c r="G5" s="100" t="s">
        <v>2</v>
      </c>
      <c r="H5" s="100" t="s">
        <v>2</v>
      </c>
      <c r="I5" s="100" t="s">
        <v>2</v>
      </c>
      <c r="J5" s="120" t="s">
        <v>2</v>
      </c>
      <c r="K5" s="120" t="s">
        <v>2</v>
      </c>
      <c r="L5" s="120" t="s">
        <v>2</v>
      </c>
      <c r="M5" s="120" t="s">
        <v>2</v>
      </c>
      <c r="N5" s="121" t="s">
        <v>2</v>
      </c>
      <c r="O5" s="121" t="s">
        <v>2</v>
      </c>
      <c r="P5" s="121" t="s">
        <v>2</v>
      </c>
      <c r="Q5" s="121" t="s">
        <v>2</v>
      </c>
      <c r="R5" s="108" t="s">
        <v>115</v>
      </c>
      <c r="S5" s="108" t="s">
        <v>115</v>
      </c>
      <c r="T5" s="108" t="s">
        <v>115</v>
      </c>
      <c r="U5" s="108" t="s">
        <v>115</v>
      </c>
      <c r="V5" s="108" t="s">
        <v>115</v>
      </c>
      <c r="W5" s="108" t="s">
        <v>115</v>
      </c>
      <c r="X5" s="108" t="s">
        <v>115</v>
      </c>
      <c r="Y5" s="108" t="s">
        <v>115</v>
      </c>
      <c r="Z5" s="96" t="s">
        <v>31</v>
      </c>
      <c r="AA5" s="96" t="s">
        <v>31</v>
      </c>
      <c r="AB5" s="96" t="s">
        <v>31</v>
      </c>
      <c r="AC5" s="96" t="s">
        <v>31</v>
      </c>
      <c r="AD5" s="4" t="s">
        <v>27</v>
      </c>
      <c r="AE5" s="4" t="s">
        <v>27</v>
      </c>
      <c r="AF5" s="4" t="s">
        <v>27</v>
      </c>
      <c r="AG5" s="4" t="s">
        <v>27</v>
      </c>
      <c r="AH5" s="4" t="s">
        <v>1</v>
      </c>
      <c r="AI5" s="4" t="s">
        <v>1</v>
      </c>
      <c r="AJ5" s="4" t="s">
        <v>1</v>
      </c>
      <c r="AK5" s="4" t="s">
        <v>1</v>
      </c>
      <c r="AL5" s="4" t="s">
        <v>1</v>
      </c>
      <c r="AM5" s="4" t="s">
        <v>1</v>
      </c>
      <c r="AN5" s="4" t="s">
        <v>1</v>
      </c>
      <c r="AO5" s="4" t="s">
        <v>1</v>
      </c>
    </row>
    <row r="6" spans="1:41" s="3" customFormat="1" ht="11" x14ac:dyDescent="0.15">
      <c r="A6" s="114" t="s">
        <v>9</v>
      </c>
      <c r="B6" s="104" t="s">
        <v>2</v>
      </c>
      <c r="C6" s="104" t="s">
        <v>2</v>
      </c>
      <c r="D6" s="104" t="s">
        <v>2</v>
      </c>
      <c r="E6" s="104" t="s">
        <v>2</v>
      </c>
      <c r="F6" s="104" t="s">
        <v>2</v>
      </c>
      <c r="G6" s="104" t="s">
        <v>2</v>
      </c>
      <c r="H6" s="104" t="s">
        <v>2</v>
      </c>
      <c r="I6" s="104" t="s">
        <v>2</v>
      </c>
      <c r="J6" s="96" t="s">
        <v>2</v>
      </c>
      <c r="K6" s="96" t="s">
        <v>2</v>
      </c>
      <c r="L6" s="96" t="s">
        <v>2</v>
      </c>
      <c r="M6" s="96" t="s">
        <v>2</v>
      </c>
      <c r="N6" s="98" t="s">
        <v>2</v>
      </c>
      <c r="O6" s="98" t="s">
        <v>2</v>
      </c>
      <c r="P6" s="98" t="s">
        <v>2</v>
      </c>
      <c r="Q6" s="98" t="s">
        <v>2</v>
      </c>
      <c r="R6" s="90" t="s">
        <v>116</v>
      </c>
      <c r="S6" s="90" t="s">
        <v>116</v>
      </c>
      <c r="T6" s="90" t="s">
        <v>116</v>
      </c>
      <c r="U6" s="90" t="s">
        <v>116</v>
      </c>
      <c r="V6" s="90" t="s">
        <v>116</v>
      </c>
      <c r="W6" s="90" t="s">
        <v>116</v>
      </c>
      <c r="X6" s="90" t="s">
        <v>116</v>
      </c>
      <c r="Y6" s="90" t="s">
        <v>116</v>
      </c>
      <c r="Z6" s="100" t="s">
        <v>31</v>
      </c>
      <c r="AA6" s="100" t="s">
        <v>31</v>
      </c>
      <c r="AB6" s="100" t="s">
        <v>31</v>
      </c>
      <c r="AC6" s="100" t="s">
        <v>31</v>
      </c>
      <c r="AD6" s="104" t="s">
        <v>31</v>
      </c>
      <c r="AE6" s="104" t="s">
        <v>31</v>
      </c>
      <c r="AF6" s="104" t="s">
        <v>31</v>
      </c>
      <c r="AG6" s="104" t="s">
        <v>31</v>
      </c>
      <c r="AH6" s="4" t="s">
        <v>1</v>
      </c>
      <c r="AI6" s="4" t="s">
        <v>1</v>
      </c>
      <c r="AJ6" s="4" t="s">
        <v>1</v>
      </c>
      <c r="AK6" s="4" t="s">
        <v>1</v>
      </c>
      <c r="AL6" s="4" t="s">
        <v>1</v>
      </c>
      <c r="AM6" s="4" t="s">
        <v>1</v>
      </c>
      <c r="AN6" s="4" t="s">
        <v>1</v>
      </c>
      <c r="AO6" s="4" t="s">
        <v>1</v>
      </c>
    </row>
    <row r="7" spans="1:41" s="3" customFormat="1" ht="11" x14ac:dyDescent="0.15">
      <c r="A7" s="114" t="s">
        <v>10</v>
      </c>
      <c r="B7" s="100" t="s">
        <v>2</v>
      </c>
      <c r="C7" s="100" t="s">
        <v>2</v>
      </c>
      <c r="D7" s="100" t="s">
        <v>2</v>
      </c>
      <c r="E7" s="100" t="s">
        <v>2</v>
      </c>
      <c r="F7" s="100" t="s">
        <v>2</v>
      </c>
      <c r="G7" s="100" t="s">
        <v>2</v>
      </c>
      <c r="H7" s="100" t="s">
        <v>2</v>
      </c>
      <c r="I7" s="100" t="s">
        <v>2</v>
      </c>
      <c r="J7" s="104" t="s">
        <v>2</v>
      </c>
      <c r="K7" s="104" t="s">
        <v>2</v>
      </c>
      <c r="L7" s="104" t="s">
        <v>2</v>
      </c>
      <c r="M7" s="104" t="s">
        <v>2</v>
      </c>
      <c r="N7" s="104" t="s">
        <v>2</v>
      </c>
      <c r="O7" s="104" t="s">
        <v>2</v>
      </c>
      <c r="P7" s="104" t="s">
        <v>2</v>
      </c>
      <c r="Q7" s="104" t="s">
        <v>2</v>
      </c>
      <c r="R7" s="104" t="s">
        <v>115</v>
      </c>
      <c r="S7" s="104" t="s">
        <v>115</v>
      </c>
      <c r="T7" s="104" t="s">
        <v>115</v>
      </c>
      <c r="U7" s="104" t="s">
        <v>115</v>
      </c>
      <c r="V7" s="104" t="s">
        <v>115</v>
      </c>
      <c r="W7" s="104" t="s">
        <v>115</v>
      </c>
      <c r="X7" s="104" t="s">
        <v>115</v>
      </c>
      <c r="Y7" s="104" t="s">
        <v>115</v>
      </c>
      <c r="Z7" s="90" t="s">
        <v>31</v>
      </c>
      <c r="AA7" s="90" t="s">
        <v>31</v>
      </c>
      <c r="AB7" s="90" t="s">
        <v>31</v>
      </c>
      <c r="AC7" s="90" t="s">
        <v>31</v>
      </c>
      <c r="AD7" s="90" t="s">
        <v>31</v>
      </c>
      <c r="AE7" s="90" t="s">
        <v>31</v>
      </c>
      <c r="AF7" s="90" t="s">
        <v>31</v>
      </c>
      <c r="AG7" s="90" t="s">
        <v>31</v>
      </c>
      <c r="AH7" s="4" t="s">
        <v>1</v>
      </c>
      <c r="AI7" s="4" t="s">
        <v>1</v>
      </c>
      <c r="AJ7" s="4" t="s">
        <v>1</v>
      </c>
      <c r="AK7" s="4" t="s">
        <v>1</v>
      </c>
      <c r="AL7" s="4" t="s">
        <v>1</v>
      </c>
      <c r="AM7" s="4" t="s">
        <v>1</v>
      </c>
      <c r="AN7" s="4" t="s">
        <v>1</v>
      </c>
      <c r="AO7" s="4" t="s">
        <v>1</v>
      </c>
    </row>
    <row r="8" spans="1:41" s="3" customFormat="1" ht="11" x14ac:dyDescent="0.15">
      <c r="A8" s="114" t="s">
        <v>11</v>
      </c>
      <c r="B8" s="105" t="s">
        <v>2</v>
      </c>
      <c r="C8" s="105" t="s">
        <v>2</v>
      </c>
      <c r="D8" s="105" t="s">
        <v>2</v>
      </c>
      <c r="E8" s="105" t="s">
        <v>2</v>
      </c>
      <c r="F8" s="105" t="s">
        <v>2</v>
      </c>
      <c r="G8" s="105" t="s">
        <v>2</v>
      </c>
      <c r="H8" s="105" t="s">
        <v>2</v>
      </c>
      <c r="I8" s="105" t="s">
        <v>2</v>
      </c>
      <c r="J8" s="94" t="s">
        <v>2</v>
      </c>
      <c r="K8" s="94" t="s">
        <v>2</v>
      </c>
      <c r="L8" s="94" t="s">
        <v>2</v>
      </c>
      <c r="M8" s="94" t="s">
        <v>2</v>
      </c>
      <c r="N8" s="96" t="s">
        <v>2</v>
      </c>
      <c r="O8" s="96" t="s">
        <v>2</v>
      </c>
      <c r="P8" s="96" t="s">
        <v>2</v>
      </c>
      <c r="Q8" s="96" t="s">
        <v>2</v>
      </c>
      <c r="R8" s="90" t="s">
        <v>116</v>
      </c>
      <c r="S8" s="90" t="s">
        <v>116</v>
      </c>
      <c r="T8" s="90" t="s">
        <v>116</v>
      </c>
      <c r="U8" s="90" t="s">
        <v>116</v>
      </c>
      <c r="V8" s="90" t="s">
        <v>116</v>
      </c>
      <c r="W8" s="90" t="s">
        <v>116</v>
      </c>
      <c r="X8" s="90" t="s">
        <v>116</v>
      </c>
      <c r="Y8" s="90" t="s">
        <v>116</v>
      </c>
      <c r="Z8" s="96" t="s">
        <v>31</v>
      </c>
      <c r="AA8" s="96" t="s">
        <v>31</v>
      </c>
      <c r="AB8" s="96" t="s">
        <v>31</v>
      </c>
      <c r="AC8" s="96" t="s">
        <v>31</v>
      </c>
      <c r="AD8" s="108" t="s">
        <v>31</v>
      </c>
      <c r="AE8" s="108" t="s">
        <v>31</v>
      </c>
      <c r="AF8" s="108" t="s">
        <v>31</v>
      </c>
      <c r="AG8" s="108" t="s">
        <v>31</v>
      </c>
      <c r="AH8" s="4" t="s">
        <v>1</v>
      </c>
      <c r="AI8" s="4" t="s">
        <v>1</v>
      </c>
      <c r="AJ8" s="4" t="s">
        <v>1</v>
      </c>
      <c r="AK8" s="4" t="s">
        <v>1</v>
      </c>
      <c r="AL8" s="4" t="s">
        <v>1</v>
      </c>
      <c r="AM8" s="4" t="s">
        <v>1</v>
      </c>
      <c r="AN8" s="4" t="s">
        <v>1</v>
      </c>
      <c r="AO8" s="4" t="s">
        <v>1</v>
      </c>
    </row>
    <row r="9" spans="1:41" s="3" customFormat="1" ht="11" x14ac:dyDescent="0.15">
      <c r="A9" s="114" t="s">
        <v>12</v>
      </c>
      <c r="B9" s="90" t="s">
        <v>2</v>
      </c>
      <c r="C9" s="90" t="s">
        <v>2</v>
      </c>
      <c r="D9" s="90" t="s">
        <v>2</v>
      </c>
      <c r="E9" s="90" t="s">
        <v>2</v>
      </c>
      <c r="F9" s="90" t="s">
        <v>2</v>
      </c>
      <c r="G9" s="90" t="s">
        <v>2</v>
      </c>
      <c r="H9" s="90" t="s">
        <v>2</v>
      </c>
      <c r="I9" s="90" t="s">
        <v>2</v>
      </c>
      <c r="J9" s="104" t="s">
        <v>2</v>
      </c>
      <c r="K9" s="104" t="s">
        <v>2</v>
      </c>
      <c r="L9" s="104" t="s">
        <v>2</v>
      </c>
      <c r="M9" s="104" t="s">
        <v>2</v>
      </c>
      <c r="N9" s="104" t="s">
        <v>2</v>
      </c>
      <c r="O9" s="104" t="s">
        <v>2</v>
      </c>
      <c r="P9" s="104" t="s">
        <v>2</v>
      </c>
      <c r="Q9" s="104" t="s">
        <v>2</v>
      </c>
      <c r="R9" s="96" t="s">
        <v>39</v>
      </c>
      <c r="S9" s="96" t="s">
        <v>39</v>
      </c>
      <c r="T9" s="96" t="s">
        <v>39</v>
      </c>
      <c r="U9" s="96" t="s">
        <v>39</v>
      </c>
      <c r="V9" s="96" t="s">
        <v>39</v>
      </c>
      <c r="W9" s="96" t="s">
        <v>39</v>
      </c>
      <c r="X9" s="96" t="s">
        <v>39</v>
      </c>
      <c r="Y9" s="96" t="s">
        <v>39</v>
      </c>
      <c r="Z9" s="100" t="s">
        <v>31</v>
      </c>
      <c r="AA9" s="100" t="s">
        <v>31</v>
      </c>
      <c r="AB9" s="100" t="s">
        <v>31</v>
      </c>
      <c r="AC9" s="100" t="s">
        <v>31</v>
      </c>
      <c r="AD9" s="100" t="s">
        <v>31</v>
      </c>
      <c r="AE9" s="100" t="s">
        <v>31</v>
      </c>
      <c r="AF9" s="100" t="s">
        <v>31</v>
      </c>
      <c r="AG9" s="100" t="s">
        <v>31</v>
      </c>
      <c r="AH9" s="4" t="s">
        <v>1</v>
      </c>
      <c r="AI9" s="4" t="s">
        <v>1</v>
      </c>
      <c r="AJ9" s="4" t="s">
        <v>1</v>
      </c>
      <c r="AK9" s="4" t="s">
        <v>1</v>
      </c>
      <c r="AL9" s="4" t="s">
        <v>1</v>
      </c>
      <c r="AM9" s="4" t="s">
        <v>1</v>
      </c>
      <c r="AN9" s="4" t="s">
        <v>1</v>
      </c>
      <c r="AO9" s="4" t="s">
        <v>1</v>
      </c>
    </row>
    <row r="10" spans="1:41" s="3" customFormat="1" ht="11" x14ac:dyDescent="0.15">
      <c r="A10" s="114" t="s">
        <v>13</v>
      </c>
      <c r="B10" s="131" t="s">
        <v>2</v>
      </c>
      <c r="C10" s="131" t="s">
        <v>2</v>
      </c>
      <c r="D10" s="131" t="s">
        <v>2</v>
      </c>
      <c r="E10" s="131" t="s">
        <v>2</v>
      </c>
      <c r="F10" s="131" t="s">
        <v>2</v>
      </c>
      <c r="G10" s="131" t="s">
        <v>2</v>
      </c>
      <c r="H10" s="131" t="s">
        <v>2</v>
      </c>
      <c r="I10" s="131" t="s">
        <v>2</v>
      </c>
      <c r="J10" s="90" t="s">
        <v>2</v>
      </c>
      <c r="K10" s="90" t="s">
        <v>2</v>
      </c>
      <c r="L10" s="90" t="s">
        <v>2</v>
      </c>
      <c r="M10" s="90" t="s">
        <v>2</v>
      </c>
      <c r="N10" s="96" t="s">
        <v>2</v>
      </c>
      <c r="O10" s="96" t="s">
        <v>2</v>
      </c>
      <c r="P10" s="96" t="s">
        <v>2</v>
      </c>
      <c r="Q10" s="96" t="s">
        <v>2</v>
      </c>
      <c r="R10" s="100" t="s">
        <v>31</v>
      </c>
      <c r="S10" s="100" t="s">
        <v>31</v>
      </c>
      <c r="T10" s="100" t="s">
        <v>31</v>
      </c>
      <c r="U10" s="100" t="s">
        <v>31</v>
      </c>
      <c r="V10" s="100" t="s">
        <v>31</v>
      </c>
      <c r="W10" s="100" t="s">
        <v>31</v>
      </c>
      <c r="X10" s="100" t="s">
        <v>31</v>
      </c>
      <c r="Y10" s="100" t="s">
        <v>31</v>
      </c>
      <c r="Z10" s="94" t="s">
        <v>31</v>
      </c>
      <c r="AA10" s="94" t="s">
        <v>31</v>
      </c>
      <c r="AB10" s="94" t="s">
        <v>31</v>
      </c>
      <c r="AC10" s="94" t="s">
        <v>31</v>
      </c>
      <c r="AD10" s="4" t="s">
        <v>27</v>
      </c>
      <c r="AE10" s="4" t="s">
        <v>27</v>
      </c>
      <c r="AF10" s="4" t="s">
        <v>27</v>
      </c>
      <c r="AG10" s="4" t="s">
        <v>27</v>
      </c>
      <c r="AH10" s="4" t="s">
        <v>1</v>
      </c>
      <c r="AI10" s="4" t="s">
        <v>1</v>
      </c>
      <c r="AJ10" s="4" t="s">
        <v>1</v>
      </c>
      <c r="AK10" s="4" t="s">
        <v>1</v>
      </c>
      <c r="AL10" s="4" t="s">
        <v>1</v>
      </c>
      <c r="AM10" s="4" t="s">
        <v>1</v>
      </c>
      <c r="AN10" s="4" t="s">
        <v>1</v>
      </c>
      <c r="AO10" s="4" t="s">
        <v>1</v>
      </c>
    </row>
    <row r="11" spans="1:41" s="3" customFormat="1" ht="11" x14ac:dyDescent="0.15">
      <c r="A11" s="114" t="s">
        <v>14</v>
      </c>
      <c r="B11" s="94" t="s">
        <v>2</v>
      </c>
      <c r="C11" s="94" t="s">
        <v>2</v>
      </c>
      <c r="D11" s="94" t="s">
        <v>2</v>
      </c>
      <c r="E11" s="94" t="s">
        <v>2</v>
      </c>
      <c r="F11" s="94" t="s">
        <v>2</v>
      </c>
      <c r="G11" s="94" t="s">
        <v>2</v>
      </c>
      <c r="H11" s="94" t="s">
        <v>2</v>
      </c>
      <c r="I11" s="94" t="s">
        <v>2</v>
      </c>
      <c r="J11" s="118" t="s">
        <v>2</v>
      </c>
      <c r="K11" s="118" t="s">
        <v>2</v>
      </c>
      <c r="L11" s="118" t="s">
        <v>2</v>
      </c>
      <c r="M11" s="118" t="s">
        <v>2</v>
      </c>
      <c r="N11" s="117" t="s">
        <v>2</v>
      </c>
      <c r="O11" s="117" t="s">
        <v>2</v>
      </c>
      <c r="P11" s="117" t="s">
        <v>2</v>
      </c>
      <c r="Q11" s="117" t="s">
        <v>2</v>
      </c>
      <c r="R11" s="88" t="s">
        <v>115</v>
      </c>
      <c r="S11" s="88" t="s">
        <v>115</v>
      </c>
      <c r="T11" s="88" t="s">
        <v>115</v>
      </c>
      <c r="U11" s="88" t="s">
        <v>115</v>
      </c>
      <c r="V11" s="88" t="s">
        <v>115</v>
      </c>
      <c r="W11" s="88" t="s">
        <v>115</v>
      </c>
      <c r="X11" s="88" t="s">
        <v>115</v>
      </c>
      <c r="Y11" s="88" t="s">
        <v>115</v>
      </c>
      <c r="Z11" s="96" t="s">
        <v>31</v>
      </c>
      <c r="AA11" s="96" t="s">
        <v>31</v>
      </c>
      <c r="AB11" s="96" t="s">
        <v>31</v>
      </c>
      <c r="AC11" s="96" t="s">
        <v>31</v>
      </c>
      <c r="AD11" s="100" t="s">
        <v>109</v>
      </c>
      <c r="AE11" s="100" t="s">
        <v>109</v>
      </c>
      <c r="AF11" s="100" t="s">
        <v>109</v>
      </c>
      <c r="AG11" s="100" t="s">
        <v>109</v>
      </c>
      <c r="AH11" s="4" t="s">
        <v>1</v>
      </c>
      <c r="AI11" s="4" t="s">
        <v>1</v>
      </c>
      <c r="AJ11" s="4" t="s">
        <v>1</v>
      </c>
      <c r="AK11" s="4" t="s">
        <v>1</v>
      </c>
      <c r="AL11" s="4" t="s">
        <v>1</v>
      </c>
      <c r="AM11" s="4" t="s">
        <v>1</v>
      </c>
      <c r="AN11" s="4" t="s">
        <v>1</v>
      </c>
      <c r="AO11" s="4" t="s">
        <v>1</v>
      </c>
    </row>
    <row r="12" spans="1:41" s="3" customFormat="1" ht="11" x14ac:dyDescent="0.15">
      <c r="A12" s="114" t="s">
        <v>15</v>
      </c>
      <c r="B12" s="126" t="s">
        <v>2</v>
      </c>
      <c r="C12" s="126" t="s">
        <v>2</v>
      </c>
      <c r="D12" s="126" t="s">
        <v>2</v>
      </c>
      <c r="E12" s="126" t="s">
        <v>2</v>
      </c>
      <c r="F12" s="126" t="s">
        <v>2</v>
      </c>
      <c r="G12" s="126" t="s">
        <v>2</v>
      </c>
      <c r="H12" s="126" t="s">
        <v>2</v>
      </c>
      <c r="I12" s="126" t="s">
        <v>2</v>
      </c>
      <c r="J12" s="117" t="s">
        <v>2</v>
      </c>
      <c r="K12" s="117" t="s">
        <v>2</v>
      </c>
      <c r="L12" s="117" t="s">
        <v>2</v>
      </c>
      <c r="M12" s="117" t="s">
        <v>2</v>
      </c>
      <c r="N12" s="128" t="s">
        <v>2</v>
      </c>
      <c r="O12" s="128" t="s">
        <v>2</v>
      </c>
      <c r="P12" s="128" t="s">
        <v>2</v>
      </c>
      <c r="Q12" s="128" t="s">
        <v>2</v>
      </c>
      <c r="R12" s="105" t="s">
        <v>31</v>
      </c>
      <c r="S12" s="105" t="s">
        <v>31</v>
      </c>
      <c r="T12" s="105" t="s">
        <v>31</v>
      </c>
      <c r="U12" s="105" t="s">
        <v>31</v>
      </c>
      <c r="V12" s="105" t="s">
        <v>31</v>
      </c>
      <c r="W12" s="105" t="s">
        <v>31</v>
      </c>
      <c r="X12" s="105" t="s">
        <v>31</v>
      </c>
      <c r="Y12" s="105" t="s">
        <v>31</v>
      </c>
      <c r="Z12" s="94" t="s">
        <v>31</v>
      </c>
      <c r="AA12" s="94" t="s">
        <v>31</v>
      </c>
      <c r="AB12" s="94" t="s">
        <v>31</v>
      </c>
      <c r="AC12" s="94" t="s">
        <v>31</v>
      </c>
      <c r="AD12" s="4" t="s">
        <v>27</v>
      </c>
      <c r="AE12" s="4" t="s">
        <v>27</v>
      </c>
      <c r="AF12" s="4" t="s">
        <v>27</v>
      </c>
      <c r="AG12" s="4" t="s">
        <v>27</v>
      </c>
      <c r="AH12" s="4" t="s">
        <v>1</v>
      </c>
      <c r="AI12" s="4" t="s">
        <v>1</v>
      </c>
      <c r="AJ12" s="4" t="s">
        <v>1</v>
      </c>
      <c r="AK12" s="4" t="s">
        <v>1</v>
      </c>
      <c r="AL12" s="4" t="s">
        <v>1</v>
      </c>
      <c r="AM12" s="4" t="s">
        <v>1</v>
      </c>
      <c r="AN12" s="4" t="s">
        <v>1</v>
      </c>
      <c r="AO12" s="4" t="s">
        <v>1</v>
      </c>
    </row>
    <row r="13" spans="1:41" s="3" customFormat="1" ht="11" x14ac:dyDescent="0.15">
      <c r="A13" s="114" t="s">
        <v>17</v>
      </c>
      <c r="B13" s="88" t="s">
        <v>2</v>
      </c>
      <c r="C13" s="88" t="s">
        <v>2</v>
      </c>
      <c r="D13" s="88" t="s">
        <v>2</v>
      </c>
      <c r="E13" s="88" t="s">
        <v>2</v>
      </c>
      <c r="F13" s="88" t="s">
        <v>2</v>
      </c>
      <c r="G13" s="88" t="s">
        <v>2</v>
      </c>
      <c r="H13" s="88" t="s">
        <v>2</v>
      </c>
      <c r="I13" s="88" t="s">
        <v>2</v>
      </c>
      <c r="J13" s="118" t="s">
        <v>2</v>
      </c>
      <c r="K13" s="118" t="s">
        <v>2</v>
      </c>
      <c r="L13" s="118" t="s">
        <v>2</v>
      </c>
      <c r="M13" s="118" t="s">
        <v>2</v>
      </c>
      <c r="N13" s="117" t="s">
        <v>2</v>
      </c>
      <c r="O13" s="117" t="s">
        <v>2</v>
      </c>
      <c r="P13" s="117" t="s">
        <v>2</v>
      </c>
      <c r="Q13" s="117" t="s">
        <v>2</v>
      </c>
      <c r="R13" s="94" t="s">
        <v>31</v>
      </c>
      <c r="S13" s="94" t="s">
        <v>31</v>
      </c>
      <c r="T13" s="94" t="s">
        <v>31</v>
      </c>
      <c r="U13" s="94" t="s">
        <v>31</v>
      </c>
      <c r="V13" s="94" t="s">
        <v>31</v>
      </c>
      <c r="W13" s="94" t="s">
        <v>31</v>
      </c>
      <c r="X13" s="94" t="s">
        <v>31</v>
      </c>
      <c r="Y13" s="94" t="s">
        <v>31</v>
      </c>
      <c r="Z13" s="108" t="s">
        <v>31</v>
      </c>
      <c r="AA13" s="108" t="s">
        <v>31</v>
      </c>
      <c r="AB13" s="108" t="s">
        <v>31</v>
      </c>
      <c r="AC13" s="108" t="s">
        <v>31</v>
      </c>
      <c r="AD13" s="100" t="s">
        <v>109</v>
      </c>
      <c r="AE13" s="100" t="s">
        <v>109</v>
      </c>
      <c r="AF13" s="100" t="s">
        <v>109</v>
      </c>
      <c r="AG13" s="100" t="s">
        <v>109</v>
      </c>
      <c r="AH13" s="4" t="s">
        <v>1</v>
      </c>
      <c r="AI13" s="4" t="s">
        <v>1</v>
      </c>
      <c r="AJ13" s="4" t="s">
        <v>1</v>
      </c>
      <c r="AK13" s="4" t="s">
        <v>1</v>
      </c>
      <c r="AL13" s="4" t="s">
        <v>1</v>
      </c>
      <c r="AM13" s="4" t="s">
        <v>1</v>
      </c>
      <c r="AN13" s="4" t="s">
        <v>1</v>
      </c>
      <c r="AO13" s="4" t="s">
        <v>1</v>
      </c>
    </row>
    <row r="14" spans="1:41" s="3" customFormat="1" ht="11" x14ac:dyDescent="0.15">
      <c r="A14" s="114" t="s">
        <v>16</v>
      </c>
      <c r="B14" s="100" t="s">
        <v>2</v>
      </c>
      <c r="C14" s="100" t="s">
        <v>2</v>
      </c>
      <c r="D14" s="100" t="s">
        <v>2</v>
      </c>
      <c r="E14" s="100" t="s">
        <v>2</v>
      </c>
      <c r="F14" s="100" t="s">
        <v>2</v>
      </c>
      <c r="G14" s="100" t="s">
        <v>2</v>
      </c>
      <c r="H14" s="100" t="s">
        <v>2</v>
      </c>
      <c r="I14" s="100" t="s">
        <v>2</v>
      </c>
      <c r="J14" s="100" t="s">
        <v>2</v>
      </c>
      <c r="K14" s="100" t="s">
        <v>2</v>
      </c>
      <c r="L14" s="100" t="s">
        <v>2</v>
      </c>
      <c r="M14" s="100" t="s">
        <v>2</v>
      </c>
      <c r="N14" s="100" t="s">
        <v>2</v>
      </c>
      <c r="O14" s="100" t="s">
        <v>2</v>
      </c>
      <c r="P14" s="100" t="s">
        <v>2</v>
      </c>
      <c r="Q14" s="100" t="s">
        <v>2</v>
      </c>
      <c r="R14" s="104" t="s">
        <v>117</v>
      </c>
      <c r="S14" s="104" t="s">
        <v>117</v>
      </c>
      <c r="T14" s="104" t="s">
        <v>117</v>
      </c>
      <c r="U14" s="104" t="s">
        <v>117</v>
      </c>
      <c r="V14" s="104" t="s">
        <v>117</v>
      </c>
      <c r="W14" s="104" t="s">
        <v>117</v>
      </c>
      <c r="X14" s="104" t="s">
        <v>117</v>
      </c>
      <c r="Y14" s="104" t="s">
        <v>117</v>
      </c>
      <c r="Z14" s="88" t="s">
        <v>31</v>
      </c>
      <c r="AA14" s="88" t="s">
        <v>31</v>
      </c>
      <c r="AB14" s="88" t="s">
        <v>31</v>
      </c>
      <c r="AC14" s="88" t="s">
        <v>31</v>
      </c>
      <c r="AD14" s="94" t="s">
        <v>109</v>
      </c>
      <c r="AE14" s="94" t="s">
        <v>109</v>
      </c>
      <c r="AF14" s="94" t="s">
        <v>109</v>
      </c>
      <c r="AG14" s="94" t="s">
        <v>109</v>
      </c>
      <c r="AH14" s="4" t="s">
        <v>1</v>
      </c>
      <c r="AI14" s="4" t="s">
        <v>1</v>
      </c>
      <c r="AJ14" s="4" t="s">
        <v>1</v>
      </c>
      <c r="AK14" s="4" t="s">
        <v>1</v>
      </c>
      <c r="AL14" s="4" t="s">
        <v>1</v>
      </c>
      <c r="AM14" s="4" t="s">
        <v>1</v>
      </c>
      <c r="AN14" s="4" t="s">
        <v>1</v>
      </c>
      <c r="AO14" s="4" t="s">
        <v>1</v>
      </c>
    </row>
    <row r="15" spans="1:41" s="3" customFormat="1" ht="11" x14ac:dyDescent="0.15">
      <c r="A15" s="114" t="s">
        <v>18</v>
      </c>
      <c r="B15" s="100" t="s">
        <v>2</v>
      </c>
      <c r="C15" s="100" t="s">
        <v>2</v>
      </c>
      <c r="D15" s="100" t="s">
        <v>2</v>
      </c>
      <c r="E15" s="100" t="s">
        <v>2</v>
      </c>
      <c r="F15" s="100" t="s">
        <v>2</v>
      </c>
      <c r="G15" s="100" t="s">
        <v>2</v>
      </c>
      <c r="H15" s="100" t="s">
        <v>2</v>
      </c>
      <c r="I15" s="100" t="s">
        <v>2</v>
      </c>
      <c r="J15" s="100" t="s">
        <v>2</v>
      </c>
      <c r="K15" s="100" t="s">
        <v>2</v>
      </c>
      <c r="L15" s="100" t="s">
        <v>2</v>
      </c>
      <c r="M15" s="100" t="s">
        <v>2</v>
      </c>
      <c r="N15" s="100" t="s">
        <v>2</v>
      </c>
      <c r="O15" s="100" t="s">
        <v>2</v>
      </c>
      <c r="P15" s="100" t="s">
        <v>2</v>
      </c>
      <c r="Q15" s="100" t="s">
        <v>2</v>
      </c>
      <c r="R15" s="96" t="s">
        <v>115</v>
      </c>
      <c r="S15" s="96" t="s">
        <v>115</v>
      </c>
      <c r="T15" s="96" t="s">
        <v>115</v>
      </c>
      <c r="U15" s="96" t="s">
        <v>115</v>
      </c>
      <c r="V15" s="96" t="s">
        <v>115</v>
      </c>
      <c r="W15" s="96" t="s">
        <v>115</v>
      </c>
      <c r="X15" s="96" t="s">
        <v>115</v>
      </c>
      <c r="Y15" s="96" t="s">
        <v>115</v>
      </c>
      <c r="Z15" s="90" t="s">
        <v>31</v>
      </c>
      <c r="AA15" s="90" t="s">
        <v>31</v>
      </c>
      <c r="AB15" s="90" t="s">
        <v>31</v>
      </c>
      <c r="AC15" s="90" t="s">
        <v>31</v>
      </c>
      <c r="AD15" s="4" t="s">
        <v>27</v>
      </c>
      <c r="AE15" s="4" t="s">
        <v>27</v>
      </c>
      <c r="AF15" s="4" t="s">
        <v>27</v>
      </c>
      <c r="AG15" s="4" t="s">
        <v>27</v>
      </c>
      <c r="AH15" s="4" t="s">
        <v>1</v>
      </c>
      <c r="AI15" s="4" t="s">
        <v>1</v>
      </c>
      <c r="AJ15" s="4" t="s">
        <v>1</v>
      </c>
      <c r="AK15" s="4" t="s">
        <v>1</v>
      </c>
      <c r="AL15" s="4" t="s">
        <v>1</v>
      </c>
      <c r="AM15" s="4" t="s">
        <v>1</v>
      </c>
      <c r="AN15" s="4" t="s">
        <v>1</v>
      </c>
      <c r="AO15" s="4" t="s">
        <v>1</v>
      </c>
    </row>
    <row r="16" spans="1:41" s="3" customFormat="1" ht="11" x14ac:dyDescent="0.15">
      <c r="A16" s="114" t="s">
        <v>19</v>
      </c>
      <c r="B16" s="100" t="s">
        <v>2</v>
      </c>
      <c r="C16" s="100" t="s">
        <v>2</v>
      </c>
      <c r="D16" s="100" t="s">
        <v>2</v>
      </c>
      <c r="E16" s="100" t="s">
        <v>2</v>
      </c>
      <c r="F16" s="100" t="s">
        <v>2</v>
      </c>
      <c r="G16" s="100" t="s">
        <v>2</v>
      </c>
      <c r="H16" s="100" t="s">
        <v>2</v>
      </c>
      <c r="I16" s="100" t="s">
        <v>2</v>
      </c>
      <c r="J16" s="100" t="s">
        <v>2</v>
      </c>
      <c r="K16" s="100" t="s">
        <v>2</v>
      </c>
      <c r="L16" s="100" t="s">
        <v>2</v>
      </c>
      <c r="M16" s="100" t="s">
        <v>2</v>
      </c>
      <c r="N16" s="100" t="s">
        <v>2</v>
      </c>
      <c r="O16" s="100" t="s">
        <v>2</v>
      </c>
      <c r="P16" s="100" t="s">
        <v>2</v>
      </c>
      <c r="Q16" s="100" t="s">
        <v>2</v>
      </c>
      <c r="R16" s="90" t="s">
        <v>39</v>
      </c>
      <c r="S16" s="90" t="s">
        <v>39</v>
      </c>
      <c r="T16" s="90" t="s">
        <v>39</v>
      </c>
      <c r="U16" s="90" t="s">
        <v>39</v>
      </c>
      <c r="V16" s="90" t="s">
        <v>39</v>
      </c>
      <c r="W16" s="90" t="s">
        <v>39</v>
      </c>
      <c r="X16" s="90" t="s">
        <v>39</v>
      </c>
      <c r="Y16" s="90" t="s">
        <v>39</v>
      </c>
      <c r="Z16" s="104" t="s">
        <v>31</v>
      </c>
      <c r="AA16" s="104" t="s">
        <v>31</v>
      </c>
      <c r="AB16" s="104" t="s">
        <v>31</v>
      </c>
      <c r="AC16" s="104" t="s">
        <v>31</v>
      </c>
      <c r="AD16" s="126" t="s">
        <v>31</v>
      </c>
      <c r="AE16" s="126" t="s">
        <v>31</v>
      </c>
      <c r="AF16" s="126" t="s">
        <v>31</v>
      </c>
      <c r="AG16" s="126" t="s">
        <v>31</v>
      </c>
      <c r="AH16" s="4" t="s">
        <v>1</v>
      </c>
      <c r="AI16" s="4" t="s">
        <v>1</v>
      </c>
      <c r="AJ16" s="4" t="s">
        <v>1</v>
      </c>
      <c r="AK16" s="4" t="s">
        <v>1</v>
      </c>
      <c r="AL16" s="4" t="s">
        <v>1</v>
      </c>
      <c r="AM16" s="4" t="s">
        <v>1</v>
      </c>
      <c r="AN16" s="4" t="s">
        <v>1</v>
      </c>
      <c r="AO16" s="4" t="s">
        <v>1</v>
      </c>
    </row>
    <row r="17" spans="1:41" s="3" customFormat="1" ht="11" x14ac:dyDescent="0.15">
      <c r="A17" s="114" t="s">
        <v>20</v>
      </c>
      <c r="B17" s="100" t="s">
        <v>2</v>
      </c>
      <c r="C17" s="100" t="s">
        <v>2</v>
      </c>
      <c r="D17" s="100" t="s">
        <v>2</v>
      </c>
      <c r="E17" s="100" t="s">
        <v>2</v>
      </c>
      <c r="F17" s="100" t="s">
        <v>2</v>
      </c>
      <c r="G17" s="100" t="s">
        <v>2</v>
      </c>
      <c r="H17" s="100" t="s">
        <v>2</v>
      </c>
      <c r="I17" s="100" t="s">
        <v>2</v>
      </c>
      <c r="J17" s="100" t="s">
        <v>2</v>
      </c>
      <c r="K17" s="100" t="s">
        <v>2</v>
      </c>
      <c r="L17" s="100" t="s">
        <v>2</v>
      </c>
      <c r="M17" s="100" t="s">
        <v>2</v>
      </c>
      <c r="N17" s="100" t="s">
        <v>2</v>
      </c>
      <c r="O17" s="100" t="s">
        <v>2</v>
      </c>
      <c r="P17" s="100" t="s">
        <v>2</v>
      </c>
      <c r="Q17" s="100" t="s">
        <v>2</v>
      </c>
      <c r="R17" s="104" t="s">
        <v>39</v>
      </c>
      <c r="S17" s="104" t="s">
        <v>39</v>
      </c>
      <c r="T17" s="104" t="s">
        <v>39</v>
      </c>
      <c r="U17" s="104" t="s">
        <v>39</v>
      </c>
      <c r="V17" s="104" t="s">
        <v>39</v>
      </c>
      <c r="W17" s="104" t="s">
        <v>39</v>
      </c>
      <c r="X17" s="104" t="s">
        <v>39</v>
      </c>
      <c r="Y17" s="104" t="s">
        <v>39</v>
      </c>
      <c r="Z17" s="105" t="s">
        <v>31</v>
      </c>
      <c r="AA17" s="105" t="s">
        <v>31</v>
      </c>
      <c r="AB17" s="105" t="s">
        <v>31</v>
      </c>
      <c r="AC17" s="105" t="s">
        <v>31</v>
      </c>
      <c r="AD17" s="90" t="s">
        <v>31</v>
      </c>
      <c r="AE17" s="90" t="s">
        <v>31</v>
      </c>
      <c r="AF17" s="90" t="s">
        <v>31</v>
      </c>
      <c r="AG17" s="90" t="s">
        <v>31</v>
      </c>
      <c r="AH17" s="4" t="s">
        <v>1</v>
      </c>
      <c r="AI17" s="4" t="s">
        <v>1</v>
      </c>
      <c r="AJ17" s="4" t="s">
        <v>1</v>
      </c>
      <c r="AK17" s="4" t="s">
        <v>1</v>
      </c>
      <c r="AL17" s="4" t="s">
        <v>1</v>
      </c>
      <c r="AM17" s="4" t="s">
        <v>1</v>
      </c>
      <c r="AN17" s="4" t="s">
        <v>1</v>
      </c>
      <c r="AO17" s="4" t="s">
        <v>1</v>
      </c>
    </row>
    <row r="18" spans="1:41" s="3" customFormat="1" ht="11" x14ac:dyDescent="0.15">
      <c r="A18" s="114" t="s">
        <v>21</v>
      </c>
      <c r="B18" s="100" t="s">
        <v>2</v>
      </c>
      <c r="C18" s="100" t="s">
        <v>2</v>
      </c>
      <c r="D18" s="100" t="s">
        <v>2</v>
      </c>
      <c r="E18" s="100" t="s">
        <v>2</v>
      </c>
      <c r="F18" s="100" t="s">
        <v>2</v>
      </c>
      <c r="G18" s="100" t="s">
        <v>2</v>
      </c>
      <c r="H18" s="100" t="s">
        <v>2</v>
      </c>
      <c r="I18" s="100" t="s">
        <v>2</v>
      </c>
      <c r="J18" s="100" t="s">
        <v>2</v>
      </c>
      <c r="K18" s="100" t="s">
        <v>2</v>
      </c>
      <c r="L18" s="100" t="s">
        <v>2</v>
      </c>
      <c r="M18" s="100" t="s">
        <v>2</v>
      </c>
      <c r="N18" s="100" t="s">
        <v>2</v>
      </c>
      <c r="O18" s="100" t="s">
        <v>2</v>
      </c>
      <c r="P18" s="100" t="s">
        <v>2</v>
      </c>
      <c r="Q18" s="100" t="s">
        <v>2</v>
      </c>
      <c r="R18" s="105" t="s">
        <v>31</v>
      </c>
      <c r="S18" s="105" t="s">
        <v>31</v>
      </c>
      <c r="T18" s="105" t="s">
        <v>31</v>
      </c>
      <c r="U18" s="105" t="s">
        <v>31</v>
      </c>
      <c r="V18" s="105" t="s">
        <v>31</v>
      </c>
      <c r="W18" s="105" t="s">
        <v>31</v>
      </c>
      <c r="X18" s="105" t="s">
        <v>31</v>
      </c>
      <c r="Y18" s="105" t="s">
        <v>31</v>
      </c>
      <c r="Z18" s="90" t="s">
        <v>31</v>
      </c>
      <c r="AA18" s="90" t="s">
        <v>31</v>
      </c>
      <c r="AB18" s="90" t="s">
        <v>31</v>
      </c>
      <c r="AC18" s="90" t="s">
        <v>31</v>
      </c>
      <c r="AD18" s="90" t="s">
        <v>31</v>
      </c>
      <c r="AE18" s="90" t="s">
        <v>31</v>
      </c>
      <c r="AF18" s="90" t="s">
        <v>31</v>
      </c>
      <c r="AG18" s="90" t="s">
        <v>31</v>
      </c>
      <c r="AH18" s="4" t="s">
        <v>1</v>
      </c>
      <c r="AI18" s="4" t="s">
        <v>1</v>
      </c>
      <c r="AJ18" s="4" t="s">
        <v>1</v>
      </c>
      <c r="AK18" s="4" t="s">
        <v>1</v>
      </c>
      <c r="AL18" s="4" t="s">
        <v>1</v>
      </c>
      <c r="AM18" s="4" t="s">
        <v>1</v>
      </c>
      <c r="AN18" s="4" t="s">
        <v>1</v>
      </c>
      <c r="AO18" s="4" t="s">
        <v>1</v>
      </c>
    </row>
    <row r="19" spans="1:41" s="3" customFormat="1" ht="11" x14ac:dyDescent="0.15">
      <c r="A19" s="114" t="s">
        <v>22</v>
      </c>
      <c r="B19" s="100" t="s">
        <v>2</v>
      </c>
      <c r="C19" s="100" t="s">
        <v>2</v>
      </c>
      <c r="D19" s="100" t="s">
        <v>2</v>
      </c>
      <c r="E19" s="100" t="s">
        <v>2</v>
      </c>
      <c r="F19" s="100" t="s">
        <v>2</v>
      </c>
      <c r="G19" s="100" t="s">
        <v>2</v>
      </c>
      <c r="H19" s="100" t="s">
        <v>2</v>
      </c>
      <c r="I19" s="100" t="s">
        <v>2</v>
      </c>
      <c r="J19" s="100" t="s">
        <v>2</v>
      </c>
      <c r="K19" s="100" t="s">
        <v>2</v>
      </c>
      <c r="L19" s="100" t="s">
        <v>2</v>
      </c>
      <c r="M19" s="100" t="s">
        <v>2</v>
      </c>
      <c r="N19" s="100" t="s">
        <v>2</v>
      </c>
      <c r="O19" s="100" t="s">
        <v>2</v>
      </c>
      <c r="P19" s="100" t="s">
        <v>2</v>
      </c>
      <c r="Q19" s="100" t="s">
        <v>2</v>
      </c>
      <c r="R19" s="126" t="s">
        <v>116</v>
      </c>
      <c r="S19" s="126" t="s">
        <v>116</v>
      </c>
      <c r="T19" s="126" t="s">
        <v>116</v>
      </c>
      <c r="U19" s="126" t="s">
        <v>116</v>
      </c>
      <c r="V19" s="126" t="s">
        <v>116</v>
      </c>
      <c r="W19" s="126" t="s">
        <v>116</v>
      </c>
      <c r="X19" s="126" t="s">
        <v>116</v>
      </c>
      <c r="Y19" s="126" t="s">
        <v>116</v>
      </c>
      <c r="Z19" s="105" t="s">
        <v>31</v>
      </c>
      <c r="AA19" s="105" t="s">
        <v>31</v>
      </c>
      <c r="AB19" s="105" t="s">
        <v>31</v>
      </c>
      <c r="AC19" s="105" t="s">
        <v>31</v>
      </c>
      <c r="AD19" s="105" t="s">
        <v>31</v>
      </c>
      <c r="AE19" s="105" t="s">
        <v>31</v>
      </c>
      <c r="AF19" s="105" t="s">
        <v>31</v>
      </c>
      <c r="AG19" s="105" t="s">
        <v>31</v>
      </c>
      <c r="AH19" s="4" t="s">
        <v>1</v>
      </c>
      <c r="AI19" s="4" t="s">
        <v>1</v>
      </c>
      <c r="AJ19" s="4" t="s">
        <v>1</v>
      </c>
      <c r="AK19" s="4" t="s">
        <v>1</v>
      </c>
      <c r="AL19" s="4" t="s">
        <v>1</v>
      </c>
      <c r="AM19" s="4" t="s">
        <v>1</v>
      </c>
      <c r="AN19" s="4" t="s">
        <v>1</v>
      </c>
      <c r="AO19" s="4" t="s">
        <v>1</v>
      </c>
    </row>
    <row r="20" spans="1:41" s="3" customFormat="1" ht="11" x14ac:dyDescent="0.15">
      <c r="A20" s="114" t="s">
        <v>23</v>
      </c>
      <c r="B20" s="100" t="s">
        <v>2</v>
      </c>
      <c r="C20" s="100" t="s">
        <v>2</v>
      </c>
      <c r="D20" s="100" t="s">
        <v>2</v>
      </c>
      <c r="E20" s="100" t="s">
        <v>2</v>
      </c>
      <c r="F20" s="100" t="s">
        <v>2</v>
      </c>
      <c r="G20" s="100" t="s">
        <v>2</v>
      </c>
      <c r="H20" s="100" t="s">
        <v>2</v>
      </c>
      <c r="I20" s="100" t="s">
        <v>2</v>
      </c>
      <c r="J20" s="100" t="s">
        <v>2</v>
      </c>
      <c r="K20" s="100" t="s">
        <v>2</v>
      </c>
      <c r="L20" s="100" t="s">
        <v>2</v>
      </c>
      <c r="M20" s="100" t="s">
        <v>2</v>
      </c>
      <c r="N20" s="100" t="s">
        <v>2</v>
      </c>
      <c r="O20" s="100" t="s">
        <v>2</v>
      </c>
      <c r="P20" s="100" t="s">
        <v>2</v>
      </c>
      <c r="Q20" s="100" t="s">
        <v>2</v>
      </c>
      <c r="R20" s="94" t="s">
        <v>39</v>
      </c>
      <c r="S20" s="94" t="s">
        <v>39</v>
      </c>
      <c r="T20" s="94" t="s">
        <v>39</v>
      </c>
      <c r="U20" s="94" t="s">
        <v>39</v>
      </c>
      <c r="V20" s="94" t="s">
        <v>39</v>
      </c>
      <c r="W20" s="94" t="s">
        <v>39</v>
      </c>
      <c r="X20" s="94" t="s">
        <v>39</v>
      </c>
      <c r="Y20" s="94" t="s">
        <v>39</v>
      </c>
      <c r="Z20" s="104" t="s">
        <v>31</v>
      </c>
      <c r="AA20" s="104" t="s">
        <v>31</v>
      </c>
      <c r="AB20" s="104" t="s">
        <v>31</v>
      </c>
      <c r="AC20" s="104" t="s">
        <v>31</v>
      </c>
      <c r="AD20" s="4" t="s">
        <v>27</v>
      </c>
      <c r="AE20" s="4" t="s">
        <v>27</v>
      </c>
      <c r="AF20" s="4" t="s">
        <v>27</v>
      </c>
      <c r="AG20" s="4" t="s">
        <v>27</v>
      </c>
      <c r="AH20" s="4" t="s">
        <v>1</v>
      </c>
      <c r="AI20" s="4" t="s">
        <v>1</v>
      </c>
      <c r="AJ20" s="4" t="s">
        <v>1</v>
      </c>
      <c r="AK20" s="4" t="s">
        <v>1</v>
      </c>
      <c r="AL20" s="4" t="s">
        <v>1</v>
      </c>
      <c r="AM20" s="4" t="s">
        <v>1</v>
      </c>
      <c r="AN20" s="4" t="s">
        <v>1</v>
      </c>
      <c r="AO20" s="4" t="s">
        <v>1</v>
      </c>
    </row>
    <row r="21" spans="1:41" s="3" customFormat="1" ht="11" x14ac:dyDescent="0.15">
      <c r="A21" s="114" t="s">
        <v>24</v>
      </c>
      <c r="B21" s="100" t="s">
        <v>2</v>
      </c>
      <c r="C21" s="100" t="s">
        <v>2</v>
      </c>
      <c r="D21" s="100" t="s">
        <v>2</v>
      </c>
      <c r="E21" s="100" t="s">
        <v>2</v>
      </c>
      <c r="F21" s="100" t="s">
        <v>2</v>
      </c>
      <c r="G21" s="100" t="s">
        <v>2</v>
      </c>
      <c r="H21" s="100" t="s">
        <v>2</v>
      </c>
      <c r="I21" s="100" t="s">
        <v>2</v>
      </c>
      <c r="J21" s="100" t="s">
        <v>2</v>
      </c>
      <c r="K21" s="100" t="s">
        <v>2</v>
      </c>
      <c r="L21" s="100" t="s">
        <v>2</v>
      </c>
      <c r="M21" s="100" t="s">
        <v>2</v>
      </c>
      <c r="N21" s="100" t="s">
        <v>2</v>
      </c>
      <c r="O21" s="100" t="s">
        <v>2</v>
      </c>
      <c r="P21" s="100" t="s">
        <v>2</v>
      </c>
      <c r="Q21" s="100" t="s">
        <v>2</v>
      </c>
      <c r="R21" s="105" t="s">
        <v>116</v>
      </c>
      <c r="S21" s="105" t="s">
        <v>116</v>
      </c>
      <c r="T21" s="105" t="s">
        <v>116</v>
      </c>
      <c r="U21" s="105" t="s">
        <v>116</v>
      </c>
      <c r="V21" s="105" t="s">
        <v>116</v>
      </c>
      <c r="W21" s="105" t="s">
        <v>116</v>
      </c>
      <c r="X21" s="105" t="s">
        <v>116</v>
      </c>
      <c r="Y21" s="105" t="s">
        <v>116</v>
      </c>
      <c r="Z21" s="108" t="s">
        <v>31</v>
      </c>
      <c r="AA21" s="108" t="s">
        <v>31</v>
      </c>
      <c r="AB21" s="108" t="s">
        <v>31</v>
      </c>
      <c r="AC21" s="108" t="s">
        <v>31</v>
      </c>
      <c r="AD21" s="108" t="s">
        <v>31</v>
      </c>
      <c r="AE21" s="108" t="s">
        <v>31</v>
      </c>
      <c r="AF21" s="108" t="s">
        <v>31</v>
      </c>
      <c r="AG21" s="108" t="s">
        <v>31</v>
      </c>
      <c r="AH21" s="4" t="s">
        <v>1</v>
      </c>
      <c r="AI21" s="4" t="s">
        <v>1</v>
      </c>
      <c r="AJ21" s="4" t="s">
        <v>1</v>
      </c>
      <c r="AK21" s="4" t="s">
        <v>1</v>
      </c>
      <c r="AL21" s="4" t="s">
        <v>1</v>
      </c>
      <c r="AM21" s="4" t="s">
        <v>1</v>
      </c>
      <c r="AN21" s="4" t="s">
        <v>1</v>
      </c>
      <c r="AO21" s="4" t="s">
        <v>1</v>
      </c>
    </row>
    <row r="22" spans="1:41" s="3" customFormat="1" ht="11" x14ac:dyDescent="0.15">
      <c r="A22" s="114" t="s">
        <v>25</v>
      </c>
      <c r="B22" s="100" t="s">
        <v>2</v>
      </c>
      <c r="C22" s="100" t="s">
        <v>2</v>
      </c>
      <c r="D22" s="100" t="s">
        <v>2</v>
      </c>
      <c r="E22" s="100" t="s">
        <v>2</v>
      </c>
      <c r="F22" s="100" t="s">
        <v>2</v>
      </c>
      <c r="G22" s="100" t="s">
        <v>2</v>
      </c>
      <c r="H22" s="100" t="s">
        <v>2</v>
      </c>
      <c r="I22" s="100" t="s">
        <v>2</v>
      </c>
      <c r="J22" s="100" t="s">
        <v>2</v>
      </c>
      <c r="K22" s="100" t="s">
        <v>2</v>
      </c>
      <c r="L22" s="100" t="s">
        <v>2</v>
      </c>
      <c r="M22" s="100" t="s">
        <v>2</v>
      </c>
      <c r="N22" s="100" t="s">
        <v>2</v>
      </c>
      <c r="O22" s="100" t="s">
        <v>2</v>
      </c>
      <c r="P22" s="100" t="s">
        <v>2</v>
      </c>
      <c r="Q22" s="100" t="s">
        <v>2</v>
      </c>
      <c r="R22" s="126" t="s">
        <v>116</v>
      </c>
      <c r="S22" s="126" t="s">
        <v>116</v>
      </c>
      <c r="T22" s="126" t="s">
        <v>116</v>
      </c>
      <c r="U22" s="126" t="s">
        <v>116</v>
      </c>
      <c r="V22" s="126" t="s">
        <v>116</v>
      </c>
      <c r="W22" s="126" t="s">
        <v>116</v>
      </c>
      <c r="X22" s="126" t="s">
        <v>116</v>
      </c>
      <c r="Y22" s="126" t="s">
        <v>116</v>
      </c>
      <c r="Z22" s="104" t="s">
        <v>31</v>
      </c>
      <c r="AA22" s="104" t="s">
        <v>31</v>
      </c>
      <c r="AB22" s="104" t="s">
        <v>31</v>
      </c>
      <c r="AC22" s="104" t="s">
        <v>31</v>
      </c>
      <c r="AD22" s="104" t="s">
        <v>31</v>
      </c>
      <c r="AE22" s="104" t="s">
        <v>31</v>
      </c>
      <c r="AF22" s="104" t="s">
        <v>31</v>
      </c>
      <c r="AG22" s="104" t="s">
        <v>31</v>
      </c>
      <c r="AH22" s="4" t="s">
        <v>1</v>
      </c>
      <c r="AI22" s="4" t="s">
        <v>1</v>
      </c>
      <c r="AJ22" s="4" t="s">
        <v>1</v>
      </c>
      <c r="AK22" s="4" t="s">
        <v>1</v>
      </c>
      <c r="AL22" s="4" t="s">
        <v>1</v>
      </c>
      <c r="AM22" s="4" t="s">
        <v>1</v>
      </c>
      <c r="AN22" s="4" t="s">
        <v>1</v>
      </c>
      <c r="AO22" s="4" t="s">
        <v>1</v>
      </c>
    </row>
    <row r="23" spans="1:41" s="3" customFormat="1" ht="11" x14ac:dyDescent="0.15">
      <c r="A23" s="114" t="s">
        <v>26</v>
      </c>
      <c r="B23" s="100" t="s">
        <v>2</v>
      </c>
      <c r="C23" s="100" t="s">
        <v>2</v>
      </c>
      <c r="D23" s="100" t="s">
        <v>2</v>
      </c>
      <c r="E23" s="100" t="s">
        <v>2</v>
      </c>
      <c r="F23" s="100" t="s">
        <v>2</v>
      </c>
      <c r="G23" s="100" t="s">
        <v>2</v>
      </c>
      <c r="H23" s="100" t="s">
        <v>2</v>
      </c>
      <c r="I23" s="100" t="s">
        <v>2</v>
      </c>
      <c r="J23" s="100" t="s">
        <v>2</v>
      </c>
      <c r="K23" s="100" t="s">
        <v>2</v>
      </c>
      <c r="L23" s="100" t="s">
        <v>2</v>
      </c>
      <c r="M23" s="100" t="s">
        <v>2</v>
      </c>
      <c r="N23" s="100" t="s">
        <v>2</v>
      </c>
      <c r="O23" s="100" t="s">
        <v>2</v>
      </c>
      <c r="P23" s="100" t="s">
        <v>2</v>
      </c>
      <c r="Q23" s="100" t="s">
        <v>2</v>
      </c>
      <c r="R23" s="105" t="s">
        <v>39</v>
      </c>
      <c r="S23" s="105" t="s">
        <v>39</v>
      </c>
      <c r="T23" s="105" t="s">
        <v>39</v>
      </c>
      <c r="U23" s="105" t="s">
        <v>39</v>
      </c>
      <c r="V23" s="105" t="s">
        <v>39</v>
      </c>
      <c r="W23" s="105" t="s">
        <v>39</v>
      </c>
      <c r="X23" s="105" t="s">
        <v>39</v>
      </c>
      <c r="Y23" s="105" t="s">
        <v>39</v>
      </c>
      <c r="Z23" s="88" t="s">
        <v>31</v>
      </c>
      <c r="AA23" s="88" t="s">
        <v>31</v>
      </c>
      <c r="AB23" s="88" t="s">
        <v>31</v>
      </c>
      <c r="AC23" s="88" t="s">
        <v>31</v>
      </c>
      <c r="AD23" s="100" t="s">
        <v>31</v>
      </c>
      <c r="AE23" s="100" t="s">
        <v>31</v>
      </c>
      <c r="AF23" s="100" t="s">
        <v>31</v>
      </c>
      <c r="AG23" s="100" t="s">
        <v>31</v>
      </c>
      <c r="AH23" s="4" t="s">
        <v>1</v>
      </c>
      <c r="AI23" s="4" t="s">
        <v>1</v>
      </c>
      <c r="AJ23" s="4" t="s">
        <v>1</v>
      </c>
      <c r="AK23" s="4" t="s">
        <v>1</v>
      </c>
      <c r="AL23" s="4" t="s">
        <v>1</v>
      </c>
      <c r="AM23" s="4" t="s">
        <v>1</v>
      </c>
      <c r="AN23" s="4" t="s">
        <v>1</v>
      </c>
      <c r="AO23" s="4" t="s">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0C0A-9729-F347-9547-D8605D493D2D}">
  <dimension ref="A1:AO23"/>
  <sheetViews>
    <sheetView zoomScale="140" zoomScaleNormal="140" workbookViewId="0">
      <selection activeCell="B2" sqref="B2:AO23"/>
    </sheetView>
  </sheetViews>
  <sheetFormatPr baseColWidth="10" defaultColWidth="5.5" defaultRowHeight="11" x14ac:dyDescent="0.15"/>
  <cols>
    <col min="1" max="1" width="5.5" style="3"/>
    <col min="2" max="41" width="5.5" style="4"/>
    <col min="42" max="16384" width="5.5" style="3"/>
  </cols>
  <sheetData>
    <row r="1" spans="1:41" x14ac:dyDescent="0.15">
      <c r="A1" s="3" t="s">
        <v>3</v>
      </c>
      <c r="B1" s="6">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x14ac:dyDescent="0.15">
      <c r="A2" s="3" t="s">
        <v>5</v>
      </c>
      <c r="B2" s="96" t="s">
        <v>2</v>
      </c>
      <c r="C2" s="96" t="s">
        <v>2</v>
      </c>
      <c r="D2" s="96" t="s">
        <v>2</v>
      </c>
      <c r="E2" s="96" t="s">
        <v>2</v>
      </c>
      <c r="F2" s="96" t="s">
        <v>2</v>
      </c>
      <c r="G2" s="96" t="s">
        <v>2</v>
      </c>
      <c r="H2" s="96" t="s">
        <v>2</v>
      </c>
      <c r="I2" s="96" t="s">
        <v>2</v>
      </c>
      <c r="J2" s="94" t="s">
        <v>2</v>
      </c>
      <c r="K2" s="94" t="s">
        <v>2</v>
      </c>
      <c r="L2" s="94" t="s">
        <v>2</v>
      </c>
      <c r="M2" s="94" t="s">
        <v>2</v>
      </c>
      <c r="N2" s="92" t="s">
        <v>2</v>
      </c>
      <c r="O2" s="92" t="s">
        <v>2</v>
      </c>
      <c r="P2" s="92" t="s">
        <v>2</v>
      </c>
      <c r="Q2" s="92" t="s">
        <v>2</v>
      </c>
      <c r="R2" s="88" t="s">
        <v>31</v>
      </c>
      <c r="S2" s="88" t="s">
        <v>31</v>
      </c>
      <c r="T2" s="88" t="s">
        <v>31</v>
      </c>
      <c r="U2" s="88" t="s">
        <v>31</v>
      </c>
      <c r="V2" s="88" t="s">
        <v>31</v>
      </c>
      <c r="W2" s="88" t="s">
        <v>31</v>
      </c>
      <c r="X2" s="88" t="s">
        <v>31</v>
      </c>
      <c r="Y2" s="88" t="s">
        <v>31</v>
      </c>
      <c r="Z2" s="90" t="s">
        <v>31</v>
      </c>
      <c r="AA2" s="90" t="s">
        <v>31</v>
      </c>
      <c r="AB2" s="90" t="s">
        <v>31</v>
      </c>
      <c r="AC2" s="90" t="s">
        <v>31</v>
      </c>
      <c r="AD2" s="4" t="s">
        <v>27</v>
      </c>
      <c r="AE2" s="4" t="s">
        <v>27</v>
      </c>
      <c r="AF2" s="4" t="s">
        <v>27</v>
      </c>
      <c r="AG2" s="4" t="s">
        <v>27</v>
      </c>
      <c r="AH2" s="4" t="s">
        <v>1</v>
      </c>
      <c r="AI2" s="4" t="s">
        <v>1</v>
      </c>
      <c r="AJ2" s="4" t="s">
        <v>1</v>
      </c>
      <c r="AK2" s="4" t="s">
        <v>1</v>
      </c>
      <c r="AL2" s="4" t="s">
        <v>1</v>
      </c>
      <c r="AM2" s="4" t="s">
        <v>1</v>
      </c>
      <c r="AN2" s="4" t="s">
        <v>1</v>
      </c>
      <c r="AO2" s="4" t="s">
        <v>1</v>
      </c>
    </row>
    <row r="3" spans="1:41" x14ac:dyDescent="0.15">
      <c r="A3" s="3" t="s">
        <v>6</v>
      </c>
      <c r="B3" s="110" t="s">
        <v>2</v>
      </c>
      <c r="C3" s="110" t="s">
        <v>2</v>
      </c>
      <c r="D3" s="110" t="s">
        <v>2</v>
      </c>
      <c r="E3" s="110" t="s">
        <v>2</v>
      </c>
      <c r="F3" s="110" t="s">
        <v>2</v>
      </c>
      <c r="G3" s="110" t="s">
        <v>2</v>
      </c>
      <c r="H3" s="110" t="s">
        <v>2</v>
      </c>
      <c r="I3" s="110" t="s">
        <v>2</v>
      </c>
      <c r="J3" s="104" t="s">
        <v>2</v>
      </c>
      <c r="K3" s="104" t="s">
        <v>2</v>
      </c>
      <c r="L3" s="104" t="s">
        <v>2</v>
      </c>
      <c r="M3" s="104" t="s">
        <v>2</v>
      </c>
      <c r="N3" s="94" t="s">
        <v>2</v>
      </c>
      <c r="O3" s="94" t="s">
        <v>2</v>
      </c>
      <c r="P3" s="94" t="s">
        <v>2</v>
      </c>
      <c r="Q3" s="94" t="s">
        <v>2</v>
      </c>
      <c r="R3" s="96" t="s">
        <v>31</v>
      </c>
      <c r="S3" s="96" t="s">
        <v>31</v>
      </c>
      <c r="T3" s="96" t="s">
        <v>31</v>
      </c>
      <c r="U3" s="96" t="s">
        <v>31</v>
      </c>
      <c r="V3" s="96" t="s">
        <v>31</v>
      </c>
      <c r="W3" s="96" t="s">
        <v>31</v>
      </c>
      <c r="X3" s="96" t="s">
        <v>31</v>
      </c>
      <c r="Y3" s="96" t="s">
        <v>31</v>
      </c>
      <c r="Z3" s="104" t="s">
        <v>31</v>
      </c>
      <c r="AA3" s="104" t="s">
        <v>31</v>
      </c>
      <c r="AB3" s="104" t="s">
        <v>31</v>
      </c>
      <c r="AC3" s="104" t="s">
        <v>31</v>
      </c>
      <c r="AD3" s="100" t="s">
        <v>31</v>
      </c>
      <c r="AE3" s="100" t="s">
        <v>31</v>
      </c>
      <c r="AF3" s="100" t="s">
        <v>31</v>
      </c>
      <c r="AG3" s="100" t="s">
        <v>31</v>
      </c>
      <c r="AH3" s="4" t="s">
        <v>1</v>
      </c>
      <c r="AI3" s="4" t="s">
        <v>1</v>
      </c>
      <c r="AJ3" s="4" t="s">
        <v>1</v>
      </c>
      <c r="AK3" s="4" t="s">
        <v>1</v>
      </c>
      <c r="AL3" s="4" t="s">
        <v>1</v>
      </c>
      <c r="AM3" s="4" t="s">
        <v>1</v>
      </c>
      <c r="AN3" s="4" t="s">
        <v>1</v>
      </c>
      <c r="AO3" s="4" t="s">
        <v>1</v>
      </c>
    </row>
    <row r="4" spans="1:41" x14ac:dyDescent="0.15">
      <c r="A4" s="3" t="s">
        <v>7</v>
      </c>
      <c r="B4" s="104" t="s">
        <v>2</v>
      </c>
      <c r="C4" s="104" t="s">
        <v>2</v>
      </c>
      <c r="D4" s="104" t="s">
        <v>2</v>
      </c>
      <c r="E4" s="104" t="s">
        <v>2</v>
      </c>
      <c r="F4" s="104" t="s">
        <v>2</v>
      </c>
      <c r="G4" s="104" t="s">
        <v>2</v>
      </c>
      <c r="H4" s="104" t="s">
        <v>2</v>
      </c>
      <c r="I4" s="104" t="s">
        <v>2</v>
      </c>
      <c r="J4" s="92" t="s">
        <v>2</v>
      </c>
      <c r="K4" s="92" t="s">
        <v>2</v>
      </c>
      <c r="L4" s="92" t="s">
        <v>2</v>
      </c>
      <c r="M4" s="92" t="s">
        <v>2</v>
      </c>
      <c r="N4" s="88" t="s">
        <v>2</v>
      </c>
      <c r="O4" s="88" t="s">
        <v>2</v>
      </c>
      <c r="P4" s="88" t="s">
        <v>2</v>
      </c>
      <c r="Q4" s="88" t="s">
        <v>2</v>
      </c>
      <c r="R4" s="90" t="s">
        <v>31</v>
      </c>
      <c r="S4" s="90" t="s">
        <v>31</v>
      </c>
      <c r="T4" s="90" t="s">
        <v>31</v>
      </c>
      <c r="U4" s="90" t="s">
        <v>31</v>
      </c>
      <c r="V4" s="90" t="s">
        <v>31</v>
      </c>
      <c r="W4" s="90" t="s">
        <v>31</v>
      </c>
      <c r="X4" s="90" t="s">
        <v>31</v>
      </c>
      <c r="Y4" s="90" t="s">
        <v>31</v>
      </c>
      <c r="Z4" s="126" t="s">
        <v>31</v>
      </c>
      <c r="AA4" s="126" t="s">
        <v>31</v>
      </c>
      <c r="AB4" s="126" t="s">
        <v>31</v>
      </c>
      <c r="AC4" s="126" t="s">
        <v>31</v>
      </c>
      <c r="AD4" s="90" t="s">
        <v>31</v>
      </c>
      <c r="AE4" s="90" t="s">
        <v>31</v>
      </c>
      <c r="AF4" s="90" t="s">
        <v>31</v>
      </c>
      <c r="AG4" s="90" t="s">
        <v>31</v>
      </c>
      <c r="AH4" s="4" t="s">
        <v>1</v>
      </c>
      <c r="AI4" s="4" t="s">
        <v>1</v>
      </c>
      <c r="AJ4" s="4" t="s">
        <v>1</v>
      </c>
      <c r="AK4" s="4" t="s">
        <v>1</v>
      </c>
      <c r="AL4" s="4" t="s">
        <v>1</v>
      </c>
      <c r="AM4" s="4" t="s">
        <v>1</v>
      </c>
      <c r="AN4" s="4" t="s">
        <v>1</v>
      </c>
      <c r="AO4" s="4" t="s">
        <v>1</v>
      </c>
    </row>
    <row r="5" spans="1:41" x14ac:dyDescent="0.15">
      <c r="A5" s="3" t="s">
        <v>8</v>
      </c>
      <c r="B5" s="100" t="s">
        <v>2</v>
      </c>
      <c r="C5" s="100" t="s">
        <v>2</v>
      </c>
      <c r="D5" s="100" t="s">
        <v>2</v>
      </c>
      <c r="E5" s="100" t="s">
        <v>2</v>
      </c>
      <c r="F5" s="100" t="s">
        <v>2</v>
      </c>
      <c r="G5" s="100" t="s">
        <v>2</v>
      </c>
      <c r="H5" s="100" t="s">
        <v>2</v>
      </c>
      <c r="I5" s="100" t="s">
        <v>2</v>
      </c>
      <c r="J5" s="120" t="s">
        <v>2</v>
      </c>
      <c r="K5" s="120" t="s">
        <v>2</v>
      </c>
      <c r="L5" s="120" t="s">
        <v>2</v>
      </c>
      <c r="M5" s="120" t="s">
        <v>2</v>
      </c>
      <c r="N5" s="121" t="s">
        <v>2</v>
      </c>
      <c r="O5" s="121" t="s">
        <v>2</v>
      </c>
      <c r="P5" s="121" t="s">
        <v>2</v>
      </c>
      <c r="Q5" s="121" t="s">
        <v>2</v>
      </c>
      <c r="R5" s="108" t="s">
        <v>31</v>
      </c>
      <c r="S5" s="108" t="s">
        <v>31</v>
      </c>
      <c r="T5" s="108" t="s">
        <v>31</v>
      </c>
      <c r="U5" s="108" t="s">
        <v>31</v>
      </c>
      <c r="V5" s="108" t="s">
        <v>31</v>
      </c>
      <c r="W5" s="108" t="s">
        <v>31</v>
      </c>
      <c r="X5" s="108" t="s">
        <v>31</v>
      </c>
      <c r="Y5" s="108" t="s">
        <v>31</v>
      </c>
      <c r="Z5" s="96" t="s">
        <v>31</v>
      </c>
      <c r="AA5" s="96" t="s">
        <v>31</v>
      </c>
      <c r="AB5" s="96" t="s">
        <v>31</v>
      </c>
      <c r="AC5" s="96" t="s">
        <v>31</v>
      </c>
      <c r="AD5" s="4" t="s">
        <v>27</v>
      </c>
      <c r="AE5" s="4" t="s">
        <v>27</v>
      </c>
      <c r="AF5" s="4" t="s">
        <v>27</v>
      </c>
      <c r="AG5" s="4" t="s">
        <v>27</v>
      </c>
      <c r="AH5" s="4" t="s">
        <v>1</v>
      </c>
      <c r="AI5" s="4" t="s">
        <v>1</v>
      </c>
      <c r="AJ5" s="4" t="s">
        <v>1</v>
      </c>
      <c r="AK5" s="4" t="s">
        <v>1</v>
      </c>
      <c r="AL5" s="4" t="s">
        <v>1</v>
      </c>
      <c r="AM5" s="4" t="s">
        <v>1</v>
      </c>
      <c r="AN5" s="4" t="s">
        <v>1</v>
      </c>
      <c r="AO5" s="4" t="s">
        <v>1</v>
      </c>
    </row>
    <row r="6" spans="1:41" x14ac:dyDescent="0.15">
      <c r="A6" s="3" t="s">
        <v>9</v>
      </c>
      <c r="B6" s="104" t="s">
        <v>2</v>
      </c>
      <c r="C6" s="104" t="s">
        <v>2</v>
      </c>
      <c r="D6" s="104" t="s">
        <v>2</v>
      </c>
      <c r="E6" s="104" t="s">
        <v>2</v>
      </c>
      <c r="F6" s="104" t="s">
        <v>2</v>
      </c>
      <c r="G6" s="104" t="s">
        <v>2</v>
      </c>
      <c r="H6" s="104" t="s">
        <v>2</v>
      </c>
      <c r="I6" s="104" t="s">
        <v>2</v>
      </c>
      <c r="J6" s="96" t="s">
        <v>2</v>
      </c>
      <c r="K6" s="96" t="s">
        <v>2</v>
      </c>
      <c r="L6" s="96" t="s">
        <v>2</v>
      </c>
      <c r="M6" s="96" t="s">
        <v>2</v>
      </c>
      <c r="N6" s="98" t="s">
        <v>2</v>
      </c>
      <c r="O6" s="98" t="s">
        <v>2</v>
      </c>
      <c r="P6" s="98" t="s">
        <v>2</v>
      </c>
      <c r="Q6" s="98" t="s">
        <v>2</v>
      </c>
      <c r="R6" s="90" t="s">
        <v>31</v>
      </c>
      <c r="S6" s="90" t="s">
        <v>31</v>
      </c>
      <c r="T6" s="90" t="s">
        <v>31</v>
      </c>
      <c r="U6" s="90" t="s">
        <v>31</v>
      </c>
      <c r="V6" s="90" t="s">
        <v>31</v>
      </c>
      <c r="W6" s="90" t="s">
        <v>31</v>
      </c>
      <c r="X6" s="90" t="s">
        <v>31</v>
      </c>
      <c r="Y6" s="90" t="s">
        <v>31</v>
      </c>
      <c r="Z6" s="100" t="s">
        <v>31</v>
      </c>
      <c r="AA6" s="100" t="s">
        <v>31</v>
      </c>
      <c r="AB6" s="100" t="s">
        <v>31</v>
      </c>
      <c r="AC6" s="100" t="s">
        <v>31</v>
      </c>
      <c r="AD6" s="104" t="s">
        <v>31</v>
      </c>
      <c r="AE6" s="104" t="s">
        <v>31</v>
      </c>
      <c r="AF6" s="104" t="s">
        <v>31</v>
      </c>
      <c r="AG6" s="104" t="s">
        <v>31</v>
      </c>
      <c r="AH6" s="4" t="s">
        <v>1</v>
      </c>
      <c r="AI6" s="4" t="s">
        <v>1</v>
      </c>
      <c r="AJ6" s="4" t="s">
        <v>1</v>
      </c>
      <c r="AK6" s="4" t="s">
        <v>1</v>
      </c>
      <c r="AL6" s="4" t="s">
        <v>1</v>
      </c>
      <c r="AM6" s="4" t="s">
        <v>1</v>
      </c>
      <c r="AN6" s="4" t="s">
        <v>1</v>
      </c>
      <c r="AO6" s="4" t="s">
        <v>1</v>
      </c>
    </row>
    <row r="7" spans="1:41" x14ac:dyDescent="0.15">
      <c r="A7" s="3" t="s">
        <v>10</v>
      </c>
      <c r="B7" s="100" t="s">
        <v>2</v>
      </c>
      <c r="C7" s="100" t="s">
        <v>2</v>
      </c>
      <c r="D7" s="100" t="s">
        <v>2</v>
      </c>
      <c r="E7" s="100" t="s">
        <v>2</v>
      </c>
      <c r="F7" s="100" t="s">
        <v>2</v>
      </c>
      <c r="G7" s="100" t="s">
        <v>2</v>
      </c>
      <c r="H7" s="100" t="s">
        <v>2</v>
      </c>
      <c r="I7" s="100" t="s">
        <v>2</v>
      </c>
      <c r="J7" s="104" t="s">
        <v>2</v>
      </c>
      <c r="K7" s="104" t="s">
        <v>2</v>
      </c>
      <c r="L7" s="104" t="s">
        <v>2</v>
      </c>
      <c r="M7" s="104" t="s">
        <v>2</v>
      </c>
      <c r="N7" s="104" t="s">
        <v>2</v>
      </c>
      <c r="O7" s="104" t="s">
        <v>2</v>
      </c>
      <c r="P7" s="104" t="s">
        <v>2</v>
      </c>
      <c r="Q7" s="104" t="s">
        <v>2</v>
      </c>
      <c r="R7" s="104" t="s">
        <v>31</v>
      </c>
      <c r="S7" s="104" t="s">
        <v>31</v>
      </c>
      <c r="T7" s="104" t="s">
        <v>31</v>
      </c>
      <c r="U7" s="104" t="s">
        <v>31</v>
      </c>
      <c r="V7" s="104" t="s">
        <v>31</v>
      </c>
      <c r="W7" s="104" t="s">
        <v>31</v>
      </c>
      <c r="X7" s="104" t="s">
        <v>31</v>
      </c>
      <c r="Y7" s="104" t="s">
        <v>31</v>
      </c>
      <c r="Z7" s="90" t="s">
        <v>31</v>
      </c>
      <c r="AA7" s="90" t="s">
        <v>31</v>
      </c>
      <c r="AB7" s="90" t="s">
        <v>31</v>
      </c>
      <c r="AC7" s="90" t="s">
        <v>31</v>
      </c>
      <c r="AD7" s="90" t="s">
        <v>31</v>
      </c>
      <c r="AE7" s="90" t="s">
        <v>31</v>
      </c>
      <c r="AF7" s="90" t="s">
        <v>31</v>
      </c>
      <c r="AG7" s="90" t="s">
        <v>31</v>
      </c>
      <c r="AH7" s="4" t="s">
        <v>1</v>
      </c>
      <c r="AI7" s="4" t="s">
        <v>1</v>
      </c>
      <c r="AJ7" s="4" t="s">
        <v>1</v>
      </c>
      <c r="AK7" s="4" t="s">
        <v>1</v>
      </c>
      <c r="AL7" s="4" t="s">
        <v>1</v>
      </c>
      <c r="AM7" s="4" t="s">
        <v>1</v>
      </c>
      <c r="AN7" s="4" t="s">
        <v>1</v>
      </c>
      <c r="AO7" s="4" t="s">
        <v>1</v>
      </c>
    </row>
    <row r="8" spans="1:41" x14ac:dyDescent="0.15">
      <c r="A8" s="3" t="s">
        <v>11</v>
      </c>
      <c r="B8" s="105" t="s">
        <v>2</v>
      </c>
      <c r="C8" s="105" t="s">
        <v>2</v>
      </c>
      <c r="D8" s="105" t="s">
        <v>2</v>
      </c>
      <c r="E8" s="105" t="s">
        <v>2</v>
      </c>
      <c r="F8" s="105" t="s">
        <v>2</v>
      </c>
      <c r="G8" s="105" t="s">
        <v>2</v>
      </c>
      <c r="H8" s="105" t="s">
        <v>2</v>
      </c>
      <c r="I8" s="105" t="s">
        <v>2</v>
      </c>
      <c r="J8" s="94" t="s">
        <v>2</v>
      </c>
      <c r="K8" s="94" t="s">
        <v>2</v>
      </c>
      <c r="L8" s="94" t="s">
        <v>2</v>
      </c>
      <c r="M8" s="94" t="s">
        <v>2</v>
      </c>
      <c r="N8" s="96" t="s">
        <v>2</v>
      </c>
      <c r="O8" s="96" t="s">
        <v>2</v>
      </c>
      <c r="P8" s="96" t="s">
        <v>2</v>
      </c>
      <c r="Q8" s="96" t="s">
        <v>2</v>
      </c>
      <c r="R8" s="90" t="s">
        <v>31</v>
      </c>
      <c r="S8" s="90" t="s">
        <v>31</v>
      </c>
      <c r="T8" s="90" t="s">
        <v>31</v>
      </c>
      <c r="U8" s="90" t="s">
        <v>31</v>
      </c>
      <c r="V8" s="90" t="s">
        <v>31</v>
      </c>
      <c r="W8" s="90" t="s">
        <v>31</v>
      </c>
      <c r="X8" s="90" t="s">
        <v>31</v>
      </c>
      <c r="Y8" s="90" t="s">
        <v>31</v>
      </c>
      <c r="Z8" s="96" t="s">
        <v>31</v>
      </c>
      <c r="AA8" s="96" t="s">
        <v>31</v>
      </c>
      <c r="AB8" s="96" t="s">
        <v>31</v>
      </c>
      <c r="AC8" s="96" t="s">
        <v>31</v>
      </c>
      <c r="AD8" s="108" t="s">
        <v>31</v>
      </c>
      <c r="AE8" s="108" t="s">
        <v>31</v>
      </c>
      <c r="AF8" s="108" t="s">
        <v>31</v>
      </c>
      <c r="AG8" s="108" t="s">
        <v>31</v>
      </c>
      <c r="AH8" s="4" t="s">
        <v>1</v>
      </c>
      <c r="AI8" s="4" t="s">
        <v>1</v>
      </c>
      <c r="AJ8" s="4" t="s">
        <v>1</v>
      </c>
      <c r="AK8" s="4" t="s">
        <v>1</v>
      </c>
      <c r="AL8" s="4" t="s">
        <v>1</v>
      </c>
      <c r="AM8" s="4" t="s">
        <v>1</v>
      </c>
      <c r="AN8" s="4" t="s">
        <v>1</v>
      </c>
      <c r="AO8" s="4" t="s">
        <v>1</v>
      </c>
    </row>
    <row r="9" spans="1:41" x14ac:dyDescent="0.15">
      <c r="A9" s="3" t="s">
        <v>12</v>
      </c>
      <c r="B9" s="90" t="s">
        <v>2</v>
      </c>
      <c r="C9" s="90" t="s">
        <v>2</v>
      </c>
      <c r="D9" s="90" t="s">
        <v>2</v>
      </c>
      <c r="E9" s="90" t="s">
        <v>2</v>
      </c>
      <c r="F9" s="90" t="s">
        <v>2</v>
      </c>
      <c r="G9" s="90" t="s">
        <v>2</v>
      </c>
      <c r="H9" s="90" t="s">
        <v>2</v>
      </c>
      <c r="I9" s="90" t="s">
        <v>2</v>
      </c>
      <c r="J9" s="104" t="s">
        <v>2</v>
      </c>
      <c r="K9" s="104" t="s">
        <v>2</v>
      </c>
      <c r="L9" s="104" t="s">
        <v>2</v>
      </c>
      <c r="M9" s="104" t="s">
        <v>2</v>
      </c>
      <c r="N9" s="104" t="s">
        <v>2</v>
      </c>
      <c r="O9" s="104" t="s">
        <v>2</v>
      </c>
      <c r="P9" s="104" t="s">
        <v>2</v>
      </c>
      <c r="Q9" s="104" t="s">
        <v>2</v>
      </c>
      <c r="R9" s="96" t="s">
        <v>31</v>
      </c>
      <c r="S9" s="96" t="s">
        <v>31</v>
      </c>
      <c r="T9" s="96" t="s">
        <v>31</v>
      </c>
      <c r="U9" s="96" t="s">
        <v>31</v>
      </c>
      <c r="V9" s="96" t="s">
        <v>31</v>
      </c>
      <c r="W9" s="96" t="s">
        <v>31</v>
      </c>
      <c r="X9" s="96" t="s">
        <v>31</v>
      </c>
      <c r="Y9" s="96" t="s">
        <v>31</v>
      </c>
      <c r="Z9" s="100" t="s">
        <v>31</v>
      </c>
      <c r="AA9" s="100" t="s">
        <v>31</v>
      </c>
      <c r="AB9" s="100" t="s">
        <v>31</v>
      </c>
      <c r="AC9" s="100" t="s">
        <v>31</v>
      </c>
      <c r="AD9" s="100" t="s">
        <v>31</v>
      </c>
      <c r="AE9" s="100" t="s">
        <v>31</v>
      </c>
      <c r="AF9" s="100" t="s">
        <v>31</v>
      </c>
      <c r="AG9" s="100" t="s">
        <v>31</v>
      </c>
      <c r="AH9" s="4" t="s">
        <v>1</v>
      </c>
      <c r="AI9" s="4" t="s">
        <v>1</v>
      </c>
      <c r="AJ9" s="4" t="s">
        <v>1</v>
      </c>
      <c r="AK9" s="4" t="s">
        <v>1</v>
      </c>
      <c r="AL9" s="4" t="s">
        <v>1</v>
      </c>
      <c r="AM9" s="4" t="s">
        <v>1</v>
      </c>
      <c r="AN9" s="4" t="s">
        <v>1</v>
      </c>
      <c r="AO9" s="4" t="s">
        <v>1</v>
      </c>
    </row>
    <row r="10" spans="1:41" x14ac:dyDescent="0.15">
      <c r="A10" s="3" t="s">
        <v>13</v>
      </c>
      <c r="B10" s="131" t="s">
        <v>2</v>
      </c>
      <c r="C10" s="131" t="s">
        <v>2</v>
      </c>
      <c r="D10" s="131" t="s">
        <v>2</v>
      </c>
      <c r="E10" s="131" t="s">
        <v>2</v>
      </c>
      <c r="F10" s="131" t="s">
        <v>2</v>
      </c>
      <c r="G10" s="131" t="s">
        <v>2</v>
      </c>
      <c r="H10" s="131" t="s">
        <v>2</v>
      </c>
      <c r="I10" s="131" t="s">
        <v>2</v>
      </c>
      <c r="J10" s="90" t="s">
        <v>2</v>
      </c>
      <c r="K10" s="90" t="s">
        <v>2</v>
      </c>
      <c r="L10" s="90" t="s">
        <v>2</v>
      </c>
      <c r="M10" s="90" t="s">
        <v>2</v>
      </c>
      <c r="N10" s="96" t="s">
        <v>2</v>
      </c>
      <c r="O10" s="96" t="s">
        <v>2</v>
      </c>
      <c r="P10" s="96" t="s">
        <v>2</v>
      </c>
      <c r="Q10" s="96" t="s">
        <v>2</v>
      </c>
      <c r="R10" s="100" t="s">
        <v>31</v>
      </c>
      <c r="S10" s="100" t="s">
        <v>31</v>
      </c>
      <c r="T10" s="100" t="s">
        <v>31</v>
      </c>
      <c r="U10" s="100" t="s">
        <v>31</v>
      </c>
      <c r="V10" s="100" t="s">
        <v>31</v>
      </c>
      <c r="W10" s="100" t="s">
        <v>31</v>
      </c>
      <c r="X10" s="100" t="s">
        <v>31</v>
      </c>
      <c r="Y10" s="100" t="s">
        <v>31</v>
      </c>
      <c r="Z10" s="94" t="s">
        <v>31</v>
      </c>
      <c r="AA10" s="94" t="s">
        <v>31</v>
      </c>
      <c r="AB10" s="94" t="s">
        <v>31</v>
      </c>
      <c r="AC10" s="94" t="s">
        <v>31</v>
      </c>
      <c r="AD10" s="4" t="s">
        <v>27</v>
      </c>
      <c r="AE10" s="4" t="s">
        <v>27</v>
      </c>
      <c r="AF10" s="4" t="s">
        <v>27</v>
      </c>
      <c r="AG10" s="4" t="s">
        <v>27</v>
      </c>
      <c r="AH10" s="4" t="s">
        <v>1</v>
      </c>
      <c r="AI10" s="4" t="s">
        <v>1</v>
      </c>
      <c r="AJ10" s="4" t="s">
        <v>1</v>
      </c>
      <c r="AK10" s="4" t="s">
        <v>1</v>
      </c>
      <c r="AL10" s="4" t="s">
        <v>1</v>
      </c>
      <c r="AM10" s="4" t="s">
        <v>1</v>
      </c>
      <c r="AN10" s="4" t="s">
        <v>1</v>
      </c>
      <c r="AO10" s="4" t="s">
        <v>1</v>
      </c>
    </row>
    <row r="11" spans="1:41" x14ac:dyDescent="0.15">
      <c r="A11" s="3" t="s">
        <v>14</v>
      </c>
      <c r="B11" s="94" t="s">
        <v>2</v>
      </c>
      <c r="C11" s="94" t="s">
        <v>2</v>
      </c>
      <c r="D11" s="94" t="s">
        <v>2</v>
      </c>
      <c r="E11" s="94" t="s">
        <v>2</v>
      </c>
      <c r="F11" s="94" t="s">
        <v>2</v>
      </c>
      <c r="G11" s="94" t="s">
        <v>2</v>
      </c>
      <c r="H11" s="94" t="s">
        <v>2</v>
      </c>
      <c r="I11" s="94" t="s">
        <v>2</v>
      </c>
      <c r="J11" s="118" t="s">
        <v>2</v>
      </c>
      <c r="K11" s="118" t="s">
        <v>2</v>
      </c>
      <c r="L11" s="118" t="s">
        <v>2</v>
      </c>
      <c r="M11" s="118" t="s">
        <v>2</v>
      </c>
      <c r="N11" s="117" t="s">
        <v>2</v>
      </c>
      <c r="O11" s="117" t="s">
        <v>2</v>
      </c>
      <c r="P11" s="117" t="s">
        <v>2</v>
      </c>
      <c r="Q11" s="117" t="s">
        <v>2</v>
      </c>
      <c r="R11" s="88" t="s">
        <v>31</v>
      </c>
      <c r="S11" s="88" t="s">
        <v>31</v>
      </c>
      <c r="T11" s="88" t="s">
        <v>31</v>
      </c>
      <c r="U11" s="88" t="s">
        <v>31</v>
      </c>
      <c r="V11" s="88" t="s">
        <v>31</v>
      </c>
      <c r="W11" s="88" t="s">
        <v>31</v>
      </c>
      <c r="X11" s="88" t="s">
        <v>31</v>
      </c>
      <c r="Y11" s="88" t="s">
        <v>31</v>
      </c>
      <c r="Z11" s="96" t="s">
        <v>31</v>
      </c>
      <c r="AA11" s="96" t="s">
        <v>31</v>
      </c>
      <c r="AB11" s="96" t="s">
        <v>31</v>
      </c>
      <c r="AC11" s="96" t="s">
        <v>31</v>
      </c>
      <c r="AD11" s="100" t="s">
        <v>33</v>
      </c>
      <c r="AE11" s="100" t="s">
        <v>33</v>
      </c>
      <c r="AF11" s="100" t="s">
        <v>33</v>
      </c>
      <c r="AG11" s="100" t="s">
        <v>33</v>
      </c>
      <c r="AH11" s="4" t="s">
        <v>1</v>
      </c>
      <c r="AI11" s="4" t="s">
        <v>1</v>
      </c>
      <c r="AJ11" s="4" t="s">
        <v>1</v>
      </c>
      <c r="AK11" s="4" t="s">
        <v>1</v>
      </c>
      <c r="AL11" s="4" t="s">
        <v>1</v>
      </c>
      <c r="AM11" s="4" t="s">
        <v>1</v>
      </c>
      <c r="AN11" s="4" t="s">
        <v>1</v>
      </c>
      <c r="AO11" s="4" t="s">
        <v>1</v>
      </c>
    </row>
    <row r="12" spans="1:41" x14ac:dyDescent="0.15">
      <c r="A12" s="3" t="s">
        <v>15</v>
      </c>
      <c r="B12" s="126" t="s">
        <v>2</v>
      </c>
      <c r="C12" s="126" t="s">
        <v>2</v>
      </c>
      <c r="D12" s="126" t="s">
        <v>2</v>
      </c>
      <c r="E12" s="126" t="s">
        <v>2</v>
      </c>
      <c r="F12" s="126" t="s">
        <v>2</v>
      </c>
      <c r="G12" s="126" t="s">
        <v>2</v>
      </c>
      <c r="H12" s="126" t="s">
        <v>2</v>
      </c>
      <c r="I12" s="126" t="s">
        <v>2</v>
      </c>
      <c r="J12" s="117" t="s">
        <v>2</v>
      </c>
      <c r="K12" s="117" t="s">
        <v>2</v>
      </c>
      <c r="L12" s="117" t="s">
        <v>2</v>
      </c>
      <c r="M12" s="117" t="s">
        <v>2</v>
      </c>
      <c r="N12" s="128" t="s">
        <v>2</v>
      </c>
      <c r="O12" s="128" t="s">
        <v>2</v>
      </c>
      <c r="P12" s="128" t="s">
        <v>2</v>
      </c>
      <c r="Q12" s="128" t="s">
        <v>2</v>
      </c>
      <c r="R12" s="105" t="s">
        <v>31</v>
      </c>
      <c r="S12" s="105" t="s">
        <v>31</v>
      </c>
      <c r="T12" s="105" t="s">
        <v>31</v>
      </c>
      <c r="U12" s="105" t="s">
        <v>31</v>
      </c>
      <c r="V12" s="105" t="s">
        <v>31</v>
      </c>
      <c r="W12" s="105" t="s">
        <v>31</v>
      </c>
      <c r="X12" s="105" t="s">
        <v>31</v>
      </c>
      <c r="Y12" s="105" t="s">
        <v>31</v>
      </c>
      <c r="Z12" s="94" t="s">
        <v>31</v>
      </c>
      <c r="AA12" s="94" t="s">
        <v>31</v>
      </c>
      <c r="AB12" s="94" t="s">
        <v>31</v>
      </c>
      <c r="AC12" s="94" t="s">
        <v>31</v>
      </c>
      <c r="AD12" s="4" t="s">
        <v>27</v>
      </c>
      <c r="AE12" s="4" t="s">
        <v>27</v>
      </c>
      <c r="AF12" s="4" t="s">
        <v>27</v>
      </c>
      <c r="AG12" s="4" t="s">
        <v>27</v>
      </c>
      <c r="AH12" s="4" t="s">
        <v>1</v>
      </c>
      <c r="AI12" s="4" t="s">
        <v>1</v>
      </c>
      <c r="AJ12" s="4" t="s">
        <v>1</v>
      </c>
      <c r="AK12" s="4" t="s">
        <v>1</v>
      </c>
      <c r="AL12" s="4" t="s">
        <v>1</v>
      </c>
      <c r="AM12" s="4" t="s">
        <v>1</v>
      </c>
      <c r="AN12" s="4" t="s">
        <v>1</v>
      </c>
      <c r="AO12" s="4" t="s">
        <v>1</v>
      </c>
    </row>
    <row r="13" spans="1:41" x14ac:dyDescent="0.15">
      <c r="A13" s="3" t="s">
        <v>17</v>
      </c>
      <c r="B13" s="88" t="s">
        <v>2</v>
      </c>
      <c r="C13" s="88" t="s">
        <v>2</v>
      </c>
      <c r="D13" s="88" t="s">
        <v>2</v>
      </c>
      <c r="E13" s="88" t="s">
        <v>2</v>
      </c>
      <c r="F13" s="88" t="s">
        <v>2</v>
      </c>
      <c r="G13" s="88" t="s">
        <v>2</v>
      </c>
      <c r="H13" s="88" t="s">
        <v>2</v>
      </c>
      <c r="I13" s="88" t="s">
        <v>2</v>
      </c>
      <c r="J13" s="118" t="s">
        <v>2</v>
      </c>
      <c r="K13" s="118" t="s">
        <v>2</v>
      </c>
      <c r="L13" s="118" t="s">
        <v>2</v>
      </c>
      <c r="M13" s="118" t="s">
        <v>2</v>
      </c>
      <c r="N13" s="117" t="s">
        <v>2</v>
      </c>
      <c r="O13" s="117" t="s">
        <v>2</v>
      </c>
      <c r="P13" s="117" t="s">
        <v>2</v>
      </c>
      <c r="Q13" s="117" t="s">
        <v>2</v>
      </c>
      <c r="R13" s="94" t="s">
        <v>31</v>
      </c>
      <c r="S13" s="94" t="s">
        <v>31</v>
      </c>
      <c r="T13" s="94" t="s">
        <v>31</v>
      </c>
      <c r="U13" s="94" t="s">
        <v>31</v>
      </c>
      <c r="V13" s="94" t="s">
        <v>31</v>
      </c>
      <c r="W13" s="94" t="s">
        <v>31</v>
      </c>
      <c r="X13" s="94" t="s">
        <v>31</v>
      </c>
      <c r="Y13" s="94" t="s">
        <v>31</v>
      </c>
      <c r="Z13" s="108" t="s">
        <v>31</v>
      </c>
      <c r="AA13" s="108" t="s">
        <v>31</v>
      </c>
      <c r="AB13" s="108" t="s">
        <v>31</v>
      </c>
      <c r="AC13" s="108" t="s">
        <v>31</v>
      </c>
      <c r="AD13" s="100" t="s">
        <v>33</v>
      </c>
      <c r="AE13" s="100" t="s">
        <v>33</v>
      </c>
      <c r="AF13" s="100" t="s">
        <v>33</v>
      </c>
      <c r="AG13" s="100" t="s">
        <v>33</v>
      </c>
      <c r="AH13" s="4" t="s">
        <v>1</v>
      </c>
      <c r="AI13" s="4" t="s">
        <v>1</v>
      </c>
      <c r="AJ13" s="4" t="s">
        <v>1</v>
      </c>
      <c r="AK13" s="4" t="s">
        <v>1</v>
      </c>
      <c r="AL13" s="4" t="s">
        <v>1</v>
      </c>
      <c r="AM13" s="4" t="s">
        <v>1</v>
      </c>
      <c r="AN13" s="4" t="s">
        <v>1</v>
      </c>
      <c r="AO13" s="4" t="s">
        <v>1</v>
      </c>
    </row>
    <row r="14" spans="1:41" x14ac:dyDescent="0.15">
      <c r="A14" s="3" t="s">
        <v>16</v>
      </c>
      <c r="B14" s="100" t="s">
        <v>2</v>
      </c>
      <c r="C14" s="100" t="s">
        <v>2</v>
      </c>
      <c r="D14" s="100" t="s">
        <v>2</v>
      </c>
      <c r="E14" s="100" t="s">
        <v>2</v>
      </c>
      <c r="F14" s="100" t="s">
        <v>2</v>
      </c>
      <c r="G14" s="100" t="s">
        <v>2</v>
      </c>
      <c r="H14" s="100" t="s">
        <v>2</v>
      </c>
      <c r="I14" s="100" t="s">
        <v>2</v>
      </c>
      <c r="J14" s="100" t="s">
        <v>2</v>
      </c>
      <c r="K14" s="100" t="s">
        <v>2</v>
      </c>
      <c r="L14" s="100" t="s">
        <v>2</v>
      </c>
      <c r="M14" s="100" t="s">
        <v>2</v>
      </c>
      <c r="N14" s="100" t="s">
        <v>2</v>
      </c>
      <c r="O14" s="100" t="s">
        <v>2</v>
      </c>
      <c r="P14" s="100" t="s">
        <v>2</v>
      </c>
      <c r="Q14" s="100" t="s">
        <v>2</v>
      </c>
      <c r="R14" s="104" t="s">
        <v>31</v>
      </c>
      <c r="S14" s="104" t="s">
        <v>31</v>
      </c>
      <c r="T14" s="104" t="s">
        <v>31</v>
      </c>
      <c r="U14" s="104" t="s">
        <v>31</v>
      </c>
      <c r="V14" s="104" t="s">
        <v>31</v>
      </c>
      <c r="W14" s="104" t="s">
        <v>31</v>
      </c>
      <c r="X14" s="104" t="s">
        <v>31</v>
      </c>
      <c r="Y14" s="104" t="s">
        <v>31</v>
      </c>
      <c r="Z14" s="88" t="s">
        <v>31</v>
      </c>
      <c r="AA14" s="88" t="s">
        <v>31</v>
      </c>
      <c r="AB14" s="88" t="s">
        <v>31</v>
      </c>
      <c r="AC14" s="88" t="s">
        <v>31</v>
      </c>
      <c r="AD14" s="94" t="s">
        <v>33</v>
      </c>
      <c r="AE14" s="94" t="s">
        <v>33</v>
      </c>
      <c r="AF14" s="94" t="s">
        <v>33</v>
      </c>
      <c r="AG14" s="94" t="s">
        <v>33</v>
      </c>
      <c r="AH14" s="4" t="s">
        <v>1</v>
      </c>
      <c r="AI14" s="4" t="s">
        <v>1</v>
      </c>
      <c r="AJ14" s="4" t="s">
        <v>1</v>
      </c>
      <c r="AK14" s="4" t="s">
        <v>1</v>
      </c>
      <c r="AL14" s="4" t="s">
        <v>1</v>
      </c>
      <c r="AM14" s="4" t="s">
        <v>1</v>
      </c>
      <c r="AN14" s="4" t="s">
        <v>1</v>
      </c>
      <c r="AO14" s="4" t="s">
        <v>1</v>
      </c>
    </row>
    <row r="15" spans="1:41" x14ac:dyDescent="0.15">
      <c r="A15" s="3" t="s">
        <v>18</v>
      </c>
      <c r="B15" s="100" t="s">
        <v>2</v>
      </c>
      <c r="C15" s="100" t="s">
        <v>2</v>
      </c>
      <c r="D15" s="100" t="s">
        <v>2</v>
      </c>
      <c r="E15" s="100" t="s">
        <v>2</v>
      </c>
      <c r="F15" s="100" t="s">
        <v>2</v>
      </c>
      <c r="G15" s="100" t="s">
        <v>2</v>
      </c>
      <c r="H15" s="100" t="s">
        <v>2</v>
      </c>
      <c r="I15" s="100" t="s">
        <v>2</v>
      </c>
      <c r="J15" s="100" t="s">
        <v>2</v>
      </c>
      <c r="K15" s="100" t="s">
        <v>2</v>
      </c>
      <c r="L15" s="100" t="s">
        <v>2</v>
      </c>
      <c r="M15" s="100" t="s">
        <v>2</v>
      </c>
      <c r="N15" s="100" t="s">
        <v>2</v>
      </c>
      <c r="O15" s="100" t="s">
        <v>2</v>
      </c>
      <c r="P15" s="100" t="s">
        <v>2</v>
      </c>
      <c r="Q15" s="100" t="s">
        <v>2</v>
      </c>
      <c r="R15" s="96" t="s">
        <v>31</v>
      </c>
      <c r="S15" s="96" t="s">
        <v>31</v>
      </c>
      <c r="T15" s="96" t="s">
        <v>31</v>
      </c>
      <c r="U15" s="96" t="s">
        <v>31</v>
      </c>
      <c r="V15" s="96" t="s">
        <v>31</v>
      </c>
      <c r="W15" s="96" t="s">
        <v>31</v>
      </c>
      <c r="X15" s="96" t="s">
        <v>31</v>
      </c>
      <c r="Y15" s="96" t="s">
        <v>31</v>
      </c>
      <c r="Z15" s="90" t="s">
        <v>31</v>
      </c>
      <c r="AA15" s="90" t="s">
        <v>31</v>
      </c>
      <c r="AB15" s="90" t="s">
        <v>31</v>
      </c>
      <c r="AC15" s="90" t="s">
        <v>31</v>
      </c>
      <c r="AD15" s="4" t="s">
        <v>27</v>
      </c>
      <c r="AE15" s="4" t="s">
        <v>27</v>
      </c>
      <c r="AF15" s="4" t="s">
        <v>27</v>
      </c>
      <c r="AG15" s="4" t="s">
        <v>27</v>
      </c>
      <c r="AH15" s="4" t="s">
        <v>1</v>
      </c>
      <c r="AI15" s="4" t="s">
        <v>1</v>
      </c>
      <c r="AJ15" s="4" t="s">
        <v>1</v>
      </c>
      <c r="AK15" s="4" t="s">
        <v>1</v>
      </c>
      <c r="AL15" s="4" t="s">
        <v>1</v>
      </c>
      <c r="AM15" s="4" t="s">
        <v>1</v>
      </c>
      <c r="AN15" s="4" t="s">
        <v>1</v>
      </c>
      <c r="AO15" s="4" t="s">
        <v>1</v>
      </c>
    </row>
    <row r="16" spans="1:41" x14ac:dyDescent="0.15">
      <c r="A16" s="3" t="s">
        <v>19</v>
      </c>
      <c r="B16" s="100" t="s">
        <v>2</v>
      </c>
      <c r="C16" s="100" t="s">
        <v>2</v>
      </c>
      <c r="D16" s="100" t="s">
        <v>2</v>
      </c>
      <c r="E16" s="100" t="s">
        <v>2</v>
      </c>
      <c r="F16" s="100" t="s">
        <v>2</v>
      </c>
      <c r="G16" s="100" t="s">
        <v>2</v>
      </c>
      <c r="H16" s="100" t="s">
        <v>2</v>
      </c>
      <c r="I16" s="100" t="s">
        <v>2</v>
      </c>
      <c r="J16" s="100" t="s">
        <v>2</v>
      </c>
      <c r="K16" s="100" t="s">
        <v>2</v>
      </c>
      <c r="L16" s="100" t="s">
        <v>2</v>
      </c>
      <c r="M16" s="100" t="s">
        <v>2</v>
      </c>
      <c r="N16" s="100" t="s">
        <v>2</v>
      </c>
      <c r="O16" s="100" t="s">
        <v>2</v>
      </c>
      <c r="P16" s="100" t="s">
        <v>2</v>
      </c>
      <c r="Q16" s="100" t="s">
        <v>2</v>
      </c>
      <c r="R16" s="90" t="s">
        <v>31</v>
      </c>
      <c r="S16" s="90" t="s">
        <v>31</v>
      </c>
      <c r="T16" s="90" t="s">
        <v>31</v>
      </c>
      <c r="U16" s="90" t="s">
        <v>31</v>
      </c>
      <c r="V16" s="90" t="s">
        <v>31</v>
      </c>
      <c r="W16" s="90" t="s">
        <v>31</v>
      </c>
      <c r="X16" s="90" t="s">
        <v>31</v>
      </c>
      <c r="Y16" s="90" t="s">
        <v>31</v>
      </c>
      <c r="Z16" s="104" t="s">
        <v>31</v>
      </c>
      <c r="AA16" s="104" t="s">
        <v>31</v>
      </c>
      <c r="AB16" s="104" t="s">
        <v>31</v>
      </c>
      <c r="AC16" s="104" t="s">
        <v>31</v>
      </c>
      <c r="AD16" s="126" t="s">
        <v>31</v>
      </c>
      <c r="AE16" s="126" t="s">
        <v>31</v>
      </c>
      <c r="AF16" s="126" t="s">
        <v>31</v>
      </c>
      <c r="AG16" s="126" t="s">
        <v>31</v>
      </c>
      <c r="AH16" s="4" t="s">
        <v>1</v>
      </c>
      <c r="AI16" s="4" t="s">
        <v>1</v>
      </c>
      <c r="AJ16" s="4" t="s">
        <v>1</v>
      </c>
      <c r="AK16" s="4" t="s">
        <v>1</v>
      </c>
      <c r="AL16" s="4" t="s">
        <v>1</v>
      </c>
      <c r="AM16" s="4" t="s">
        <v>1</v>
      </c>
      <c r="AN16" s="4" t="s">
        <v>1</v>
      </c>
      <c r="AO16" s="4" t="s">
        <v>1</v>
      </c>
    </row>
    <row r="17" spans="1:41" x14ac:dyDescent="0.15">
      <c r="A17" s="3" t="s">
        <v>20</v>
      </c>
      <c r="B17" s="100" t="s">
        <v>2</v>
      </c>
      <c r="C17" s="100" t="s">
        <v>2</v>
      </c>
      <c r="D17" s="100" t="s">
        <v>2</v>
      </c>
      <c r="E17" s="100" t="s">
        <v>2</v>
      </c>
      <c r="F17" s="100" t="s">
        <v>2</v>
      </c>
      <c r="G17" s="100" t="s">
        <v>2</v>
      </c>
      <c r="H17" s="100" t="s">
        <v>2</v>
      </c>
      <c r="I17" s="100" t="s">
        <v>2</v>
      </c>
      <c r="J17" s="100" t="s">
        <v>2</v>
      </c>
      <c r="K17" s="100" t="s">
        <v>2</v>
      </c>
      <c r="L17" s="100" t="s">
        <v>2</v>
      </c>
      <c r="M17" s="100" t="s">
        <v>2</v>
      </c>
      <c r="N17" s="100" t="s">
        <v>2</v>
      </c>
      <c r="O17" s="100" t="s">
        <v>2</v>
      </c>
      <c r="P17" s="100" t="s">
        <v>2</v>
      </c>
      <c r="Q17" s="100" t="s">
        <v>2</v>
      </c>
      <c r="R17" s="104" t="s">
        <v>31</v>
      </c>
      <c r="S17" s="104" t="s">
        <v>31</v>
      </c>
      <c r="T17" s="104" t="s">
        <v>31</v>
      </c>
      <c r="U17" s="104" t="s">
        <v>31</v>
      </c>
      <c r="V17" s="104" t="s">
        <v>31</v>
      </c>
      <c r="W17" s="104" t="s">
        <v>31</v>
      </c>
      <c r="X17" s="104" t="s">
        <v>31</v>
      </c>
      <c r="Y17" s="104" t="s">
        <v>31</v>
      </c>
      <c r="Z17" s="105" t="s">
        <v>31</v>
      </c>
      <c r="AA17" s="105" t="s">
        <v>31</v>
      </c>
      <c r="AB17" s="105" t="s">
        <v>31</v>
      </c>
      <c r="AC17" s="105" t="s">
        <v>31</v>
      </c>
      <c r="AD17" s="90" t="s">
        <v>31</v>
      </c>
      <c r="AE17" s="90" t="s">
        <v>31</v>
      </c>
      <c r="AF17" s="90" t="s">
        <v>31</v>
      </c>
      <c r="AG17" s="90" t="s">
        <v>31</v>
      </c>
      <c r="AH17" s="4" t="s">
        <v>1</v>
      </c>
      <c r="AI17" s="4" t="s">
        <v>1</v>
      </c>
      <c r="AJ17" s="4" t="s">
        <v>1</v>
      </c>
      <c r="AK17" s="4" t="s">
        <v>1</v>
      </c>
      <c r="AL17" s="4" t="s">
        <v>1</v>
      </c>
      <c r="AM17" s="4" t="s">
        <v>1</v>
      </c>
      <c r="AN17" s="4" t="s">
        <v>1</v>
      </c>
      <c r="AO17" s="4" t="s">
        <v>1</v>
      </c>
    </row>
    <row r="18" spans="1:41" x14ac:dyDescent="0.15">
      <c r="A18" s="3" t="s">
        <v>21</v>
      </c>
      <c r="B18" s="100" t="s">
        <v>2</v>
      </c>
      <c r="C18" s="100" t="s">
        <v>2</v>
      </c>
      <c r="D18" s="100" t="s">
        <v>2</v>
      </c>
      <c r="E18" s="100" t="s">
        <v>2</v>
      </c>
      <c r="F18" s="100" t="s">
        <v>2</v>
      </c>
      <c r="G18" s="100" t="s">
        <v>2</v>
      </c>
      <c r="H18" s="100" t="s">
        <v>2</v>
      </c>
      <c r="I18" s="100" t="s">
        <v>2</v>
      </c>
      <c r="J18" s="100" t="s">
        <v>2</v>
      </c>
      <c r="K18" s="100" t="s">
        <v>2</v>
      </c>
      <c r="L18" s="100" t="s">
        <v>2</v>
      </c>
      <c r="M18" s="100" t="s">
        <v>2</v>
      </c>
      <c r="N18" s="100" t="s">
        <v>2</v>
      </c>
      <c r="O18" s="100" t="s">
        <v>2</v>
      </c>
      <c r="P18" s="100" t="s">
        <v>2</v>
      </c>
      <c r="Q18" s="100" t="s">
        <v>2</v>
      </c>
      <c r="R18" s="105" t="s">
        <v>31</v>
      </c>
      <c r="S18" s="105" t="s">
        <v>31</v>
      </c>
      <c r="T18" s="105" t="s">
        <v>31</v>
      </c>
      <c r="U18" s="105" t="s">
        <v>31</v>
      </c>
      <c r="V18" s="105" t="s">
        <v>31</v>
      </c>
      <c r="W18" s="105" t="s">
        <v>31</v>
      </c>
      <c r="X18" s="105" t="s">
        <v>31</v>
      </c>
      <c r="Y18" s="105" t="s">
        <v>31</v>
      </c>
      <c r="Z18" s="90" t="s">
        <v>31</v>
      </c>
      <c r="AA18" s="90" t="s">
        <v>31</v>
      </c>
      <c r="AB18" s="90" t="s">
        <v>31</v>
      </c>
      <c r="AC18" s="90" t="s">
        <v>31</v>
      </c>
      <c r="AD18" s="90" t="s">
        <v>31</v>
      </c>
      <c r="AE18" s="90" t="s">
        <v>31</v>
      </c>
      <c r="AF18" s="90" t="s">
        <v>31</v>
      </c>
      <c r="AG18" s="90" t="s">
        <v>31</v>
      </c>
      <c r="AH18" s="4" t="s">
        <v>1</v>
      </c>
      <c r="AI18" s="4" t="s">
        <v>1</v>
      </c>
      <c r="AJ18" s="4" t="s">
        <v>1</v>
      </c>
      <c r="AK18" s="4" t="s">
        <v>1</v>
      </c>
      <c r="AL18" s="4" t="s">
        <v>1</v>
      </c>
      <c r="AM18" s="4" t="s">
        <v>1</v>
      </c>
      <c r="AN18" s="4" t="s">
        <v>1</v>
      </c>
      <c r="AO18" s="4" t="s">
        <v>1</v>
      </c>
    </row>
    <row r="19" spans="1:41" x14ac:dyDescent="0.15">
      <c r="A19" s="3" t="s">
        <v>22</v>
      </c>
      <c r="B19" s="100" t="s">
        <v>2</v>
      </c>
      <c r="C19" s="100" t="s">
        <v>2</v>
      </c>
      <c r="D19" s="100" t="s">
        <v>2</v>
      </c>
      <c r="E19" s="100" t="s">
        <v>2</v>
      </c>
      <c r="F19" s="100" t="s">
        <v>2</v>
      </c>
      <c r="G19" s="100" t="s">
        <v>2</v>
      </c>
      <c r="H19" s="100" t="s">
        <v>2</v>
      </c>
      <c r="I19" s="100" t="s">
        <v>2</v>
      </c>
      <c r="J19" s="100" t="s">
        <v>2</v>
      </c>
      <c r="K19" s="100" t="s">
        <v>2</v>
      </c>
      <c r="L19" s="100" t="s">
        <v>2</v>
      </c>
      <c r="M19" s="100" t="s">
        <v>2</v>
      </c>
      <c r="N19" s="100" t="s">
        <v>2</v>
      </c>
      <c r="O19" s="100" t="s">
        <v>2</v>
      </c>
      <c r="P19" s="100" t="s">
        <v>2</v>
      </c>
      <c r="Q19" s="100" t="s">
        <v>2</v>
      </c>
      <c r="R19" s="126" t="s">
        <v>31</v>
      </c>
      <c r="S19" s="126" t="s">
        <v>31</v>
      </c>
      <c r="T19" s="126" t="s">
        <v>31</v>
      </c>
      <c r="U19" s="126" t="s">
        <v>31</v>
      </c>
      <c r="V19" s="126" t="s">
        <v>31</v>
      </c>
      <c r="W19" s="126" t="s">
        <v>31</v>
      </c>
      <c r="X19" s="126" t="s">
        <v>31</v>
      </c>
      <c r="Y19" s="126" t="s">
        <v>31</v>
      </c>
      <c r="Z19" s="105" t="s">
        <v>31</v>
      </c>
      <c r="AA19" s="105" t="s">
        <v>31</v>
      </c>
      <c r="AB19" s="105" t="s">
        <v>31</v>
      </c>
      <c r="AC19" s="105" t="s">
        <v>31</v>
      </c>
      <c r="AD19" s="105" t="s">
        <v>31</v>
      </c>
      <c r="AE19" s="105" t="s">
        <v>31</v>
      </c>
      <c r="AF19" s="105" t="s">
        <v>31</v>
      </c>
      <c r="AG19" s="105" t="s">
        <v>31</v>
      </c>
      <c r="AH19" s="4" t="s">
        <v>1</v>
      </c>
      <c r="AI19" s="4" t="s">
        <v>1</v>
      </c>
      <c r="AJ19" s="4" t="s">
        <v>1</v>
      </c>
      <c r="AK19" s="4" t="s">
        <v>1</v>
      </c>
      <c r="AL19" s="4" t="s">
        <v>1</v>
      </c>
      <c r="AM19" s="4" t="s">
        <v>1</v>
      </c>
      <c r="AN19" s="4" t="s">
        <v>1</v>
      </c>
      <c r="AO19" s="4" t="s">
        <v>1</v>
      </c>
    </row>
    <row r="20" spans="1:41" x14ac:dyDescent="0.15">
      <c r="A20" s="3" t="s">
        <v>23</v>
      </c>
      <c r="B20" s="100" t="s">
        <v>2</v>
      </c>
      <c r="C20" s="100" t="s">
        <v>2</v>
      </c>
      <c r="D20" s="100" t="s">
        <v>2</v>
      </c>
      <c r="E20" s="100" t="s">
        <v>2</v>
      </c>
      <c r="F20" s="100" t="s">
        <v>2</v>
      </c>
      <c r="G20" s="100" t="s">
        <v>2</v>
      </c>
      <c r="H20" s="100" t="s">
        <v>2</v>
      </c>
      <c r="I20" s="100" t="s">
        <v>2</v>
      </c>
      <c r="J20" s="100" t="s">
        <v>2</v>
      </c>
      <c r="K20" s="100" t="s">
        <v>2</v>
      </c>
      <c r="L20" s="100" t="s">
        <v>2</v>
      </c>
      <c r="M20" s="100" t="s">
        <v>2</v>
      </c>
      <c r="N20" s="100" t="s">
        <v>2</v>
      </c>
      <c r="O20" s="100" t="s">
        <v>2</v>
      </c>
      <c r="P20" s="100" t="s">
        <v>2</v>
      </c>
      <c r="Q20" s="100" t="s">
        <v>2</v>
      </c>
      <c r="R20" s="94" t="s">
        <v>31</v>
      </c>
      <c r="S20" s="94" t="s">
        <v>31</v>
      </c>
      <c r="T20" s="94" t="s">
        <v>31</v>
      </c>
      <c r="U20" s="94" t="s">
        <v>31</v>
      </c>
      <c r="V20" s="94" t="s">
        <v>31</v>
      </c>
      <c r="W20" s="94" t="s">
        <v>31</v>
      </c>
      <c r="X20" s="94" t="s">
        <v>31</v>
      </c>
      <c r="Y20" s="94" t="s">
        <v>31</v>
      </c>
      <c r="Z20" s="104" t="s">
        <v>31</v>
      </c>
      <c r="AA20" s="104" t="s">
        <v>31</v>
      </c>
      <c r="AB20" s="104" t="s">
        <v>31</v>
      </c>
      <c r="AC20" s="104" t="s">
        <v>31</v>
      </c>
      <c r="AD20" s="4" t="s">
        <v>27</v>
      </c>
      <c r="AE20" s="4" t="s">
        <v>27</v>
      </c>
      <c r="AF20" s="4" t="s">
        <v>27</v>
      </c>
      <c r="AG20" s="4" t="s">
        <v>27</v>
      </c>
      <c r="AH20" s="4" t="s">
        <v>1</v>
      </c>
      <c r="AI20" s="4" t="s">
        <v>1</v>
      </c>
      <c r="AJ20" s="4" t="s">
        <v>1</v>
      </c>
      <c r="AK20" s="4" t="s">
        <v>1</v>
      </c>
      <c r="AL20" s="4" t="s">
        <v>1</v>
      </c>
      <c r="AM20" s="4" t="s">
        <v>1</v>
      </c>
      <c r="AN20" s="4" t="s">
        <v>1</v>
      </c>
      <c r="AO20" s="4" t="s">
        <v>1</v>
      </c>
    </row>
    <row r="21" spans="1:41" x14ac:dyDescent="0.15">
      <c r="A21" s="3" t="s">
        <v>24</v>
      </c>
      <c r="B21" s="100" t="s">
        <v>2</v>
      </c>
      <c r="C21" s="100" t="s">
        <v>2</v>
      </c>
      <c r="D21" s="100" t="s">
        <v>2</v>
      </c>
      <c r="E21" s="100" t="s">
        <v>2</v>
      </c>
      <c r="F21" s="100" t="s">
        <v>2</v>
      </c>
      <c r="G21" s="100" t="s">
        <v>2</v>
      </c>
      <c r="H21" s="100" t="s">
        <v>2</v>
      </c>
      <c r="I21" s="100" t="s">
        <v>2</v>
      </c>
      <c r="J21" s="100" t="s">
        <v>2</v>
      </c>
      <c r="K21" s="100" t="s">
        <v>2</v>
      </c>
      <c r="L21" s="100" t="s">
        <v>2</v>
      </c>
      <c r="M21" s="100" t="s">
        <v>2</v>
      </c>
      <c r="N21" s="100" t="s">
        <v>2</v>
      </c>
      <c r="O21" s="100" t="s">
        <v>2</v>
      </c>
      <c r="P21" s="100" t="s">
        <v>2</v>
      </c>
      <c r="Q21" s="100" t="s">
        <v>2</v>
      </c>
      <c r="R21" s="105" t="s">
        <v>31</v>
      </c>
      <c r="S21" s="105" t="s">
        <v>31</v>
      </c>
      <c r="T21" s="105" t="s">
        <v>31</v>
      </c>
      <c r="U21" s="105" t="s">
        <v>31</v>
      </c>
      <c r="V21" s="105" t="s">
        <v>31</v>
      </c>
      <c r="W21" s="105" t="s">
        <v>31</v>
      </c>
      <c r="X21" s="105" t="s">
        <v>31</v>
      </c>
      <c r="Y21" s="105" t="s">
        <v>31</v>
      </c>
      <c r="Z21" s="108" t="s">
        <v>31</v>
      </c>
      <c r="AA21" s="108" t="s">
        <v>31</v>
      </c>
      <c r="AB21" s="108" t="s">
        <v>31</v>
      </c>
      <c r="AC21" s="108" t="s">
        <v>31</v>
      </c>
      <c r="AD21" s="108" t="s">
        <v>31</v>
      </c>
      <c r="AE21" s="108" t="s">
        <v>31</v>
      </c>
      <c r="AF21" s="108" t="s">
        <v>31</v>
      </c>
      <c r="AG21" s="108" t="s">
        <v>31</v>
      </c>
      <c r="AH21" s="4" t="s">
        <v>1</v>
      </c>
      <c r="AI21" s="4" t="s">
        <v>1</v>
      </c>
      <c r="AJ21" s="4" t="s">
        <v>1</v>
      </c>
      <c r="AK21" s="4" t="s">
        <v>1</v>
      </c>
      <c r="AL21" s="4" t="s">
        <v>1</v>
      </c>
      <c r="AM21" s="4" t="s">
        <v>1</v>
      </c>
      <c r="AN21" s="4" t="s">
        <v>1</v>
      </c>
      <c r="AO21" s="4" t="s">
        <v>1</v>
      </c>
    </row>
    <row r="22" spans="1:41" x14ac:dyDescent="0.15">
      <c r="A22" s="3" t="s">
        <v>25</v>
      </c>
      <c r="B22" s="100" t="s">
        <v>2</v>
      </c>
      <c r="C22" s="100" t="s">
        <v>2</v>
      </c>
      <c r="D22" s="100" t="s">
        <v>2</v>
      </c>
      <c r="E22" s="100" t="s">
        <v>2</v>
      </c>
      <c r="F22" s="100" t="s">
        <v>2</v>
      </c>
      <c r="G22" s="100" t="s">
        <v>2</v>
      </c>
      <c r="H22" s="100" t="s">
        <v>2</v>
      </c>
      <c r="I22" s="100" t="s">
        <v>2</v>
      </c>
      <c r="J22" s="100" t="s">
        <v>2</v>
      </c>
      <c r="K22" s="100" t="s">
        <v>2</v>
      </c>
      <c r="L22" s="100" t="s">
        <v>2</v>
      </c>
      <c r="M22" s="100" t="s">
        <v>2</v>
      </c>
      <c r="N22" s="100" t="s">
        <v>2</v>
      </c>
      <c r="O22" s="100" t="s">
        <v>2</v>
      </c>
      <c r="P22" s="100" t="s">
        <v>2</v>
      </c>
      <c r="Q22" s="100" t="s">
        <v>2</v>
      </c>
      <c r="R22" s="126" t="s">
        <v>31</v>
      </c>
      <c r="S22" s="126" t="s">
        <v>31</v>
      </c>
      <c r="T22" s="126" t="s">
        <v>31</v>
      </c>
      <c r="U22" s="126" t="s">
        <v>31</v>
      </c>
      <c r="V22" s="126" t="s">
        <v>31</v>
      </c>
      <c r="W22" s="126" t="s">
        <v>31</v>
      </c>
      <c r="X22" s="126" t="s">
        <v>31</v>
      </c>
      <c r="Y22" s="126" t="s">
        <v>31</v>
      </c>
      <c r="Z22" s="104" t="s">
        <v>31</v>
      </c>
      <c r="AA22" s="104" t="s">
        <v>31</v>
      </c>
      <c r="AB22" s="104" t="s">
        <v>31</v>
      </c>
      <c r="AC22" s="104" t="s">
        <v>31</v>
      </c>
      <c r="AD22" s="104" t="s">
        <v>31</v>
      </c>
      <c r="AE22" s="104" t="s">
        <v>31</v>
      </c>
      <c r="AF22" s="104" t="s">
        <v>31</v>
      </c>
      <c r="AG22" s="104" t="s">
        <v>31</v>
      </c>
      <c r="AH22" s="4" t="s">
        <v>1</v>
      </c>
      <c r="AI22" s="4" t="s">
        <v>1</v>
      </c>
      <c r="AJ22" s="4" t="s">
        <v>1</v>
      </c>
      <c r="AK22" s="4" t="s">
        <v>1</v>
      </c>
      <c r="AL22" s="4" t="s">
        <v>1</v>
      </c>
      <c r="AM22" s="4" t="s">
        <v>1</v>
      </c>
      <c r="AN22" s="4" t="s">
        <v>1</v>
      </c>
      <c r="AO22" s="4" t="s">
        <v>1</v>
      </c>
    </row>
    <row r="23" spans="1:41" x14ac:dyDescent="0.15">
      <c r="A23" s="3" t="s">
        <v>26</v>
      </c>
      <c r="B23" s="100" t="s">
        <v>2</v>
      </c>
      <c r="C23" s="100" t="s">
        <v>2</v>
      </c>
      <c r="D23" s="100" t="s">
        <v>2</v>
      </c>
      <c r="E23" s="100" t="s">
        <v>2</v>
      </c>
      <c r="F23" s="100" t="s">
        <v>2</v>
      </c>
      <c r="G23" s="100" t="s">
        <v>2</v>
      </c>
      <c r="H23" s="100" t="s">
        <v>2</v>
      </c>
      <c r="I23" s="100" t="s">
        <v>2</v>
      </c>
      <c r="J23" s="100" t="s">
        <v>2</v>
      </c>
      <c r="K23" s="100" t="s">
        <v>2</v>
      </c>
      <c r="L23" s="100" t="s">
        <v>2</v>
      </c>
      <c r="M23" s="100" t="s">
        <v>2</v>
      </c>
      <c r="N23" s="100" t="s">
        <v>2</v>
      </c>
      <c r="O23" s="100" t="s">
        <v>2</v>
      </c>
      <c r="P23" s="100" t="s">
        <v>2</v>
      </c>
      <c r="Q23" s="100" t="s">
        <v>2</v>
      </c>
      <c r="R23" s="105" t="s">
        <v>31</v>
      </c>
      <c r="S23" s="105" t="s">
        <v>31</v>
      </c>
      <c r="T23" s="105" t="s">
        <v>31</v>
      </c>
      <c r="U23" s="105" t="s">
        <v>31</v>
      </c>
      <c r="V23" s="105" t="s">
        <v>31</v>
      </c>
      <c r="W23" s="105" t="s">
        <v>31</v>
      </c>
      <c r="X23" s="105" t="s">
        <v>31</v>
      </c>
      <c r="Y23" s="105" t="s">
        <v>31</v>
      </c>
      <c r="Z23" s="88" t="s">
        <v>31</v>
      </c>
      <c r="AA23" s="88" t="s">
        <v>31</v>
      </c>
      <c r="AB23" s="88" t="s">
        <v>31</v>
      </c>
      <c r="AC23" s="88" t="s">
        <v>31</v>
      </c>
      <c r="AD23" s="100" t="s">
        <v>31</v>
      </c>
      <c r="AE23" s="100" t="s">
        <v>31</v>
      </c>
      <c r="AF23" s="100" t="s">
        <v>31</v>
      </c>
      <c r="AG23" s="100" t="s">
        <v>31</v>
      </c>
      <c r="AH23" s="4" t="s">
        <v>1</v>
      </c>
      <c r="AI23" s="4" t="s">
        <v>1</v>
      </c>
      <c r="AJ23" s="4" t="s">
        <v>1</v>
      </c>
      <c r="AK23" s="4" t="s">
        <v>1</v>
      </c>
      <c r="AL23" s="4" t="s">
        <v>1</v>
      </c>
      <c r="AM23" s="4" t="s">
        <v>1</v>
      </c>
      <c r="AN23" s="4" t="s">
        <v>1</v>
      </c>
      <c r="AO23" s="4" t="s">
        <v>1</v>
      </c>
    </row>
  </sheetData>
  <sortState xmlns:xlrd2="http://schemas.microsoft.com/office/spreadsheetml/2017/richdata2" ref="A2:AO23">
    <sortCondition ref="A1:A2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D749-998C-F040-9CF0-25F9BED210AF}">
  <dimension ref="A1:AI681"/>
  <sheetViews>
    <sheetView workbookViewId="0">
      <selection sqref="A1:XFD1048576"/>
    </sheetView>
  </sheetViews>
  <sheetFormatPr baseColWidth="10" defaultRowHeight="14" x14ac:dyDescent="0.2"/>
  <cols>
    <col min="1" max="7" width="10.83203125" style="9"/>
    <col min="8" max="8" width="10.83203125" style="161"/>
    <col min="9" max="16384" width="10.83203125" style="9"/>
  </cols>
  <sheetData>
    <row r="1" spans="1:35" x14ac:dyDescent="0.2">
      <c r="A1" s="9" t="s">
        <v>118</v>
      </c>
      <c r="B1" s="9" t="s">
        <v>83</v>
      </c>
      <c r="C1" s="9" t="s">
        <v>119</v>
      </c>
      <c r="D1" s="9" t="s">
        <v>78</v>
      </c>
      <c r="E1" s="9" t="s">
        <v>120</v>
      </c>
      <c r="F1" s="9" t="s">
        <v>121</v>
      </c>
      <c r="G1" s="9" t="s">
        <v>122</v>
      </c>
      <c r="H1" s="161" t="s">
        <v>123</v>
      </c>
      <c r="I1" s="9" t="s">
        <v>124</v>
      </c>
      <c r="J1" s="9" t="s">
        <v>125</v>
      </c>
      <c r="K1" s="9" t="s">
        <v>126</v>
      </c>
      <c r="L1" s="9" t="s">
        <v>127</v>
      </c>
      <c r="M1" s="9" t="s">
        <v>128</v>
      </c>
      <c r="N1" s="9" t="s">
        <v>129</v>
      </c>
      <c r="O1" s="9" t="s">
        <v>2</v>
      </c>
      <c r="P1" s="9" t="s">
        <v>31</v>
      </c>
      <c r="Q1" s="9" t="s">
        <v>130</v>
      </c>
      <c r="R1" s="9" t="s">
        <v>41</v>
      </c>
      <c r="S1" s="9" t="s">
        <v>114</v>
      </c>
      <c r="T1" s="9" t="s">
        <v>109</v>
      </c>
      <c r="U1" s="9" t="s">
        <v>30</v>
      </c>
      <c r="V1" s="9" t="s">
        <v>39</v>
      </c>
      <c r="W1" s="9" t="s">
        <v>108</v>
      </c>
      <c r="X1" s="9" t="s">
        <v>107</v>
      </c>
      <c r="Y1" s="9" t="s">
        <v>32</v>
      </c>
      <c r="Z1" s="9" t="s">
        <v>111</v>
      </c>
      <c r="AA1" s="9" t="s">
        <v>131</v>
      </c>
      <c r="AB1" s="9" t="s">
        <v>132</v>
      </c>
      <c r="AC1" s="9" t="s">
        <v>117</v>
      </c>
      <c r="AD1" s="9" t="s">
        <v>115</v>
      </c>
      <c r="AE1" s="9" t="s">
        <v>133</v>
      </c>
      <c r="AF1" s="9" t="s">
        <v>134</v>
      </c>
      <c r="AG1" s="9" t="s">
        <v>135</v>
      </c>
      <c r="AH1" s="9" t="s">
        <v>116</v>
      </c>
      <c r="AI1" s="9" t="s">
        <v>137</v>
      </c>
    </row>
    <row r="2" spans="1:35" x14ac:dyDescent="0.2">
      <c r="A2" s="9">
        <v>2022</v>
      </c>
      <c r="B2" s="9">
        <v>600</v>
      </c>
      <c r="C2" s="9">
        <v>5</v>
      </c>
      <c r="D2" s="9" t="s">
        <v>5</v>
      </c>
      <c r="E2" s="9">
        <v>30</v>
      </c>
      <c r="F2" s="9">
        <v>6</v>
      </c>
      <c r="G2" s="9">
        <v>318</v>
      </c>
      <c r="H2" s="161">
        <v>1590</v>
      </c>
      <c r="I2" s="9">
        <v>200</v>
      </c>
      <c r="J2" s="9">
        <v>2000</v>
      </c>
      <c r="K2" s="9">
        <v>40</v>
      </c>
      <c r="L2" s="9">
        <v>400</v>
      </c>
      <c r="M2" s="9">
        <v>1200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row>
    <row r="3" spans="1:35" x14ac:dyDescent="0.2">
      <c r="A3" s="9">
        <v>2022</v>
      </c>
      <c r="B3" s="9">
        <v>600</v>
      </c>
      <c r="C3" s="9">
        <v>5</v>
      </c>
      <c r="D3" s="9" t="s">
        <v>6</v>
      </c>
      <c r="E3" s="9">
        <v>30</v>
      </c>
      <c r="F3" s="9">
        <v>6</v>
      </c>
      <c r="G3" s="9">
        <v>57</v>
      </c>
      <c r="H3" s="161">
        <v>285</v>
      </c>
      <c r="I3" s="9">
        <v>25</v>
      </c>
      <c r="J3" s="9">
        <v>200</v>
      </c>
      <c r="K3" s="9">
        <v>5</v>
      </c>
      <c r="L3" s="9">
        <v>40</v>
      </c>
      <c r="M3" s="9">
        <v>150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5" x14ac:dyDescent="0.2">
      <c r="A4" s="9">
        <v>2022</v>
      </c>
      <c r="B4" s="9">
        <v>600</v>
      </c>
      <c r="C4" s="9">
        <v>5</v>
      </c>
      <c r="D4" s="9" t="s">
        <v>7</v>
      </c>
      <c r="E4" s="9">
        <v>30</v>
      </c>
      <c r="F4" s="9">
        <v>6</v>
      </c>
      <c r="G4" s="9">
        <v>145</v>
      </c>
      <c r="H4" s="161">
        <v>725</v>
      </c>
      <c r="I4" s="9">
        <v>100</v>
      </c>
      <c r="J4" s="9">
        <v>800</v>
      </c>
      <c r="K4" s="9">
        <v>20</v>
      </c>
      <c r="L4" s="9">
        <v>160</v>
      </c>
      <c r="M4" s="9">
        <v>600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5" x14ac:dyDescent="0.2">
      <c r="A5" s="9">
        <v>2022</v>
      </c>
      <c r="B5" s="9">
        <v>600</v>
      </c>
      <c r="C5" s="9">
        <v>5</v>
      </c>
      <c r="D5" s="9" t="s">
        <v>8</v>
      </c>
      <c r="E5" s="9">
        <v>30</v>
      </c>
      <c r="F5" s="9">
        <v>6</v>
      </c>
      <c r="G5" s="9">
        <v>509</v>
      </c>
      <c r="H5" s="161">
        <v>2545</v>
      </c>
      <c r="I5" s="9">
        <v>200</v>
      </c>
      <c r="J5" s="9">
        <v>2000</v>
      </c>
      <c r="K5" s="9">
        <v>40</v>
      </c>
      <c r="L5" s="9">
        <v>400</v>
      </c>
      <c r="M5" s="9">
        <v>1200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5" x14ac:dyDescent="0.2">
      <c r="A6" s="9">
        <v>2022</v>
      </c>
      <c r="B6" s="9">
        <v>600</v>
      </c>
      <c r="C6" s="9">
        <v>5</v>
      </c>
      <c r="D6" s="9" t="s">
        <v>9</v>
      </c>
      <c r="E6" s="9">
        <v>30</v>
      </c>
      <c r="F6" s="9">
        <v>6</v>
      </c>
      <c r="G6" s="9">
        <v>282</v>
      </c>
      <c r="H6" s="161">
        <v>1410</v>
      </c>
      <c r="I6" s="9">
        <v>200</v>
      </c>
      <c r="J6" s="9">
        <v>2000</v>
      </c>
      <c r="K6" s="9">
        <v>40</v>
      </c>
      <c r="L6" s="9">
        <v>400</v>
      </c>
      <c r="M6" s="9">
        <v>1200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5" x14ac:dyDescent="0.2">
      <c r="A7" s="9">
        <v>2022</v>
      </c>
      <c r="B7" s="9">
        <v>600</v>
      </c>
      <c r="C7" s="9">
        <v>5</v>
      </c>
      <c r="D7" s="9" t="s">
        <v>10</v>
      </c>
      <c r="E7" s="9">
        <v>30</v>
      </c>
      <c r="F7" s="9">
        <v>6</v>
      </c>
      <c r="G7" s="9">
        <v>71</v>
      </c>
      <c r="H7" s="161">
        <v>355</v>
      </c>
      <c r="I7" s="9">
        <v>50</v>
      </c>
      <c r="J7" s="9">
        <v>400</v>
      </c>
      <c r="K7" s="9">
        <v>10</v>
      </c>
      <c r="L7" s="9">
        <v>80</v>
      </c>
      <c r="M7" s="9">
        <v>300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5" x14ac:dyDescent="0.2">
      <c r="A8" s="9">
        <v>2022</v>
      </c>
      <c r="B8" s="9">
        <v>600</v>
      </c>
      <c r="C8" s="9">
        <v>5</v>
      </c>
      <c r="D8" s="9" t="s">
        <v>11</v>
      </c>
      <c r="E8" s="9">
        <v>30</v>
      </c>
      <c r="F8" s="9">
        <v>6</v>
      </c>
      <c r="G8" s="9">
        <v>26</v>
      </c>
      <c r="H8" s="161">
        <v>130</v>
      </c>
      <c r="I8" s="9">
        <v>12</v>
      </c>
      <c r="J8" s="9">
        <v>100</v>
      </c>
      <c r="K8" s="9">
        <v>2.4</v>
      </c>
      <c r="L8" s="9">
        <v>20</v>
      </c>
      <c r="M8" s="9">
        <v>72</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5" x14ac:dyDescent="0.2">
      <c r="A9" s="9">
        <v>2022</v>
      </c>
      <c r="B9" s="9">
        <v>600</v>
      </c>
      <c r="C9" s="9">
        <v>5</v>
      </c>
      <c r="D9" s="9" t="s">
        <v>12</v>
      </c>
      <c r="E9" s="9">
        <v>30</v>
      </c>
      <c r="F9" s="9">
        <v>6</v>
      </c>
      <c r="G9" s="9">
        <v>16</v>
      </c>
      <c r="H9" s="161">
        <v>80</v>
      </c>
      <c r="I9" s="9">
        <v>12</v>
      </c>
      <c r="J9" s="9">
        <v>100</v>
      </c>
      <c r="K9" s="9">
        <v>2.4</v>
      </c>
      <c r="L9" s="9">
        <v>20</v>
      </c>
      <c r="M9" s="9">
        <v>72</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5" x14ac:dyDescent="0.2">
      <c r="A10" s="9">
        <v>2022</v>
      </c>
      <c r="B10" s="9">
        <v>600</v>
      </c>
      <c r="C10" s="9">
        <v>5</v>
      </c>
      <c r="D10" s="9" t="s">
        <v>13</v>
      </c>
      <c r="E10" s="9">
        <v>30</v>
      </c>
      <c r="F10" s="9">
        <v>6</v>
      </c>
      <c r="G10" s="9">
        <v>220</v>
      </c>
      <c r="H10" s="161">
        <v>1100</v>
      </c>
      <c r="I10" s="9">
        <v>100</v>
      </c>
      <c r="J10" s="9">
        <v>800</v>
      </c>
      <c r="K10" s="9">
        <v>20</v>
      </c>
      <c r="L10" s="9">
        <v>160</v>
      </c>
      <c r="M10" s="9">
        <v>600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5" x14ac:dyDescent="0.2">
      <c r="A11" s="9">
        <v>2022</v>
      </c>
      <c r="B11" s="9">
        <v>600</v>
      </c>
      <c r="C11" s="9">
        <v>5</v>
      </c>
      <c r="D11" s="9" t="s">
        <v>14</v>
      </c>
      <c r="E11" s="9">
        <v>30</v>
      </c>
      <c r="F11" s="9">
        <v>6</v>
      </c>
      <c r="G11" s="9">
        <v>110</v>
      </c>
      <c r="H11" s="161">
        <v>550</v>
      </c>
      <c r="I11" s="9">
        <v>50</v>
      </c>
      <c r="J11" s="9">
        <v>400</v>
      </c>
      <c r="K11" s="9">
        <v>10</v>
      </c>
      <c r="L11" s="9">
        <v>80</v>
      </c>
      <c r="M11" s="9">
        <v>300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row r="12" spans="1:35" x14ac:dyDescent="0.2">
      <c r="A12" s="9">
        <v>2022</v>
      </c>
      <c r="B12" s="9">
        <v>600</v>
      </c>
      <c r="C12" s="9">
        <v>5</v>
      </c>
      <c r="D12" s="9" t="s">
        <v>15</v>
      </c>
      <c r="E12" s="9">
        <v>30</v>
      </c>
      <c r="F12" s="9">
        <v>6</v>
      </c>
      <c r="G12" s="9">
        <v>173</v>
      </c>
      <c r="H12" s="161">
        <v>865</v>
      </c>
      <c r="I12" s="9">
        <v>100</v>
      </c>
      <c r="J12" s="9">
        <v>800</v>
      </c>
      <c r="K12" s="9">
        <v>20</v>
      </c>
      <c r="L12" s="9">
        <v>160</v>
      </c>
      <c r="M12" s="9">
        <v>600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0</v>
      </c>
      <c r="AF12" s="9">
        <v>0</v>
      </c>
      <c r="AG12" s="9">
        <v>0</v>
      </c>
      <c r="AH12" s="9">
        <v>0</v>
      </c>
      <c r="AI12" s="9">
        <v>0</v>
      </c>
    </row>
    <row r="13" spans="1:35" x14ac:dyDescent="0.2">
      <c r="A13" s="9">
        <v>2022</v>
      </c>
      <c r="B13" s="9">
        <v>600</v>
      </c>
      <c r="C13" s="9">
        <v>5</v>
      </c>
      <c r="D13" s="9" t="s">
        <v>16</v>
      </c>
      <c r="E13" s="9">
        <v>30</v>
      </c>
      <c r="F13" s="9">
        <v>6</v>
      </c>
      <c r="G13" s="9">
        <v>156</v>
      </c>
      <c r="H13" s="161">
        <v>780</v>
      </c>
      <c r="I13" s="9">
        <v>100</v>
      </c>
      <c r="J13" s="9">
        <v>800</v>
      </c>
      <c r="K13" s="9">
        <v>20</v>
      </c>
      <c r="L13" s="9">
        <v>160</v>
      </c>
      <c r="M13" s="9">
        <v>600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row>
    <row r="14" spans="1:35" x14ac:dyDescent="0.2">
      <c r="A14" s="9">
        <v>2022</v>
      </c>
      <c r="B14" s="9">
        <v>600</v>
      </c>
      <c r="C14" s="9">
        <v>5</v>
      </c>
      <c r="D14" s="9" t="s">
        <v>17</v>
      </c>
      <c r="E14" s="9">
        <v>30</v>
      </c>
      <c r="F14" s="9">
        <v>6</v>
      </c>
      <c r="G14" s="9">
        <v>359</v>
      </c>
      <c r="H14" s="161">
        <v>1795</v>
      </c>
      <c r="I14" s="9">
        <v>200</v>
      </c>
      <c r="J14" s="9">
        <v>2000</v>
      </c>
      <c r="K14" s="9">
        <v>40</v>
      </c>
      <c r="L14" s="9">
        <v>400</v>
      </c>
      <c r="M14" s="9">
        <v>1200</v>
      </c>
      <c r="N14" s="9">
        <v>0</v>
      </c>
      <c r="O14" s="9">
        <v>0</v>
      </c>
      <c r="P14" s="9">
        <v>0</v>
      </c>
      <c r="Q14" s="9">
        <v>0</v>
      </c>
      <c r="R14" s="9">
        <v>0</v>
      </c>
      <c r="S14" s="9">
        <v>0</v>
      </c>
      <c r="T14" s="9">
        <v>0</v>
      </c>
      <c r="U14" s="9">
        <v>0</v>
      </c>
      <c r="V14" s="9">
        <v>0</v>
      </c>
      <c r="W14" s="9">
        <v>0</v>
      </c>
      <c r="X14" s="9">
        <v>0</v>
      </c>
      <c r="Y14" s="9">
        <v>0</v>
      </c>
      <c r="Z14" s="9">
        <v>0</v>
      </c>
      <c r="AA14" s="9">
        <v>0</v>
      </c>
      <c r="AB14" s="9">
        <v>0</v>
      </c>
      <c r="AC14" s="9">
        <v>0</v>
      </c>
      <c r="AD14" s="9">
        <v>0</v>
      </c>
      <c r="AE14" s="9">
        <v>0</v>
      </c>
      <c r="AF14" s="9">
        <v>0</v>
      </c>
      <c r="AG14" s="9">
        <v>0</v>
      </c>
      <c r="AH14" s="9">
        <v>0</v>
      </c>
      <c r="AI14" s="9">
        <v>0</v>
      </c>
    </row>
    <row r="15" spans="1:35" x14ac:dyDescent="0.2">
      <c r="A15" s="9">
        <v>2022</v>
      </c>
      <c r="B15" s="9">
        <v>600</v>
      </c>
      <c r="C15" s="9">
        <v>5</v>
      </c>
      <c r="D15" s="9" t="s">
        <v>18</v>
      </c>
      <c r="E15" s="9">
        <v>30</v>
      </c>
      <c r="F15" s="9">
        <v>6</v>
      </c>
      <c r="G15" s="9">
        <v>470</v>
      </c>
      <c r="H15" s="161">
        <v>2350</v>
      </c>
      <c r="I15" s="9">
        <v>200</v>
      </c>
      <c r="J15" s="9">
        <v>2300</v>
      </c>
      <c r="K15" s="9">
        <v>40</v>
      </c>
      <c r="L15" s="9">
        <v>460</v>
      </c>
      <c r="M15" s="9">
        <v>1200</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0</v>
      </c>
      <c r="AF15" s="9">
        <v>0</v>
      </c>
      <c r="AG15" s="9">
        <v>0</v>
      </c>
      <c r="AH15" s="9">
        <v>0</v>
      </c>
      <c r="AI15" s="9">
        <v>0</v>
      </c>
    </row>
    <row r="16" spans="1:35" x14ac:dyDescent="0.2">
      <c r="A16" s="9">
        <v>2022</v>
      </c>
      <c r="B16" s="9">
        <v>600</v>
      </c>
      <c r="C16" s="9">
        <v>5</v>
      </c>
      <c r="D16" s="9" t="s">
        <v>19</v>
      </c>
      <c r="E16" s="9">
        <v>30</v>
      </c>
      <c r="F16" s="9">
        <v>6</v>
      </c>
      <c r="G16" s="9">
        <v>15</v>
      </c>
      <c r="H16" s="161">
        <v>75</v>
      </c>
      <c r="I16" s="9">
        <v>6</v>
      </c>
      <c r="J16" s="9">
        <v>50</v>
      </c>
      <c r="K16" s="9">
        <v>1.2</v>
      </c>
      <c r="L16" s="9">
        <v>10</v>
      </c>
      <c r="M16" s="9">
        <v>36</v>
      </c>
      <c r="N16" s="9">
        <v>0</v>
      </c>
      <c r="O16" s="9">
        <v>0</v>
      </c>
      <c r="P16" s="9">
        <v>0</v>
      </c>
      <c r="Q16" s="9">
        <v>0</v>
      </c>
      <c r="R16" s="9">
        <v>0</v>
      </c>
      <c r="S16" s="9">
        <v>0</v>
      </c>
      <c r="T16" s="9">
        <v>0</v>
      </c>
      <c r="U16" s="9">
        <v>0</v>
      </c>
      <c r="V16" s="9">
        <v>0</v>
      </c>
      <c r="W16" s="9">
        <v>0</v>
      </c>
      <c r="X16" s="9">
        <v>0</v>
      </c>
      <c r="Y16" s="9">
        <v>0</v>
      </c>
      <c r="Z16" s="9">
        <v>0</v>
      </c>
      <c r="AA16" s="9">
        <v>0</v>
      </c>
      <c r="AB16" s="9">
        <v>0</v>
      </c>
      <c r="AC16" s="9">
        <v>0</v>
      </c>
      <c r="AD16" s="9">
        <v>0</v>
      </c>
      <c r="AE16" s="9">
        <v>0</v>
      </c>
      <c r="AF16" s="9">
        <v>0</v>
      </c>
      <c r="AG16" s="9">
        <v>0</v>
      </c>
      <c r="AH16" s="9">
        <v>0</v>
      </c>
      <c r="AI16" s="9">
        <v>0</v>
      </c>
    </row>
    <row r="17" spans="1:35" x14ac:dyDescent="0.2">
      <c r="A17" s="9">
        <v>2022</v>
      </c>
      <c r="B17" s="9">
        <v>600</v>
      </c>
      <c r="C17" s="9">
        <v>5</v>
      </c>
      <c r="D17" s="9" t="s">
        <v>20</v>
      </c>
      <c r="E17" s="9">
        <v>30</v>
      </c>
      <c r="F17" s="9">
        <v>6</v>
      </c>
      <c r="G17" s="9">
        <v>62</v>
      </c>
      <c r="H17" s="161">
        <v>310</v>
      </c>
      <c r="I17" s="9">
        <v>25</v>
      </c>
      <c r="J17" s="9">
        <v>200</v>
      </c>
      <c r="K17" s="9">
        <v>5</v>
      </c>
      <c r="L17" s="9">
        <v>40</v>
      </c>
      <c r="M17" s="9">
        <v>150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row>
    <row r="18" spans="1:35" x14ac:dyDescent="0.2">
      <c r="A18" s="9">
        <v>2022</v>
      </c>
      <c r="B18" s="9">
        <v>600</v>
      </c>
      <c r="C18" s="9">
        <v>5</v>
      </c>
      <c r="D18" s="9" t="s">
        <v>21</v>
      </c>
      <c r="E18" s="9">
        <v>30</v>
      </c>
      <c r="F18" s="9">
        <v>6</v>
      </c>
      <c r="G18" s="9">
        <v>112</v>
      </c>
      <c r="H18" s="161">
        <v>560</v>
      </c>
      <c r="I18" s="9">
        <v>50</v>
      </c>
      <c r="J18" s="9">
        <v>400</v>
      </c>
      <c r="K18" s="9">
        <v>10</v>
      </c>
      <c r="L18" s="9">
        <v>80</v>
      </c>
      <c r="M18" s="9">
        <v>300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row>
    <row r="19" spans="1:35" x14ac:dyDescent="0.2">
      <c r="A19" s="9">
        <v>2022</v>
      </c>
      <c r="B19" s="9">
        <v>600</v>
      </c>
      <c r="C19" s="9">
        <v>5</v>
      </c>
      <c r="D19" s="9" t="s">
        <v>22</v>
      </c>
      <c r="E19" s="9">
        <v>30</v>
      </c>
      <c r="F19" s="9">
        <v>6</v>
      </c>
      <c r="G19" s="9">
        <v>146</v>
      </c>
      <c r="H19" s="161">
        <v>730</v>
      </c>
      <c r="I19" s="9">
        <v>100</v>
      </c>
      <c r="J19" s="9">
        <v>800</v>
      </c>
      <c r="K19" s="9">
        <v>20</v>
      </c>
      <c r="L19" s="9">
        <v>160</v>
      </c>
      <c r="M19" s="9">
        <v>600</v>
      </c>
      <c r="N19" s="9">
        <v>0</v>
      </c>
      <c r="O19" s="9">
        <v>0</v>
      </c>
      <c r="P19" s="9">
        <v>0</v>
      </c>
      <c r="Q19" s="9">
        <v>0</v>
      </c>
      <c r="R19" s="9">
        <v>0</v>
      </c>
      <c r="S19" s="9">
        <v>0</v>
      </c>
      <c r="T19" s="9">
        <v>0</v>
      </c>
      <c r="U19" s="9">
        <v>0</v>
      </c>
      <c r="V19" s="9">
        <v>0</v>
      </c>
      <c r="W19" s="9">
        <v>0</v>
      </c>
      <c r="X19" s="9">
        <v>0</v>
      </c>
      <c r="Y19" s="9">
        <v>0</v>
      </c>
      <c r="Z19" s="9">
        <v>0</v>
      </c>
      <c r="AA19" s="9">
        <v>0</v>
      </c>
      <c r="AB19" s="9">
        <v>0</v>
      </c>
      <c r="AC19" s="9">
        <v>0</v>
      </c>
      <c r="AD19" s="9">
        <v>0</v>
      </c>
      <c r="AE19" s="9">
        <v>0</v>
      </c>
      <c r="AF19" s="9">
        <v>0</v>
      </c>
      <c r="AG19" s="9">
        <v>0</v>
      </c>
      <c r="AH19" s="9">
        <v>0</v>
      </c>
      <c r="AI19" s="9">
        <v>0</v>
      </c>
    </row>
    <row r="20" spans="1:35" x14ac:dyDescent="0.2">
      <c r="A20" s="9">
        <v>2022</v>
      </c>
      <c r="B20" s="9">
        <v>600</v>
      </c>
      <c r="C20" s="9">
        <v>5</v>
      </c>
      <c r="D20" s="9" t="s">
        <v>23</v>
      </c>
      <c r="E20" s="9">
        <v>30</v>
      </c>
      <c r="F20" s="9">
        <v>6</v>
      </c>
      <c r="G20" s="9">
        <v>253</v>
      </c>
      <c r="H20" s="161">
        <v>1265</v>
      </c>
      <c r="I20" s="9">
        <v>100</v>
      </c>
      <c r="J20" s="9">
        <v>800</v>
      </c>
      <c r="K20" s="9">
        <v>20</v>
      </c>
      <c r="L20" s="9">
        <v>160</v>
      </c>
      <c r="M20" s="9">
        <v>600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row>
    <row r="21" spans="1:35" x14ac:dyDescent="0.2">
      <c r="A21" s="9">
        <v>2022</v>
      </c>
      <c r="B21" s="9">
        <v>600</v>
      </c>
      <c r="C21" s="9">
        <v>5</v>
      </c>
      <c r="D21" s="9" t="s">
        <v>24</v>
      </c>
      <c r="E21" s="9">
        <v>30</v>
      </c>
      <c r="F21" s="9">
        <v>6</v>
      </c>
      <c r="G21" s="9">
        <v>171</v>
      </c>
      <c r="H21" s="161">
        <v>855</v>
      </c>
      <c r="I21" s="9">
        <v>100</v>
      </c>
      <c r="J21" s="9">
        <v>800</v>
      </c>
      <c r="K21" s="9">
        <v>20</v>
      </c>
      <c r="L21" s="9">
        <v>160</v>
      </c>
      <c r="M21" s="9">
        <v>600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row>
    <row r="22" spans="1:35" x14ac:dyDescent="0.2">
      <c r="A22" s="9">
        <v>2022</v>
      </c>
      <c r="B22" s="9">
        <v>600</v>
      </c>
      <c r="C22" s="9">
        <v>5</v>
      </c>
      <c r="D22" s="9" t="s">
        <v>25</v>
      </c>
      <c r="E22" s="9">
        <v>30</v>
      </c>
      <c r="F22" s="9">
        <v>6</v>
      </c>
      <c r="G22" s="9">
        <v>154</v>
      </c>
      <c r="H22" s="161">
        <v>770</v>
      </c>
      <c r="I22" s="9">
        <v>100</v>
      </c>
      <c r="J22" s="9">
        <v>800</v>
      </c>
      <c r="K22" s="9">
        <v>20</v>
      </c>
      <c r="L22" s="9">
        <v>160</v>
      </c>
      <c r="M22" s="9">
        <v>600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row>
    <row r="23" spans="1:35" x14ac:dyDescent="0.2">
      <c r="A23" s="9">
        <v>2022</v>
      </c>
      <c r="B23" s="9">
        <v>600</v>
      </c>
      <c r="C23" s="9">
        <v>5</v>
      </c>
      <c r="D23" s="9" t="s">
        <v>26</v>
      </c>
      <c r="E23" s="9">
        <v>30</v>
      </c>
      <c r="F23" s="9">
        <v>6</v>
      </c>
      <c r="G23" s="9">
        <v>102</v>
      </c>
      <c r="H23" s="161">
        <v>510</v>
      </c>
      <c r="I23" s="9">
        <v>50</v>
      </c>
      <c r="J23" s="9">
        <v>400</v>
      </c>
      <c r="K23" s="9">
        <v>10</v>
      </c>
      <c r="L23" s="9">
        <v>80</v>
      </c>
      <c r="M23" s="9">
        <v>300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row>
    <row r="24" spans="1:35" x14ac:dyDescent="0.2">
      <c r="A24" s="9">
        <v>2022</v>
      </c>
      <c r="B24" s="9">
        <v>700</v>
      </c>
      <c r="C24" s="9">
        <v>5</v>
      </c>
      <c r="D24" s="9" t="s">
        <v>5</v>
      </c>
      <c r="E24" s="9">
        <v>25</v>
      </c>
      <c r="F24" s="9">
        <v>5</v>
      </c>
      <c r="G24" s="9">
        <v>318</v>
      </c>
      <c r="H24" s="161">
        <v>1590</v>
      </c>
      <c r="I24" s="9">
        <v>200</v>
      </c>
      <c r="J24" s="9">
        <v>2000</v>
      </c>
      <c r="K24" s="9">
        <v>40</v>
      </c>
      <c r="L24" s="9">
        <v>400</v>
      </c>
      <c r="M24" s="9">
        <v>1000</v>
      </c>
      <c r="N24" s="9">
        <v>318</v>
      </c>
      <c r="O24" s="9">
        <v>10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10</v>
      </c>
    </row>
    <row r="25" spans="1:35" x14ac:dyDescent="0.2">
      <c r="A25" s="9">
        <v>2022</v>
      </c>
      <c r="B25" s="9">
        <v>700</v>
      </c>
      <c r="C25" s="9">
        <v>5</v>
      </c>
      <c r="D25" s="9" t="s">
        <v>6</v>
      </c>
      <c r="E25" s="9">
        <v>25</v>
      </c>
      <c r="F25" s="9">
        <v>5</v>
      </c>
      <c r="G25" s="9">
        <v>57</v>
      </c>
      <c r="H25" s="161">
        <v>285</v>
      </c>
      <c r="I25" s="9">
        <v>25</v>
      </c>
      <c r="J25" s="9">
        <v>200</v>
      </c>
      <c r="K25" s="9">
        <v>5</v>
      </c>
      <c r="L25" s="9">
        <v>40</v>
      </c>
      <c r="M25" s="9">
        <v>125</v>
      </c>
      <c r="N25" s="9">
        <v>57</v>
      </c>
      <c r="O25" s="9">
        <v>10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10</v>
      </c>
    </row>
    <row r="26" spans="1:35" x14ac:dyDescent="0.2">
      <c r="A26" s="9">
        <v>2022</v>
      </c>
      <c r="B26" s="9">
        <v>700</v>
      </c>
      <c r="C26" s="9">
        <v>5</v>
      </c>
      <c r="D26" s="9" t="s">
        <v>7</v>
      </c>
      <c r="E26" s="9">
        <v>25</v>
      </c>
      <c r="F26" s="9">
        <v>5</v>
      </c>
      <c r="G26" s="9">
        <v>145</v>
      </c>
      <c r="H26" s="161">
        <v>725</v>
      </c>
      <c r="I26" s="9">
        <v>100</v>
      </c>
      <c r="J26" s="9">
        <v>800</v>
      </c>
      <c r="K26" s="9">
        <v>20</v>
      </c>
      <c r="L26" s="9">
        <v>160</v>
      </c>
      <c r="M26" s="9">
        <v>500</v>
      </c>
      <c r="N26" s="9">
        <v>145</v>
      </c>
      <c r="O26" s="9">
        <v>10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10</v>
      </c>
    </row>
    <row r="27" spans="1:35" x14ac:dyDescent="0.2">
      <c r="A27" s="9">
        <v>2022</v>
      </c>
      <c r="B27" s="9">
        <v>700</v>
      </c>
      <c r="C27" s="9">
        <v>5</v>
      </c>
      <c r="D27" s="9" t="s">
        <v>8</v>
      </c>
      <c r="E27" s="9">
        <v>25</v>
      </c>
      <c r="F27" s="9">
        <v>5</v>
      </c>
      <c r="G27" s="9">
        <v>509</v>
      </c>
      <c r="H27" s="161">
        <v>2545</v>
      </c>
      <c r="I27" s="9">
        <v>200</v>
      </c>
      <c r="J27" s="9">
        <v>2000</v>
      </c>
      <c r="K27" s="9">
        <v>40</v>
      </c>
      <c r="L27" s="9">
        <v>400</v>
      </c>
      <c r="M27" s="9">
        <v>1000</v>
      </c>
      <c r="N27" s="9">
        <v>509</v>
      </c>
      <c r="O27" s="9">
        <v>10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c r="AI27" s="9">
        <v>10</v>
      </c>
    </row>
    <row r="28" spans="1:35" x14ac:dyDescent="0.2">
      <c r="A28" s="9">
        <v>2022</v>
      </c>
      <c r="B28" s="9">
        <v>700</v>
      </c>
      <c r="C28" s="9">
        <v>5</v>
      </c>
      <c r="D28" s="9" t="s">
        <v>9</v>
      </c>
      <c r="E28" s="9">
        <v>25</v>
      </c>
      <c r="F28" s="9">
        <v>5</v>
      </c>
      <c r="G28" s="9">
        <v>282</v>
      </c>
      <c r="H28" s="161">
        <v>1410</v>
      </c>
      <c r="I28" s="9">
        <v>200</v>
      </c>
      <c r="J28" s="9">
        <v>2000</v>
      </c>
      <c r="K28" s="9">
        <v>40</v>
      </c>
      <c r="L28" s="9">
        <v>400</v>
      </c>
      <c r="M28" s="9">
        <v>1000</v>
      </c>
      <c r="N28" s="9">
        <v>282</v>
      </c>
      <c r="O28" s="9">
        <v>10</v>
      </c>
      <c r="P28" s="9">
        <v>0</v>
      </c>
      <c r="Q28" s="9">
        <v>0</v>
      </c>
      <c r="R28" s="9">
        <v>0</v>
      </c>
      <c r="S28" s="9">
        <v>0</v>
      </c>
      <c r="T28" s="9">
        <v>0</v>
      </c>
      <c r="U28" s="9">
        <v>0</v>
      </c>
      <c r="V28" s="9">
        <v>0</v>
      </c>
      <c r="W28" s="9">
        <v>0</v>
      </c>
      <c r="X28" s="9">
        <v>0</v>
      </c>
      <c r="Y28" s="9">
        <v>0</v>
      </c>
      <c r="Z28" s="9">
        <v>0</v>
      </c>
      <c r="AA28" s="9">
        <v>0</v>
      </c>
      <c r="AB28" s="9">
        <v>0</v>
      </c>
      <c r="AC28" s="9">
        <v>0</v>
      </c>
      <c r="AD28" s="9">
        <v>0</v>
      </c>
      <c r="AE28" s="9">
        <v>0</v>
      </c>
      <c r="AF28" s="9">
        <v>0</v>
      </c>
      <c r="AG28" s="9">
        <v>0</v>
      </c>
      <c r="AH28" s="9">
        <v>0</v>
      </c>
      <c r="AI28" s="9">
        <v>10</v>
      </c>
    </row>
    <row r="29" spans="1:35" x14ac:dyDescent="0.2">
      <c r="A29" s="9">
        <v>2022</v>
      </c>
      <c r="B29" s="9">
        <v>700</v>
      </c>
      <c r="C29" s="9">
        <v>5</v>
      </c>
      <c r="D29" s="9" t="s">
        <v>10</v>
      </c>
      <c r="E29" s="9">
        <v>25</v>
      </c>
      <c r="F29" s="9">
        <v>5</v>
      </c>
      <c r="G29" s="9">
        <v>71</v>
      </c>
      <c r="H29" s="161">
        <v>355</v>
      </c>
      <c r="I29" s="9">
        <v>50</v>
      </c>
      <c r="J29" s="9">
        <v>400</v>
      </c>
      <c r="K29" s="9">
        <v>10</v>
      </c>
      <c r="L29" s="9">
        <v>80</v>
      </c>
      <c r="M29" s="9">
        <v>250</v>
      </c>
      <c r="N29" s="9">
        <v>71</v>
      </c>
      <c r="O29" s="9">
        <v>10</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10</v>
      </c>
    </row>
    <row r="30" spans="1:35" x14ac:dyDescent="0.2">
      <c r="A30" s="9">
        <v>2022</v>
      </c>
      <c r="B30" s="9">
        <v>700</v>
      </c>
      <c r="C30" s="9">
        <v>5</v>
      </c>
      <c r="D30" s="9" t="s">
        <v>11</v>
      </c>
      <c r="E30" s="9">
        <v>25</v>
      </c>
      <c r="F30" s="9">
        <v>5</v>
      </c>
      <c r="G30" s="9">
        <v>26</v>
      </c>
      <c r="H30" s="161">
        <v>130</v>
      </c>
      <c r="I30" s="9">
        <v>12</v>
      </c>
      <c r="J30" s="9">
        <v>100</v>
      </c>
      <c r="K30" s="9">
        <v>2.4</v>
      </c>
      <c r="L30" s="9">
        <v>20</v>
      </c>
      <c r="M30" s="9">
        <v>60</v>
      </c>
      <c r="N30" s="9">
        <v>26</v>
      </c>
      <c r="O30" s="9">
        <v>10</v>
      </c>
      <c r="P30" s="9">
        <v>0</v>
      </c>
      <c r="Q30" s="9">
        <v>0</v>
      </c>
      <c r="R30" s="9">
        <v>0</v>
      </c>
      <c r="S30" s="9">
        <v>0</v>
      </c>
      <c r="T30" s="9">
        <v>0</v>
      </c>
      <c r="U30" s="9">
        <v>0</v>
      </c>
      <c r="V30" s="9">
        <v>0</v>
      </c>
      <c r="W30" s="9">
        <v>0</v>
      </c>
      <c r="X30" s="9">
        <v>0</v>
      </c>
      <c r="Y30" s="9">
        <v>0</v>
      </c>
      <c r="Z30" s="9">
        <v>0</v>
      </c>
      <c r="AA30" s="9">
        <v>0</v>
      </c>
      <c r="AB30" s="9">
        <v>0</v>
      </c>
      <c r="AC30" s="9">
        <v>0</v>
      </c>
      <c r="AD30" s="9">
        <v>0</v>
      </c>
      <c r="AE30" s="9">
        <v>0</v>
      </c>
      <c r="AF30" s="9">
        <v>0</v>
      </c>
      <c r="AG30" s="9">
        <v>0</v>
      </c>
      <c r="AH30" s="9">
        <v>0</v>
      </c>
      <c r="AI30" s="9">
        <v>10</v>
      </c>
    </row>
    <row r="31" spans="1:35" x14ac:dyDescent="0.2">
      <c r="A31" s="9">
        <v>2022</v>
      </c>
      <c r="B31" s="9">
        <v>700</v>
      </c>
      <c r="C31" s="9">
        <v>5</v>
      </c>
      <c r="D31" s="9" t="s">
        <v>12</v>
      </c>
      <c r="E31" s="9">
        <v>25</v>
      </c>
      <c r="F31" s="9">
        <v>5</v>
      </c>
      <c r="G31" s="9">
        <v>16</v>
      </c>
      <c r="H31" s="161">
        <v>80</v>
      </c>
      <c r="I31" s="9">
        <v>12</v>
      </c>
      <c r="J31" s="9">
        <v>100</v>
      </c>
      <c r="K31" s="9">
        <v>2.4</v>
      </c>
      <c r="L31" s="9">
        <v>20</v>
      </c>
      <c r="M31" s="9">
        <v>60</v>
      </c>
      <c r="N31" s="9">
        <v>16</v>
      </c>
      <c r="O31" s="9">
        <v>10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10</v>
      </c>
    </row>
    <row r="32" spans="1:35" x14ac:dyDescent="0.2">
      <c r="A32" s="9">
        <v>2022</v>
      </c>
      <c r="B32" s="9">
        <v>700</v>
      </c>
      <c r="C32" s="9">
        <v>5</v>
      </c>
      <c r="D32" s="9" t="s">
        <v>13</v>
      </c>
      <c r="E32" s="9">
        <v>25</v>
      </c>
      <c r="F32" s="9">
        <v>5</v>
      </c>
      <c r="G32" s="9">
        <v>220</v>
      </c>
      <c r="H32" s="161">
        <v>1100</v>
      </c>
      <c r="I32" s="9">
        <v>100</v>
      </c>
      <c r="J32" s="9">
        <v>800</v>
      </c>
      <c r="K32" s="9">
        <v>20</v>
      </c>
      <c r="L32" s="9">
        <v>160</v>
      </c>
      <c r="M32" s="9">
        <v>500</v>
      </c>
      <c r="N32" s="9">
        <v>220</v>
      </c>
      <c r="O32" s="9">
        <v>10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10</v>
      </c>
    </row>
    <row r="33" spans="1:35" x14ac:dyDescent="0.2">
      <c r="A33" s="9">
        <v>2022</v>
      </c>
      <c r="B33" s="9">
        <v>700</v>
      </c>
      <c r="C33" s="9">
        <v>5</v>
      </c>
      <c r="D33" s="9" t="s">
        <v>14</v>
      </c>
      <c r="E33" s="9">
        <v>25</v>
      </c>
      <c r="F33" s="9">
        <v>5</v>
      </c>
      <c r="G33" s="9">
        <v>110</v>
      </c>
      <c r="H33" s="161">
        <v>550</v>
      </c>
      <c r="I33" s="9">
        <v>50</v>
      </c>
      <c r="J33" s="9">
        <v>400</v>
      </c>
      <c r="K33" s="9">
        <v>10</v>
      </c>
      <c r="L33" s="9">
        <v>80</v>
      </c>
      <c r="M33" s="9">
        <v>250</v>
      </c>
      <c r="N33" s="9">
        <v>110</v>
      </c>
      <c r="O33" s="9">
        <v>10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10</v>
      </c>
    </row>
    <row r="34" spans="1:35" x14ac:dyDescent="0.2">
      <c r="A34" s="9">
        <v>2022</v>
      </c>
      <c r="B34" s="9">
        <v>700</v>
      </c>
      <c r="C34" s="9">
        <v>5</v>
      </c>
      <c r="D34" s="9" t="s">
        <v>15</v>
      </c>
      <c r="E34" s="9">
        <v>25</v>
      </c>
      <c r="F34" s="9">
        <v>5</v>
      </c>
      <c r="G34" s="9">
        <v>173</v>
      </c>
      <c r="H34" s="161">
        <v>865</v>
      </c>
      <c r="I34" s="9">
        <v>100</v>
      </c>
      <c r="J34" s="9">
        <v>800</v>
      </c>
      <c r="K34" s="9">
        <v>20</v>
      </c>
      <c r="L34" s="9">
        <v>160</v>
      </c>
      <c r="M34" s="9">
        <v>500</v>
      </c>
      <c r="N34" s="9">
        <v>173</v>
      </c>
      <c r="O34" s="9">
        <v>10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10</v>
      </c>
    </row>
    <row r="35" spans="1:35" x14ac:dyDescent="0.2">
      <c r="A35" s="9">
        <v>2022</v>
      </c>
      <c r="B35" s="9">
        <v>700</v>
      </c>
      <c r="C35" s="9">
        <v>5</v>
      </c>
      <c r="D35" s="9" t="s">
        <v>16</v>
      </c>
      <c r="E35" s="9">
        <v>25</v>
      </c>
      <c r="F35" s="9">
        <v>5</v>
      </c>
      <c r="G35" s="9">
        <v>156</v>
      </c>
      <c r="H35" s="161">
        <v>780</v>
      </c>
      <c r="I35" s="9">
        <v>100</v>
      </c>
      <c r="J35" s="9">
        <v>800</v>
      </c>
      <c r="K35" s="9">
        <v>20</v>
      </c>
      <c r="L35" s="9">
        <v>160</v>
      </c>
      <c r="M35" s="9">
        <v>500</v>
      </c>
      <c r="N35" s="9">
        <v>156</v>
      </c>
      <c r="O35" s="9">
        <v>10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10</v>
      </c>
    </row>
    <row r="36" spans="1:35" x14ac:dyDescent="0.2">
      <c r="A36" s="9">
        <v>2022</v>
      </c>
      <c r="B36" s="9">
        <v>700</v>
      </c>
      <c r="C36" s="9">
        <v>5</v>
      </c>
      <c r="D36" s="9" t="s">
        <v>17</v>
      </c>
      <c r="E36" s="9">
        <v>25</v>
      </c>
      <c r="F36" s="9">
        <v>5</v>
      </c>
      <c r="G36" s="9">
        <v>359</v>
      </c>
      <c r="H36" s="161">
        <v>1795</v>
      </c>
      <c r="I36" s="9">
        <v>200</v>
      </c>
      <c r="J36" s="9">
        <v>2000</v>
      </c>
      <c r="K36" s="9">
        <v>40</v>
      </c>
      <c r="L36" s="9">
        <v>400</v>
      </c>
      <c r="M36" s="9">
        <v>1000</v>
      </c>
      <c r="N36" s="9">
        <v>359</v>
      </c>
      <c r="O36" s="9">
        <v>10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10</v>
      </c>
    </row>
    <row r="37" spans="1:35" x14ac:dyDescent="0.2">
      <c r="A37" s="9">
        <v>2022</v>
      </c>
      <c r="B37" s="9">
        <v>700</v>
      </c>
      <c r="C37" s="9">
        <v>5</v>
      </c>
      <c r="D37" s="9" t="s">
        <v>18</v>
      </c>
      <c r="E37" s="9">
        <v>25</v>
      </c>
      <c r="F37" s="9">
        <v>5</v>
      </c>
      <c r="G37" s="9">
        <v>470</v>
      </c>
      <c r="H37" s="161">
        <v>2350</v>
      </c>
      <c r="I37" s="9">
        <v>200</v>
      </c>
      <c r="J37" s="9">
        <v>2300</v>
      </c>
      <c r="K37" s="9">
        <v>40</v>
      </c>
      <c r="L37" s="9">
        <v>460</v>
      </c>
      <c r="M37" s="9">
        <v>1000</v>
      </c>
      <c r="N37" s="9">
        <v>470</v>
      </c>
      <c r="O37" s="9">
        <v>10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10</v>
      </c>
    </row>
    <row r="38" spans="1:35" x14ac:dyDescent="0.2">
      <c r="A38" s="9">
        <v>2022</v>
      </c>
      <c r="B38" s="9">
        <v>700</v>
      </c>
      <c r="C38" s="9">
        <v>5</v>
      </c>
      <c r="D38" s="9" t="s">
        <v>19</v>
      </c>
      <c r="E38" s="9">
        <v>25</v>
      </c>
      <c r="F38" s="9">
        <v>5</v>
      </c>
      <c r="G38" s="9">
        <v>15</v>
      </c>
      <c r="H38" s="161">
        <v>75</v>
      </c>
      <c r="I38" s="9">
        <v>6</v>
      </c>
      <c r="J38" s="9">
        <v>50</v>
      </c>
      <c r="K38" s="9">
        <v>1.2</v>
      </c>
      <c r="L38" s="9">
        <v>10</v>
      </c>
      <c r="M38" s="9">
        <v>30</v>
      </c>
      <c r="N38" s="9">
        <v>15</v>
      </c>
      <c r="O38" s="9">
        <v>10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10</v>
      </c>
    </row>
    <row r="39" spans="1:35" x14ac:dyDescent="0.2">
      <c r="A39" s="9">
        <v>2022</v>
      </c>
      <c r="B39" s="9">
        <v>700</v>
      </c>
      <c r="C39" s="9">
        <v>5</v>
      </c>
      <c r="D39" s="9" t="s">
        <v>20</v>
      </c>
      <c r="E39" s="9">
        <v>25</v>
      </c>
      <c r="F39" s="9">
        <v>5</v>
      </c>
      <c r="G39" s="9">
        <v>62</v>
      </c>
      <c r="H39" s="161">
        <v>310</v>
      </c>
      <c r="I39" s="9">
        <v>25</v>
      </c>
      <c r="J39" s="9">
        <v>200</v>
      </c>
      <c r="K39" s="9">
        <v>5</v>
      </c>
      <c r="L39" s="9">
        <v>40</v>
      </c>
      <c r="M39" s="9">
        <v>125</v>
      </c>
      <c r="N39" s="9">
        <v>62</v>
      </c>
      <c r="O39" s="9">
        <v>10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10</v>
      </c>
    </row>
    <row r="40" spans="1:35" x14ac:dyDescent="0.2">
      <c r="A40" s="9">
        <v>2022</v>
      </c>
      <c r="B40" s="9">
        <v>700</v>
      </c>
      <c r="C40" s="9">
        <v>5</v>
      </c>
      <c r="D40" s="9" t="s">
        <v>21</v>
      </c>
      <c r="E40" s="9">
        <v>25</v>
      </c>
      <c r="F40" s="9">
        <v>5</v>
      </c>
      <c r="G40" s="9">
        <v>112</v>
      </c>
      <c r="H40" s="161">
        <v>560</v>
      </c>
      <c r="I40" s="9">
        <v>50</v>
      </c>
      <c r="J40" s="9">
        <v>400</v>
      </c>
      <c r="K40" s="9">
        <v>10</v>
      </c>
      <c r="L40" s="9">
        <v>80</v>
      </c>
      <c r="M40" s="9">
        <v>250</v>
      </c>
      <c r="N40" s="9">
        <v>112</v>
      </c>
      <c r="O40" s="9">
        <v>10</v>
      </c>
      <c r="P40" s="9">
        <v>0</v>
      </c>
      <c r="Q40" s="9">
        <v>0</v>
      </c>
      <c r="R40" s="9">
        <v>0</v>
      </c>
      <c r="S40" s="9">
        <v>0</v>
      </c>
      <c r="T40" s="9">
        <v>0</v>
      </c>
      <c r="U40" s="9">
        <v>0</v>
      </c>
      <c r="V40" s="9">
        <v>0</v>
      </c>
      <c r="W40" s="9">
        <v>0</v>
      </c>
      <c r="X40" s="9">
        <v>0</v>
      </c>
      <c r="Y40" s="9">
        <v>0</v>
      </c>
      <c r="Z40" s="9">
        <v>0</v>
      </c>
      <c r="AA40" s="9">
        <v>0</v>
      </c>
      <c r="AB40" s="9">
        <v>0</v>
      </c>
      <c r="AC40" s="9">
        <v>0</v>
      </c>
      <c r="AD40" s="9">
        <v>0</v>
      </c>
      <c r="AE40" s="9">
        <v>0</v>
      </c>
      <c r="AF40" s="9">
        <v>0</v>
      </c>
      <c r="AG40" s="9">
        <v>0</v>
      </c>
      <c r="AH40" s="9">
        <v>0</v>
      </c>
      <c r="AI40" s="9">
        <v>10</v>
      </c>
    </row>
    <row r="41" spans="1:35" x14ac:dyDescent="0.2">
      <c r="A41" s="9">
        <v>2022</v>
      </c>
      <c r="B41" s="9">
        <v>700</v>
      </c>
      <c r="C41" s="9">
        <v>5</v>
      </c>
      <c r="D41" s="9" t="s">
        <v>22</v>
      </c>
      <c r="E41" s="9">
        <v>25</v>
      </c>
      <c r="F41" s="9">
        <v>5</v>
      </c>
      <c r="G41" s="9">
        <v>146</v>
      </c>
      <c r="H41" s="161">
        <v>730</v>
      </c>
      <c r="I41" s="9">
        <v>100</v>
      </c>
      <c r="J41" s="9">
        <v>800</v>
      </c>
      <c r="K41" s="9">
        <v>20</v>
      </c>
      <c r="L41" s="9">
        <v>160</v>
      </c>
      <c r="M41" s="9">
        <v>500</v>
      </c>
      <c r="N41" s="9">
        <v>146</v>
      </c>
      <c r="O41" s="9">
        <v>10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10</v>
      </c>
    </row>
    <row r="42" spans="1:35" x14ac:dyDescent="0.2">
      <c r="A42" s="9">
        <v>2022</v>
      </c>
      <c r="B42" s="9">
        <v>700</v>
      </c>
      <c r="C42" s="9">
        <v>5</v>
      </c>
      <c r="D42" s="9" t="s">
        <v>23</v>
      </c>
      <c r="E42" s="9">
        <v>25</v>
      </c>
      <c r="F42" s="9">
        <v>5</v>
      </c>
      <c r="G42" s="9">
        <v>253</v>
      </c>
      <c r="H42" s="161">
        <v>1265</v>
      </c>
      <c r="I42" s="9">
        <v>100</v>
      </c>
      <c r="J42" s="9">
        <v>800</v>
      </c>
      <c r="K42" s="9">
        <v>20</v>
      </c>
      <c r="L42" s="9">
        <v>160</v>
      </c>
      <c r="M42" s="9">
        <v>500</v>
      </c>
      <c r="N42" s="9">
        <v>253</v>
      </c>
      <c r="O42" s="9">
        <v>10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10</v>
      </c>
    </row>
    <row r="43" spans="1:35" x14ac:dyDescent="0.2">
      <c r="A43" s="9">
        <v>2022</v>
      </c>
      <c r="B43" s="9">
        <v>700</v>
      </c>
      <c r="C43" s="9">
        <v>5</v>
      </c>
      <c r="D43" s="9" t="s">
        <v>24</v>
      </c>
      <c r="E43" s="9">
        <v>25</v>
      </c>
      <c r="F43" s="9">
        <v>5</v>
      </c>
      <c r="G43" s="9">
        <v>171</v>
      </c>
      <c r="H43" s="161">
        <v>855</v>
      </c>
      <c r="I43" s="9">
        <v>100</v>
      </c>
      <c r="J43" s="9">
        <v>800</v>
      </c>
      <c r="K43" s="9">
        <v>20</v>
      </c>
      <c r="L43" s="9">
        <v>160</v>
      </c>
      <c r="M43" s="9">
        <v>500</v>
      </c>
      <c r="N43" s="9">
        <v>171</v>
      </c>
      <c r="O43" s="9">
        <v>10</v>
      </c>
      <c r="P43" s="9">
        <v>0</v>
      </c>
      <c r="Q43" s="9">
        <v>0</v>
      </c>
      <c r="R43" s="9">
        <v>0</v>
      </c>
      <c r="S43" s="9">
        <v>0</v>
      </c>
      <c r="T43" s="9">
        <v>0</v>
      </c>
      <c r="U43" s="9">
        <v>0</v>
      </c>
      <c r="V43" s="9">
        <v>0</v>
      </c>
      <c r="W43" s="9">
        <v>0</v>
      </c>
      <c r="X43" s="9">
        <v>0</v>
      </c>
      <c r="Y43" s="9">
        <v>0</v>
      </c>
      <c r="Z43" s="9">
        <v>0</v>
      </c>
      <c r="AA43" s="9">
        <v>0</v>
      </c>
      <c r="AB43" s="9">
        <v>0</v>
      </c>
      <c r="AC43" s="9">
        <v>0</v>
      </c>
      <c r="AD43" s="9">
        <v>0</v>
      </c>
      <c r="AE43" s="9">
        <v>0</v>
      </c>
      <c r="AF43" s="9">
        <v>0</v>
      </c>
      <c r="AG43" s="9">
        <v>0</v>
      </c>
      <c r="AH43" s="9">
        <v>0</v>
      </c>
      <c r="AI43" s="9">
        <v>10</v>
      </c>
    </row>
    <row r="44" spans="1:35" x14ac:dyDescent="0.2">
      <c r="A44" s="9">
        <v>2022</v>
      </c>
      <c r="B44" s="9">
        <v>700</v>
      </c>
      <c r="C44" s="9">
        <v>5</v>
      </c>
      <c r="D44" s="9" t="s">
        <v>25</v>
      </c>
      <c r="E44" s="9">
        <v>25</v>
      </c>
      <c r="F44" s="9">
        <v>5</v>
      </c>
      <c r="G44" s="9">
        <v>154</v>
      </c>
      <c r="H44" s="161">
        <v>770</v>
      </c>
      <c r="I44" s="9">
        <v>100</v>
      </c>
      <c r="J44" s="9">
        <v>800</v>
      </c>
      <c r="K44" s="9">
        <v>20</v>
      </c>
      <c r="L44" s="9">
        <v>160</v>
      </c>
      <c r="M44" s="9">
        <v>500</v>
      </c>
      <c r="N44" s="9">
        <v>154</v>
      </c>
      <c r="O44" s="9">
        <v>10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10</v>
      </c>
    </row>
    <row r="45" spans="1:35" x14ac:dyDescent="0.2">
      <c r="A45" s="9">
        <v>2022</v>
      </c>
      <c r="B45" s="9">
        <v>700</v>
      </c>
      <c r="C45" s="9">
        <v>5</v>
      </c>
      <c r="D45" s="9" t="s">
        <v>26</v>
      </c>
      <c r="E45" s="9">
        <v>25</v>
      </c>
      <c r="F45" s="9">
        <v>5</v>
      </c>
      <c r="G45" s="9">
        <v>102</v>
      </c>
      <c r="H45" s="161">
        <v>510</v>
      </c>
      <c r="I45" s="9">
        <v>50</v>
      </c>
      <c r="J45" s="9">
        <v>400</v>
      </c>
      <c r="K45" s="9">
        <v>10</v>
      </c>
      <c r="L45" s="9">
        <v>80</v>
      </c>
      <c r="M45" s="9">
        <v>250</v>
      </c>
      <c r="N45" s="9">
        <v>102</v>
      </c>
      <c r="O45" s="9">
        <v>10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10</v>
      </c>
    </row>
    <row r="46" spans="1:35" x14ac:dyDescent="0.2">
      <c r="A46" s="9">
        <v>2022</v>
      </c>
      <c r="B46" s="9">
        <v>800</v>
      </c>
      <c r="C46" s="9">
        <v>1.25</v>
      </c>
      <c r="D46" s="9" t="s">
        <v>5</v>
      </c>
      <c r="E46" s="9">
        <v>10</v>
      </c>
      <c r="F46" s="9">
        <v>8</v>
      </c>
      <c r="G46" s="9">
        <v>292</v>
      </c>
      <c r="H46" s="161">
        <v>365</v>
      </c>
      <c r="I46" s="9">
        <v>50</v>
      </c>
      <c r="J46" s="9">
        <v>500</v>
      </c>
      <c r="K46" s="9">
        <v>40</v>
      </c>
      <c r="L46" s="9">
        <v>400</v>
      </c>
      <c r="M46" s="9">
        <v>400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row>
    <row r="47" spans="1:35" x14ac:dyDescent="0.2">
      <c r="A47" s="9">
        <v>2022</v>
      </c>
      <c r="B47" s="9">
        <v>800</v>
      </c>
      <c r="C47" s="9">
        <v>1.25</v>
      </c>
      <c r="D47" s="9" t="s">
        <v>6</v>
      </c>
      <c r="E47" s="9">
        <v>5</v>
      </c>
      <c r="F47" s="9">
        <v>4</v>
      </c>
      <c r="G47" s="9">
        <v>50</v>
      </c>
      <c r="H47" s="161">
        <v>62.5</v>
      </c>
      <c r="I47" s="9">
        <v>6</v>
      </c>
      <c r="J47" s="9">
        <v>50</v>
      </c>
      <c r="K47" s="9">
        <v>4.8</v>
      </c>
      <c r="L47" s="9">
        <v>40</v>
      </c>
      <c r="M47" s="9">
        <v>24</v>
      </c>
      <c r="N47" s="9">
        <v>50</v>
      </c>
      <c r="O47" s="9">
        <v>5</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5</v>
      </c>
    </row>
    <row r="48" spans="1:35" x14ac:dyDescent="0.2">
      <c r="A48" s="9">
        <v>2022</v>
      </c>
      <c r="B48" s="9">
        <v>800</v>
      </c>
      <c r="C48" s="9">
        <v>1.25</v>
      </c>
      <c r="D48" s="9" t="s">
        <v>7</v>
      </c>
      <c r="E48" s="9">
        <v>10</v>
      </c>
      <c r="F48" s="9">
        <v>8</v>
      </c>
      <c r="G48" s="9">
        <v>126</v>
      </c>
      <c r="H48" s="161">
        <v>157.5</v>
      </c>
      <c r="I48" s="9">
        <v>25</v>
      </c>
      <c r="J48" s="9">
        <v>200</v>
      </c>
      <c r="K48" s="9">
        <v>20</v>
      </c>
      <c r="L48" s="9">
        <v>160</v>
      </c>
      <c r="M48" s="9">
        <v>200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row>
    <row r="49" spans="1:35" x14ac:dyDescent="0.2">
      <c r="A49" s="9">
        <v>2022</v>
      </c>
      <c r="B49" s="9">
        <v>800</v>
      </c>
      <c r="C49" s="9">
        <v>1.25</v>
      </c>
      <c r="D49" s="9" t="s">
        <v>8</v>
      </c>
      <c r="E49" s="9">
        <v>6.25</v>
      </c>
      <c r="F49" s="9">
        <v>5</v>
      </c>
      <c r="G49" s="9">
        <v>479</v>
      </c>
      <c r="H49" s="161">
        <v>598.75</v>
      </c>
      <c r="I49" s="9">
        <v>50</v>
      </c>
      <c r="J49" s="9">
        <v>500</v>
      </c>
      <c r="K49" s="9">
        <v>40</v>
      </c>
      <c r="L49" s="9">
        <v>400</v>
      </c>
      <c r="M49" s="9">
        <v>250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row>
    <row r="50" spans="1:35" x14ac:dyDescent="0.2">
      <c r="A50" s="9">
        <v>2022</v>
      </c>
      <c r="B50" s="9">
        <v>800</v>
      </c>
      <c r="C50" s="9">
        <v>1.25</v>
      </c>
      <c r="D50" s="9" t="s">
        <v>9</v>
      </c>
      <c r="E50" s="9">
        <v>3.75</v>
      </c>
      <c r="F50" s="9">
        <v>3</v>
      </c>
      <c r="G50" s="9">
        <v>262</v>
      </c>
      <c r="H50" s="161">
        <v>327.5</v>
      </c>
      <c r="I50" s="9">
        <v>50</v>
      </c>
      <c r="J50" s="9">
        <v>500</v>
      </c>
      <c r="K50" s="9">
        <v>40</v>
      </c>
      <c r="L50" s="9">
        <v>400</v>
      </c>
      <c r="M50" s="9">
        <v>150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row>
    <row r="51" spans="1:35" x14ac:dyDescent="0.2">
      <c r="A51" s="9">
        <v>2022</v>
      </c>
      <c r="B51" s="9">
        <v>800</v>
      </c>
      <c r="C51" s="9">
        <v>1.25</v>
      </c>
      <c r="D51" s="9" t="s">
        <v>10</v>
      </c>
      <c r="E51" s="9">
        <v>3.75</v>
      </c>
      <c r="F51" s="9">
        <v>3</v>
      </c>
      <c r="G51" s="9">
        <v>62</v>
      </c>
      <c r="H51" s="161">
        <v>77.5</v>
      </c>
      <c r="I51" s="9">
        <v>12</v>
      </c>
      <c r="J51" s="9">
        <v>100</v>
      </c>
      <c r="K51" s="9">
        <v>9.6</v>
      </c>
      <c r="L51" s="9">
        <v>80</v>
      </c>
      <c r="M51" s="9">
        <v>36</v>
      </c>
      <c r="N51" s="9">
        <v>0</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row>
    <row r="52" spans="1:35" x14ac:dyDescent="0.2">
      <c r="A52" s="9">
        <v>2022</v>
      </c>
      <c r="B52" s="9">
        <v>800</v>
      </c>
      <c r="C52" s="9">
        <v>1.25</v>
      </c>
      <c r="D52" s="9" t="s">
        <v>11</v>
      </c>
      <c r="E52" s="9">
        <v>7.5</v>
      </c>
      <c r="F52" s="9">
        <v>6</v>
      </c>
      <c r="G52" s="9">
        <v>22</v>
      </c>
      <c r="H52" s="161">
        <v>27.5</v>
      </c>
      <c r="I52" s="9">
        <v>3</v>
      </c>
      <c r="J52" s="9">
        <v>20</v>
      </c>
      <c r="K52" s="9">
        <v>2.4</v>
      </c>
      <c r="L52" s="9">
        <v>16</v>
      </c>
      <c r="M52" s="9">
        <v>18</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row>
    <row r="53" spans="1:35" x14ac:dyDescent="0.2">
      <c r="A53" s="9">
        <v>2022</v>
      </c>
      <c r="B53" s="9">
        <v>800</v>
      </c>
      <c r="C53" s="9">
        <v>1.25</v>
      </c>
      <c r="D53" s="9" t="s">
        <v>12</v>
      </c>
      <c r="E53" s="9">
        <v>5</v>
      </c>
      <c r="F53" s="9">
        <v>4</v>
      </c>
      <c r="G53" s="9">
        <v>14</v>
      </c>
      <c r="H53" s="161">
        <v>17.5</v>
      </c>
      <c r="I53" s="9">
        <v>3</v>
      </c>
      <c r="J53" s="9">
        <v>20</v>
      </c>
      <c r="K53" s="9">
        <v>2.4</v>
      </c>
      <c r="L53" s="9">
        <v>16</v>
      </c>
      <c r="M53" s="9">
        <v>12</v>
      </c>
      <c r="N53" s="9">
        <v>14</v>
      </c>
      <c r="O53" s="9">
        <v>5</v>
      </c>
      <c r="P53" s="9">
        <v>0</v>
      </c>
      <c r="Q53" s="9">
        <v>0</v>
      </c>
      <c r="R53" s="9">
        <v>0</v>
      </c>
      <c r="S53" s="9">
        <v>0</v>
      </c>
      <c r="T53" s="9">
        <v>0</v>
      </c>
      <c r="U53" s="9">
        <v>0</v>
      </c>
      <c r="V53" s="9">
        <v>0</v>
      </c>
      <c r="W53" s="9">
        <v>0</v>
      </c>
      <c r="X53" s="9">
        <v>0</v>
      </c>
      <c r="Y53" s="9">
        <v>0</v>
      </c>
      <c r="Z53" s="9">
        <v>0</v>
      </c>
      <c r="AA53" s="9">
        <v>0</v>
      </c>
      <c r="AB53" s="9">
        <v>0</v>
      </c>
      <c r="AC53" s="9">
        <v>0</v>
      </c>
      <c r="AD53" s="9">
        <v>0</v>
      </c>
      <c r="AE53" s="9">
        <v>0</v>
      </c>
      <c r="AF53" s="9">
        <v>0</v>
      </c>
      <c r="AG53" s="9">
        <v>0</v>
      </c>
      <c r="AH53" s="9">
        <v>0</v>
      </c>
      <c r="AI53" s="9">
        <v>5</v>
      </c>
    </row>
    <row r="54" spans="1:35" x14ac:dyDescent="0.2">
      <c r="A54" s="9">
        <v>2022</v>
      </c>
      <c r="B54" s="9">
        <v>800</v>
      </c>
      <c r="C54" s="9">
        <v>1.25</v>
      </c>
      <c r="D54" s="9" t="s">
        <v>13</v>
      </c>
      <c r="E54" s="9">
        <v>6.25</v>
      </c>
      <c r="F54" s="9">
        <v>5</v>
      </c>
      <c r="G54" s="9">
        <v>198</v>
      </c>
      <c r="H54" s="161">
        <v>247.5</v>
      </c>
      <c r="I54" s="9">
        <v>25</v>
      </c>
      <c r="J54" s="9">
        <v>200</v>
      </c>
      <c r="K54" s="9">
        <v>20</v>
      </c>
      <c r="L54" s="9">
        <v>160</v>
      </c>
      <c r="M54" s="9">
        <v>125</v>
      </c>
      <c r="N54" s="9">
        <v>0</v>
      </c>
      <c r="O54" s="9">
        <v>0</v>
      </c>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9">
        <v>0</v>
      </c>
    </row>
    <row r="55" spans="1:35" x14ac:dyDescent="0.2">
      <c r="A55" s="9">
        <v>2022</v>
      </c>
      <c r="B55" s="9">
        <v>800</v>
      </c>
      <c r="C55" s="9">
        <v>1.25</v>
      </c>
      <c r="D55" s="9" t="s">
        <v>14</v>
      </c>
      <c r="E55" s="9">
        <v>6.25</v>
      </c>
      <c r="F55" s="9">
        <v>5</v>
      </c>
      <c r="G55" s="9">
        <v>103</v>
      </c>
      <c r="H55" s="161">
        <v>128.75</v>
      </c>
      <c r="I55" s="9">
        <v>12</v>
      </c>
      <c r="J55" s="9">
        <v>100</v>
      </c>
      <c r="K55" s="9">
        <v>9.6</v>
      </c>
      <c r="L55" s="9">
        <v>80</v>
      </c>
      <c r="M55" s="9">
        <v>60</v>
      </c>
      <c r="N55" s="9">
        <v>0</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row>
    <row r="56" spans="1:35" x14ac:dyDescent="0.2">
      <c r="A56" s="9">
        <v>2022</v>
      </c>
      <c r="B56" s="9">
        <v>800</v>
      </c>
      <c r="C56" s="9">
        <v>1.25</v>
      </c>
      <c r="D56" s="9" t="s">
        <v>15</v>
      </c>
      <c r="E56" s="9">
        <v>5</v>
      </c>
      <c r="F56" s="9">
        <v>4</v>
      </c>
      <c r="G56" s="9">
        <v>153</v>
      </c>
      <c r="H56" s="161">
        <v>191.25</v>
      </c>
      <c r="I56" s="9">
        <v>25</v>
      </c>
      <c r="J56" s="9">
        <v>200</v>
      </c>
      <c r="K56" s="9">
        <v>20</v>
      </c>
      <c r="L56" s="9">
        <v>160</v>
      </c>
      <c r="M56" s="9">
        <v>100</v>
      </c>
      <c r="N56" s="9">
        <v>0</v>
      </c>
      <c r="O56" s="9">
        <v>0</v>
      </c>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0</v>
      </c>
      <c r="AI56" s="9">
        <v>0</v>
      </c>
    </row>
    <row r="57" spans="1:35" x14ac:dyDescent="0.2">
      <c r="A57" s="9">
        <v>2022</v>
      </c>
      <c r="B57" s="9">
        <v>800</v>
      </c>
      <c r="C57" s="9">
        <v>1.25</v>
      </c>
      <c r="D57" s="9" t="s">
        <v>16</v>
      </c>
      <c r="E57" s="9">
        <v>5</v>
      </c>
      <c r="F57" s="9">
        <v>4</v>
      </c>
      <c r="G57" s="9">
        <v>136</v>
      </c>
      <c r="H57" s="161">
        <v>170</v>
      </c>
      <c r="I57" s="9">
        <v>25</v>
      </c>
      <c r="J57" s="9">
        <v>200</v>
      </c>
      <c r="K57" s="9">
        <v>20</v>
      </c>
      <c r="L57" s="9">
        <v>160</v>
      </c>
      <c r="M57" s="9">
        <v>100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row>
    <row r="58" spans="1:35" x14ac:dyDescent="0.2">
      <c r="A58" s="9">
        <v>2022</v>
      </c>
      <c r="B58" s="9">
        <v>800</v>
      </c>
      <c r="C58" s="9">
        <v>1.25</v>
      </c>
      <c r="D58" s="9" t="s">
        <v>17</v>
      </c>
      <c r="E58" s="9">
        <v>5</v>
      </c>
      <c r="F58" s="9">
        <v>4</v>
      </c>
      <c r="G58" s="9">
        <v>338</v>
      </c>
      <c r="H58" s="161">
        <v>422.5</v>
      </c>
      <c r="I58" s="9">
        <v>50</v>
      </c>
      <c r="J58" s="9">
        <v>500</v>
      </c>
      <c r="K58" s="9">
        <v>40</v>
      </c>
      <c r="L58" s="9">
        <v>400</v>
      </c>
      <c r="M58" s="9">
        <v>200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row>
    <row r="59" spans="1:35" x14ac:dyDescent="0.2">
      <c r="A59" s="9">
        <v>2022</v>
      </c>
      <c r="B59" s="9">
        <v>800</v>
      </c>
      <c r="C59" s="9">
        <v>1.25</v>
      </c>
      <c r="D59" s="9" t="s">
        <v>18</v>
      </c>
      <c r="E59" s="9">
        <v>5</v>
      </c>
      <c r="F59" s="9">
        <v>4</v>
      </c>
      <c r="G59" s="9">
        <v>468</v>
      </c>
      <c r="H59" s="161">
        <v>585</v>
      </c>
      <c r="I59" s="9">
        <v>50</v>
      </c>
      <c r="J59" s="9">
        <v>500</v>
      </c>
      <c r="K59" s="9">
        <v>40</v>
      </c>
      <c r="L59" s="9">
        <v>400</v>
      </c>
      <c r="M59" s="9">
        <v>200</v>
      </c>
      <c r="N59" s="9">
        <v>0</v>
      </c>
      <c r="O59" s="9">
        <v>0</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0</v>
      </c>
      <c r="AI59" s="9">
        <v>0</v>
      </c>
    </row>
    <row r="60" spans="1:35" x14ac:dyDescent="0.2">
      <c r="A60" s="9">
        <v>2022</v>
      </c>
      <c r="B60" s="9">
        <v>800</v>
      </c>
      <c r="C60" s="9">
        <v>1.25</v>
      </c>
      <c r="D60" s="9" t="s">
        <v>19</v>
      </c>
      <c r="E60" s="9">
        <v>5</v>
      </c>
      <c r="F60" s="9">
        <v>4</v>
      </c>
      <c r="G60" s="9">
        <v>13</v>
      </c>
      <c r="H60" s="161">
        <v>16.25</v>
      </c>
      <c r="I60" s="9">
        <v>1.5</v>
      </c>
      <c r="J60" s="9">
        <v>10</v>
      </c>
      <c r="K60" s="9">
        <v>1.2</v>
      </c>
      <c r="L60" s="9">
        <v>8</v>
      </c>
      <c r="M60" s="9">
        <v>6</v>
      </c>
      <c r="N60" s="9">
        <v>13</v>
      </c>
      <c r="O60" s="9">
        <v>5</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5</v>
      </c>
    </row>
    <row r="61" spans="1:35" x14ac:dyDescent="0.2">
      <c r="A61" s="9">
        <v>2022</v>
      </c>
      <c r="B61" s="9">
        <v>800</v>
      </c>
      <c r="C61" s="9">
        <v>1.25</v>
      </c>
      <c r="D61" s="9" t="s">
        <v>20</v>
      </c>
      <c r="E61" s="9">
        <v>8.75</v>
      </c>
      <c r="F61" s="9">
        <v>7</v>
      </c>
      <c r="G61" s="9">
        <v>54</v>
      </c>
      <c r="H61" s="161">
        <v>67.5</v>
      </c>
      <c r="I61" s="9">
        <v>6</v>
      </c>
      <c r="J61" s="9">
        <v>50</v>
      </c>
      <c r="K61" s="9">
        <v>4.8</v>
      </c>
      <c r="L61" s="9">
        <v>40</v>
      </c>
      <c r="M61" s="9">
        <v>42</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row>
    <row r="62" spans="1:35" x14ac:dyDescent="0.2">
      <c r="A62" s="9">
        <v>2022</v>
      </c>
      <c r="B62" s="9">
        <v>800</v>
      </c>
      <c r="C62" s="9">
        <v>1.25</v>
      </c>
      <c r="D62" s="9" t="s">
        <v>21</v>
      </c>
      <c r="E62" s="9">
        <v>7.5</v>
      </c>
      <c r="F62" s="9">
        <v>6</v>
      </c>
      <c r="G62" s="9">
        <v>101</v>
      </c>
      <c r="H62" s="161">
        <v>126.25</v>
      </c>
      <c r="I62" s="9">
        <v>12</v>
      </c>
      <c r="J62" s="9">
        <v>100</v>
      </c>
      <c r="K62" s="9">
        <v>9.6</v>
      </c>
      <c r="L62" s="9">
        <v>80</v>
      </c>
      <c r="M62" s="9">
        <v>72</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row>
    <row r="63" spans="1:35" x14ac:dyDescent="0.2">
      <c r="A63" s="9">
        <v>2022</v>
      </c>
      <c r="B63" s="9">
        <v>800</v>
      </c>
      <c r="C63" s="9">
        <v>1.25</v>
      </c>
      <c r="D63" s="9" t="s">
        <v>22</v>
      </c>
      <c r="E63" s="9">
        <v>5</v>
      </c>
      <c r="F63" s="9">
        <v>4</v>
      </c>
      <c r="G63" s="9">
        <v>142</v>
      </c>
      <c r="H63" s="161">
        <v>177.5</v>
      </c>
      <c r="I63" s="9">
        <v>25</v>
      </c>
      <c r="J63" s="9">
        <v>200</v>
      </c>
      <c r="K63" s="9">
        <v>20</v>
      </c>
      <c r="L63" s="9">
        <v>160</v>
      </c>
      <c r="M63" s="9">
        <v>100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row>
    <row r="64" spans="1:35" x14ac:dyDescent="0.2">
      <c r="A64" s="9">
        <v>2022</v>
      </c>
      <c r="B64" s="9">
        <v>800</v>
      </c>
      <c r="C64" s="9">
        <v>1.25</v>
      </c>
      <c r="D64" s="9" t="s">
        <v>23</v>
      </c>
      <c r="E64" s="9">
        <v>6.25</v>
      </c>
      <c r="F64" s="9">
        <v>5</v>
      </c>
      <c r="G64" s="9">
        <v>225</v>
      </c>
      <c r="H64" s="161">
        <v>281.25</v>
      </c>
      <c r="I64" s="9">
        <v>25</v>
      </c>
      <c r="J64" s="9">
        <v>200</v>
      </c>
      <c r="K64" s="9">
        <v>20</v>
      </c>
      <c r="L64" s="9">
        <v>160</v>
      </c>
      <c r="M64" s="9">
        <v>125</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0</v>
      </c>
    </row>
    <row r="65" spans="1:35" x14ac:dyDescent="0.2">
      <c r="A65" s="9">
        <v>2022</v>
      </c>
      <c r="B65" s="9">
        <v>800</v>
      </c>
      <c r="C65" s="9">
        <v>1.25</v>
      </c>
      <c r="D65" s="9" t="s">
        <v>24</v>
      </c>
      <c r="E65" s="9">
        <v>10</v>
      </c>
      <c r="F65" s="9">
        <v>8</v>
      </c>
      <c r="G65" s="9">
        <v>160</v>
      </c>
      <c r="H65" s="161">
        <v>200</v>
      </c>
      <c r="I65" s="9">
        <v>25</v>
      </c>
      <c r="J65" s="9">
        <v>200</v>
      </c>
      <c r="K65" s="9">
        <v>20</v>
      </c>
      <c r="L65" s="9">
        <v>160</v>
      </c>
      <c r="M65" s="9">
        <v>200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row>
    <row r="66" spans="1:35" x14ac:dyDescent="0.2">
      <c r="A66" s="9">
        <v>2022</v>
      </c>
      <c r="B66" s="9">
        <v>800</v>
      </c>
      <c r="C66" s="9">
        <v>1.25</v>
      </c>
      <c r="D66" s="9" t="s">
        <v>25</v>
      </c>
      <c r="E66" s="9">
        <v>5</v>
      </c>
      <c r="F66" s="9">
        <v>4</v>
      </c>
      <c r="G66" s="9">
        <v>133</v>
      </c>
      <c r="H66" s="161">
        <v>166.25</v>
      </c>
      <c r="I66" s="9">
        <v>25</v>
      </c>
      <c r="J66" s="9">
        <v>200</v>
      </c>
      <c r="K66" s="9">
        <v>20</v>
      </c>
      <c r="L66" s="9">
        <v>160</v>
      </c>
      <c r="M66" s="9">
        <v>100</v>
      </c>
      <c r="N66" s="9">
        <v>133</v>
      </c>
      <c r="O66" s="9">
        <v>5</v>
      </c>
      <c r="P66" s="9">
        <v>0</v>
      </c>
      <c r="Q66" s="9">
        <v>0</v>
      </c>
      <c r="R66" s="9">
        <v>0</v>
      </c>
      <c r="S66" s="9">
        <v>0</v>
      </c>
      <c r="T66" s="9">
        <v>0</v>
      </c>
      <c r="U66" s="9">
        <v>0</v>
      </c>
      <c r="V66" s="9">
        <v>0</v>
      </c>
      <c r="W66" s="9">
        <v>0</v>
      </c>
      <c r="X66" s="9">
        <v>0</v>
      </c>
      <c r="Y66" s="9">
        <v>0</v>
      </c>
      <c r="Z66" s="9">
        <v>0</v>
      </c>
      <c r="AA66" s="9">
        <v>0</v>
      </c>
      <c r="AB66" s="9">
        <v>0</v>
      </c>
      <c r="AC66" s="9">
        <v>0</v>
      </c>
      <c r="AD66" s="9">
        <v>0</v>
      </c>
      <c r="AE66" s="9">
        <v>0</v>
      </c>
      <c r="AF66" s="9">
        <v>0</v>
      </c>
      <c r="AG66" s="9">
        <v>0</v>
      </c>
      <c r="AH66" s="9">
        <v>0</v>
      </c>
      <c r="AI66" s="9">
        <v>5</v>
      </c>
    </row>
    <row r="67" spans="1:35" x14ac:dyDescent="0.2">
      <c r="A67" s="9">
        <v>2022</v>
      </c>
      <c r="B67" s="9">
        <v>800</v>
      </c>
      <c r="C67" s="9">
        <v>1.25</v>
      </c>
      <c r="D67" s="9" t="s">
        <v>26</v>
      </c>
      <c r="E67" s="9">
        <v>5</v>
      </c>
      <c r="F67" s="9">
        <v>4</v>
      </c>
      <c r="G67" s="9">
        <v>89</v>
      </c>
      <c r="H67" s="161">
        <v>111.25</v>
      </c>
      <c r="I67" s="9">
        <v>12</v>
      </c>
      <c r="J67" s="9">
        <v>100</v>
      </c>
      <c r="K67" s="9">
        <v>9.6</v>
      </c>
      <c r="L67" s="9">
        <v>80</v>
      </c>
      <c r="M67" s="9">
        <v>48</v>
      </c>
      <c r="N67" s="9">
        <v>0</v>
      </c>
      <c r="O67" s="9">
        <v>0</v>
      </c>
      <c r="P67" s="9">
        <v>0</v>
      </c>
      <c r="Q67" s="9">
        <v>0</v>
      </c>
      <c r="R67" s="9">
        <v>0</v>
      </c>
      <c r="S67" s="9">
        <v>0</v>
      </c>
      <c r="T67" s="9">
        <v>0</v>
      </c>
      <c r="U67" s="9">
        <v>0</v>
      </c>
      <c r="V67" s="9">
        <v>0</v>
      </c>
      <c r="W67" s="9">
        <v>0</v>
      </c>
      <c r="X67" s="9">
        <v>0</v>
      </c>
      <c r="Y67" s="9">
        <v>0</v>
      </c>
      <c r="Z67" s="9">
        <v>0</v>
      </c>
      <c r="AA67" s="9">
        <v>0</v>
      </c>
      <c r="AB67" s="9">
        <v>0</v>
      </c>
      <c r="AC67" s="9">
        <v>0</v>
      </c>
      <c r="AD67" s="9">
        <v>0</v>
      </c>
      <c r="AE67" s="9">
        <v>0</v>
      </c>
      <c r="AF67" s="9">
        <v>0</v>
      </c>
      <c r="AG67" s="9">
        <v>0</v>
      </c>
      <c r="AH67" s="9">
        <v>0</v>
      </c>
      <c r="AI67" s="9">
        <v>0</v>
      </c>
    </row>
    <row r="68" spans="1:35" x14ac:dyDescent="0.2">
      <c r="A68" s="9">
        <v>2022</v>
      </c>
      <c r="B68" s="9">
        <v>900</v>
      </c>
      <c r="C68" s="9">
        <v>0.2</v>
      </c>
      <c r="D68" s="9" t="s">
        <v>5</v>
      </c>
      <c r="E68" s="9">
        <v>4.4000000000000004</v>
      </c>
      <c r="F68" s="9">
        <v>22</v>
      </c>
      <c r="G68" s="9">
        <v>288</v>
      </c>
      <c r="H68" s="161">
        <v>57.6</v>
      </c>
      <c r="I68" s="9">
        <v>6</v>
      </c>
      <c r="J68" s="9">
        <v>50</v>
      </c>
      <c r="K68" s="9">
        <v>30</v>
      </c>
      <c r="L68" s="9">
        <v>250</v>
      </c>
      <c r="M68" s="9">
        <v>132</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row>
    <row r="69" spans="1:35" x14ac:dyDescent="0.2">
      <c r="A69" s="9">
        <v>2022</v>
      </c>
      <c r="B69" s="9">
        <v>900</v>
      </c>
      <c r="C69" s="9">
        <v>0.2</v>
      </c>
      <c r="D69" s="9" t="s">
        <v>6</v>
      </c>
      <c r="E69" s="9">
        <v>4.4000000000000004</v>
      </c>
      <c r="F69" s="9">
        <v>22</v>
      </c>
      <c r="G69" s="9">
        <v>56</v>
      </c>
      <c r="H69" s="161">
        <v>11.2</v>
      </c>
      <c r="I69" s="9">
        <v>1.5</v>
      </c>
      <c r="J69" s="9">
        <v>10</v>
      </c>
      <c r="K69" s="9">
        <v>7.5</v>
      </c>
      <c r="L69" s="9">
        <v>50</v>
      </c>
      <c r="M69" s="9">
        <v>33</v>
      </c>
      <c r="N69" s="9">
        <v>55.999999999999993</v>
      </c>
      <c r="O69" s="9">
        <v>0</v>
      </c>
      <c r="P69" s="9">
        <v>3.7999999999999994</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3.7999999999999994</v>
      </c>
    </row>
    <row r="70" spans="1:35" x14ac:dyDescent="0.2">
      <c r="A70" s="9">
        <v>2022</v>
      </c>
      <c r="B70" s="9">
        <v>900</v>
      </c>
      <c r="C70" s="9">
        <v>0.2</v>
      </c>
      <c r="D70" s="9" t="s">
        <v>7</v>
      </c>
      <c r="E70" s="9">
        <v>5.6</v>
      </c>
      <c r="F70" s="9">
        <v>28</v>
      </c>
      <c r="G70" s="9">
        <v>147</v>
      </c>
      <c r="H70" s="161">
        <v>29.4</v>
      </c>
      <c r="I70" s="9">
        <v>3</v>
      </c>
      <c r="J70" s="9">
        <v>20</v>
      </c>
      <c r="K70" s="9">
        <v>15</v>
      </c>
      <c r="L70" s="9">
        <v>100</v>
      </c>
      <c r="M70" s="9">
        <v>84</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row>
    <row r="71" spans="1:35" x14ac:dyDescent="0.2">
      <c r="A71" s="9">
        <v>2022</v>
      </c>
      <c r="B71" s="9">
        <v>900</v>
      </c>
      <c r="C71" s="9">
        <v>0.2</v>
      </c>
      <c r="D71" s="9" t="s">
        <v>8</v>
      </c>
      <c r="E71" s="9">
        <v>0.8</v>
      </c>
      <c r="F71" s="9">
        <v>4</v>
      </c>
      <c r="G71" s="9">
        <v>436</v>
      </c>
      <c r="H71" s="161">
        <v>87.2</v>
      </c>
      <c r="I71" s="9">
        <v>12</v>
      </c>
      <c r="J71" s="9">
        <v>100</v>
      </c>
      <c r="K71" s="9">
        <v>60</v>
      </c>
      <c r="L71" s="9">
        <v>500</v>
      </c>
      <c r="M71" s="9">
        <v>48</v>
      </c>
      <c r="N71" s="9">
        <v>0</v>
      </c>
      <c r="O71" s="9">
        <v>0</v>
      </c>
      <c r="P71" s="9">
        <v>0</v>
      </c>
      <c r="Q71" s="9">
        <v>0</v>
      </c>
      <c r="R71" s="9">
        <v>0</v>
      </c>
      <c r="S71" s="9">
        <v>0</v>
      </c>
      <c r="T71" s="9">
        <v>0</v>
      </c>
      <c r="U71" s="9">
        <v>0</v>
      </c>
      <c r="V71" s="9">
        <v>0</v>
      </c>
      <c r="W71" s="9">
        <v>0</v>
      </c>
      <c r="X71" s="9">
        <v>0</v>
      </c>
      <c r="Y71" s="9">
        <v>0</v>
      </c>
      <c r="Z71" s="9">
        <v>0</v>
      </c>
      <c r="AA71" s="9">
        <v>0</v>
      </c>
      <c r="AB71" s="9">
        <v>0</v>
      </c>
      <c r="AC71" s="9">
        <v>0</v>
      </c>
      <c r="AD71" s="9">
        <v>0</v>
      </c>
      <c r="AE71" s="9">
        <v>0</v>
      </c>
      <c r="AF71" s="9">
        <v>0</v>
      </c>
      <c r="AG71" s="9">
        <v>0</v>
      </c>
      <c r="AH71" s="9">
        <v>0</v>
      </c>
      <c r="AI71" s="9">
        <v>0</v>
      </c>
    </row>
    <row r="72" spans="1:35" x14ac:dyDescent="0.2">
      <c r="A72" s="9">
        <v>2022</v>
      </c>
      <c r="B72" s="9">
        <v>900</v>
      </c>
      <c r="C72" s="9">
        <v>0.2</v>
      </c>
      <c r="D72" s="9" t="s">
        <v>9</v>
      </c>
      <c r="E72" s="9">
        <v>1.6</v>
      </c>
      <c r="F72" s="9">
        <v>8</v>
      </c>
      <c r="G72" s="9">
        <v>399</v>
      </c>
      <c r="H72" s="161">
        <v>79.8</v>
      </c>
      <c r="I72" s="9">
        <v>12</v>
      </c>
      <c r="J72" s="9">
        <v>100</v>
      </c>
      <c r="K72" s="9">
        <v>60</v>
      </c>
      <c r="L72" s="9">
        <v>500</v>
      </c>
      <c r="M72" s="9">
        <v>96</v>
      </c>
      <c r="N72" s="9">
        <v>0</v>
      </c>
      <c r="O72" s="9">
        <v>0</v>
      </c>
      <c r="P72" s="9">
        <v>0</v>
      </c>
      <c r="Q72" s="9">
        <v>0</v>
      </c>
      <c r="R72" s="9">
        <v>0</v>
      </c>
      <c r="S72" s="9">
        <v>0</v>
      </c>
      <c r="T72" s="9">
        <v>0</v>
      </c>
      <c r="U72" s="9">
        <v>0</v>
      </c>
      <c r="V72" s="9">
        <v>0</v>
      </c>
      <c r="W72" s="9">
        <v>0</v>
      </c>
      <c r="X72" s="9">
        <v>0</v>
      </c>
      <c r="Y72" s="9">
        <v>0</v>
      </c>
      <c r="Z72" s="9">
        <v>0</v>
      </c>
      <c r="AA72" s="9">
        <v>0</v>
      </c>
      <c r="AB72" s="9">
        <v>0</v>
      </c>
      <c r="AC72" s="9">
        <v>0</v>
      </c>
      <c r="AD72" s="9">
        <v>0</v>
      </c>
      <c r="AE72" s="9">
        <v>0</v>
      </c>
      <c r="AF72" s="9">
        <v>0</v>
      </c>
      <c r="AG72" s="9">
        <v>0</v>
      </c>
      <c r="AH72" s="9">
        <v>0</v>
      </c>
      <c r="AI72" s="9">
        <v>0</v>
      </c>
    </row>
    <row r="73" spans="1:35" x14ac:dyDescent="0.2">
      <c r="A73" s="9">
        <v>2022</v>
      </c>
      <c r="B73" s="9">
        <v>900</v>
      </c>
      <c r="C73" s="9">
        <v>0.2</v>
      </c>
      <c r="D73" s="9" t="s">
        <v>10</v>
      </c>
      <c r="E73" s="9">
        <v>4.5999999999999996</v>
      </c>
      <c r="F73" s="9">
        <v>23</v>
      </c>
      <c r="G73" s="9">
        <v>68</v>
      </c>
      <c r="H73" s="161">
        <v>13.6</v>
      </c>
      <c r="I73" s="9">
        <v>1.5</v>
      </c>
      <c r="J73" s="9">
        <v>10</v>
      </c>
      <c r="K73" s="9">
        <v>7.5</v>
      </c>
      <c r="L73" s="9">
        <v>50</v>
      </c>
      <c r="M73" s="9">
        <v>34.5</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row>
    <row r="74" spans="1:35" x14ac:dyDescent="0.2">
      <c r="A74" s="9">
        <v>2022</v>
      </c>
      <c r="B74" s="9">
        <v>900</v>
      </c>
      <c r="C74" s="9">
        <v>0.2</v>
      </c>
      <c r="D74" s="9" t="s">
        <v>11</v>
      </c>
      <c r="E74" s="9">
        <v>3.4</v>
      </c>
      <c r="F74" s="9">
        <v>17</v>
      </c>
      <c r="G74" s="9">
        <v>26</v>
      </c>
      <c r="H74" s="161">
        <v>5.2</v>
      </c>
      <c r="I74" s="9">
        <v>0.75</v>
      </c>
      <c r="J74" s="9">
        <v>4</v>
      </c>
      <c r="K74" s="9">
        <v>3.75</v>
      </c>
      <c r="L74" s="9">
        <v>20</v>
      </c>
      <c r="M74" s="9">
        <v>12.75</v>
      </c>
      <c r="N74" s="9">
        <v>0</v>
      </c>
      <c r="O74" s="9">
        <v>0</v>
      </c>
      <c r="P74" s="9">
        <v>0</v>
      </c>
      <c r="Q74" s="9">
        <v>0</v>
      </c>
      <c r="R74" s="9">
        <v>0</v>
      </c>
      <c r="S74" s="9">
        <v>0</v>
      </c>
      <c r="T74" s="9">
        <v>0</v>
      </c>
      <c r="U74" s="9">
        <v>0</v>
      </c>
      <c r="V74" s="9">
        <v>0</v>
      </c>
      <c r="W74" s="9">
        <v>0</v>
      </c>
      <c r="X74" s="9">
        <v>0</v>
      </c>
      <c r="Y74" s="9">
        <v>0</v>
      </c>
      <c r="Z74" s="9">
        <v>0</v>
      </c>
      <c r="AA74" s="9">
        <v>0</v>
      </c>
      <c r="AB74" s="9">
        <v>0</v>
      </c>
      <c r="AC74" s="9">
        <v>0</v>
      </c>
      <c r="AD74" s="9">
        <v>0</v>
      </c>
      <c r="AE74" s="9">
        <v>0</v>
      </c>
      <c r="AF74" s="9">
        <v>0</v>
      </c>
      <c r="AG74" s="9">
        <v>0</v>
      </c>
      <c r="AH74" s="9">
        <v>0</v>
      </c>
      <c r="AI74" s="9">
        <v>0</v>
      </c>
    </row>
    <row r="75" spans="1:35" x14ac:dyDescent="0.2">
      <c r="A75" s="9">
        <v>2022</v>
      </c>
      <c r="B75" s="9">
        <v>900</v>
      </c>
      <c r="C75" s="9">
        <v>0.2</v>
      </c>
      <c r="D75" s="9" t="s">
        <v>12</v>
      </c>
      <c r="E75" s="9">
        <v>6.2</v>
      </c>
      <c r="F75" s="9">
        <v>31</v>
      </c>
      <c r="G75" s="9">
        <v>16</v>
      </c>
      <c r="H75" s="161">
        <v>3.2</v>
      </c>
      <c r="I75" s="9">
        <v>0.25</v>
      </c>
      <c r="J75" s="9">
        <v>1</v>
      </c>
      <c r="K75" s="9">
        <v>1.25</v>
      </c>
      <c r="L75" s="9">
        <v>5</v>
      </c>
      <c r="M75" s="9">
        <v>7.75</v>
      </c>
      <c r="N75" s="9">
        <v>16</v>
      </c>
      <c r="O75" s="9">
        <v>0</v>
      </c>
      <c r="P75" s="9">
        <v>5</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5</v>
      </c>
    </row>
    <row r="76" spans="1:35" x14ac:dyDescent="0.2">
      <c r="A76" s="9">
        <v>2022</v>
      </c>
      <c r="B76" s="9">
        <v>900</v>
      </c>
      <c r="C76" s="9">
        <v>0.2</v>
      </c>
      <c r="D76" s="9" t="s">
        <v>13</v>
      </c>
      <c r="E76" s="9">
        <v>4.5999999999999996</v>
      </c>
      <c r="F76" s="9">
        <v>23</v>
      </c>
      <c r="G76" s="9">
        <v>204</v>
      </c>
      <c r="H76" s="161">
        <v>40.799999999999997</v>
      </c>
      <c r="I76" s="9">
        <v>6</v>
      </c>
      <c r="J76" s="9">
        <v>50</v>
      </c>
      <c r="K76" s="9">
        <v>30</v>
      </c>
      <c r="L76" s="9">
        <v>250</v>
      </c>
      <c r="M76" s="9">
        <v>138</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row>
    <row r="77" spans="1:35" x14ac:dyDescent="0.2">
      <c r="A77" s="9">
        <v>2022</v>
      </c>
      <c r="B77" s="9">
        <v>900</v>
      </c>
      <c r="C77" s="9">
        <v>0.2</v>
      </c>
      <c r="D77" s="9" t="s">
        <v>14</v>
      </c>
      <c r="E77" s="9">
        <v>1.4</v>
      </c>
      <c r="F77" s="9">
        <v>7</v>
      </c>
      <c r="G77" s="9">
        <v>213</v>
      </c>
      <c r="H77" s="161">
        <v>42.6</v>
      </c>
      <c r="I77" s="9">
        <v>6</v>
      </c>
      <c r="J77" s="9">
        <v>50</v>
      </c>
      <c r="K77" s="9">
        <v>30</v>
      </c>
      <c r="L77" s="9">
        <v>250</v>
      </c>
      <c r="M77" s="9">
        <v>42</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row>
    <row r="78" spans="1:35" x14ac:dyDescent="0.2">
      <c r="A78" s="9">
        <v>2022</v>
      </c>
      <c r="B78" s="9">
        <v>900</v>
      </c>
      <c r="C78" s="9">
        <v>0.2</v>
      </c>
      <c r="D78" s="9" t="s">
        <v>15</v>
      </c>
      <c r="E78" s="9">
        <v>2.8</v>
      </c>
      <c r="F78" s="9">
        <v>14</v>
      </c>
      <c r="G78" s="9">
        <v>153</v>
      </c>
      <c r="H78" s="161">
        <v>30.6</v>
      </c>
      <c r="I78" s="9">
        <v>3</v>
      </c>
      <c r="J78" s="9">
        <v>20</v>
      </c>
      <c r="K78" s="9">
        <v>15</v>
      </c>
      <c r="L78" s="9">
        <v>100</v>
      </c>
      <c r="M78" s="9">
        <v>42</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row>
    <row r="79" spans="1:35" x14ac:dyDescent="0.2">
      <c r="A79" s="9">
        <v>2022</v>
      </c>
      <c r="B79" s="9">
        <v>900</v>
      </c>
      <c r="C79" s="9">
        <v>0.2</v>
      </c>
      <c r="D79" s="9" t="s">
        <v>16</v>
      </c>
      <c r="E79" s="9">
        <v>4.4000000000000004</v>
      </c>
      <c r="F79" s="9">
        <v>22</v>
      </c>
      <c r="G79" s="9">
        <v>156</v>
      </c>
      <c r="H79" s="161">
        <v>31.2</v>
      </c>
      <c r="I79" s="9">
        <v>3</v>
      </c>
      <c r="J79" s="9">
        <v>20</v>
      </c>
      <c r="K79" s="9">
        <v>15</v>
      </c>
      <c r="L79" s="9">
        <v>100</v>
      </c>
      <c r="M79" s="9">
        <v>66</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row>
    <row r="80" spans="1:35" x14ac:dyDescent="0.2">
      <c r="A80" s="9">
        <v>2022</v>
      </c>
      <c r="B80" s="9">
        <v>900</v>
      </c>
      <c r="C80" s="9">
        <v>0.2</v>
      </c>
      <c r="D80" s="9" t="s">
        <v>17</v>
      </c>
      <c r="E80" s="9">
        <v>2.8</v>
      </c>
      <c r="F80" s="9">
        <v>14</v>
      </c>
      <c r="G80" s="9">
        <v>317</v>
      </c>
      <c r="H80" s="161">
        <v>63.4</v>
      </c>
      <c r="I80" s="9">
        <v>6</v>
      </c>
      <c r="J80" s="9">
        <v>50</v>
      </c>
      <c r="K80" s="9">
        <v>30</v>
      </c>
      <c r="L80" s="9">
        <v>250</v>
      </c>
      <c r="M80" s="9">
        <v>84</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row>
    <row r="81" spans="1:35" x14ac:dyDescent="0.2">
      <c r="A81" s="9">
        <v>2022</v>
      </c>
      <c r="B81" s="9">
        <v>900</v>
      </c>
      <c r="C81" s="9">
        <v>0.2</v>
      </c>
      <c r="D81" s="9" t="s">
        <v>18</v>
      </c>
      <c r="E81" s="9">
        <v>0.8</v>
      </c>
      <c r="F81" s="9">
        <v>4</v>
      </c>
      <c r="G81" s="9">
        <v>389</v>
      </c>
      <c r="H81" s="161">
        <v>77.8</v>
      </c>
      <c r="I81" s="9">
        <v>12</v>
      </c>
      <c r="J81" s="9">
        <v>100</v>
      </c>
      <c r="K81" s="9">
        <v>60</v>
      </c>
      <c r="L81" s="9">
        <v>500</v>
      </c>
      <c r="M81" s="9">
        <v>48</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row>
    <row r="82" spans="1:35" x14ac:dyDescent="0.2">
      <c r="A82" s="9">
        <v>2022</v>
      </c>
      <c r="B82" s="9">
        <v>900</v>
      </c>
      <c r="C82" s="9">
        <v>0.2</v>
      </c>
      <c r="D82" s="9" t="s">
        <v>19</v>
      </c>
      <c r="E82" s="9">
        <v>4</v>
      </c>
      <c r="F82" s="9">
        <v>20</v>
      </c>
      <c r="G82" s="9">
        <v>14</v>
      </c>
      <c r="H82" s="161">
        <v>2.8</v>
      </c>
      <c r="I82" s="9">
        <v>0.25</v>
      </c>
      <c r="J82" s="9">
        <v>1</v>
      </c>
      <c r="K82" s="9">
        <v>1.25</v>
      </c>
      <c r="L82" s="9">
        <v>5</v>
      </c>
      <c r="M82" s="9">
        <v>5</v>
      </c>
      <c r="N82" s="9">
        <v>13.999999999999998</v>
      </c>
      <c r="O82" s="9">
        <v>0</v>
      </c>
      <c r="P82" s="9">
        <v>4</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4</v>
      </c>
    </row>
    <row r="83" spans="1:35" x14ac:dyDescent="0.2">
      <c r="A83" s="9">
        <v>2022</v>
      </c>
      <c r="B83" s="9">
        <v>900</v>
      </c>
      <c r="C83" s="9">
        <v>0.2</v>
      </c>
      <c r="D83" s="9" t="s">
        <v>20</v>
      </c>
      <c r="E83" s="9">
        <v>2.2000000000000002</v>
      </c>
      <c r="F83" s="9">
        <v>11</v>
      </c>
      <c r="G83" s="9">
        <v>64</v>
      </c>
      <c r="H83" s="161">
        <v>12.8</v>
      </c>
      <c r="I83" s="9">
        <v>1.5</v>
      </c>
      <c r="J83" s="9">
        <v>10</v>
      </c>
      <c r="K83" s="9">
        <v>7.5</v>
      </c>
      <c r="L83" s="9">
        <v>50</v>
      </c>
      <c r="M83" s="9">
        <v>16.5</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row>
    <row r="84" spans="1:35" x14ac:dyDescent="0.2">
      <c r="A84" s="9">
        <v>2022</v>
      </c>
      <c r="B84" s="9">
        <v>900</v>
      </c>
      <c r="C84" s="9">
        <v>0.2</v>
      </c>
      <c r="D84" s="9" t="s">
        <v>21</v>
      </c>
      <c r="E84" s="9">
        <v>1.2</v>
      </c>
      <c r="F84" s="9">
        <v>6</v>
      </c>
      <c r="G84" s="9">
        <v>104</v>
      </c>
      <c r="H84" s="161">
        <v>20.8</v>
      </c>
      <c r="I84" s="9">
        <v>3</v>
      </c>
      <c r="J84" s="9">
        <v>20</v>
      </c>
      <c r="K84" s="9">
        <v>15</v>
      </c>
      <c r="L84" s="9">
        <v>100</v>
      </c>
      <c r="M84" s="9">
        <v>18</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row>
    <row r="85" spans="1:35" x14ac:dyDescent="0.2">
      <c r="A85" s="9">
        <v>2022</v>
      </c>
      <c r="B85" s="9">
        <v>900</v>
      </c>
      <c r="C85" s="9">
        <v>0.2</v>
      </c>
      <c r="D85" s="9" t="s">
        <v>22</v>
      </c>
      <c r="E85" s="9">
        <v>4.4000000000000004</v>
      </c>
      <c r="F85" s="9">
        <v>22</v>
      </c>
      <c r="G85" s="9">
        <v>135</v>
      </c>
      <c r="H85" s="161">
        <v>27</v>
      </c>
      <c r="I85" s="9">
        <v>3</v>
      </c>
      <c r="J85" s="9">
        <v>20</v>
      </c>
      <c r="K85" s="9">
        <v>15</v>
      </c>
      <c r="L85" s="9">
        <v>100</v>
      </c>
      <c r="M85" s="9">
        <v>66</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row>
    <row r="86" spans="1:35" x14ac:dyDescent="0.2">
      <c r="A86" s="9">
        <v>2022</v>
      </c>
      <c r="B86" s="9">
        <v>900</v>
      </c>
      <c r="C86" s="9">
        <v>0.2</v>
      </c>
      <c r="D86" s="9" t="s">
        <v>23</v>
      </c>
      <c r="E86" s="9">
        <v>8.4</v>
      </c>
      <c r="F86" s="9">
        <v>42</v>
      </c>
      <c r="G86" s="9">
        <v>222</v>
      </c>
      <c r="H86" s="161">
        <v>44.4</v>
      </c>
      <c r="I86" s="9">
        <v>6</v>
      </c>
      <c r="J86" s="9">
        <v>50</v>
      </c>
      <c r="K86" s="9">
        <v>30</v>
      </c>
      <c r="L86" s="9">
        <v>250</v>
      </c>
      <c r="M86" s="9">
        <v>252</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row>
    <row r="87" spans="1:35" x14ac:dyDescent="0.2">
      <c r="A87" s="9">
        <v>2022</v>
      </c>
      <c r="B87" s="9">
        <v>900</v>
      </c>
      <c r="C87" s="9">
        <v>0.2</v>
      </c>
      <c r="D87" s="9" t="s">
        <v>25</v>
      </c>
      <c r="E87" s="9">
        <v>5.6</v>
      </c>
      <c r="F87" s="9">
        <v>28</v>
      </c>
      <c r="G87" s="9">
        <v>152</v>
      </c>
      <c r="H87" s="161">
        <v>30.4</v>
      </c>
      <c r="I87" s="9">
        <v>3</v>
      </c>
      <c r="J87" s="9">
        <v>20</v>
      </c>
      <c r="K87" s="9">
        <v>15</v>
      </c>
      <c r="L87" s="9">
        <v>100</v>
      </c>
      <c r="M87" s="9">
        <v>84</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row>
    <row r="88" spans="1:35" x14ac:dyDescent="0.2">
      <c r="A88" s="9">
        <v>2022</v>
      </c>
      <c r="B88" s="9">
        <v>900</v>
      </c>
      <c r="C88" s="9">
        <v>0.2</v>
      </c>
      <c r="D88" s="9" t="s">
        <v>26</v>
      </c>
      <c r="E88" s="9">
        <v>0.8</v>
      </c>
      <c r="F88" s="9">
        <v>4</v>
      </c>
      <c r="G88" s="9">
        <v>99</v>
      </c>
      <c r="H88" s="161">
        <v>19.8</v>
      </c>
      <c r="I88" s="9">
        <v>3</v>
      </c>
      <c r="J88" s="9">
        <v>16</v>
      </c>
      <c r="K88" s="9">
        <v>15</v>
      </c>
      <c r="L88" s="9">
        <v>80</v>
      </c>
      <c r="M88" s="9">
        <v>12</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row>
    <row r="89" spans="1:35" x14ac:dyDescent="0.2">
      <c r="A89" s="9">
        <v>2022</v>
      </c>
      <c r="B89" s="9">
        <v>1800</v>
      </c>
      <c r="C89" s="9">
        <v>0.2</v>
      </c>
      <c r="D89" s="9" t="s">
        <v>5</v>
      </c>
      <c r="E89" s="9">
        <v>12.4</v>
      </c>
      <c r="F89" s="9">
        <v>62</v>
      </c>
      <c r="G89" s="9">
        <v>172</v>
      </c>
      <c r="H89" s="161">
        <v>34.4</v>
      </c>
      <c r="I89" s="9">
        <v>3</v>
      </c>
      <c r="J89" s="9">
        <v>30</v>
      </c>
      <c r="K89" s="9">
        <v>15</v>
      </c>
      <c r="L89" s="9">
        <v>150</v>
      </c>
      <c r="M89" s="9">
        <v>186</v>
      </c>
      <c r="N89" s="9">
        <v>171.99999999999997</v>
      </c>
      <c r="O89" s="9">
        <v>0</v>
      </c>
      <c r="P89" s="9">
        <v>0</v>
      </c>
      <c r="Q89" s="9">
        <v>3.4000000000000004</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3.4000000000000004</v>
      </c>
    </row>
    <row r="90" spans="1:35" x14ac:dyDescent="0.2">
      <c r="A90" s="9">
        <v>2022</v>
      </c>
      <c r="B90" s="9">
        <v>1800</v>
      </c>
      <c r="C90" s="9">
        <v>0.2</v>
      </c>
      <c r="D90" s="9" t="s">
        <v>6</v>
      </c>
      <c r="E90" s="9">
        <v>2.4</v>
      </c>
      <c r="F90" s="9">
        <v>12</v>
      </c>
      <c r="G90" s="9">
        <v>32</v>
      </c>
      <c r="H90" s="161">
        <v>6.4</v>
      </c>
      <c r="I90" s="9">
        <v>0.75</v>
      </c>
      <c r="J90" s="9">
        <v>4</v>
      </c>
      <c r="K90" s="9">
        <v>3.75</v>
      </c>
      <c r="L90" s="9">
        <v>20</v>
      </c>
      <c r="M90" s="9">
        <v>9</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row>
    <row r="91" spans="1:35" x14ac:dyDescent="0.2">
      <c r="A91" s="9">
        <v>2022</v>
      </c>
      <c r="B91" s="9">
        <v>1800</v>
      </c>
      <c r="C91" s="9">
        <v>0.2</v>
      </c>
      <c r="D91" s="9" t="s">
        <v>7</v>
      </c>
      <c r="E91" s="9">
        <v>1</v>
      </c>
      <c r="F91" s="9">
        <v>5</v>
      </c>
      <c r="G91" s="9">
        <v>82</v>
      </c>
      <c r="H91" s="161">
        <v>16.399999999999999</v>
      </c>
      <c r="I91" s="9">
        <v>1.5</v>
      </c>
      <c r="J91" s="9">
        <v>10</v>
      </c>
      <c r="K91" s="9">
        <v>7.5</v>
      </c>
      <c r="L91" s="9">
        <v>50</v>
      </c>
      <c r="M91" s="9">
        <v>7.5</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row>
    <row r="92" spans="1:35" x14ac:dyDescent="0.2">
      <c r="A92" s="9">
        <v>2022</v>
      </c>
      <c r="B92" s="9">
        <v>1800</v>
      </c>
      <c r="C92" s="9">
        <v>0.2</v>
      </c>
      <c r="D92" s="9" t="s">
        <v>8</v>
      </c>
      <c r="E92" s="9">
        <v>11</v>
      </c>
      <c r="F92" s="9">
        <v>55</v>
      </c>
      <c r="G92" s="9">
        <v>270</v>
      </c>
      <c r="H92" s="161">
        <v>54</v>
      </c>
      <c r="I92" s="9">
        <v>6</v>
      </c>
      <c r="J92" s="9">
        <v>40</v>
      </c>
      <c r="K92" s="9">
        <v>30</v>
      </c>
      <c r="L92" s="9">
        <v>200</v>
      </c>
      <c r="M92" s="9">
        <v>330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row>
    <row r="93" spans="1:35" x14ac:dyDescent="0.2">
      <c r="A93" s="9">
        <v>2022</v>
      </c>
      <c r="B93" s="9">
        <v>1800</v>
      </c>
      <c r="C93" s="9">
        <v>0.2</v>
      </c>
      <c r="D93" s="9" t="s">
        <v>9</v>
      </c>
      <c r="E93" s="9">
        <v>14</v>
      </c>
      <c r="F93" s="9">
        <v>70</v>
      </c>
      <c r="G93" s="9">
        <v>150</v>
      </c>
      <c r="H93" s="161">
        <v>30</v>
      </c>
      <c r="I93" s="9">
        <v>3</v>
      </c>
      <c r="J93" s="9">
        <v>20</v>
      </c>
      <c r="K93" s="9">
        <v>15</v>
      </c>
      <c r="L93" s="9">
        <v>100</v>
      </c>
      <c r="M93" s="9">
        <v>210</v>
      </c>
      <c r="N93" s="9">
        <v>150</v>
      </c>
      <c r="O93" s="9">
        <v>10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10</v>
      </c>
    </row>
    <row r="94" spans="1:35" x14ac:dyDescent="0.2">
      <c r="A94" s="9">
        <v>2022</v>
      </c>
      <c r="B94" s="9">
        <v>1800</v>
      </c>
      <c r="C94" s="9">
        <v>0.2</v>
      </c>
      <c r="D94" s="9" t="s">
        <v>10</v>
      </c>
      <c r="E94" s="9">
        <v>28.4</v>
      </c>
      <c r="F94" s="9">
        <v>142</v>
      </c>
      <c r="G94" s="9">
        <v>41</v>
      </c>
      <c r="H94" s="161">
        <v>8.1999999999999993</v>
      </c>
      <c r="I94" s="9">
        <v>0.75</v>
      </c>
      <c r="J94" s="9">
        <v>4</v>
      </c>
      <c r="K94" s="9">
        <v>3.75</v>
      </c>
      <c r="L94" s="9">
        <v>20</v>
      </c>
      <c r="M94" s="9">
        <v>106.5</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row>
    <row r="95" spans="1:35" x14ac:dyDescent="0.2">
      <c r="A95" s="9">
        <v>2022</v>
      </c>
      <c r="B95" s="9">
        <v>1800</v>
      </c>
      <c r="C95" s="9">
        <v>0.2</v>
      </c>
      <c r="D95" s="9" t="s">
        <v>11</v>
      </c>
      <c r="E95" s="9">
        <v>18.2</v>
      </c>
      <c r="F95" s="9">
        <v>91</v>
      </c>
      <c r="G95" s="9">
        <v>14</v>
      </c>
      <c r="H95" s="161">
        <v>2.8</v>
      </c>
      <c r="I95" s="9">
        <v>0.25</v>
      </c>
      <c r="J95" s="9">
        <v>1</v>
      </c>
      <c r="K95" s="9">
        <v>1.25</v>
      </c>
      <c r="L95" s="9">
        <v>5</v>
      </c>
      <c r="M95" s="9">
        <v>22.75</v>
      </c>
      <c r="N95" s="9">
        <v>13.999999999999998</v>
      </c>
      <c r="O95" s="9">
        <v>0</v>
      </c>
      <c r="P95" s="9">
        <v>5</v>
      </c>
      <c r="Q95" s="9">
        <v>0</v>
      </c>
      <c r="R95" s="9">
        <v>0</v>
      </c>
      <c r="S95" s="9">
        <v>0</v>
      </c>
      <c r="T95" s="9">
        <v>0</v>
      </c>
      <c r="U95" s="9">
        <v>0</v>
      </c>
      <c r="V95" s="9">
        <v>0</v>
      </c>
      <c r="W95" s="9">
        <v>0</v>
      </c>
      <c r="X95" s="9">
        <v>0</v>
      </c>
      <c r="Y95" s="9">
        <v>0</v>
      </c>
      <c r="Z95" s="9">
        <v>0</v>
      </c>
      <c r="AA95" s="9">
        <v>0</v>
      </c>
      <c r="AB95" s="9">
        <v>0</v>
      </c>
      <c r="AC95" s="9">
        <v>0</v>
      </c>
      <c r="AD95" s="9">
        <v>0</v>
      </c>
      <c r="AE95" s="9">
        <v>0</v>
      </c>
      <c r="AF95" s="9">
        <v>0</v>
      </c>
      <c r="AG95" s="9">
        <v>0</v>
      </c>
      <c r="AH95" s="9">
        <v>0</v>
      </c>
      <c r="AI95" s="9">
        <v>5</v>
      </c>
    </row>
    <row r="96" spans="1:35" x14ac:dyDescent="0.2">
      <c r="A96" s="9">
        <v>2022</v>
      </c>
      <c r="B96" s="9">
        <v>1800</v>
      </c>
      <c r="C96" s="9">
        <v>0.2</v>
      </c>
      <c r="D96" s="9" t="s">
        <v>12</v>
      </c>
      <c r="E96" s="9">
        <v>4.2</v>
      </c>
      <c r="F96" s="9">
        <v>21</v>
      </c>
      <c r="G96" s="9">
        <v>9</v>
      </c>
      <c r="H96" s="161">
        <v>1.8</v>
      </c>
      <c r="I96" s="9">
        <v>0.25</v>
      </c>
      <c r="J96" s="9">
        <v>1</v>
      </c>
      <c r="K96" s="9">
        <v>1.25</v>
      </c>
      <c r="L96" s="9">
        <v>5</v>
      </c>
      <c r="M96" s="9">
        <v>5.25</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row>
    <row r="97" spans="1:35" x14ac:dyDescent="0.2">
      <c r="A97" s="9">
        <v>2022</v>
      </c>
      <c r="B97" s="9">
        <v>1800</v>
      </c>
      <c r="C97" s="9">
        <v>0.2</v>
      </c>
      <c r="D97" s="9" t="s">
        <v>13</v>
      </c>
      <c r="E97" s="9">
        <v>4.8</v>
      </c>
      <c r="F97" s="9">
        <v>24</v>
      </c>
      <c r="G97" s="9">
        <v>121</v>
      </c>
      <c r="H97" s="161">
        <v>24.2</v>
      </c>
      <c r="I97" s="9">
        <v>3</v>
      </c>
      <c r="J97" s="9">
        <v>20</v>
      </c>
      <c r="K97" s="9">
        <v>15</v>
      </c>
      <c r="L97" s="9">
        <v>100</v>
      </c>
      <c r="M97" s="9">
        <v>72</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row>
    <row r="98" spans="1:35" x14ac:dyDescent="0.2">
      <c r="A98" s="9">
        <v>2022</v>
      </c>
      <c r="B98" s="9">
        <v>1800</v>
      </c>
      <c r="C98" s="9">
        <v>0.2</v>
      </c>
      <c r="D98" s="9" t="s">
        <v>14</v>
      </c>
      <c r="E98" s="9">
        <v>23.4</v>
      </c>
      <c r="F98" s="9">
        <v>117</v>
      </c>
      <c r="G98" s="9">
        <v>58</v>
      </c>
      <c r="H98" s="161">
        <v>11.6</v>
      </c>
      <c r="I98" s="9">
        <v>1.5</v>
      </c>
      <c r="J98" s="9">
        <v>8</v>
      </c>
      <c r="K98" s="9">
        <v>7.5</v>
      </c>
      <c r="L98" s="9">
        <v>40</v>
      </c>
      <c r="M98" s="9">
        <v>175.5</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row>
    <row r="99" spans="1:35" x14ac:dyDescent="0.2">
      <c r="A99" s="9">
        <v>2022</v>
      </c>
      <c r="B99" s="9">
        <v>1800</v>
      </c>
      <c r="C99" s="9">
        <v>0.2</v>
      </c>
      <c r="D99" s="9" t="s">
        <v>15</v>
      </c>
      <c r="E99" s="9">
        <v>23.6</v>
      </c>
      <c r="F99" s="9">
        <v>118</v>
      </c>
      <c r="G99" s="9">
        <v>97</v>
      </c>
      <c r="H99" s="161">
        <v>19.399999999999999</v>
      </c>
      <c r="I99" s="9">
        <v>3</v>
      </c>
      <c r="J99" s="9">
        <v>20</v>
      </c>
      <c r="K99" s="9">
        <v>15</v>
      </c>
      <c r="L99" s="9">
        <v>100</v>
      </c>
      <c r="M99" s="9">
        <v>354</v>
      </c>
      <c r="N99" s="9">
        <v>96.999999999999986</v>
      </c>
      <c r="O99" s="9">
        <v>0</v>
      </c>
      <c r="P99" s="9">
        <v>5</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5</v>
      </c>
    </row>
    <row r="100" spans="1:35" x14ac:dyDescent="0.2">
      <c r="A100" s="9">
        <v>2022</v>
      </c>
      <c r="B100" s="9">
        <v>1800</v>
      </c>
      <c r="C100" s="9">
        <v>0.2</v>
      </c>
      <c r="D100" s="9" t="s">
        <v>16</v>
      </c>
      <c r="E100" s="9">
        <v>11.2</v>
      </c>
      <c r="F100" s="9">
        <v>56</v>
      </c>
      <c r="G100" s="9">
        <v>88</v>
      </c>
      <c r="H100" s="161">
        <v>17.600000000000001</v>
      </c>
      <c r="I100" s="9">
        <v>3</v>
      </c>
      <c r="J100" s="9">
        <v>20</v>
      </c>
      <c r="K100" s="9">
        <v>15</v>
      </c>
      <c r="L100" s="9">
        <v>100</v>
      </c>
      <c r="M100" s="9">
        <v>168</v>
      </c>
      <c r="N100" s="9">
        <v>88</v>
      </c>
      <c r="O100" s="9">
        <v>10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10</v>
      </c>
    </row>
    <row r="101" spans="1:35" x14ac:dyDescent="0.2">
      <c r="A101" s="9">
        <v>2022</v>
      </c>
      <c r="B101" s="9">
        <v>1800</v>
      </c>
      <c r="C101" s="9">
        <v>0.2</v>
      </c>
      <c r="D101" s="9" t="s">
        <v>17</v>
      </c>
      <c r="E101" s="9">
        <v>17.399999999999999</v>
      </c>
      <c r="F101" s="9">
        <v>87</v>
      </c>
      <c r="G101" s="9">
        <v>190</v>
      </c>
      <c r="H101" s="161">
        <v>38</v>
      </c>
      <c r="I101" s="9">
        <v>6</v>
      </c>
      <c r="J101" s="9">
        <v>40</v>
      </c>
      <c r="K101" s="9">
        <v>30</v>
      </c>
      <c r="L101" s="9">
        <v>200</v>
      </c>
      <c r="M101" s="9">
        <v>522</v>
      </c>
      <c r="N101" s="9">
        <v>190</v>
      </c>
      <c r="O101" s="9">
        <v>10</v>
      </c>
      <c r="P101" s="9">
        <v>5</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15</v>
      </c>
    </row>
    <row r="102" spans="1:35" x14ac:dyDescent="0.2">
      <c r="A102" s="9">
        <v>2022</v>
      </c>
      <c r="B102" s="9">
        <v>1800</v>
      </c>
      <c r="C102" s="9">
        <v>0.2</v>
      </c>
      <c r="D102" s="9" t="s">
        <v>18</v>
      </c>
      <c r="E102" s="9">
        <v>22.4</v>
      </c>
      <c r="F102" s="9">
        <v>112</v>
      </c>
      <c r="G102" s="9">
        <v>236</v>
      </c>
      <c r="H102" s="161">
        <v>47.2</v>
      </c>
      <c r="I102" s="9">
        <v>6</v>
      </c>
      <c r="J102" s="9">
        <v>40</v>
      </c>
      <c r="K102" s="9">
        <v>30</v>
      </c>
      <c r="L102" s="9">
        <v>200</v>
      </c>
      <c r="M102" s="9">
        <v>672</v>
      </c>
      <c r="N102" s="9">
        <v>236</v>
      </c>
      <c r="O102" s="9">
        <v>0</v>
      </c>
      <c r="P102" s="9">
        <v>4</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4</v>
      </c>
    </row>
    <row r="103" spans="1:35" x14ac:dyDescent="0.2">
      <c r="A103" s="9">
        <v>2022</v>
      </c>
      <c r="B103" s="9">
        <v>1800</v>
      </c>
      <c r="C103" s="9">
        <v>0.2</v>
      </c>
      <c r="D103" s="9" t="s">
        <v>19</v>
      </c>
      <c r="E103" s="9">
        <v>0.4</v>
      </c>
      <c r="F103" s="9">
        <v>2</v>
      </c>
      <c r="G103" s="9">
        <v>8</v>
      </c>
      <c r="H103" s="161">
        <v>1.6</v>
      </c>
      <c r="I103" s="9">
        <v>0.25</v>
      </c>
      <c r="J103" s="9">
        <v>1</v>
      </c>
      <c r="K103" s="9">
        <v>1.25</v>
      </c>
      <c r="L103" s="9">
        <v>5</v>
      </c>
      <c r="M103" s="9">
        <v>0.5</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row>
    <row r="104" spans="1:35" x14ac:dyDescent="0.2">
      <c r="A104" s="9">
        <v>2022</v>
      </c>
      <c r="B104" s="9">
        <v>1800</v>
      </c>
      <c r="C104" s="9">
        <v>0.2</v>
      </c>
      <c r="D104" s="9" t="s">
        <v>20</v>
      </c>
      <c r="E104" s="9">
        <v>15.2</v>
      </c>
      <c r="F104" s="9">
        <v>76</v>
      </c>
      <c r="G104" s="9">
        <v>35</v>
      </c>
      <c r="H104" s="161">
        <v>7</v>
      </c>
      <c r="I104" s="9">
        <v>0.75</v>
      </c>
      <c r="J104" s="9">
        <v>4</v>
      </c>
      <c r="K104" s="9">
        <v>3.75</v>
      </c>
      <c r="L104" s="9">
        <v>20</v>
      </c>
      <c r="M104" s="9">
        <v>57</v>
      </c>
      <c r="N104" s="9">
        <v>35.174999999999997</v>
      </c>
      <c r="O104" s="9">
        <v>10</v>
      </c>
      <c r="P104" s="9">
        <v>5.2</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15.2</v>
      </c>
    </row>
    <row r="105" spans="1:35" x14ac:dyDescent="0.2">
      <c r="A105" s="9">
        <v>2022</v>
      </c>
      <c r="B105" s="9">
        <v>1800</v>
      </c>
      <c r="C105" s="9">
        <v>0.2</v>
      </c>
      <c r="D105" s="9" t="s">
        <v>21</v>
      </c>
      <c r="E105" s="9">
        <v>9.8000000000000007</v>
      </c>
      <c r="F105" s="9">
        <v>49</v>
      </c>
      <c r="G105" s="9">
        <v>61</v>
      </c>
      <c r="H105" s="161">
        <v>12.2</v>
      </c>
      <c r="I105" s="9">
        <v>1.5</v>
      </c>
      <c r="J105" s="9">
        <v>8</v>
      </c>
      <c r="K105" s="9">
        <v>7.5</v>
      </c>
      <c r="L105" s="9">
        <v>40</v>
      </c>
      <c r="M105" s="9">
        <v>73.5</v>
      </c>
      <c r="N105" s="9">
        <v>0</v>
      </c>
      <c r="O105" s="9">
        <v>0</v>
      </c>
      <c r="P105" s="9">
        <v>0</v>
      </c>
      <c r="Q105" s="9">
        <v>0</v>
      </c>
      <c r="R105" s="9">
        <v>0</v>
      </c>
      <c r="S105" s="9">
        <v>0</v>
      </c>
      <c r="T105" s="9">
        <v>0</v>
      </c>
      <c r="U105" s="9">
        <v>0</v>
      </c>
      <c r="V105" s="9">
        <v>0</v>
      </c>
      <c r="W105" s="9">
        <v>0</v>
      </c>
      <c r="X105" s="9">
        <v>0</v>
      </c>
      <c r="Y105" s="9">
        <v>0</v>
      </c>
      <c r="Z105" s="9">
        <v>0</v>
      </c>
      <c r="AA105" s="9">
        <v>0</v>
      </c>
      <c r="AB105" s="9">
        <v>0</v>
      </c>
      <c r="AC105" s="9">
        <v>0</v>
      </c>
      <c r="AD105" s="9">
        <v>0</v>
      </c>
      <c r="AE105" s="9">
        <v>0</v>
      </c>
      <c r="AF105" s="9">
        <v>0</v>
      </c>
      <c r="AG105" s="9">
        <v>0</v>
      </c>
      <c r="AH105" s="9">
        <v>0</v>
      </c>
      <c r="AI105" s="9">
        <v>0</v>
      </c>
    </row>
    <row r="106" spans="1:35" x14ac:dyDescent="0.2">
      <c r="A106" s="9">
        <v>2022</v>
      </c>
      <c r="B106" s="9">
        <v>1800</v>
      </c>
      <c r="C106" s="9">
        <v>0.2</v>
      </c>
      <c r="D106" s="9" t="s">
        <v>22</v>
      </c>
      <c r="E106" s="9">
        <v>17</v>
      </c>
      <c r="F106" s="9">
        <v>85</v>
      </c>
      <c r="G106" s="9">
        <v>75</v>
      </c>
      <c r="H106" s="161">
        <v>15</v>
      </c>
      <c r="I106" s="9">
        <v>1.5</v>
      </c>
      <c r="J106" s="9">
        <v>10</v>
      </c>
      <c r="K106" s="9">
        <v>7.5</v>
      </c>
      <c r="L106" s="9">
        <v>50</v>
      </c>
      <c r="M106" s="9">
        <v>127.5</v>
      </c>
      <c r="N106" s="9">
        <v>75</v>
      </c>
      <c r="O106" s="9">
        <v>10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10</v>
      </c>
    </row>
    <row r="107" spans="1:35" x14ac:dyDescent="0.2">
      <c r="A107" s="9">
        <v>2022</v>
      </c>
      <c r="B107" s="9">
        <v>1800</v>
      </c>
      <c r="C107" s="9">
        <v>0.2</v>
      </c>
      <c r="D107" s="9" t="s">
        <v>23</v>
      </c>
      <c r="E107" s="9">
        <v>1.4</v>
      </c>
      <c r="F107" s="9">
        <v>7</v>
      </c>
      <c r="G107" s="9">
        <v>141</v>
      </c>
      <c r="H107" s="161">
        <v>28.2</v>
      </c>
      <c r="I107" s="9">
        <v>3</v>
      </c>
      <c r="J107" s="9">
        <v>20</v>
      </c>
      <c r="K107" s="9">
        <v>15</v>
      </c>
      <c r="L107" s="9">
        <v>100</v>
      </c>
      <c r="M107" s="9">
        <v>21</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row>
    <row r="108" spans="1:35" x14ac:dyDescent="0.2">
      <c r="A108" s="9">
        <v>2022</v>
      </c>
      <c r="B108" s="9">
        <v>1800</v>
      </c>
      <c r="C108" s="9">
        <v>0.2</v>
      </c>
      <c r="D108" s="9" t="s">
        <v>24</v>
      </c>
      <c r="E108" s="9">
        <v>10.8</v>
      </c>
      <c r="F108" s="9">
        <v>54</v>
      </c>
      <c r="G108" s="9">
        <v>91</v>
      </c>
      <c r="H108" s="161">
        <v>18.2</v>
      </c>
      <c r="I108" s="9">
        <v>3</v>
      </c>
      <c r="J108" s="9">
        <v>20</v>
      </c>
      <c r="K108" s="9">
        <v>15</v>
      </c>
      <c r="L108" s="9">
        <v>100</v>
      </c>
      <c r="M108" s="9">
        <v>162</v>
      </c>
      <c r="N108" s="9">
        <v>164.58649999999997</v>
      </c>
      <c r="O108" s="9">
        <v>10</v>
      </c>
      <c r="P108" s="9">
        <v>0.8</v>
      </c>
      <c r="Q108" s="9">
        <v>0</v>
      </c>
      <c r="R108" s="9">
        <v>0</v>
      </c>
      <c r="S108" s="9">
        <v>0</v>
      </c>
      <c r="T108" s="9">
        <v>0</v>
      </c>
      <c r="U108" s="9">
        <v>0</v>
      </c>
      <c r="V108" s="9">
        <v>0</v>
      </c>
      <c r="W108" s="9">
        <v>0</v>
      </c>
      <c r="X108" s="9">
        <v>0</v>
      </c>
      <c r="Y108" s="9">
        <v>0</v>
      </c>
      <c r="Z108" s="9">
        <v>0</v>
      </c>
      <c r="AA108" s="9">
        <v>0</v>
      </c>
      <c r="AB108" s="9">
        <v>0</v>
      </c>
      <c r="AC108" s="9">
        <v>0</v>
      </c>
      <c r="AD108" s="9">
        <v>0</v>
      </c>
      <c r="AE108" s="9">
        <v>0</v>
      </c>
      <c r="AF108" s="9">
        <v>0</v>
      </c>
      <c r="AG108" s="9">
        <v>0</v>
      </c>
      <c r="AH108" s="9">
        <v>0</v>
      </c>
      <c r="AI108" s="9">
        <v>10.8</v>
      </c>
    </row>
    <row r="109" spans="1:35" x14ac:dyDescent="0.2">
      <c r="A109" s="9">
        <v>2022</v>
      </c>
      <c r="B109" s="9">
        <v>1800</v>
      </c>
      <c r="C109" s="9">
        <v>0.2</v>
      </c>
      <c r="D109" s="9" t="s">
        <v>25</v>
      </c>
      <c r="E109" s="9">
        <v>14.8</v>
      </c>
      <c r="F109" s="9">
        <v>74</v>
      </c>
      <c r="G109" s="9">
        <v>87</v>
      </c>
      <c r="H109" s="161">
        <v>17.399999999999999</v>
      </c>
      <c r="I109" s="9">
        <v>3</v>
      </c>
      <c r="J109" s="9">
        <v>20</v>
      </c>
      <c r="K109" s="9">
        <v>15</v>
      </c>
      <c r="L109" s="9">
        <v>100</v>
      </c>
      <c r="M109" s="9">
        <v>222</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row>
    <row r="110" spans="1:35" x14ac:dyDescent="0.2">
      <c r="A110" s="9">
        <v>2022</v>
      </c>
      <c r="B110" s="9">
        <v>1800</v>
      </c>
      <c r="C110" s="9">
        <v>0.2</v>
      </c>
      <c r="D110" s="9" t="s">
        <v>26</v>
      </c>
      <c r="E110" s="9">
        <v>3.4</v>
      </c>
      <c r="F110" s="9">
        <v>17</v>
      </c>
      <c r="G110" s="9">
        <v>58</v>
      </c>
      <c r="H110" s="161">
        <v>11.6</v>
      </c>
      <c r="I110" s="9">
        <v>1.5</v>
      </c>
      <c r="J110" s="9">
        <v>8</v>
      </c>
      <c r="K110" s="9">
        <v>7.5</v>
      </c>
      <c r="L110" s="9">
        <v>40</v>
      </c>
      <c r="M110" s="9">
        <v>25.5</v>
      </c>
      <c r="N110" s="9">
        <v>0</v>
      </c>
      <c r="O110" s="9">
        <v>0</v>
      </c>
      <c r="P110" s="9">
        <v>0</v>
      </c>
      <c r="Q110" s="9">
        <v>0</v>
      </c>
      <c r="R110" s="9">
        <v>0</v>
      </c>
      <c r="S110" s="9">
        <v>0</v>
      </c>
      <c r="T110" s="9">
        <v>0</v>
      </c>
      <c r="U110" s="9">
        <v>0</v>
      </c>
      <c r="V110" s="9">
        <v>0</v>
      </c>
      <c r="W110" s="9">
        <v>0</v>
      </c>
      <c r="X110" s="9">
        <v>0</v>
      </c>
      <c r="Y110" s="9">
        <v>0</v>
      </c>
      <c r="Z110" s="9">
        <v>0</v>
      </c>
      <c r="AA110" s="9">
        <v>0</v>
      </c>
      <c r="AB110" s="9">
        <v>0</v>
      </c>
      <c r="AC110" s="9">
        <v>0</v>
      </c>
      <c r="AD110" s="9">
        <v>0</v>
      </c>
      <c r="AE110" s="9">
        <v>0</v>
      </c>
      <c r="AF110" s="9">
        <v>0</v>
      </c>
      <c r="AG110" s="9">
        <v>0</v>
      </c>
      <c r="AH110" s="9">
        <v>0</v>
      </c>
      <c r="AI110" s="9">
        <v>0</v>
      </c>
    </row>
    <row r="111" spans="1:35" x14ac:dyDescent="0.2">
      <c r="A111" s="9">
        <v>2022</v>
      </c>
      <c r="B111" s="9">
        <v>2100</v>
      </c>
      <c r="C111" s="9">
        <v>5</v>
      </c>
      <c r="D111" s="9" t="s">
        <v>5</v>
      </c>
      <c r="E111" s="9">
        <v>15</v>
      </c>
      <c r="F111" s="9">
        <v>3</v>
      </c>
      <c r="G111" s="9">
        <v>142</v>
      </c>
      <c r="H111" s="161">
        <v>710</v>
      </c>
      <c r="I111" s="9">
        <v>100</v>
      </c>
      <c r="J111" s="9">
        <v>750</v>
      </c>
      <c r="K111" s="9">
        <v>20</v>
      </c>
      <c r="L111" s="9">
        <v>150</v>
      </c>
      <c r="M111" s="9">
        <v>300</v>
      </c>
      <c r="N111" s="9">
        <v>0</v>
      </c>
      <c r="O111" s="9">
        <v>0</v>
      </c>
      <c r="P111" s="9">
        <v>0</v>
      </c>
      <c r="Q111" s="9">
        <v>0</v>
      </c>
      <c r="R111" s="9">
        <v>0</v>
      </c>
      <c r="S111" s="9">
        <v>0</v>
      </c>
      <c r="T111" s="9">
        <v>0</v>
      </c>
      <c r="U111" s="9">
        <v>0</v>
      </c>
      <c r="V111" s="9">
        <v>0</v>
      </c>
      <c r="W111" s="9">
        <v>0</v>
      </c>
      <c r="X111" s="9">
        <v>0</v>
      </c>
      <c r="Y111" s="9">
        <v>0</v>
      </c>
      <c r="Z111" s="9">
        <v>0</v>
      </c>
      <c r="AA111" s="9">
        <v>0</v>
      </c>
      <c r="AB111" s="9">
        <v>0</v>
      </c>
      <c r="AC111" s="9">
        <v>0</v>
      </c>
      <c r="AD111" s="9">
        <v>0</v>
      </c>
      <c r="AE111" s="9">
        <v>0</v>
      </c>
      <c r="AF111" s="9">
        <v>0</v>
      </c>
      <c r="AG111" s="9">
        <v>0</v>
      </c>
      <c r="AH111" s="9">
        <v>0</v>
      </c>
      <c r="AI111" s="9">
        <v>0</v>
      </c>
    </row>
    <row r="112" spans="1:35" x14ac:dyDescent="0.2">
      <c r="A112" s="9">
        <v>2022</v>
      </c>
      <c r="B112" s="9">
        <v>2100</v>
      </c>
      <c r="C112" s="9">
        <v>5</v>
      </c>
      <c r="D112" s="9" t="s">
        <v>6</v>
      </c>
      <c r="E112" s="9">
        <v>5</v>
      </c>
      <c r="F112" s="9">
        <v>1</v>
      </c>
      <c r="G112" s="9">
        <v>24</v>
      </c>
      <c r="H112" s="161">
        <v>120</v>
      </c>
      <c r="I112" s="9">
        <v>12</v>
      </c>
      <c r="J112" s="9">
        <v>100</v>
      </c>
      <c r="K112" s="9">
        <v>2.4</v>
      </c>
      <c r="L112" s="9">
        <v>20</v>
      </c>
      <c r="M112" s="9">
        <v>12</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row>
    <row r="113" spans="1:35" x14ac:dyDescent="0.2">
      <c r="A113" s="9">
        <v>2022</v>
      </c>
      <c r="B113" s="9">
        <v>2100</v>
      </c>
      <c r="C113" s="9">
        <v>5</v>
      </c>
      <c r="D113" s="9" t="s">
        <v>7</v>
      </c>
      <c r="E113" s="9">
        <v>5</v>
      </c>
      <c r="F113" s="9">
        <v>1</v>
      </c>
      <c r="G113" s="9">
        <v>68</v>
      </c>
      <c r="H113" s="161">
        <v>340</v>
      </c>
      <c r="I113" s="9">
        <v>50</v>
      </c>
      <c r="J113" s="9">
        <v>500</v>
      </c>
      <c r="K113" s="9">
        <v>10</v>
      </c>
      <c r="L113" s="9">
        <v>100</v>
      </c>
      <c r="M113" s="9">
        <v>50</v>
      </c>
      <c r="N113" s="9">
        <v>68</v>
      </c>
      <c r="O113" s="9">
        <v>0</v>
      </c>
      <c r="P113" s="9">
        <v>5</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5</v>
      </c>
    </row>
    <row r="114" spans="1:35" x14ac:dyDescent="0.2">
      <c r="A114" s="9">
        <v>2022</v>
      </c>
      <c r="B114" s="9">
        <v>2100</v>
      </c>
      <c r="C114" s="9">
        <v>5</v>
      </c>
      <c r="D114" s="9" t="s">
        <v>8</v>
      </c>
      <c r="E114" s="9">
        <v>15</v>
      </c>
      <c r="F114" s="9">
        <v>3</v>
      </c>
      <c r="G114" s="9">
        <v>224</v>
      </c>
      <c r="H114" s="161">
        <v>1120</v>
      </c>
      <c r="I114" s="9">
        <v>100</v>
      </c>
      <c r="J114" s="9">
        <v>1000</v>
      </c>
      <c r="K114" s="9">
        <v>20</v>
      </c>
      <c r="L114" s="9">
        <v>200</v>
      </c>
      <c r="M114" s="9">
        <v>300</v>
      </c>
      <c r="N114" s="9">
        <v>224</v>
      </c>
      <c r="O114" s="9">
        <v>0</v>
      </c>
      <c r="P114" s="9">
        <v>5</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5</v>
      </c>
    </row>
    <row r="115" spans="1:35" x14ac:dyDescent="0.2">
      <c r="A115" s="9">
        <v>2022</v>
      </c>
      <c r="B115" s="9">
        <v>2100</v>
      </c>
      <c r="C115" s="9">
        <v>5</v>
      </c>
      <c r="D115" s="9" t="s">
        <v>9</v>
      </c>
      <c r="E115" s="9">
        <v>10</v>
      </c>
      <c r="F115" s="9">
        <v>2</v>
      </c>
      <c r="G115" s="9">
        <v>125</v>
      </c>
      <c r="H115" s="161">
        <v>625</v>
      </c>
      <c r="I115" s="9">
        <v>50</v>
      </c>
      <c r="J115" s="9">
        <v>500</v>
      </c>
      <c r="K115" s="9">
        <v>10</v>
      </c>
      <c r="L115" s="9">
        <v>100</v>
      </c>
      <c r="M115" s="9">
        <v>100</v>
      </c>
      <c r="N115" s="9">
        <v>125</v>
      </c>
      <c r="O115" s="9">
        <v>0</v>
      </c>
      <c r="P115" s="9">
        <v>5</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5</v>
      </c>
    </row>
    <row r="116" spans="1:35" x14ac:dyDescent="0.2">
      <c r="A116" s="9">
        <v>2022</v>
      </c>
      <c r="B116" s="9">
        <v>2100</v>
      </c>
      <c r="C116" s="9">
        <v>5</v>
      </c>
      <c r="D116" s="9" t="s">
        <v>10</v>
      </c>
      <c r="E116" s="9">
        <v>5</v>
      </c>
      <c r="F116" s="9">
        <v>1</v>
      </c>
      <c r="G116" s="9">
        <v>34</v>
      </c>
      <c r="H116" s="161">
        <v>170</v>
      </c>
      <c r="I116" s="9">
        <v>25</v>
      </c>
      <c r="J116" s="9">
        <v>200</v>
      </c>
      <c r="K116" s="9">
        <v>5</v>
      </c>
      <c r="L116" s="9">
        <v>40</v>
      </c>
      <c r="M116" s="9">
        <v>25</v>
      </c>
      <c r="N116" s="9">
        <v>34</v>
      </c>
      <c r="O116" s="9">
        <v>0</v>
      </c>
      <c r="P116" s="9">
        <v>5</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c r="AI116" s="9">
        <v>5</v>
      </c>
    </row>
    <row r="117" spans="1:35" x14ac:dyDescent="0.2">
      <c r="A117" s="9">
        <v>2022</v>
      </c>
      <c r="B117" s="9">
        <v>2100</v>
      </c>
      <c r="C117" s="9">
        <v>5</v>
      </c>
      <c r="D117" s="9" t="s">
        <v>11</v>
      </c>
      <c r="E117" s="9">
        <v>15</v>
      </c>
      <c r="F117" s="9">
        <v>3</v>
      </c>
      <c r="G117" s="9">
        <v>12</v>
      </c>
      <c r="H117" s="161">
        <v>60</v>
      </c>
      <c r="I117" s="9">
        <v>6</v>
      </c>
      <c r="J117" s="9">
        <v>50</v>
      </c>
      <c r="K117" s="9">
        <v>1.2</v>
      </c>
      <c r="L117" s="9">
        <v>10</v>
      </c>
      <c r="M117" s="9">
        <v>18</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row>
    <row r="118" spans="1:35" x14ac:dyDescent="0.2">
      <c r="A118" s="9">
        <v>2022</v>
      </c>
      <c r="B118" s="9">
        <v>2100</v>
      </c>
      <c r="C118" s="9">
        <v>5</v>
      </c>
      <c r="D118" s="9" t="s">
        <v>12</v>
      </c>
      <c r="E118" s="9">
        <v>5</v>
      </c>
      <c r="F118" s="9">
        <v>1</v>
      </c>
      <c r="G118" s="9">
        <v>8</v>
      </c>
      <c r="H118" s="161">
        <v>40</v>
      </c>
      <c r="I118" s="9">
        <v>6</v>
      </c>
      <c r="J118" s="9">
        <v>50</v>
      </c>
      <c r="K118" s="9">
        <v>1.2</v>
      </c>
      <c r="L118" s="9">
        <v>10</v>
      </c>
      <c r="M118" s="9">
        <v>6</v>
      </c>
      <c r="N118" s="9">
        <v>0</v>
      </c>
      <c r="O118" s="9">
        <v>0</v>
      </c>
      <c r="P118" s="9">
        <v>0</v>
      </c>
      <c r="Q118" s="9">
        <v>0</v>
      </c>
      <c r="R118" s="9">
        <v>0</v>
      </c>
      <c r="S118" s="9">
        <v>0</v>
      </c>
      <c r="T118" s="9">
        <v>0</v>
      </c>
      <c r="U118" s="9">
        <v>0</v>
      </c>
      <c r="V118" s="9">
        <v>0</v>
      </c>
      <c r="W118" s="9">
        <v>0</v>
      </c>
      <c r="X118" s="9">
        <v>0</v>
      </c>
      <c r="Y118" s="9">
        <v>0</v>
      </c>
      <c r="Z118" s="9">
        <v>0</v>
      </c>
      <c r="AA118" s="9">
        <v>0</v>
      </c>
      <c r="AB118" s="9">
        <v>0</v>
      </c>
      <c r="AC118" s="9">
        <v>0</v>
      </c>
      <c r="AD118" s="9">
        <v>0</v>
      </c>
      <c r="AE118" s="9">
        <v>0</v>
      </c>
      <c r="AF118" s="9">
        <v>0</v>
      </c>
      <c r="AG118" s="9">
        <v>0</v>
      </c>
      <c r="AH118" s="9">
        <v>0</v>
      </c>
      <c r="AI118" s="9">
        <v>0</v>
      </c>
    </row>
    <row r="119" spans="1:35" x14ac:dyDescent="0.2">
      <c r="A119" s="9">
        <v>2022</v>
      </c>
      <c r="B119" s="9">
        <v>2100</v>
      </c>
      <c r="C119" s="9">
        <v>5</v>
      </c>
      <c r="D119" s="9" t="s">
        <v>13</v>
      </c>
      <c r="E119" s="9">
        <v>10</v>
      </c>
      <c r="F119" s="9">
        <v>2</v>
      </c>
      <c r="G119" s="9">
        <v>100</v>
      </c>
      <c r="H119" s="161">
        <v>500</v>
      </c>
      <c r="I119" s="9">
        <v>50</v>
      </c>
      <c r="J119" s="9">
        <v>500</v>
      </c>
      <c r="K119" s="9">
        <v>10</v>
      </c>
      <c r="L119" s="9">
        <v>100</v>
      </c>
      <c r="M119" s="9">
        <v>100</v>
      </c>
      <c r="N119" s="9">
        <v>100</v>
      </c>
      <c r="O119" s="9">
        <v>0</v>
      </c>
      <c r="P119" s="9">
        <v>0</v>
      </c>
      <c r="Q119" s="9">
        <v>5</v>
      </c>
      <c r="R119" s="9">
        <v>0</v>
      </c>
      <c r="S119" s="9">
        <v>0</v>
      </c>
      <c r="T119" s="9">
        <v>0</v>
      </c>
      <c r="U119" s="9">
        <v>0</v>
      </c>
      <c r="V119" s="9">
        <v>0</v>
      </c>
      <c r="W119" s="9">
        <v>0</v>
      </c>
      <c r="X119" s="9">
        <v>0</v>
      </c>
      <c r="Y119" s="9">
        <v>0</v>
      </c>
      <c r="Z119" s="9">
        <v>0</v>
      </c>
      <c r="AA119" s="9">
        <v>0</v>
      </c>
      <c r="AB119" s="9">
        <v>0</v>
      </c>
      <c r="AC119" s="9">
        <v>0</v>
      </c>
      <c r="AD119" s="9">
        <v>0</v>
      </c>
      <c r="AE119" s="9">
        <v>0</v>
      </c>
      <c r="AF119" s="9">
        <v>0</v>
      </c>
      <c r="AG119" s="9">
        <v>0</v>
      </c>
      <c r="AH119" s="9">
        <v>0</v>
      </c>
      <c r="AI119" s="9">
        <v>5</v>
      </c>
    </row>
    <row r="120" spans="1:35" x14ac:dyDescent="0.2">
      <c r="A120" s="9">
        <v>2022</v>
      </c>
      <c r="B120" s="9">
        <v>2100</v>
      </c>
      <c r="C120" s="9">
        <v>5</v>
      </c>
      <c r="D120" s="9" t="s">
        <v>14</v>
      </c>
      <c r="E120" s="9">
        <v>5</v>
      </c>
      <c r="F120" s="9">
        <v>1</v>
      </c>
      <c r="G120" s="9">
        <v>48</v>
      </c>
      <c r="H120" s="161">
        <v>240</v>
      </c>
      <c r="I120" s="9">
        <v>25</v>
      </c>
      <c r="J120" s="9">
        <v>200</v>
      </c>
      <c r="K120" s="9">
        <v>5</v>
      </c>
      <c r="L120" s="9">
        <v>40</v>
      </c>
      <c r="M120" s="9">
        <v>25</v>
      </c>
      <c r="N120" s="9">
        <v>48</v>
      </c>
      <c r="O120" s="9">
        <v>0</v>
      </c>
      <c r="P120" s="9">
        <v>5</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c r="AI120" s="9">
        <v>5</v>
      </c>
    </row>
    <row r="121" spans="1:35" x14ac:dyDescent="0.2">
      <c r="A121" s="9">
        <v>2022</v>
      </c>
      <c r="B121" s="9">
        <v>2100</v>
      </c>
      <c r="C121" s="9">
        <v>5</v>
      </c>
      <c r="D121" s="9" t="s">
        <v>15</v>
      </c>
      <c r="E121" s="9">
        <v>10</v>
      </c>
      <c r="F121" s="9">
        <v>2</v>
      </c>
      <c r="G121" s="9">
        <v>80</v>
      </c>
      <c r="H121" s="161">
        <v>400</v>
      </c>
      <c r="I121" s="9">
        <v>50</v>
      </c>
      <c r="J121" s="9">
        <v>500</v>
      </c>
      <c r="K121" s="9">
        <v>10</v>
      </c>
      <c r="L121" s="9">
        <v>100</v>
      </c>
      <c r="M121" s="9">
        <v>100</v>
      </c>
      <c r="N121" s="9">
        <v>0</v>
      </c>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0</v>
      </c>
    </row>
    <row r="122" spans="1:35" x14ac:dyDescent="0.2">
      <c r="A122" s="9">
        <v>2022</v>
      </c>
      <c r="B122" s="9">
        <v>2100</v>
      </c>
      <c r="C122" s="9">
        <v>5</v>
      </c>
      <c r="D122" s="9" t="s">
        <v>16</v>
      </c>
      <c r="E122" s="9">
        <v>10</v>
      </c>
      <c r="F122" s="9">
        <v>2</v>
      </c>
      <c r="G122" s="9">
        <v>73</v>
      </c>
      <c r="H122" s="161">
        <v>365</v>
      </c>
      <c r="I122" s="9">
        <v>50</v>
      </c>
      <c r="J122" s="9">
        <v>500</v>
      </c>
      <c r="K122" s="9">
        <v>10</v>
      </c>
      <c r="L122" s="9">
        <v>100</v>
      </c>
      <c r="M122" s="9">
        <v>100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row>
    <row r="123" spans="1:35" x14ac:dyDescent="0.2">
      <c r="A123" s="9">
        <v>2022</v>
      </c>
      <c r="B123" s="9">
        <v>2100</v>
      </c>
      <c r="C123" s="9">
        <v>5</v>
      </c>
      <c r="D123" s="9" t="s">
        <v>17</v>
      </c>
      <c r="E123" s="9">
        <v>5</v>
      </c>
      <c r="F123" s="9">
        <v>1</v>
      </c>
      <c r="G123" s="9">
        <v>158</v>
      </c>
      <c r="H123" s="161">
        <v>790</v>
      </c>
      <c r="I123" s="9">
        <v>100</v>
      </c>
      <c r="J123" s="9">
        <v>1000</v>
      </c>
      <c r="K123" s="9">
        <v>20</v>
      </c>
      <c r="L123" s="9">
        <v>200</v>
      </c>
      <c r="M123" s="9">
        <v>100</v>
      </c>
      <c r="N123" s="9">
        <v>0</v>
      </c>
      <c r="O123" s="9">
        <v>0</v>
      </c>
      <c r="P123" s="9">
        <v>0</v>
      </c>
      <c r="Q123" s="9">
        <v>0</v>
      </c>
      <c r="R123" s="9">
        <v>0</v>
      </c>
      <c r="S123" s="9">
        <v>0</v>
      </c>
      <c r="T123" s="9">
        <v>0</v>
      </c>
      <c r="U123" s="9">
        <v>0</v>
      </c>
      <c r="V123" s="9">
        <v>0</v>
      </c>
      <c r="W123" s="9">
        <v>0</v>
      </c>
      <c r="X123" s="9">
        <v>0</v>
      </c>
      <c r="Y123" s="9">
        <v>0</v>
      </c>
      <c r="Z123" s="9">
        <v>0</v>
      </c>
      <c r="AA123" s="9">
        <v>0</v>
      </c>
      <c r="AB123" s="9">
        <v>0</v>
      </c>
      <c r="AC123" s="9">
        <v>0</v>
      </c>
      <c r="AD123" s="9">
        <v>0</v>
      </c>
      <c r="AE123" s="9">
        <v>0</v>
      </c>
      <c r="AF123" s="9">
        <v>0</v>
      </c>
      <c r="AG123" s="9">
        <v>0</v>
      </c>
      <c r="AH123" s="9">
        <v>0</v>
      </c>
      <c r="AI123" s="9">
        <v>0</v>
      </c>
    </row>
    <row r="124" spans="1:35" x14ac:dyDescent="0.2">
      <c r="A124" s="9">
        <v>2022</v>
      </c>
      <c r="B124" s="9">
        <v>2100</v>
      </c>
      <c r="C124" s="9">
        <v>5</v>
      </c>
      <c r="D124" s="9" t="s">
        <v>18</v>
      </c>
      <c r="E124" s="9">
        <v>10</v>
      </c>
      <c r="F124" s="9">
        <v>2</v>
      </c>
      <c r="G124" s="9">
        <v>196</v>
      </c>
      <c r="H124" s="161">
        <v>980</v>
      </c>
      <c r="I124" s="9">
        <v>100</v>
      </c>
      <c r="J124" s="9">
        <v>1000</v>
      </c>
      <c r="K124" s="9">
        <v>20</v>
      </c>
      <c r="L124" s="9">
        <v>200</v>
      </c>
      <c r="M124" s="9">
        <v>200</v>
      </c>
      <c r="N124" s="9">
        <v>0</v>
      </c>
      <c r="O124" s="9">
        <v>0</v>
      </c>
      <c r="P124" s="9">
        <v>0</v>
      </c>
      <c r="Q124" s="9">
        <v>0</v>
      </c>
      <c r="R124" s="9">
        <v>0</v>
      </c>
      <c r="S124" s="9">
        <v>0</v>
      </c>
      <c r="T124" s="9">
        <v>0</v>
      </c>
      <c r="U124" s="9">
        <v>0</v>
      </c>
      <c r="V124" s="9">
        <v>0</v>
      </c>
      <c r="W124" s="9">
        <v>0</v>
      </c>
      <c r="X124" s="9">
        <v>0</v>
      </c>
      <c r="Y124" s="9">
        <v>0</v>
      </c>
      <c r="Z124" s="9">
        <v>0</v>
      </c>
      <c r="AA124" s="9">
        <v>0</v>
      </c>
      <c r="AB124" s="9">
        <v>0</v>
      </c>
      <c r="AC124" s="9">
        <v>0</v>
      </c>
      <c r="AD124" s="9">
        <v>0</v>
      </c>
      <c r="AE124" s="9">
        <v>0</v>
      </c>
      <c r="AF124" s="9">
        <v>0</v>
      </c>
      <c r="AG124" s="9">
        <v>0</v>
      </c>
      <c r="AH124" s="9">
        <v>0</v>
      </c>
      <c r="AI124" s="9">
        <v>0</v>
      </c>
    </row>
    <row r="125" spans="1:35" x14ac:dyDescent="0.2">
      <c r="A125" s="9">
        <v>2022</v>
      </c>
      <c r="B125" s="9">
        <v>2100</v>
      </c>
      <c r="C125" s="9">
        <v>5</v>
      </c>
      <c r="D125" s="9" t="s">
        <v>19</v>
      </c>
      <c r="E125" s="9">
        <v>5</v>
      </c>
      <c r="F125" s="9">
        <v>1</v>
      </c>
      <c r="G125" s="9">
        <v>5</v>
      </c>
      <c r="H125" s="161">
        <v>25</v>
      </c>
      <c r="I125" s="9">
        <v>3</v>
      </c>
      <c r="J125" s="9">
        <v>20</v>
      </c>
      <c r="K125" s="9">
        <v>0.6</v>
      </c>
      <c r="L125" s="9">
        <v>4</v>
      </c>
      <c r="M125" s="9">
        <v>3</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row>
    <row r="126" spans="1:35" x14ac:dyDescent="0.2">
      <c r="A126" s="9">
        <v>2022</v>
      </c>
      <c r="B126" s="9">
        <v>2100</v>
      </c>
      <c r="C126" s="9">
        <v>5</v>
      </c>
      <c r="D126" s="9" t="s">
        <v>20</v>
      </c>
      <c r="E126" s="9">
        <v>10</v>
      </c>
      <c r="F126" s="9">
        <v>2</v>
      </c>
      <c r="G126" s="9">
        <v>29</v>
      </c>
      <c r="H126" s="161">
        <v>145</v>
      </c>
      <c r="I126" s="9">
        <v>12</v>
      </c>
      <c r="J126" s="9">
        <v>100</v>
      </c>
      <c r="K126" s="9">
        <v>2.4</v>
      </c>
      <c r="L126" s="9">
        <v>20</v>
      </c>
      <c r="M126" s="9">
        <v>24</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row>
    <row r="127" spans="1:35" x14ac:dyDescent="0.2">
      <c r="A127" s="9">
        <v>2022</v>
      </c>
      <c r="B127" s="9">
        <v>2100</v>
      </c>
      <c r="C127" s="9">
        <v>5</v>
      </c>
      <c r="D127" s="9" t="s">
        <v>21</v>
      </c>
      <c r="E127" s="9">
        <v>5</v>
      </c>
      <c r="F127" s="9">
        <v>1</v>
      </c>
      <c r="G127" s="9">
        <v>51</v>
      </c>
      <c r="H127" s="161">
        <v>255</v>
      </c>
      <c r="I127" s="9">
        <v>25</v>
      </c>
      <c r="J127" s="9">
        <v>200</v>
      </c>
      <c r="K127" s="9">
        <v>5</v>
      </c>
      <c r="L127" s="9">
        <v>40</v>
      </c>
      <c r="M127" s="9">
        <v>25</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row>
    <row r="128" spans="1:35" x14ac:dyDescent="0.2">
      <c r="A128" s="9">
        <v>2022</v>
      </c>
      <c r="B128" s="9">
        <v>2100</v>
      </c>
      <c r="C128" s="9">
        <v>5</v>
      </c>
      <c r="D128" s="9" t="s">
        <v>25</v>
      </c>
      <c r="E128" s="9">
        <v>10</v>
      </c>
      <c r="F128" s="9">
        <v>2</v>
      </c>
      <c r="G128" s="9">
        <v>72</v>
      </c>
      <c r="H128" s="161">
        <v>360</v>
      </c>
      <c r="I128" s="9">
        <v>50</v>
      </c>
      <c r="J128" s="9">
        <v>500</v>
      </c>
      <c r="K128" s="9">
        <v>10</v>
      </c>
      <c r="L128" s="9">
        <v>100</v>
      </c>
      <c r="M128" s="9">
        <v>100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row>
    <row r="129" spans="1:35" x14ac:dyDescent="0.2">
      <c r="A129" s="9">
        <v>2022</v>
      </c>
      <c r="B129" s="9">
        <v>2100</v>
      </c>
      <c r="C129" s="9">
        <v>5</v>
      </c>
      <c r="D129" s="9" t="s">
        <v>26</v>
      </c>
      <c r="E129" s="9">
        <v>5</v>
      </c>
      <c r="F129" s="9">
        <v>1</v>
      </c>
      <c r="G129" s="9">
        <v>37</v>
      </c>
      <c r="H129" s="161">
        <v>185</v>
      </c>
      <c r="I129" s="9">
        <v>25</v>
      </c>
      <c r="J129" s="9">
        <v>200</v>
      </c>
      <c r="K129" s="9">
        <v>5</v>
      </c>
      <c r="L129" s="9">
        <v>40</v>
      </c>
      <c r="M129" s="9">
        <v>25</v>
      </c>
      <c r="N129" s="9">
        <v>37</v>
      </c>
      <c r="O129" s="9">
        <v>0</v>
      </c>
      <c r="P129" s="9">
        <v>5</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c r="AI129" s="9">
        <v>5</v>
      </c>
    </row>
    <row r="130" spans="1:35" x14ac:dyDescent="0.2">
      <c r="A130" s="9">
        <v>2022</v>
      </c>
      <c r="B130" s="9">
        <v>2300</v>
      </c>
      <c r="C130" s="9">
        <v>10</v>
      </c>
      <c r="D130" s="9" t="s">
        <v>5</v>
      </c>
      <c r="E130" s="9">
        <v>10</v>
      </c>
      <c r="F130" s="9">
        <v>1</v>
      </c>
      <c r="G130" s="9">
        <v>59</v>
      </c>
      <c r="H130" s="161">
        <v>590</v>
      </c>
      <c r="I130" s="9">
        <v>50</v>
      </c>
      <c r="J130" s="9">
        <v>500</v>
      </c>
      <c r="K130" s="9">
        <v>5</v>
      </c>
      <c r="L130" s="9">
        <v>50</v>
      </c>
      <c r="M130" s="9">
        <v>50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row>
    <row r="131" spans="1:35" x14ac:dyDescent="0.2">
      <c r="A131" s="9">
        <v>2022</v>
      </c>
      <c r="B131" s="9">
        <v>2300</v>
      </c>
      <c r="C131" s="9">
        <v>10</v>
      </c>
      <c r="D131" s="9" t="s">
        <v>8</v>
      </c>
      <c r="E131" s="9">
        <v>10</v>
      </c>
      <c r="F131" s="9">
        <v>1</v>
      </c>
      <c r="G131" s="9">
        <v>104</v>
      </c>
      <c r="H131" s="161">
        <v>1040</v>
      </c>
      <c r="I131" s="9">
        <v>100</v>
      </c>
      <c r="J131" s="9">
        <v>1000</v>
      </c>
      <c r="K131" s="9">
        <v>10</v>
      </c>
      <c r="L131" s="9">
        <v>100</v>
      </c>
      <c r="M131" s="9">
        <v>100</v>
      </c>
      <c r="N131" s="9">
        <v>0</v>
      </c>
      <c r="O131" s="9">
        <v>0</v>
      </c>
      <c r="P131" s="9">
        <v>0</v>
      </c>
      <c r="Q131" s="9">
        <v>0</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row>
    <row r="132" spans="1:35" x14ac:dyDescent="0.2">
      <c r="A132" s="9">
        <v>2022</v>
      </c>
      <c r="B132" s="9">
        <v>2300</v>
      </c>
      <c r="C132" s="9">
        <v>10</v>
      </c>
      <c r="D132" s="9" t="s">
        <v>13</v>
      </c>
      <c r="E132" s="9">
        <v>10</v>
      </c>
      <c r="F132" s="9">
        <v>1</v>
      </c>
      <c r="G132" s="9">
        <v>64</v>
      </c>
      <c r="H132" s="161">
        <v>640</v>
      </c>
      <c r="I132" s="9">
        <v>100</v>
      </c>
      <c r="J132" s="9">
        <v>750</v>
      </c>
      <c r="K132" s="9">
        <v>10</v>
      </c>
      <c r="L132" s="9">
        <v>75</v>
      </c>
      <c r="M132" s="9">
        <v>100</v>
      </c>
      <c r="N132" s="9">
        <v>0</v>
      </c>
      <c r="O132" s="9">
        <v>0</v>
      </c>
      <c r="P132" s="9">
        <v>0</v>
      </c>
      <c r="Q132" s="9">
        <v>0</v>
      </c>
      <c r="R132" s="9">
        <v>0</v>
      </c>
      <c r="S132" s="9">
        <v>0</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row>
    <row r="133" spans="1:35" x14ac:dyDescent="0.2">
      <c r="A133" s="9">
        <v>2022</v>
      </c>
      <c r="B133" s="9">
        <v>2300</v>
      </c>
      <c r="C133" s="9">
        <v>10</v>
      </c>
      <c r="D133" s="9" t="s">
        <v>15</v>
      </c>
      <c r="E133" s="9">
        <v>10</v>
      </c>
      <c r="F133" s="9">
        <v>1</v>
      </c>
      <c r="G133" s="9">
        <v>32</v>
      </c>
      <c r="H133" s="161">
        <v>320</v>
      </c>
      <c r="I133" s="9">
        <v>50</v>
      </c>
      <c r="J133" s="9">
        <v>500</v>
      </c>
      <c r="K133" s="9">
        <v>5</v>
      </c>
      <c r="L133" s="9">
        <v>50</v>
      </c>
      <c r="M133" s="9">
        <v>50</v>
      </c>
      <c r="N133" s="9">
        <v>0</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row>
    <row r="134" spans="1:35" x14ac:dyDescent="0.2">
      <c r="A134" s="9">
        <v>2022</v>
      </c>
      <c r="B134" s="9">
        <v>2300</v>
      </c>
      <c r="C134" s="9">
        <v>10</v>
      </c>
      <c r="D134" s="9" t="s">
        <v>18</v>
      </c>
      <c r="E134" s="9">
        <v>10</v>
      </c>
      <c r="F134" s="9">
        <v>1</v>
      </c>
      <c r="G134" s="9">
        <v>103</v>
      </c>
      <c r="H134" s="161">
        <v>1030</v>
      </c>
      <c r="I134" s="9">
        <v>100</v>
      </c>
      <c r="J134" s="9">
        <v>1000</v>
      </c>
      <c r="K134" s="9">
        <v>10</v>
      </c>
      <c r="L134" s="9">
        <v>100</v>
      </c>
      <c r="M134" s="9">
        <v>100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row>
    <row r="135" spans="1:35" x14ac:dyDescent="0.2">
      <c r="A135" s="9">
        <v>2022</v>
      </c>
      <c r="B135" s="9">
        <v>2300</v>
      </c>
      <c r="C135" s="9">
        <v>10</v>
      </c>
      <c r="D135" s="9" t="s">
        <v>23</v>
      </c>
      <c r="E135" s="9">
        <v>10</v>
      </c>
      <c r="F135" s="9">
        <v>1</v>
      </c>
      <c r="G135" s="9">
        <v>81</v>
      </c>
      <c r="H135" s="161">
        <v>810</v>
      </c>
      <c r="I135" s="9">
        <v>100</v>
      </c>
      <c r="J135" s="9">
        <v>750</v>
      </c>
      <c r="K135" s="9">
        <v>10</v>
      </c>
      <c r="L135" s="9">
        <v>75</v>
      </c>
      <c r="M135" s="9">
        <v>100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row>
    <row r="136" spans="1:35" x14ac:dyDescent="0.2">
      <c r="A136" s="9">
        <v>2022</v>
      </c>
      <c r="B136" s="9">
        <v>2500</v>
      </c>
      <c r="C136" s="9">
        <v>10</v>
      </c>
      <c r="D136" s="9" t="s">
        <v>5</v>
      </c>
      <c r="E136" s="9">
        <v>30</v>
      </c>
      <c r="F136" s="9">
        <v>3</v>
      </c>
      <c r="G136" s="9">
        <v>51</v>
      </c>
      <c r="H136" s="161">
        <v>510</v>
      </c>
      <c r="I136" s="9">
        <v>50</v>
      </c>
      <c r="J136" s="9">
        <v>500</v>
      </c>
      <c r="K136" s="9">
        <v>5</v>
      </c>
      <c r="L136" s="9">
        <v>50</v>
      </c>
      <c r="M136" s="9">
        <v>150</v>
      </c>
      <c r="N136" s="9">
        <v>51</v>
      </c>
      <c r="O136" s="9">
        <v>0</v>
      </c>
      <c r="P136" s="9">
        <v>0</v>
      </c>
      <c r="Q136" s="9">
        <v>10</v>
      </c>
      <c r="R136" s="9">
        <v>0</v>
      </c>
      <c r="S136" s="9">
        <v>0</v>
      </c>
      <c r="T136" s="9">
        <v>0</v>
      </c>
      <c r="U136" s="9">
        <v>0</v>
      </c>
      <c r="V136" s="9">
        <v>0</v>
      </c>
      <c r="W136" s="9">
        <v>0</v>
      </c>
      <c r="X136" s="9">
        <v>0</v>
      </c>
      <c r="Y136" s="9">
        <v>0</v>
      </c>
      <c r="Z136" s="9">
        <v>0</v>
      </c>
      <c r="AA136" s="9">
        <v>0</v>
      </c>
      <c r="AB136" s="9">
        <v>0</v>
      </c>
      <c r="AC136" s="9">
        <v>0</v>
      </c>
      <c r="AD136" s="9">
        <v>0</v>
      </c>
      <c r="AE136" s="9">
        <v>0</v>
      </c>
      <c r="AF136" s="9">
        <v>0</v>
      </c>
      <c r="AG136" s="9">
        <v>0</v>
      </c>
      <c r="AH136" s="9">
        <v>0</v>
      </c>
      <c r="AI136" s="9">
        <v>10</v>
      </c>
    </row>
    <row r="137" spans="1:35" x14ac:dyDescent="0.2">
      <c r="A137" s="9">
        <v>2022</v>
      </c>
      <c r="B137" s="9">
        <v>2500</v>
      </c>
      <c r="C137" s="9">
        <v>10</v>
      </c>
      <c r="D137" s="9" t="s">
        <v>7</v>
      </c>
      <c r="E137" s="9">
        <v>10</v>
      </c>
      <c r="F137" s="9">
        <v>1</v>
      </c>
      <c r="G137" s="9">
        <v>15</v>
      </c>
      <c r="H137" s="161">
        <v>150</v>
      </c>
      <c r="I137" s="9">
        <v>12</v>
      </c>
      <c r="J137" s="9">
        <v>100</v>
      </c>
      <c r="K137" s="9">
        <v>1.2</v>
      </c>
      <c r="L137" s="9">
        <v>10</v>
      </c>
      <c r="M137" s="9">
        <v>12</v>
      </c>
      <c r="N137" s="9">
        <v>0</v>
      </c>
      <c r="O137" s="9">
        <v>0</v>
      </c>
      <c r="P137" s="9">
        <v>0</v>
      </c>
      <c r="Q137" s="9">
        <v>0</v>
      </c>
      <c r="R137" s="9">
        <v>0</v>
      </c>
      <c r="S137" s="9">
        <v>0</v>
      </c>
      <c r="T137" s="9">
        <v>0</v>
      </c>
      <c r="U137" s="9">
        <v>0</v>
      </c>
      <c r="V137" s="9">
        <v>0</v>
      </c>
      <c r="W137" s="9">
        <v>0</v>
      </c>
      <c r="X137" s="9">
        <v>0</v>
      </c>
      <c r="Y137" s="9">
        <v>0</v>
      </c>
      <c r="Z137" s="9">
        <v>0</v>
      </c>
      <c r="AA137" s="9">
        <v>0</v>
      </c>
      <c r="AB137" s="9">
        <v>0</v>
      </c>
      <c r="AC137" s="9">
        <v>0</v>
      </c>
      <c r="AD137" s="9">
        <v>0</v>
      </c>
      <c r="AE137" s="9">
        <v>0</v>
      </c>
      <c r="AF137" s="9">
        <v>0</v>
      </c>
      <c r="AG137" s="9">
        <v>0</v>
      </c>
      <c r="AH137" s="9">
        <v>0</v>
      </c>
      <c r="AI137" s="9">
        <v>0</v>
      </c>
    </row>
    <row r="138" spans="1:35" x14ac:dyDescent="0.2">
      <c r="A138" s="9">
        <v>2022</v>
      </c>
      <c r="B138" s="9">
        <v>2500</v>
      </c>
      <c r="C138" s="9">
        <v>10</v>
      </c>
      <c r="D138" s="9" t="s">
        <v>8</v>
      </c>
      <c r="E138" s="9">
        <v>20</v>
      </c>
      <c r="F138" s="9">
        <v>2</v>
      </c>
      <c r="G138" s="9">
        <v>86</v>
      </c>
      <c r="H138" s="161">
        <v>860</v>
      </c>
      <c r="I138" s="9">
        <v>100</v>
      </c>
      <c r="J138" s="9">
        <v>1000</v>
      </c>
      <c r="K138" s="9">
        <v>10</v>
      </c>
      <c r="L138" s="9">
        <v>100</v>
      </c>
      <c r="M138" s="9">
        <v>200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row>
    <row r="139" spans="1:35" x14ac:dyDescent="0.2">
      <c r="A139" s="9">
        <v>2022</v>
      </c>
      <c r="B139" s="9">
        <v>2500</v>
      </c>
      <c r="C139" s="9">
        <v>10</v>
      </c>
      <c r="D139" s="9" t="s">
        <v>9</v>
      </c>
      <c r="E139" s="9">
        <v>10</v>
      </c>
      <c r="F139" s="9">
        <v>1</v>
      </c>
      <c r="G139" s="9">
        <v>44</v>
      </c>
      <c r="H139" s="161">
        <v>440</v>
      </c>
      <c r="I139" s="9">
        <v>50</v>
      </c>
      <c r="J139" s="9">
        <v>500</v>
      </c>
      <c r="K139" s="9">
        <v>5</v>
      </c>
      <c r="L139" s="9">
        <v>50</v>
      </c>
      <c r="M139" s="9">
        <v>50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row>
    <row r="140" spans="1:35" x14ac:dyDescent="0.2">
      <c r="A140" s="9">
        <v>2022</v>
      </c>
      <c r="B140" s="9">
        <v>2500</v>
      </c>
      <c r="C140" s="9">
        <v>10</v>
      </c>
      <c r="D140" s="9" t="s">
        <v>11</v>
      </c>
      <c r="E140" s="9">
        <v>10</v>
      </c>
      <c r="F140" s="9">
        <v>1</v>
      </c>
      <c r="G140" s="9">
        <v>3</v>
      </c>
      <c r="H140" s="161">
        <v>30</v>
      </c>
      <c r="I140" s="9">
        <v>3</v>
      </c>
      <c r="J140" s="9">
        <v>20</v>
      </c>
      <c r="K140" s="9">
        <v>0.3</v>
      </c>
      <c r="L140" s="9">
        <v>2</v>
      </c>
      <c r="M140" s="9">
        <v>3</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row>
    <row r="141" spans="1:35" x14ac:dyDescent="0.2">
      <c r="A141" s="9">
        <v>2022</v>
      </c>
      <c r="B141" s="9">
        <v>2500</v>
      </c>
      <c r="C141" s="9">
        <v>10</v>
      </c>
      <c r="D141" s="9" t="s">
        <v>12</v>
      </c>
      <c r="E141" s="9">
        <v>10</v>
      </c>
      <c r="F141" s="9">
        <v>1</v>
      </c>
      <c r="G141" s="9">
        <v>2</v>
      </c>
      <c r="H141" s="161">
        <v>20</v>
      </c>
      <c r="I141" s="9">
        <v>3</v>
      </c>
      <c r="J141" s="9">
        <v>20</v>
      </c>
      <c r="K141" s="9">
        <v>0.3</v>
      </c>
      <c r="L141" s="9">
        <v>2</v>
      </c>
      <c r="M141" s="9">
        <v>3</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row>
    <row r="142" spans="1:35" x14ac:dyDescent="0.2">
      <c r="A142" s="9">
        <v>2022</v>
      </c>
      <c r="B142" s="9">
        <v>2500</v>
      </c>
      <c r="C142" s="9">
        <v>10</v>
      </c>
      <c r="D142" s="9" t="s">
        <v>13</v>
      </c>
      <c r="E142" s="9">
        <v>40</v>
      </c>
      <c r="F142" s="9">
        <v>4</v>
      </c>
      <c r="G142" s="9">
        <v>47</v>
      </c>
      <c r="H142" s="161">
        <v>470</v>
      </c>
      <c r="I142" s="9">
        <v>50</v>
      </c>
      <c r="J142" s="9">
        <v>750</v>
      </c>
      <c r="K142" s="9">
        <v>5</v>
      </c>
      <c r="L142" s="9">
        <v>75</v>
      </c>
      <c r="M142" s="9">
        <v>200</v>
      </c>
      <c r="N142" s="9">
        <v>0</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c r="AI142" s="9">
        <v>0</v>
      </c>
    </row>
    <row r="143" spans="1:35" x14ac:dyDescent="0.2">
      <c r="A143" s="9">
        <v>2022</v>
      </c>
      <c r="B143" s="9">
        <v>2500</v>
      </c>
      <c r="C143" s="9">
        <v>10</v>
      </c>
      <c r="D143" s="9" t="s">
        <v>15</v>
      </c>
      <c r="E143" s="9">
        <v>20</v>
      </c>
      <c r="F143" s="9">
        <v>2</v>
      </c>
      <c r="G143" s="9">
        <v>28</v>
      </c>
      <c r="H143" s="161">
        <v>280</v>
      </c>
      <c r="I143" s="9">
        <v>25</v>
      </c>
      <c r="J143" s="9">
        <v>200</v>
      </c>
      <c r="K143" s="9">
        <v>2.5</v>
      </c>
      <c r="L143" s="9">
        <v>20</v>
      </c>
      <c r="M143" s="9">
        <v>50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row>
    <row r="144" spans="1:35" x14ac:dyDescent="0.2">
      <c r="A144" s="9">
        <v>2022</v>
      </c>
      <c r="B144" s="9">
        <v>2500</v>
      </c>
      <c r="C144" s="9">
        <v>10</v>
      </c>
      <c r="D144" s="9" t="s">
        <v>17</v>
      </c>
      <c r="E144" s="9">
        <v>10</v>
      </c>
      <c r="F144" s="9">
        <v>1</v>
      </c>
      <c r="G144" s="9">
        <v>53</v>
      </c>
      <c r="H144" s="161">
        <v>530</v>
      </c>
      <c r="I144" s="9">
        <v>50</v>
      </c>
      <c r="J144" s="9">
        <v>500</v>
      </c>
      <c r="K144" s="9">
        <v>5</v>
      </c>
      <c r="L144" s="9">
        <v>50</v>
      </c>
      <c r="M144" s="9">
        <v>50</v>
      </c>
      <c r="N144" s="9">
        <v>0</v>
      </c>
      <c r="O144" s="9">
        <v>0</v>
      </c>
      <c r="P144" s="9">
        <v>0</v>
      </c>
      <c r="Q144" s="9">
        <v>0</v>
      </c>
      <c r="R144" s="9">
        <v>0</v>
      </c>
      <c r="S144" s="9">
        <v>0</v>
      </c>
      <c r="T144" s="9">
        <v>0</v>
      </c>
      <c r="U144" s="9">
        <v>0</v>
      </c>
      <c r="V144" s="9">
        <v>0</v>
      </c>
      <c r="W144" s="9">
        <v>0</v>
      </c>
      <c r="X144" s="9">
        <v>0</v>
      </c>
      <c r="Y144" s="9">
        <v>0</v>
      </c>
      <c r="Z144" s="9">
        <v>0</v>
      </c>
      <c r="AA144" s="9">
        <v>0</v>
      </c>
      <c r="AB144" s="9">
        <v>0</v>
      </c>
      <c r="AC144" s="9">
        <v>0</v>
      </c>
      <c r="AD144" s="9">
        <v>0</v>
      </c>
      <c r="AE144" s="9">
        <v>0</v>
      </c>
      <c r="AF144" s="9">
        <v>0</v>
      </c>
      <c r="AG144" s="9">
        <v>0</v>
      </c>
      <c r="AH144" s="9">
        <v>0</v>
      </c>
      <c r="AI144" s="9">
        <v>0</v>
      </c>
    </row>
    <row r="145" spans="1:35" x14ac:dyDescent="0.2">
      <c r="A145" s="9">
        <v>2022</v>
      </c>
      <c r="B145" s="9">
        <v>2500</v>
      </c>
      <c r="C145" s="9">
        <v>10</v>
      </c>
      <c r="D145" s="9" t="s">
        <v>18</v>
      </c>
      <c r="E145" s="9">
        <v>20</v>
      </c>
      <c r="F145" s="9">
        <v>2</v>
      </c>
      <c r="G145" s="9">
        <v>81</v>
      </c>
      <c r="H145" s="161">
        <v>810</v>
      </c>
      <c r="I145" s="9">
        <v>100</v>
      </c>
      <c r="J145" s="9">
        <v>1000</v>
      </c>
      <c r="K145" s="9">
        <v>10</v>
      </c>
      <c r="L145" s="9">
        <v>100</v>
      </c>
      <c r="M145" s="9">
        <v>200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row>
    <row r="146" spans="1:35" x14ac:dyDescent="0.2">
      <c r="A146" s="9">
        <v>2022</v>
      </c>
      <c r="B146" s="9">
        <v>2500</v>
      </c>
      <c r="C146" s="9">
        <v>10</v>
      </c>
      <c r="D146" s="9" t="s">
        <v>21</v>
      </c>
      <c r="E146" s="9">
        <v>10</v>
      </c>
      <c r="F146" s="9">
        <v>1</v>
      </c>
      <c r="G146" s="9">
        <v>14</v>
      </c>
      <c r="H146" s="161">
        <v>140</v>
      </c>
      <c r="I146" s="9">
        <v>12</v>
      </c>
      <c r="J146" s="9">
        <v>100</v>
      </c>
      <c r="K146" s="9">
        <v>1.2</v>
      </c>
      <c r="L146" s="9">
        <v>10</v>
      </c>
      <c r="M146" s="9">
        <v>12</v>
      </c>
      <c r="N146" s="9">
        <v>14</v>
      </c>
      <c r="O146" s="9">
        <v>0</v>
      </c>
      <c r="P146" s="9">
        <v>0</v>
      </c>
      <c r="Q146" s="9">
        <v>10</v>
      </c>
      <c r="R146" s="9">
        <v>0</v>
      </c>
      <c r="S146" s="9">
        <v>0</v>
      </c>
      <c r="T146" s="9">
        <v>0</v>
      </c>
      <c r="U146" s="9">
        <v>0</v>
      </c>
      <c r="V146" s="9">
        <v>0</v>
      </c>
      <c r="W146" s="9">
        <v>0</v>
      </c>
      <c r="X146" s="9">
        <v>0</v>
      </c>
      <c r="Y146" s="9">
        <v>0</v>
      </c>
      <c r="Z146" s="9">
        <v>0</v>
      </c>
      <c r="AA146" s="9">
        <v>0</v>
      </c>
      <c r="AB146" s="9">
        <v>0</v>
      </c>
      <c r="AC146" s="9">
        <v>0</v>
      </c>
      <c r="AD146" s="9">
        <v>0</v>
      </c>
      <c r="AE146" s="9">
        <v>0</v>
      </c>
      <c r="AF146" s="9">
        <v>0</v>
      </c>
      <c r="AG146" s="9">
        <v>0</v>
      </c>
      <c r="AH146" s="9">
        <v>0</v>
      </c>
      <c r="AI146" s="9">
        <v>10</v>
      </c>
    </row>
    <row r="147" spans="1:35" x14ac:dyDescent="0.2">
      <c r="A147" s="9">
        <v>2022</v>
      </c>
      <c r="B147" s="9">
        <v>2500</v>
      </c>
      <c r="C147" s="9">
        <v>10</v>
      </c>
      <c r="D147" s="9" t="s">
        <v>23</v>
      </c>
      <c r="E147" s="9">
        <v>40</v>
      </c>
      <c r="F147" s="9">
        <v>4</v>
      </c>
      <c r="G147" s="9">
        <v>58</v>
      </c>
      <c r="H147" s="161">
        <v>580</v>
      </c>
      <c r="I147" s="9">
        <v>50</v>
      </c>
      <c r="J147" s="9">
        <v>750</v>
      </c>
      <c r="K147" s="9">
        <v>5</v>
      </c>
      <c r="L147" s="9">
        <v>75</v>
      </c>
      <c r="M147" s="9">
        <v>200</v>
      </c>
      <c r="N147" s="9">
        <v>0</v>
      </c>
      <c r="O147" s="9">
        <v>0</v>
      </c>
      <c r="P147" s="9">
        <v>0</v>
      </c>
      <c r="Q147" s="9">
        <v>0</v>
      </c>
      <c r="R147" s="9">
        <v>0</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row>
    <row r="148" spans="1:35" x14ac:dyDescent="0.2">
      <c r="A148" s="9">
        <v>2022</v>
      </c>
      <c r="B148" s="9">
        <v>3500</v>
      </c>
      <c r="C148" s="9">
        <v>10</v>
      </c>
      <c r="D148" s="9" t="s">
        <v>5</v>
      </c>
      <c r="E148" s="9">
        <v>330</v>
      </c>
      <c r="F148" s="9">
        <v>33</v>
      </c>
      <c r="G148" s="9">
        <v>26</v>
      </c>
      <c r="H148" s="161">
        <v>260</v>
      </c>
      <c r="I148" s="9">
        <v>25</v>
      </c>
      <c r="J148" s="9">
        <v>200</v>
      </c>
      <c r="K148" s="9">
        <v>2.5</v>
      </c>
      <c r="L148" s="9">
        <v>20</v>
      </c>
      <c r="M148" s="9">
        <v>825</v>
      </c>
      <c r="N148" s="9">
        <v>26</v>
      </c>
      <c r="O148" s="9">
        <v>100</v>
      </c>
      <c r="P148" s="9">
        <v>100</v>
      </c>
      <c r="Q148" s="9">
        <v>50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250</v>
      </c>
    </row>
    <row r="149" spans="1:35" x14ac:dyDescent="0.2">
      <c r="A149" s="9">
        <v>2022</v>
      </c>
      <c r="B149" s="9">
        <v>3500</v>
      </c>
      <c r="C149" s="9">
        <v>10</v>
      </c>
      <c r="D149" s="9" t="s">
        <v>6</v>
      </c>
      <c r="E149" s="9">
        <v>330</v>
      </c>
      <c r="F149" s="9">
        <v>33</v>
      </c>
      <c r="G149" s="9">
        <v>5</v>
      </c>
      <c r="H149" s="161">
        <v>50</v>
      </c>
      <c r="I149" s="9">
        <v>6</v>
      </c>
      <c r="J149" s="9">
        <v>50</v>
      </c>
      <c r="K149" s="9">
        <v>0.6</v>
      </c>
      <c r="L149" s="9">
        <v>5</v>
      </c>
      <c r="M149" s="9">
        <v>198</v>
      </c>
      <c r="N149" s="9">
        <v>5</v>
      </c>
      <c r="O149" s="9">
        <v>100</v>
      </c>
      <c r="P149" s="9">
        <v>100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200</v>
      </c>
    </row>
    <row r="150" spans="1:35" x14ac:dyDescent="0.2">
      <c r="A150" s="9">
        <v>2022</v>
      </c>
      <c r="B150" s="9">
        <v>3500</v>
      </c>
      <c r="C150" s="9">
        <v>10</v>
      </c>
      <c r="D150" s="9" t="s">
        <v>7</v>
      </c>
      <c r="E150" s="9">
        <v>330</v>
      </c>
      <c r="F150" s="9">
        <v>33</v>
      </c>
      <c r="G150" s="9">
        <v>12</v>
      </c>
      <c r="H150" s="161">
        <v>120</v>
      </c>
      <c r="I150" s="9">
        <v>12</v>
      </c>
      <c r="J150" s="9">
        <v>100</v>
      </c>
      <c r="K150" s="9">
        <v>1.2</v>
      </c>
      <c r="L150" s="9">
        <v>10</v>
      </c>
      <c r="M150" s="9">
        <v>396</v>
      </c>
      <c r="N150" s="9">
        <v>12</v>
      </c>
      <c r="O150" s="9">
        <v>100</v>
      </c>
      <c r="P150" s="9">
        <v>100</v>
      </c>
      <c r="Q150" s="9">
        <v>50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250</v>
      </c>
    </row>
    <row r="151" spans="1:35" x14ac:dyDescent="0.2">
      <c r="A151" s="9">
        <v>2022</v>
      </c>
      <c r="B151" s="9">
        <v>3500</v>
      </c>
      <c r="C151" s="9">
        <v>10</v>
      </c>
      <c r="D151" s="9" t="s">
        <v>8</v>
      </c>
      <c r="E151" s="9">
        <v>330</v>
      </c>
      <c r="F151" s="9">
        <v>33</v>
      </c>
      <c r="G151" s="9">
        <v>40</v>
      </c>
      <c r="H151" s="161">
        <v>400</v>
      </c>
      <c r="I151" s="9">
        <v>50</v>
      </c>
      <c r="J151" s="9">
        <v>500</v>
      </c>
      <c r="K151" s="9">
        <v>5</v>
      </c>
      <c r="L151" s="9">
        <v>50</v>
      </c>
      <c r="M151" s="9">
        <v>1650</v>
      </c>
      <c r="N151" s="9">
        <v>40</v>
      </c>
      <c r="O151" s="9">
        <v>100</v>
      </c>
      <c r="P151" s="9">
        <v>100</v>
      </c>
      <c r="Q151" s="9">
        <v>50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250</v>
      </c>
    </row>
    <row r="152" spans="1:35" x14ac:dyDescent="0.2">
      <c r="A152" s="9">
        <v>2022</v>
      </c>
      <c r="B152" s="9">
        <v>3500</v>
      </c>
      <c r="C152" s="9">
        <v>10</v>
      </c>
      <c r="D152" s="9" t="s">
        <v>9</v>
      </c>
      <c r="E152" s="9">
        <v>330</v>
      </c>
      <c r="F152" s="9">
        <v>33</v>
      </c>
      <c r="G152" s="9">
        <v>23</v>
      </c>
      <c r="H152" s="161">
        <v>230</v>
      </c>
      <c r="I152" s="9">
        <v>25</v>
      </c>
      <c r="J152" s="9">
        <v>200</v>
      </c>
      <c r="K152" s="9">
        <v>2.5</v>
      </c>
      <c r="L152" s="9">
        <v>20</v>
      </c>
      <c r="M152" s="9">
        <v>825</v>
      </c>
      <c r="N152" s="9">
        <v>23</v>
      </c>
      <c r="O152" s="9">
        <v>100</v>
      </c>
      <c r="P152" s="9">
        <v>100</v>
      </c>
      <c r="Q152" s="9">
        <v>50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250</v>
      </c>
    </row>
    <row r="153" spans="1:35" x14ac:dyDescent="0.2">
      <c r="A153" s="9">
        <v>2022</v>
      </c>
      <c r="B153" s="9">
        <v>3500</v>
      </c>
      <c r="C153" s="9">
        <v>10</v>
      </c>
      <c r="D153" s="9" t="s">
        <v>10</v>
      </c>
      <c r="E153" s="9">
        <v>330</v>
      </c>
      <c r="F153" s="9">
        <v>33</v>
      </c>
      <c r="G153" s="9">
        <v>6</v>
      </c>
      <c r="H153" s="161">
        <v>60</v>
      </c>
      <c r="I153" s="9">
        <v>6</v>
      </c>
      <c r="J153" s="9">
        <v>50</v>
      </c>
      <c r="K153" s="9">
        <v>0.6</v>
      </c>
      <c r="L153" s="9">
        <v>5</v>
      </c>
      <c r="M153" s="9">
        <v>198</v>
      </c>
      <c r="N153" s="9">
        <v>6</v>
      </c>
      <c r="O153" s="9">
        <v>100</v>
      </c>
      <c r="P153" s="9">
        <v>100</v>
      </c>
      <c r="Q153" s="9">
        <v>50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250</v>
      </c>
    </row>
    <row r="154" spans="1:35" x14ac:dyDescent="0.2">
      <c r="A154" s="9">
        <v>2022</v>
      </c>
      <c r="B154" s="9">
        <v>3500</v>
      </c>
      <c r="C154" s="9">
        <v>10</v>
      </c>
      <c r="D154" s="9" t="s">
        <v>11</v>
      </c>
      <c r="E154" s="9">
        <v>330</v>
      </c>
      <c r="F154" s="9">
        <v>33</v>
      </c>
      <c r="G154" s="9">
        <v>2</v>
      </c>
      <c r="H154" s="161">
        <v>20</v>
      </c>
      <c r="I154" s="9">
        <v>3</v>
      </c>
      <c r="J154" s="9">
        <v>20</v>
      </c>
      <c r="K154" s="9">
        <v>0.3</v>
      </c>
      <c r="L154" s="9">
        <v>2</v>
      </c>
      <c r="M154" s="9">
        <v>99</v>
      </c>
      <c r="N154" s="9">
        <v>2</v>
      </c>
      <c r="O154" s="9">
        <v>130</v>
      </c>
      <c r="P154" s="9">
        <v>100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230</v>
      </c>
    </row>
    <row r="155" spans="1:35" x14ac:dyDescent="0.2">
      <c r="A155" s="9">
        <v>2022</v>
      </c>
      <c r="B155" s="9">
        <v>3500</v>
      </c>
      <c r="C155" s="9">
        <v>10</v>
      </c>
      <c r="D155" s="9" t="s">
        <v>12</v>
      </c>
      <c r="E155" s="9">
        <v>330</v>
      </c>
      <c r="F155" s="9">
        <v>33</v>
      </c>
      <c r="G155" s="9">
        <v>1</v>
      </c>
      <c r="H155" s="161">
        <v>10</v>
      </c>
      <c r="I155" s="9">
        <v>1.5</v>
      </c>
      <c r="J155" s="9">
        <v>10</v>
      </c>
      <c r="K155" s="9">
        <v>0.15</v>
      </c>
      <c r="L155" s="9">
        <v>1</v>
      </c>
      <c r="M155" s="9">
        <v>49.5</v>
      </c>
      <c r="N155" s="9">
        <v>1</v>
      </c>
      <c r="O155" s="9">
        <v>130</v>
      </c>
      <c r="P155" s="9">
        <v>100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230</v>
      </c>
    </row>
    <row r="156" spans="1:35" x14ac:dyDescent="0.2">
      <c r="A156" s="9">
        <v>2022</v>
      </c>
      <c r="B156" s="9">
        <v>3500</v>
      </c>
      <c r="C156" s="9">
        <v>10</v>
      </c>
      <c r="D156" s="9" t="s">
        <v>13</v>
      </c>
      <c r="E156" s="9">
        <v>330</v>
      </c>
      <c r="F156" s="9">
        <v>33</v>
      </c>
      <c r="G156" s="9">
        <v>18</v>
      </c>
      <c r="H156" s="161">
        <v>180</v>
      </c>
      <c r="I156" s="9">
        <v>25</v>
      </c>
      <c r="J156" s="9">
        <v>200</v>
      </c>
      <c r="K156" s="9">
        <v>2.5</v>
      </c>
      <c r="L156" s="9">
        <v>20</v>
      </c>
      <c r="M156" s="9">
        <v>825</v>
      </c>
      <c r="N156" s="9">
        <v>18</v>
      </c>
      <c r="O156" s="9">
        <v>130</v>
      </c>
      <c r="P156" s="9">
        <v>100</v>
      </c>
      <c r="Q156" s="9">
        <v>50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280</v>
      </c>
    </row>
    <row r="157" spans="1:35" x14ac:dyDescent="0.2">
      <c r="A157" s="9">
        <v>2022</v>
      </c>
      <c r="B157" s="9">
        <v>3500</v>
      </c>
      <c r="C157" s="9">
        <v>10</v>
      </c>
      <c r="D157" s="9" t="s">
        <v>14</v>
      </c>
      <c r="E157" s="9">
        <v>330</v>
      </c>
      <c r="F157" s="9">
        <v>33</v>
      </c>
      <c r="G157" s="9">
        <v>9</v>
      </c>
      <c r="H157" s="161">
        <v>90</v>
      </c>
      <c r="I157" s="9">
        <v>12</v>
      </c>
      <c r="J157" s="9">
        <v>100</v>
      </c>
      <c r="K157" s="9">
        <v>1.2</v>
      </c>
      <c r="L157" s="9">
        <v>10</v>
      </c>
      <c r="M157" s="9">
        <v>396</v>
      </c>
      <c r="N157" s="9">
        <v>9</v>
      </c>
      <c r="O157" s="9">
        <v>130</v>
      </c>
      <c r="P157" s="9">
        <v>100</v>
      </c>
      <c r="Q157" s="9">
        <v>50</v>
      </c>
      <c r="R157" s="9">
        <v>0</v>
      </c>
      <c r="S157" s="9">
        <v>0</v>
      </c>
      <c r="T157" s="9">
        <v>0</v>
      </c>
      <c r="U157" s="9">
        <v>0</v>
      </c>
      <c r="V157" s="9">
        <v>0</v>
      </c>
      <c r="W157" s="9">
        <v>0</v>
      </c>
      <c r="X157" s="9">
        <v>0</v>
      </c>
      <c r="Y157" s="9">
        <v>0</v>
      </c>
      <c r="Z157" s="9">
        <v>0</v>
      </c>
      <c r="AA157" s="9">
        <v>0</v>
      </c>
      <c r="AB157" s="9">
        <v>0</v>
      </c>
      <c r="AC157" s="9">
        <v>0</v>
      </c>
      <c r="AD157" s="9">
        <v>0</v>
      </c>
      <c r="AE157" s="9">
        <v>0</v>
      </c>
      <c r="AF157" s="9">
        <v>0</v>
      </c>
      <c r="AG157" s="9">
        <v>0</v>
      </c>
      <c r="AH157" s="9">
        <v>0</v>
      </c>
      <c r="AI157" s="9">
        <v>280</v>
      </c>
    </row>
    <row r="158" spans="1:35" x14ac:dyDescent="0.2">
      <c r="A158" s="9">
        <v>2022</v>
      </c>
      <c r="B158" s="9">
        <v>3500</v>
      </c>
      <c r="C158" s="9">
        <v>10</v>
      </c>
      <c r="D158" s="9" t="s">
        <v>15</v>
      </c>
      <c r="E158" s="9">
        <v>330</v>
      </c>
      <c r="F158" s="9">
        <v>33</v>
      </c>
      <c r="G158" s="9">
        <v>15</v>
      </c>
      <c r="H158" s="161">
        <v>150</v>
      </c>
      <c r="I158" s="9">
        <v>12</v>
      </c>
      <c r="J158" s="9">
        <v>100</v>
      </c>
      <c r="K158" s="9">
        <v>1.2</v>
      </c>
      <c r="L158" s="9">
        <v>10</v>
      </c>
      <c r="M158" s="9">
        <v>396</v>
      </c>
      <c r="N158" s="9">
        <v>15</v>
      </c>
      <c r="O158" s="9">
        <v>100</v>
      </c>
      <c r="P158" s="9">
        <v>100</v>
      </c>
      <c r="Q158" s="9">
        <v>50</v>
      </c>
      <c r="R158" s="9">
        <v>0</v>
      </c>
      <c r="S158" s="9">
        <v>0</v>
      </c>
      <c r="T158" s="9">
        <v>0</v>
      </c>
      <c r="U158" s="9">
        <v>0</v>
      </c>
      <c r="V158" s="9">
        <v>0</v>
      </c>
      <c r="W158" s="9">
        <v>0</v>
      </c>
      <c r="X158" s="9">
        <v>0</v>
      </c>
      <c r="Y158" s="9">
        <v>0</v>
      </c>
      <c r="Z158" s="9">
        <v>0</v>
      </c>
      <c r="AA158" s="9">
        <v>0</v>
      </c>
      <c r="AB158" s="9">
        <v>0</v>
      </c>
      <c r="AC158" s="9">
        <v>0</v>
      </c>
      <c r="AD158" s="9">
        <v>0</v>
      </c>
      <c r="AE158" s="9">
        <v>0</v>
      </c>
      <c r="AF158" s="9">
        <v>0</v>
      </c>
      <c r="AG158" s="9">
        <v>0</v>
      </c>
      <c r="AH158" s="9">
        <v>0</v>
      </c>
      <c r="AI158" s="9">
        <v>250</v>
      </c>
    </row>
    <row r="159" spans="1:35" x14ac:dyDescent="0.2">
      <c r="A159" s="9">
        <v>2022</v>
      </c>
      <c r="B159" s="9">
        <v>3500</v>
      </c>
      <c r="C159" s="9">
        <v>10</v>
      </c>
      <c r="D159" s="9" t="s">
        <v>16</v>
      </c>
      <c r="E159" s="9">
        <v>330</v>
      </c>
      <c r="F159" s="9">
        <v>33</v>
      </c>
      <c r="G159" s="9">
        <v>13</v>
      </c>
      <c r="H159" s="161">
        <v>130</v>
      </c>
      <c r="I159" s="9">
        <v>12</v>
      </c>
      <c r="J159" s="9">
        <v>100</v>
      </c>
      <c r="K159" s="9">
        <v>1.2</v>
      </c>
      <c r="L159" s="9">
        <v>10</v>
      </c>
      <c r="M159" s="9">
        <v>396</v>
      </c>
      <c r="N159" s="9">
        <v>13</v>
      </c>
      <c r="O159" s="9">
        <v>130</v>
      </c>
      <c r="P159" s="9">
        <v>100</v>
      </c>
      <c r="Q159" s="9">
        <v>50</v>
      </c>
      <c r="R159" s="9">
        <v>0</v>
      </c>
      <c r="S159" s="9">
        <v>0</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280</v>
      </c>
    </row>
    <row r="160" spans="1:35" x14ac:dyDescent="0.2">
      <c r="A160" s="9">
        <v>2022</v>
      </c>
      <c r="B160" s="9">
        <v>3500</v>
      </c>
      <c r="C160" s="9">
        <v>10</v>
      </c>
      <c r="D160" s="9" t="s">
        <v>17</v>
      </c>
      <c r="E160" s="9">
        <v>330</v>
      </c>
      <c r="F160" s="9">
        <v>33</v>
      </c>
      <c r="G160" s="9">
        <v>29</v>
      </c>
      <c r="H160" s="161">
        <v>290</v>
      </c>
      <c r="I160" s="9">
        <v>25</v>
      </c>
      <c r="J160" s="9">
        <v>200</v>
      </c>
      <c r="K160" s="9">
        <v>2.5</v>
      </c>
      <c r="L160" s="9">
        <v>20</v>
      </c>
      <c r="M160" s="9">
        <v>825</v>
      </c>
      <c r="N160" s="9">
        <v>29</v>
      </c>
      <c r="O160" s="9">
        <v>100</v>
      </c>
      <c r="P160" s="9">
        <v>100</v>
      </c>
      <c r="Q160" s="9">
        <v>50</v>
      </c>
      <c r="R160" s="9">
        <v>0</v>
      </c>
      <c r="S160" s="9">
        <v>0</v>
      </c>
      <c r="T160" s="9">
        <v>0</v>
      </c>
      <c r="U160" s="9">
        <v>0</v>
      </c>
      <c r="V160" s="9">
        <v>0</v>
      </c>
      <c r="W160" s="9">
        <v>0</v>
      </c>
      <c r="X160" s="9">
        <v>0</v>
      </c>
      <c r="Y160" s="9">
        <v>0</v>
      </c>
      <c r="Z160" s="9">
        <v>0</v>
      </c>
      <c r="AA160" s="9">
        <v>0</v>
      </c>
      <c r="AB160" s="9">
        <v>0</v>
      </c>
      <c r="AC160" s="9">
        <v>0</v>
      </c>
      <c r="AD160" s="9">
        <v>0</v>
      </c>
      <c r="AE160" s="9">
        <v>0</v>
      </c>
      <c r="AF160" s="9">
        <v>0</v>
      </c>
      <c r="AG160" s="9">
        <v>0</v>
      </c>
      <c r="AH160" s="9">
        <v>0</v>
      </c>
      <c r="AI160" s="9">
        <v>250</v>
      </c>
    </row>
    <row r="161" spans="1:35" x14ac:dyDescent="0.2">
      <c r="A161" s="9">
        <v>2022</v>
      </c>
      <c r="B161" s="9">
        <v>3500</v>
      </c>
      <c r="C161" s="9">
        <v>10</v>
      </c>
      <c r="D161" s="9" t="s">
        <v>18</v>
      </c>
      <c r="E161" s="9">
        <v>330</v>
      </c>
      <c r="F161" s="9">
        <v>33</v>
      </c>
      <c r="G161" s="9">
        <v>35</v>
      </c>
      <c r="H161" s="161">
        <v>350</v>
      </c>
      <c r="I161" s="9">
        <v>50</v>
      </c>
      <c r="J161" s="9">
        <v>500</v>
      </c>
      <c r="K161" s="9">
        <v>5</v>
      </c>
      <c r="L161" s="9">
        <v>50</v>
      </c>
      <c r="M161" s="9">
        <v>1650</v>
      </c>
      <c r="N161" s="9">
        <v>35</v>
      </c>
      <c r="O161" s="9">
        <v>100</v>
      </c>
      <c r="P161" s="9">
        <v>100</v>
      </c>
      <c r="Q161" s="9">
        <v>50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250</v>
      </c>
    </row>
    <row r="162" spans="1:35" x14ac:dyDescent="0.2">
      <c r="A162" s="9">
        <v>2022</v>
      </c>
      <c r="B162" s="9">
        <v>3500</v>
      </c>
      <c r="C162" s="9">
        <v>10</v>
      </c>
      <c r="D162" s="9" t="s">
        <v>19</v>
      </c>
      <c r="E162" s="9">
        <v>330</v>
      </c>
      <c r="F162" s="9">
        <v>33</v>
      </c>
      <c r="G162" s="9">
        <v>1</v>
      </c>
      <c r="H162" s="161">
        <v>10</v>
      </c>
      <c r="I162" s="9">
        <v>1.5</v>
      </c>
      <c r="J162" s="9">
        <v>10</v>
      </c>
      <c r="K162" s="9">
        <v>0.15</v>
      </c>
      <c r="L162" s="9">
        <v>1</v>
      </c>
      <c r="M162" s="9">
        <v>49.5</v>
      </c>
      <c r="N162" s="9">
        <v>1</v>
      </c>
      <c r="O162" s="9">
        <v>130</v>
      </c>
      <c r="P162" s="9">
        <v>100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230</v>
      </c>
    </row>
    <row r="163" spans="1:35" x14ac:dyDescent="0.2">
      <c r="A163" s="9">
        <v>2022</v>
      </c>
      <c r="B163" s="9">
        <v>3500</v>
      </c>
      <c r="C163" s="9">
        <v>10</v>
      </c>
      <c r="D163" s="9" t="s">
        <v>20</v>
      </c>
      <c r="E163" s="9">
        <v>330</v>
      </c>
      <c r="F163" s="9">
        <v>33</v>
      </c>
      <c r="G163" s="9">
        <v>5</v>
      </c>
      <c r="H163" s="161">
        <v>50</v>
      </c>
      <c r="I163" s="9">
        <v>6</v>
      </c>
      <c r="J163" s="9">
        <v>50</v>
      </c>
      <c r="K163" s="9">
        <v>0.6</v>
      </c>
      <c r="L163" s="9">
        <v>5</v>
      </c>
      <c r="M163" s="9">
        <v>198</v>
      </c>
      <c r="N163" s="9">
        <v>5</v>
      </c>
      <c r="O163" s="9">
        <v>100</v>
      </c>
      <c r="P163" s="9">
        <v>100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200</v>
      </c>
    </row>
    <row r="164" spans="1:35" x14ac:dyDescent="0.2">
      <c r="A164" s="9">
        <v>2022</v>
      </c>
      <c r="B164" s="9">
        <v>3500</v>
      </c>
      <c r="C164" s="9">
        <v>10</v>
      </c>
      <c r="D164" s="9" t="s">
        <v>21</v>
      </c>
      <c r="E164" s="9">
        <v>330</v>
      </c>
      <c r="F164" s="9">
        <v>33</v>
      </c>
      <c r="G164" s="9">
        <v>9</v>
      </c>
      <c r="H164" s="161">
        <v>90</v>
      </c>
      <c r="I164" s="9">
        <v>12</v>
      </c>
      <c r="J164" s="9">
        <v>100</v>
      </c>
      <c r="K164" s="9">
        <v>1.2</v>
      </c>
      <c r="L164" s="9">
        <v>10</v>
      </c>
      <c r="M164" s="9">
        <v>396</v>
      </c>
      <c r="N164" s="9">
        <v>9</v>
      </c>
      <c r="O164" s="9">
        <v>100</v>
      </c>
      <c r="P164" s="9">
        <v>100</v>
      </c>
      <c r="Q164" s="9">
        <v>50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250</v>
      </c>
    </row>
    <row r="165" spans="1:35" x14ac:dyDescent="0.2">
      <c r="A165" s="9">
        <v>2022</v>
      </c>
      <c r="B165" s="9">
        <v>3500</v>
      </c>
      <c r="C165" s="9">
        <v>10</v>
      </c>
      <c r="D165" s="9" t="s">
        <v>22</v>
      </c>
      <c r="E165" s="9">
        <v>330</v>
      </c>
      <c r="F165" s="9">
        <v>33</v>
      </c>
      <c r="G165" s="9">
        <v>11</v>
      </c>
      <c r="H165" s="161">
        <v>110</v>
      </c>
      <c r="I165" s="9">
        <v>12</v>
      </c>
      <c r="J165" s="9">
        <v>100</v>
      </c>
      <c r="K165" s="9">
        <v>1.2</v>
      </c>
      <c r="L165" s="9">
        <v>10</v>
      </c>
      <c r="M165" s="9">
        <v>396</v>
      </c>
      <c r="N165" s="9">
        <v>11</v>
      </c>
      <c r="O165" s="9">
        <v>130</v>
      </c>
      <c r="P165" s="9">
        <v>100</v>
      </c>
      <c r="Q165" s="9">
        <v>50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280</v>
      </c>
    </row>
    <row r="166" spans="1:35" x14ac:dyDescent="0.2">
      <c r="A166" s="9">
        <v>2022</v>
      </c>
      <c r="B166" s="9">
        <v>3500</v>
      </c>
      <c r="C166" s="9">
        <v>10</v>
      </c>
      <c r="D166" s="9" t="s">
        <v>23</v>
      </c>
      <c r="E166" s="9">
        <v>330</v>
      </c>
      <c r="F166" s="9">
        <v>33</v>
      </c>
      <c r="G166" s="9">
        <v>21</v>
      </c>
      <c r="H166" s="161">
        <v>210</v>
      </c>
      <c r="I166" s="9">
        <v>25</v>
      </c>
      <c r="J166" s="9">
        <v>200</v>
      </c>
      <c r="K166" s="9">
        <v>2.5</v>
      </c>
      <c r="L166" s="9">
        <v>20</v>
      </c>
      <c r="M166" s="9">
        <v>825</v>
      </c>
      <c r="N166" s="9">
        <v>21</v>
      </c>
      <c r="O166" s="9">
        <v>100</v>
      </c>
      <c r="P166" s="9">
        <v>100</v>
      </c>
      <c r="Q166" s="9">
        <v>50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250</v>
      </c>
    </row>
    <row r="167" spans="1:35" x14ac:dyDescent="0.2">
      <c r="A167" s="9">
        <v>2022</v>
      </c>
      <c r="B167" s="9">
        <v>3500</v>
      </c>
      <c r="C167" s="9">
        <v>10</v>
      </c>
      <c r="D167" s="9" t="s">
        <v>24</v>
      </c>
      <c r="E167" s="9">
        <v>330</v>
      </c>
      <c r="F167" s="9">
        <v>33</v>
      </c>
      <c r="G167" s="9">
        <v>14</v>
      </c>
      <c r="H167" s="161">
        <v>140</v>
      </c>
      <c r="I167" s="9">
        <v>12</v>
      </c>
      <c r="J167" s="9">
        <v>100</v>
      </c>
      <c r="K167" s="9">
        <v>1.2</v>
      </c>
      <c r="L167" s="9">
        <v>10</v>
      </c>
      <c r="M167" s="9">
        <v>396</v>
      </c>
      <c r="N167" s="9">
        <v>14</v>
      </c>
      <c r="O167" s="9">
        <v>100</v>
      </c>
      <c r="P167" s="9">
        <v>100</v>
      </c>
      <c r="Q167" s="9">
        <v>50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250</v>
      </c>
    </row>
    <row r="168" spans="1:35" x14ac:dyDescent="0.2">
      <c r="A168" s="9">
        <v>2022</v>
      </c>
      <c r="B168" s="9">
        <v>3500</v>
      </c>
      <c r="C168" s="9">
        <v>10</v>
      </c>
      <c r="D168" s="9" t="s">
        <v>25</v>
      </c>
      <c r="E168" s="9">
        <v>330</v>
      </c>
      <c r="F168" s="9">
        <v>33</v>
      </c>
      <c r="G168" s="9">
        <v>13</v>
      </c>
      <c r="H168" s="161">
        <v>130</v>
      </c>
      <c r="I168" s="9">
        <v>12</v>
      </c>
      <c r="J168" s="9">
        <v>100</v>
      </c>
      <c r="K168" s="9">
        <v>1.2</v>
      </c>
      <c r="L168" s="9">
        <v>10</v>
      </c>
      <c r="M168" s="9">
        <v>396</v>
      </c>
      <c r="N168" s="9">
        <v>13</v>
      </c>
      <c r="O168" s="9">
        <v>130</v>
      </c>
      <c r="P168" s="9">
        <v>100</v>
      </c>
      <c r="Q168" s="9">
        <v>50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280</v>
      </c>
    </row>
    <row r="169" spans="1:35" x14ac:dyDescent="0.2">
      <c r="A169" s="9">
        <v>2022</v>
      </c>
      <c r="B169" s="9">
        <v>3500</v>
      </c>
      <c r="C169" s="9">
        <v>10</v>
      </c>
      <c r="D169" s="9" t="s">
        <v>26</v>
      </c>
      <c r="E169" s="9">
        <v>330</v>
      </c>
      <c r="F169" s="9">
        <v>33</v>
      </c>
      <c r="G169" s="9">
        <v>9</v>
      </c>
      <c r="H169" s="161">
        <v>90</v>
      </c>
      <c r="I169" s="9">
        <v>12</v>
      </c>
      <c r="J169" s="9">
        <v>100</v>
      </c>
      <c r="K169" s="9">
        <v>1.2</v>
      </c>
      <c r="L169" s="9">
        <v>10</v>
      </c>
      <c r="M169" s="9">
        <v>396</v>
      </c>
      <c r="N169" s="9">
        <v>9</v>
      </c>
      <c r="O169" s="9">
        <v>100</v>
      </c>
      <c r="P169" s="9">
        <v>100</v>
      </c>
      <c r="Q169" s="9">
        <v>50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250</v>
      </c>
    </row>
    <row r="170" spans="1:35" x14ac:dyDescent="0.2">
      <c r="A170" s="9">
        <v>2022</v>
      </c>
      <c r="B170" s="9">
        <v>26000</v>
      </c>
      <c r="C170" s="9">
        <v>50</v>
      </c>
      <c r="D170" s="9" t="s">
        <v>5</v>
      </c>
      <c r="E170" s="9">
        <v>2850</v>
      </c>
      <c r="F170" s="9">
        <v>57</v>
      </c>
      <c r="G170" s="9">
        <v>0.56999999999999995</v>
      </c>
      <c r="H170" s="161">
        <v>28.5</v>
      </c>
      <c r="I170" s="9">
        <v>3</v>
      </c>
      <c r="J170" s="9">
        <v>20</v>
      </c>
      <c r="K170" s="9">
        <v>0.06</v>
      </c>
      <c r="L170" s="9">
        <v>0.4</v>
      </c>
      <c r="M170" s="9">
        <v>171</v>
      </c>
      <c r="N170" s="9">
        <v>0.56999999999999995</v>
      </c>
      <c r="O170" s="9">
        <v>1000</v>
      </c>
      <c r="P170" s="9">
        <v>800</v>
      </c>
      <c r="Q170" s="9">
        <v>200</v>
      </c>
      <c r="R170" s="9">
        <v>50</v>
      </c>
      <c r="S170" s="9">
        <v>0</v>
      </c>
      <c r="T170" s="9">
        <v>0</v>
      </c>
      <c r="U170" s="9">
        <v>0</v>
      </c>
      <c r="V170" s="9">
        <v>0</v>
      </c>
      <c r="W170" s="9">
        <v>0</v>
      </c>
      <c r="X170" s="9">
        <v>0</v>
      </c>
      <c r="Y170" s="9">
        <v>0</v>
      </c>
      <c r="Z170" s="9">
        <v>0</v>
      </c>
      <c r="AA170" s="9">
        <v>0</v>
      </c>
      <c r="AB170" s="9">
        <v>0</v>
      </c>
      <c r="AC170" s="9">
        <v>0</v>
      </c>
      <c r="AD170" s="9">
        <v>0</v>
      </c>
      <c r="AE170" s="9">
        <v>0</v>
      </c>
      <c r="AF170" s="9">
        <v>0</v>
      </c>
      <c r="AG170" s="9">
        <v>0</v>
      </c>
      <c r="AH170" s="9">
        <v>0</v>
      </c>
      <c r="AI170" s="9">
        <v>2050</v>
      </c>
    </row>
    <row r="171" spans="1:35" x14ac:dyDescent="0.2">
      <c r="A171" s="9">
        <v>2022</v>
      </c>
      <c r="B171" s="9">
        <v>26000</v>
      </c>
      <c r="C171" s="9">
        <v>50</v>
      </c>
      <c r="D171" s="9" t="s">
        <v>6</v>
      </c>
      <c r="E171" s="9">
        <v>2850</v>
      </c>
      <c r="F171" s="9">
        <v>57</v>
      </c>
      <c r="G171" s="9">
        <v>0.1</v>
      </c>
      <c r="H171" s="161">
        <v>5</v>
      </c>
      <c r="I171" s="9">
        <v>0.75</v>
      </c>
      <c r="J171" s="9">
        <v>4</v>
      </c>
      <c r="K171" s="9">
        <v>1.4999999999999999E-2</v>
      </c>
      <c r="L171" s="9">
        <v>0.08</v>
      </c>
      <c r="M171" s="9">
        <v>42.75</v>
      </c>
      <c r="N171" s="9">
        <v>0.1</v>
      </c>
      <c r="O171" s="9">
        <v>1000</v>
      </c>
      <c r="P171" s="9">
        <v>800</v>
      </c>
      <c r="Q171" s="9">
        <v>0</v>
      </c>
      <c r="R171" s="9">
        <v>0</v>
      </c>
      <c r="S171" s="9">
        <v>0</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1800</v>
      </c>
    </row>
    <row r="172" spans="1:35" x14ac:dyDescent="0.2">
      <c r="A172" s="9">
        <v>2022</v>
      </c>
      <c r="B172" s="9">
        <v>26000</v>
      </c>
      <c r="C172" s="9">
        <v>50</v>
      </c>
      <c r="D172" s="9" t="s">
        <v>7</v>
      </c>
      <c r="E172" s="9">
        <v>2850</v>
      </c>
      <c r="F172" s="9">
        <v>57</v>
      </c>
      <c r="G172" s="9">
        <v>0.27</v>
      </c>
      <c r="H172" s="161">
        <v>13.5</v>
      </c>
      <c r="I172" s="9">
        <v>1.5</v>
      </c>
      <c r="J172" s="9">
        <v>10</v>
      </c>
      <c r="K172" s="9">
        <v>0.03</v>
      </c>
      <c r="L172" s="9">
        <v>0.2</v>
      </c>
      <c r="M172" s="9">
        <v>85.5</v>
      </c>
      <c r="N172" s="9">
        <v>0.27</v>
      </c>
      <c r="O172" s="9">
        <v>1000</v>
      </c>
      <c r="P172" s="9">
        <v>800</v>
      </c>
      <c r="Q172" s="9">
        <v>0</v>
      </c>
      <c r="R172" s="9">
        <v>0</v>
      </c>
      <c r="S172" s="9">
        <v>0</v>
      </c>
      <c r="T172" s="9">
        <v>0</v>
      </c>
      <c r="U172" s="9">
        <v>0</v>
      </c>
      <c r="V172" s="9">
        <v>0</v>
      </c>
      <c r="W172" s="9">
        <v>0</v>
      </c>
      <c r="X172" s="9">
        <v>0</v>
      </c>
      <c r="Y172" s="9">
        <v>0</v>
      </c>
      <c r="Z172" s="9">
        <v>0</v>
      </c>
      <c r="AA172" s="9">
        <v>0</v>
      </c>
      <c r="AB172" s="9">
        <v>0</v>
      </c>
      <c r="AC172" s="9">
        <v>0</v>
      </c>
      <c r="AD172" s="9">
        <v>0</v>
      </c>
      <c r="AE172" s="9">
        <v>0</v>
      </c>
      <c r="AF172" s="9">
        <v>0</v>
      </c>
      <c r="AG172" s="9">
        <v>0</v>
      </c>
      <c r="AH172" s="9">
        <v>0</v>
      </c>
      <c r="AI172" s="9">
        <v>1800</v>
      </c>
    </row>
    <row r="173" spans="1:35" x14ac:dyDescent="0.2">
      <c r="A173" s="9">
        <v>2022</v>
      </c>
      <c r="B173" s="9">
        <v>26000</v>
      </c>
      <c r="C173" s="9">
        <v>50</v>
      </c>
      <c r="D173" s="9" t="s">
        <v>8</v>
      </c>
      <c r="E173" s="9">
        <v>2850</v>
      </c>
      <c r="F173" s="9">
        <v>57</v>
      </c>
      <c r="G173" s="9">
        <v>0.89</v>
      </c>
      <c r="H173" s="161">
        <v>44.5</v>
      </c>
      <c r="I173" s="9">
        <v>6</v>
      </c>
      <c r="J173" s="9">
        <v>50</v>
      </c>
      <c r="K173" s="9">
        <v>0.12</v>
      </c>
      <c r="L173" s="9">
        <v>1</v>
      </c>
      <c r="M173" s="9">
        <v>342</v>
      </c>
      <c r="N173" s="9">
        <v>0.89</v>
      </c>
      <c r="O173" s="9">
        <v>1000</v>
      </c>
      <c r="P173" s="9">
        <v>800</v>
      </c>
      <c r="Q173" s="9">
        <v>200</v>
      </c>
      <c r="R173" s="9">
        <v>0</v>
      </c>
      <c r="S173" s="9">
        <v>0</v>
      </c>
      <c r="T173" s="9">
        <v>0</v>
      </c>
      <c r="U173" s="9">
        <v>0</v>
      </c>
      <c r="V173" s="9">
        <v>0</v>
      </c>
      <c r="W173" s="9">
        <v>0</v>
      </c>
      <c r="X173" s="9">
        <v>0</v>
      </c>
      <c r="Y173" s="9">
        <v>0</v>
      </c>
      <c r="Z173" s="9">
        <v>0</v>
      </c>
      <c r="AA173" s="9">
        <v>0</v>
      </c>
      <c r="AB173" s="9">
        <v>0</v>
      </c>
      <c r="AC173" s="9">
        <v>0</v>
      </c>
      <c r="AD173" s="9">
        <v>0</v>
      </c>
      <c r="AE173" s="9">
        <v>0</v>
      </c>
      <c r="AF173" s="9">
        <v>0</v>
      </c>
      <c r="AG173" s="9">
        <v>0</v>
      </c>
      <c r="AH173" s="9">
        <v>0</v>
      </c>
      <c r="AI173" s="9">
        <v>2000</v>
      </c>
    </row>
    <row r="174" spans="1:35" x14ac:dyDescent="0.2">
      <c r="A174" s="9">
        <v>2022</v>
      </c>
      <c r="B174" s="9">
        <v>26000</v>
      </c>
      <c r="C174" s="9">
        <v>50</v>
      </c>
      <c r="D174" s="9" t="s">
        <v>9</v>
      </c>
      <c r="E174" s="9">
        <v>2850</v>
      </c>
      <c r="F174" s="9">
        <v>57</v>
      </c>
      <c r="G174" s="9">
        <v>0.5</v>
      </c>
      <c r="H174" s="161">
        <v>25</v>
      </c>
      <c r="I174" s="9">
        <v>3</v>
      </c>
      <c r="J174" s="9">
        <v>20</v>
      </c>
      <c r="K174" s="9">
        <v>0.06</v>
      </c>
      <c r="L174" s="9">
        <v>0.4</v>
      </c>
      <c r="M174" s="9">
        <v>171</v>
      </c>
      <c r="N174" s="9">
        <v>0.5</v>
      </c>
      <c r="O174" s="9">
        <v>1000</v>
      </c>
      <c r="P174" s="9">
        <v>800</v>
      </c>
      <c r="Q174" s="9">
        <v>450</v>
      </c>
      <c r="R174" s="9">
        <v>100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2350</v>
      </c>
    </row>
    <row r="175" spans="1:35" x14ac:dyDescent="0.2">
      <c r="A175" s="9">
        <v>2022</v>
      </c>
      <c r="B175" s="9">
        <v>26000</v>
      </c>
      <c r="C175" s="9">
        <v>50</v>
      </c>
      <c r="D175" s="9" t="s">
        <v>10</v>
      </c>
      <c r="E175" s="9">
        <v>2850</v>
      </c>
      <c r="F175" s="9">
        <v>57</v>
      </c>
      <c r="G175" s="9">
        <v>0.13</v>
      </c>
      <c r="H175" s="161">
        <v>6.5</v>
      </c>
      <c r="I175" s="9">
        <v>0.75</v>
      </c>
      <c r="J175" s="9">
        <v>4</v>
      </c>
      <c r="K175" s="9">
        <v>1.4999999999999999E-2</v>
      </c>
      <c r="L175" s="9">
        <v>0.08</v>
      </c>
      <c r="M175" s="9">
        <v>42.75</v>
      </c>
      <c r="N175" s="9">
        <v>0.13</v>
      </c>
      <c r="O175" s="9">
        <v>1000</v>
      </c>
      <c r="P175" s="9">
        <v>800</v>
      </c>
      <c r="Q175" s="9">
        <v>400</v>
      </c>
      <c r="R175" s="9">
        <v>0</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2200</v>
      </c>
    </row>
    <row r="176" spans="1:35" x14ac:dyDescent="0.2">
      <c r="A176" s="9">
        <v>2022</v>
      </c>
      <c r="B176" s="9">
        <v>26000</v>
      </c>
      <c r="C176" s="9">
        <v>50</v>
      </c>
      <c r="D176" s="9" t="s">
        <v>11</v>
      </c>
      <c r="E176" s="9">
        <v>2850</v>
      </c>
      <c r="F176" s="9">
        <v>57</v>
      </c>
      <c r="G176" s="9">
        <v>0.05</v>
      </c>
      <c r="H176" s="161">
        <v>2.5</v>
      </c>
      <c r="I176" s="9">
        <v>0.25</v>
      </c>
      <c r="J176" s="9">
        <v>1</v>
      </c>
      <c r="K176" s="9">
        <v>5.0000000000000001E-3</v>
      </c>
      <c r="L176" s="9">
        <v>0.02</v>
      </c>
      <c r="M176" s="9">
        <v>14.25</v>
      </c>
      <c r="N176" s="9">
        <v>0.05</v>
      </c>
      <c r="O176" s="9">
        <v>1000</v>
      </c>
      <c r="P176" s="9">
        <v>800</v>
      </c>
      <c r="Q176" s="9">
        <v>0</v>
      </c>
      <c r="R176" s="9">
        <v>0</v>
      </c>
      <c r="S176" s="9">
        <v>0</v>
      </c>
      <c r="T176" s="9">
        <v>0</v>
      </c>
      <c r="U176" s="9">
        <v>0</v>
      </c>
      <c r="V176" s="9">
        <v>0</v>
      </c>
      <c r="W176" s="9">
        <v>0</v>
      </c>
      <c r="X176" s="9">
        <v>0</v>
      </c>
      <c r="Y176" s="9">
        <v>0</v>
      </c>
      <c r="Z176" s="9">
        <v>0</v>
      </c>
      <c r="AA176" s="9">
        <v>0</v>
      </c>
      <c r="AB176" s="9">
        <v>0</v>
      </c>
      <c r="AC176" s="9">
        <v>0</v>
      </c>
      <c r="AD176" s="9">
        <v>0</v>
      </c>
      <c r="AE176" s="9">
        <v>0</v>
      </c>
      <c r="AF176" s="9">
        <v>0</v>
      </c>
      <c r="AG176" s="9">
        <v>0</v>
      </c>
      <c r="AH176" s="9">
        <v>0</v>
      </c>
      <c r="AI176" s="9">
        <v>1800</v>
      </c>
    </row>
    <row r="177" spans="1:35" x14ac:dyDescent="0.2">
      <c r="A177" s="9">
        <v>2022</v>
      </c>
      <c r="B177" s="9">
        <v>26000</v>
      </c>
      <c r="C177" s="9">
        <v>50</v>
      </c>
      <c r="D177" s="9" t="s">
        <v>12</v>
      </c>
      <c r="E177" s="9">
        <v>2850</v>
      </c>
      <c r="F177" s="9">
        <v>57</v>
      </c>
      <c r="G177" s="9">
        <v>0.03</v>
      </c>
      <c r="H177" s="161">
        <v>1.5</v>
      </c>
      <c r="I177" s="9">
        <v>0.25</v>
      </c>
      <c r="J177" s="9">
        <v>1</v>
      </c>
      <c r="K177" s="9">
        <v>5.0000000000000001E-3</v>
      </c>
      <c r="L177" s="9">
        <v>0.02</v>
      </c>
      <c r="M177" s="9">
        <v>14.25</v>
      </c>
      <c r="N177" s="9">
        <v>0.03</v>
      </c>
      <c r="O177" s="9">
        <v>1000</v>
      </c>
      <c r="P177" s="9">
        <v>800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1800</v>
      </c>
    </row>
    <row r="178" spans="1:35" x14ac:dyDescent="0.2">
      <c r="A178" s="9">
        <v>2022</v>
      </c>
      <c r="B178" s="9">
        <v>26000</v>
      </c>
      <c r="C178" s="9">
        <v>50</v>
      </c>
      <c r="D178" s="9" t="s">
        <v>13</v>
      </c>
      <c r="E178" s="9">
        <v>2850</v>
      </c>
      <c r="F178" s="9">
        <v>57</v>
      </c>
      <c r="G178" s="9">
        <v>0.4</v>
      </c>
      <c r="H178" s="161">
        <v>20</v>
      </c>
      <c r="I178" s="9">
        <v>3</v>
      </c>
      <c r="J178" s="9">
        <v>20</v>
      </c>
      <c r="K178" s="9">
        <v>0.06</v>
      </c>
      <c r="L178" s="9">
        <v>0.4</v>
      </c>
      <c r="M178" s="9">
        <v>171</v>
      </c>
      <c r="N178" s="9">
        <v>0.4</v>
      </c>
      <c r="O178" s="9">
        <v>1000</v>
      </c>
      <c r="P178" s="9">
        <v>800</v>
      </c>
      <c r="Q178" s="9">
        <v>200</v>
      </c>
      <c r="R178" s="9">
        <v>50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2050</v>
      </c>
    </row>
    <row r="179" spans="1:35" x14ac:dyDescent="0.2">
      <c r="A179" s="9">
        <v>2022</v>
      </c>
      <c r="B179" s="9">
        <v>26000</v>
      </c>
      <c r="C179" s="9">
        <v>50</v>
      </c>
      <c r="D179" s="9" t="s">
        <v>14</v>
      </c>
      <c r="E179" s="9">
        <v>2850</v>
      </c>
      <c r="F179" s="9">
        <v>57</v>
      </c>
      <c r="G179" s="9">
        <v>0.19</v>
      </c>
      <c r="H179" s="161">
        <v>9.5</v>
      </c>
      <c r="I179" s="9">
        <v>1.5</v>
      </c>
      <c r="J179" s="9">
        <v>10</v>
      </c>
      <c r="K179" s="9">
        <v>0.03</v>
      </c>
      <c r="L179" s="9">
        <v>0.2</v>
      </c>
      <c r="M179" s="9">
        <v>85.5</v>
      </c>
      <c r="N179" s="9">
        <v>0.19</v>
      </c>
      <c r="O179" s="9">
        <v>1000</v>
      </c>
      <c r="P179" s="9">
        <v>800</v>
      </c>
      <c r="Q179" s="9">
        <v>800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2600</v>
      </c>
    </row>
    <row r="180" spans="1:35" x14ac:dyDescent="0.2">
      <c r="A180" s="9">
        <v>2022</v>
      </c>
      <c r="B180" s="9">
        <v>26000</v>
      </c>
      <c r="C180" s="9">
        <v>50</v>
      </c>
      <c r="D180" s="9" t="s">
        <v>15</v>
      </c>
      <c r="E180" s="9">
        <v>2850</v>
      </c>
      <c r="F180" s="9">
        <v>57</v>
      </c>
      <c r="G180" s="9">
        <v>0.32</v>
      </c>
      <c r="H180" s="161">
        <v>16</v>
      </c>
      <c r="I180" s="9">
        <v>1.5</v>
      </c>
      <c r="J180" s="9">
        <v>10</v>
      </c>
      <c r="K180" s="9">
        <v>0.03</v>
      </c>
      <c r="L180" s="9">
        <v>0.2</v>
      </c>
      <c r="M180" s="9">
        <v>85.5</v>
      </c>
      <c r="N180" s="9">
        <v>0.32</v>
      </c>
      <c r="O180" s="9">
        <v>1000</v>
      </c>
      <c r="P180" s="9">
        <v>800</v>
      </c>
      <c r="Q180" s="9">
        <v>200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2000</v>
      </c>
    </row>
    <row r="181" spans="1:35" x14ac:dyDescent="0.2">
      <c r="A181" s="9">
        <v>2022</v>
      </c>
      <c r="B181" s="9">
        <v>26000</v>
      </c>
      <c r="C181" s="9">
        <v>50</v>
      </c>
      <c r="D181" s="9" t="s">
        <v>16</v>
      </c>
      <c r="E181" s="9">
        <v>2850</v>
      </c>
      <c r="F181" s="9">
        <v>57</v>
      </c>
      <c r="G181" s="9">
        <v>0.28999999999999998</v>
      </c>
      <c r="H181" s="161">
        <v>14.5</v>
      </c>
      <c r="I181" s="9">
        <v>1.5</v>
      </c>
      <c r="J181" s="9">
        <v>10</v>
      </c>
      <c r="K181" s="9">
        <v>0.03</v>
      </c>
      <c r="L181" s="9">
        <v>0.2</v>
      </c>
      <c r="M181" s="9">
        <v>85.5</v>
      </c>
      <c r="N181" s="9">
        <v>0.28999999999999998</v>
      </c>
      <c r="O181" s="9">
        <v>1000</v>
      </c>
      <c r="P181" s="9">
        <v>800</v>
      </c>
      <c r="Q181" s="9">
        <v>400</v>
      </c>
      <c r="R181" s="9">
        <v>0</v>
      </c>
      <c r="S181" s="9">
        <v>0</v>
      </c>
      <c r="T181" s="9">
        <v>0</v>
      </c>
      <c r="U181" s="9">
        <v>0</v>
      </c>
      <c r="V181" s="9">
        <v>0</v>
      </c>
      <c r="W181" s="9">
        <v>0</v>
      </c>
      <c r="X181" s="9">
        <v>0</v>
      </c>
      <c r="Y181" s="9">
        <v>0</v>
      </c>
      <c r="Z181" s="9">
        <v>0</v>
      </c>
      <c r="AA181" s="9">
        <v>0</v>
      </c>
      <c r="AB181" s="9">
        <v>0</v>
      </c>
      <c r="AC181" s="9">
        <v>0</v>
      </c>
      <c r="AD181" s="9">
        <v>0</v>
      </c>
      <c r="AE181" s="9">
        <v>0</v>
      </c>
      <c r="AF181" s="9">
        <v>0</v>
      </c>
      <c r="AG181" s="9">
        <v>0</v>
      </c>
      <c r="AH181" s="9">
        <v>0</v>
      </c>
      <c r="AI181" s="9">
        <v>2200</v>
      </c>
    </row>
    <row r="182" spans="1:35" x14ac:dyDescent="0.2">
      <c r="A182" s="9">
        <v>2022</v>
      </c>
      <c r="B182" s="9">
        <v>26000</v>
      </c>
      <c r="C182" s="9">
        <v>50</v>
      </c>
      <c r="D182" s="9" t="s">
        <v>17</v>
      </c>
      <c r="E182" s="9">
        <v>2850</v>
      </c>
      <c r="F182" s="9">
        <v>57</v>
      </c>
      <c r="G182" s="9">
        <v>0.63</v>
      </c>
      <c r="H182" s="161">
        <v>31.5</v>
      </c>
      <c r="I182" s="9">
        <v>3</v>
      </c>
      <c r="J182" s="9">
        <v>20</v>
      </c>
      <c r="K182" s="9">
        <v>0.06</v>
      </c>
      <c r="L182" s="9">
        <v>0.4</v>
      </c>
      <c r="M182" s="9">
        <v>171</v>
      </c>
      <c r="N182" s="9">
        <v>0.63</v>
      </c>
      <c r="O182" s="9">
        <v>1000</v>
      </c>
      <c r="P182" s="9">
        <v>800</v>
      </c>
      <c r="Q182" s="9">
        <v>400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2200</v>
      </c>
    </row>
    <row r="183" spans="1:35" x14ac:dyDescent="0.2">
      <c r="A183" s="9">
        <v>2022</v>
      </c>
      <c r="B183" s="9">
        <v>26000</v>
      </c>
      <c r="C183" s="9">
        <v>50</v>
      </c>
      <c r="D183" s="9" t="s">
        <v>18</v>
      </c>
      <c r="E183" s="9">
        <v>2850</v>
      </c>
      <c r="F183" s="9">
        <v>57</v>
      </c>
      <c r="G183" s="9">
        <v>0.78</v>
      </c>
      <c r="H183" s="161">
        <v>39</v>
      </c>
      <c r="I183" s="9">
        <v>6</v>
      </c>
      <c r="J183" s="9">
        <v>50</v>
      </c>
      <c r="K183" s="9">
        <v>0.12</v>
      </c>
      <c r="L183" s="9">
        <v>1</v>
      </c>
      <c r="M183" s="9">
        <v>342</v>
      </c>
      <c r="N183" s="9">
        <v>0.78</v>
      </c>
      <c r="O183" s="9">
        <v>1000</v>
      </c>
      <c r="P183" s="9">
        <v>800</v>
      </c>
      <c r="Q183" s="9">
        <v>200</v>
      </c>
      <c r="R183" s="9">
        <v>100</v>
      </c>
      <c r="S183" s="9">
        <v>0</v>
      </c>
      <c r="T183" s="9">
        <v>0</v>
      </c>
      <c r="U183" s="9">
        <v>0</v>
      </c>
      <c r="V183" s="9">
        <v>0</v>
      </c>
      <c r="W183" s="9">
        <v>0</v>
      </c>
      <c r="X183" s="9">
        <v>0</v>
      </c>
      <c r="Y183" s="9">
        <v>0</v>
      </c>
      <c r="Z183" s="9">
        <v>0</v>
      </c>
      <c r="AA183" s="9">
        <v>0</v>
      </c>
      <c r="AB183" s="9">
        <v>0</v>
      </c>
      <c r="AC183" s="9">
        <v>0</v>
      </c>
      <c r="AD183" s="9">
        <v>0</v>
      </c>
      <c r="AE183" s="9">
        <v>0</v>
      </c>
      <c r="AF183" s="9">
        <v>0</v>
      </c>
      <c r="AG183" s="9">
        <v>0</v>
      </c>
      <c r="AH183" s="9">
        <v>0</v>
      </c>
      <c r="AI183" s="9">
        <v>2100</v>
      </c>
    </row>
    <row r="184" spans="1:35" x14ac:dyDescent="0.2">
      <c r="A184" s="9">
        <v>2022</v>
      </c>
      <c r="B184" s="9">
        <v>26000</v>
      </c>
      <c r="C184" s="9">
        <v>50</v>
      </c>
      <c r="D184" s="9" t="s">
        <v>19</v>
      </c>
      <c r="E184" s="9">
        <v>2850</v>
      </c>
      <c r="F184" s="9">
        <v>57</v>
      </c>
      <c r="G184" s="9">
        <v>0.03</v>
      </c>
      <c r="H184" s="161">
        <v>1.5</v>
      </c>
      <c r="I184" s="9">
        <v>0.25</v>
      </c>
      <c r="J184" s="9">
        <v>1</v>
      </c>
      <c r="K184" s="9">
        <v>5.0000000000000001E-3</v>
      </c>
      <c r="L184" s="9">
        <v>0.02</v>
      </c>
      <c r="M184" s="9">
        <v>14.25</v>
      </c>
      <c r="N184" s="9">
        <v>0.03</v>
      </c>
      <c r="O184" s="9">
        <v>1000</v>
      </c>
      <c r="P184" s="9">
        <v>800</v>
      </c>
      <c r="Q184" s="9">
        <v>0</v>
      </c>
      <c r="R184" s="9">
        <v>0</v>
      </c>
      <c r="S184" s="9">
        <v>0</v>
      </c>
      <c r="T184" s="9">
        <v>0</v>
      </c>
      <c r="U184" s="9">
        <v>0</v>
      </c>
      <c r="V184" s="9">
        <v>0</v>
      </c>
      <c r="W184" s="9">
        <v>0</v>
      </c>
      <c r="X184" s="9">
        <v>0</v>
      </c>
      <c r="Y184" s="9">
        <v>0</v>
      </c>
      <c r="Z184" s="9">
        <v>0</v>
      </c>
      <c r="AA184" s="9">
        <v>0</v>
      </c>
      <c r="AB184" s="9">
        <v>0</v>
      </c>
      <c r="AC184" s="9">
        <v>0</v>
      </c>
      <c r="AD184" s="9">
        <v>0</v>
      </c>
      <c r="AE184" s="9">
        <v>0</v>
      </c>
      <c r="AF184" s="9">
        <v>0</v>
      </c>
      <c r="AG184" s="9">
        <v>0</v>
      </c>
      <c r="AH184" s="9">
        <v>0</v>
      </c>
      <c r="AI184" s="9">
        <v>1800</v>
      </c>
    </row>
    <row r="185" spans="1:35" x14ac:dyDescent="0.2">
      <c r="A185" s="9">
        <v>2022</v>
      </c>
      <c r="B185" s="9">
        <v>26000</v>
      </c>
      <c r="C185" s="9">
        <v>50</v>
      </c>
      <c r="D185" s="9" t="s">
        <v>20</v>
      </c>
      <c r="E185" s="9">
        <v>2850</v>
      </c>
      <c r="F185" s="9">
        <v>57</v>
      </c>
      <c r="G185" s="9">
        <v>0.12</v>
      </c>
      <c r="H185" s="161">
        <v>6</v>
      </c>
      <c r="I185" s="9">
        <v>0.75</v>
      </c>
      <c r="J185" s="9">
        <v>4</v>
      </c>
      <c r="K185" s="9">
        <v>1.4999999999999999E-2</v>
      </c>
      <c r="L185" s="9">
        <v>0.08</v>
      </c>
      <c r="M185" s="9">
        <v>42.75</v>
      </c>
      <c r="N185" s="9">
        <v>0.12</v>
      </c>
      <c r="O185" s="9">
        <v>1000</v>
      </c>
      <c r="P185" s="9">
        <v>800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0</v>
      </c>
      <c r="AI185" s="9">
        <v>1800</v>
      </c>
    </row>
    <row r="186" spans="1:35" x14ac:dyDescent="0.2">
      <c r="A186" s="9">
        <v>2022</v>
      </c>
      <c r="B186" s="9">
        <v>26000</v>
      </c>
      <c r="C186" s="9">
        <v>50</v>
      </c>
      <c r="D186" s="9" t="s">
        <v>21</v>
      </c>
      <c r="E186" s="9">
        <v>2850</v>
      </c>
      <c r="F186" s="9">
        <v>57</v>
      </c>
      <c r="G186" s="9">
        <v>0.2</v>
      </c>
      <c r="H186" s="161">
        <v>10</v>
      </c>
      <c r="I186" s="9">
        <v>1.5</v>
      </c>
      <c r="J186" s="9">
        <v>10</v>
      </c>
      <c r="K186" s="9">
        <v>0.03</v>
      </c>
      <c r="L186" s="9">
        <v>0.2</v>
      </c>
      <c r="M186" s="9">
        <v>85.5</v>
      </c>
      <c r="N186" s="9">
        <v>0.2</v>
      </c>
      <c r="O186" s="9">
        <v>1000</v>
      </c>
      <c r="P186" s="9">
        <v>800</v>
      </c>
      <c r="Q186" s="9">
        <v>300</v>
      </c>
      <c r="R186" s="9">
        <v>0</v>
      </c>
      <c r="S186" s="9">
        <v>0</v>
      </c>
      <c r="T186" s="9">
        <v>0</v>
      </c>
      <c r="U186" s="9">
        <v>0</v>
      </c>
      <c r="V186" s="9">
        <v>0</v>
      </c>
      <c r="W186" s="9">
        <v>0</v>
      </c>
      <c r="X186" s="9">
        <v>0</v>
      </c>
      <c r="Y186" s="9">
        <v>0</v>
      </c>
      <c r="Z186" s="9">
        <v>0</v>
      </c>
      <c r="AA186" s="9">
        <v>0</v>
      </c>
      <c r="AB186" s="9">
        <v>0</v>
      </c>
      <c r="AC186" s="9">
        <v>0</v>
      </c>
      <c r="AD186" s="9">
        <v>0</v>
      </c>
      <c r="AE186" s="9">
        <v>0</v>
      </c>
      <c r="AF186" s="9">
        <v>0</v>
      </c>
      <c r="AG186" s="9">
        <v>0</v>
      </c>
      <c r="AH186" s="9">
        <v>0</v>
      </c>
      <c r="AI186" s="9">
        <v>2100</v>
      </c>
    </row>
    <row r="187" spans="1:35" x14ac:dyDescent="0.2">
      <c r="A187" s="9">
        <v>2022</v>
      </c>
      <c r="B187" s="9">
        <v>26000</v>
      </c>
      <c r="C187" s="9">
        <v>50</v>
      </c>
      <c r="D187" s="9" t="s">
        <v>22</v>
      </c>
      <c r="E187" s="9">
        <v>2850</v>
      </c>
      <c r="F187" s="9">
        <v>57</v>
      </c>
      <c r="G187" s="9">
        <v>0.25</v>
      </c>
      <c r="H187" s="161">
        <v>12.5</v>
      </c>
      <c r="I187" s="9">
        <v>1.5</v>
      </c>
      <c r="J187" s="9">
        <v>10</v>
      </c>
      <c r="K187" s="9">
        <v>0.03</v>
      </c>
      <c r="L187" s="9">
        <v>0.2</v>
      </c>
      <c r="M187" s="9">
        <v>85.5</v>
      </c>
      <c r="N187" s="9">
        <v>0.25</v>
      </c>
      <c r="O187" s="9">
        <v>1000</v>
      </c>
      <c r="P187" s="9">
        <v>800</v>
      </c>
      <c r="Q187" s="9">
        <v>300</v>
      </c>
      <c r="R187" s="9">
        <v>50</v>
      </c>
      <c r="S187" s="9">
        <v>0</v>
      </c>
      <c r="T187" s="9">
        <v>0</v>
      </c>
      <c r="U187" s="9">
        <v>0</v>
      </c>
      <c r="V187" s="9">
        <v>0</v>
      </c>
      <c r="W187" s="9">
        <v>0</v>
      </c>
      <c r="X187" s="9">
        <v>0</v>
      </c>
      <c r="Y187" s="9">
        <v>0</v>
      </c>
      <c r="Z187" s="9">
        <v>0</v>
      </c>
      <c r="AA187" s="9">
        <v>0</v>
      </c>
      <c r="AB187" s="9">
        <v>0</v>
      </c>
      <c r="AC187" s="9">
        <v>0</v>
      </c>
      <c r="AD187" s="9">
        <v>0</v>
      </c>
      <c r="AE187" s="9">
        <v>0</v>
      </c>
      <c r="AF187" s="9">
        <v>0</v>
      </c>
      <c r="AG187" s="9">
        <v>0</v>
      </c>
      <c r="AH187" s="9">
        <v>0</v>
      </c>
      <c r="AI187" s="9">
        <v>2150</v>
      </c>
    </row>
    <row r="188" spans="1:35" x14ac:dyDescent="0.2">
      <c r="A188" s="9">
        <v>2022</v>
      </c>
      <c r="B188" s="9">
        <v>26000</v>
      </c>
      <c r="C188" s="9">
        <v>50</v>
      </c>
      <c r="D188" s="9" t="s">
        <v>23</v>
      </c>
      <c r="E188" s="9">
        <v>2850</v>
      </c>
      <c r="F188" s="9">
        <v>57</v>
      </c>
      <c r="G188" s="9">
        <v>0.46</v>
      </c>
      <c r="H188" s="161">
        <v>23</v>
      </c>
      <c r="I188" s="9">
        <v>3</v>
      </c>
      <c r="J188" s="9">
        <v>20</v>
      </c>
      <c r="K188" s="9">
        <v>0.06</v>
      </c>
      <c r="L188" s="9">
        <v>0.4</v>
      </c>
      <c r="M188" s="9">
        <v>171</v>
      </c>
      <c r="N188" s="9">
        <v>0.46</v>
      </c>
      <c r="O188" s="9">
        <v>1000</v>
      </c>
      <c r="P188" s="9">
        <v>800</v>
      </c>
      <c r="Q188" s="9">
        <v>300</v>
      </c>
      <c r="R188" s="9">
        <v>50</v>
      </c>
      <c r="S188" s="9">
        <v>0</v>
      </c>
      <c r="T188" s="9">
        <v>0</v>
      </c>
      <c r="U188" s="9">
        <v>0</v>
      </c>
      <c r="V188" s="9">
        <v>0</v>
      </c>
      <c r="W188" s="9">
        <v>0</v>
      </c>
      <c r="X188" s="9">
        <v>0</v>
      </c>
      <c r="Y188" s="9">
        <v>0</v>
      </c>
      <c r="Z188" s="9">
        <v>0</v>
      </c>
      <c r="AA188" s="9">
        <v>0</v>
      </c>
      <c r="AB188" s="9">
        <v>0</v>
      </c>
      <c r="AC188" s="9">
        <v>0</v>
      </c>
      <c r="AD188" s="9">
        <v>0</v>
      </c>
      <c r="AE188" s="9">
        <v>0</v>
      </c>
      <c r="AF188" s="9">
        <v>0</v>
      </c>
      <c r="AG188" s="9">
        <v>0</v>
      </c>
      <c r="AH188" s="9">
        <v>0</v>
      </c>
      <c r="AI188" s="9">
        <v>2150</v>
      </c>
    </row>
    <row r="189" spans="1:35" x14ac:dyDescent="0.2">
      <c r="A189" s="9">
        <v>2022</v>
      </c>
      <c r="B189" s="9">
        <v>26000</v>
      </c>
      <c r="C189" s="9">
        <v>50</v>
      </c>
      <c r="D189" s="9" t="s">
        <v>24</v>
      </c>
      <c r="E189" s="9">
        <v>2850</v>
      </c>
      <c r="F189" s="9">
        <v>57</v>
      </c>
      <c r="G189" s="9">
        <v>0.3</v>
      </c>
      <c r="H189" s="161">
        <v>15</v>
      </c>
      <c r="I189" s="9">
        <v>1.5</v>
      </c>
      <c r="J189" s="9">
        <v>10</v>
      </c>
      <c r="K189" s="9">
        <v>0.03</v>
      </c>
      <c r="L189" s="9">
        <v>0.2</v>
      </c>
      <c r="M189" s="9">
        <v>85.5</v>
      </c>
      <c r="N189" s="9">
        <v>0.3</v>
      </c>
      <c r="O189" s="9">
        <v>1000</v>
      </c>
      <c r="P189" s="9">
        <v>800</v>
      </c>
      <c r="Q189" s="9">
        <v>250</v>
      </c>
      <c r="R189" s="9">
        <v>0</v>
      </c>
      <c r="S189" s="9">
        <v>0</v>
      </c>
      <c r="T189" s="9">
        <v>0</v>
      </c>
      <c r="U189" s="9">
        <v>0</v>
      </c>
      <c r="V189" s="9">
        <v>0</v>
      </c>
      <c r="W189" s="9">
        <v>0</v>
      </c>
      <c r="X189" s="9">
        <v>0</v>
      </c>
      <c r="Y189" s="9">
        <v>0</v>
      </c>
      <c r="Z189" s="9">
        <v>0</v>
      </c>
      <c r="AA189" s="9">
        <v>0</v>
      </c>
      <c r="AB189" s="9">
        <v>0</v>
      </c>
      <c r="AC189" s="9">
        <v>0</v>
      </c>
      <c r="AD189" s="9">
        <v>0</v>
      </c>
      <c r="AE189" s="9">
        <v>0</v>
      </c>
      <c r="AF189" s="9">
        <v>0</v>
      </c>
      <c r="AG189" s="9">
        <v>0</v>
      </c>
      <c r="AH189" s="9">
        <v>0</v>
      </c>
      <c r="AI189" s="9">
        <v>2050</v>
      </c>
    </row>
    <row r="190" spans="1:35" x14ac:dyDescent="0.2">
      <c r="A190" s="9">
        <v>2022</v>
      </c>
      <c r="B190" s="9">
        <v>26000</v>
      </c>
      <c r="C190" s="9">
        <v>50</v>
      </c>
      <c r="D190" s="9" t="s">
        <v>25</v>
      </c>
      <c r="E190" s="9">
        <v>2850</v>
      </c>
      <c r="F190" s="9">
        <v>57</v>
      </c>
      <c r="G190" s="9">
        <v>0.28999999999999998</v>
      </c>
      <c r="H190" s="161">
        <v>14.5</v>
      </c>
      <c r="I190" s="9">
        <v>1.5</v>
      </c>
      <c r="J190" s="9">
        <v>10</v>
      </c>
      <c r="K190" s="9">
        <v>0.03</v>
      </c>
      <c r="L190" s="9">
        <v>0.2</v>
      </c>
      <c r="M190" s="9">
        <v>85.5</v>
      </c>
      <c r="N190" s="9">
        <v>0.28999999999999998</v>
      </c>
      <c r="O190" s="9">
        <v>1000</v>
      </c>
      <c r="P190" s="9">
        <v>800</v>
      </c>
      <c r="Q190" s="9">
        <v>350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2150</v>
      </c>
    </row>
    <row r="191" spans="1:35" x14ac:dyDescent="0.2">
      <c r="A191" s="9">
        <v>2022</v>
      </c>
      <c r="B191" s="9">
        <v>26000</v>
      </c>
      <c r="C191" s="9">
        <v>50</v>
      </c>
      <c r="D191" s="9" t="s">
        <v>26</v>
      </c>
      <c r="E191" s="9">
        <v>2850</v>
      </c>
      <c r="F191" s="9">
        <v>57</v>
      </c>
      <c r="G191" s="9">
        <v>0.19</v>
      </c>
      <c r="H191" s="161">
        <v>9.5</v>
      </c>
      <c r="I191" s="9">
        <v>1.5</v>
      </c>
      <c r="J191" s="9">
        <v>10</v>
      </c>
      <c r="K191" s="9">
        <v>0.03</v>
      </c>
      <c r="L191" s="9">
        <v>0.2</v>
      </c>
      <c r="M191" s="9">
        <v>85.5</v>
      </c>
      <c r="N191" s="9">
        <v>0.19</v>
      </c>
      <c r="O191" s="9">
        <v>1000</v>
      </c>
      <c r="P191" s="9">
        <v>800</v>
      </c>
      <c r="Q191" s="9">
        <v>400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2200</v>
      </c>
    </row>
    <row r="192" spans="1:35" x14ac:dyDescent="0.2">
      <c r="A192" s="9">
        <v>2021</v>
      </c>
      <c r="B192" s="9">
        <v>700</v>
      </c>
      <c r="C192" s="9">
        <v>5</v>
      </c>
      <c r="D192" s="9" t="s">
        <v>5</v>
      </c>
      <c r="E192" s="9">
        <v>30</v>
      </c>
      <c r="F192" s="9">
        <v>6</v>
      </c>
      <c r="G192" s="9">
        <v>557</v>
      </c>
      <c r="H192" s="161">
        <v>2785</v>
      </c>
      <c r="I192" s="9">
        <v>240</v>
      </c>
      <c r="J192" s="9">
        <v>1500</v>
      </c>
      <c r="K192" s="9">
        <v>48</v>
      </c>
      <c r="L192" s="9">
        <v>300</v>
      </c>
      <c r="M192" s="9">
        <v>1440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row>
    <row r="193" spans="1:35" x14ac:dyDescent="0.2">
      <c r="A193" s="9">
        <v>2021</v>
      </c>
      <c r="B193" s="9">
        <v>700</v>
      </c>
      <c r="C193" s="9">
        <v>5</v>
      </c>
      <c r="D193" s="9" t="s">
        <v>6</v>
      </c>
      <c r="E193" s="9">
        <v>30</v>
      </c>
      <c r="F193" s="9">
        <v>6</v>
      </c>
      <c r="G193" s="9">
        <v>92</v>
      </c>
      <c r="H193" s="161">
        <v>460</v>
      </c>
      <c r="I193" s="9">
        <v>60</v>
      </c>
      <c r="J193" s="9">
        <v>300</v>
      </c>
      <c r="K193" s="9">
        <v>12</v>
      </c>
      <c r="L193" s="9">
        <v>60</v>
      </c>
      <c r="M193" s="9">
        <v>360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row>
    <row r="194" spans="1:35" x14ac:dyDescent="0.2">
      <c r="A194" s="9">
        <v>2021</v>
      </c>
      <c r="B194" s="9">
        <v>700</v>
      </c>
      <c r="C194" s="9">
        <v>5</v>
      </c>
      <c r="D194" s="9" t="s">
        <v>7</v>
      </c>
      <c r="E194" s="9">
        <v>30</v>
      </c>
      <c r="F194" s="9">
        <v>6</v>
      </c>
      <c r="G194" s="9">
        <v>175</v>
      </c>
      <c r="H194" s="161">
        <v>875</v>
      </c>
      <c r="I194" s="9">
        <v>120</v>
      </c>
      <c r="J194" s="9">
        <v>600</v>
      </c>
      <c r="K194" s="9">
        <v>24</v>
      </c>
      <c r="L194" s="9">
        <v>120</v>
      </c>
      <c r="M194" s="9">
        <v>720</v>
      </c>
      <c r="N194" s="9">
        <v>0</v>
      </c>
      <c r="O194" s="9">
        <v>0</v>
      </c>
      <c r="P194" s="9">
        <v>0</v>
      </c>
      <c r="Q194" s="9">
        <v>0</v>
      </c>
      <c r="R194" s="9">
        <v>0</v>
      </c>
      <c r="S194" s="9">
        <v>0</v>
      </c>
      <c r="T194" s="9">
        <v>0</v>
      </c>
      <c r="U194" s="9">
        <v>0</v>
      </c>
      <c r="V194" s="9">
        <v>0</v>
      </c>
      <c r="W194" s="9">
        <v>0</v>
      </c>
      <c r="X194" s="9">
        <v>0</v>
      </c>
      <c r="Y194" s="9">
        <v>0</v>
      </c>
      <c r="Z194" s="9">
        <v>0</v>
      </c>
      <c r="AA194" s="9">
        <v>0</v>
      </c>
      <c r="AB194" s="9">
        <v>0</v>
      </c>
      <c r="AC194" s="9">
        <v>0</v>
      </c>
      <c r="AD194" s="9">
        <v>0</v>
      </c>
      <c r="AE194" s="9">
        <v>0</v>
      </c>
      <c r="AF194" s="9">
        <v>0</v>
      </c>
      <c r="AG194" s="9">
        <v>0</v>
      </c>
      <c r="AH194" s="9">
        <v>0</v>
      </c>
      <c r="AI194" s="9">
        <v>0</v>
      </c>
    </row>
    <row r="195" spans="1:35" x14ac:dyDescent="0.2">
      <c r="A195" s="9">
        <v>2021</v>
      </c>
      <c r="B195" s="9">
        <v>700</v>
      </c>
      <c r="C195" s="9">
        <v>5</v>
      </c>
      <c r="D195" s="9" t="s">
        <v>8</v>
      </c>
      <c r="E195" s="9">
        <v>30</v>
      </c>
      <c r="F195" s="9">
        <v>6</v>
      </c>
      <c r="G195" s="9">
        <v>915</v>
      </c>
      <c r="H195" s="161">
        <v>4575</v>
      </c>
      <c r="I195" s="9">
        <v>480</v>
      </c>
      <c r="J195" s="9">
        <v>3000</v>
      </c>
      <c r="K195" s="9">
        <v>96</v>
      </c>
      <c r="L195" s="9">
        <v>600</v>
      </c>
      <c r="M195" s="9">
        <v>2880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row>
    <row r="196" spans="1:35" x14ac:dyDescent="0.2">
      <c r="A196" s="9">
        <v>2021</v>
      </c>
      <c r="B196" s="9">
        <v>700</v>
      </c>
      <c r="C196" s="9">
        <v>5</v>
      </c>
      <c r="D196" s="9" t="s">
        <v>9</v>
      </c>
      <c r="E196" s="9">
        <v>30</v>
      </c>
      <c r="F196" s="9">
        <v>6</v>
      </c>
      <c r="G196" s="9">
        <v>546</v>
      </c>
      <c r="H196" s="161">
        <v>2730</v>
      </c>
      <c r="I196" s="9">
        <v>240</v>
      </c>
      <c r="J196" s="9">
        <v>1500</v>
      </c>
      <c r="K196" s="9">
        <v>48</v>
      </c>
      <c r="L196" s="9">
        <v>300</v>
      </c>
      <c r="M196" s="9">
        <v>1440</v>
      </c>
      <c r="N196" s="9">
        <v>0</v>
      </c>
      <c r="O196" s="9">
        <v>0</v>
      </c>
      <c r="P196" s="9">
        <v>0</v>
      </c>
      <c r="Q196" s="9">
        <v>0</v>
      </c>
      <c r="R196" s="9">
        <v>0</v>
      </c>
      <c r="S196" s="9">
        <v>0</v>
      </c>
      <c r="T196" s="9">
        <v>0</v>
      </c>
      <c r="U196" s="9">
        <v>0</v>
      </c>
      <c r="V196" s="9">
        <v>0</v>
      </c>
      <c r="W196" s="9">
        <v>0</v>
      </c>
      <c r="X196" s="9">
        <v>0</v>
      </c>
      <c r="Y196" s="9">
        <v>0</v>
      </c>
      <c r="Z196" s="9">
        <v>0</v>
      </c>
      <c r="AA196" s="9">
        <v>0</v>
      </c>
      <c r="AB196" s="9">
        <v>0</v>
      </c>
      <c r="AC196" s="9">
        <v>0</v>
      </c>
      <c r="AD196" s="9">
        <v>0</v>
      </c>
      <c r="AE196" s="9">
        <v>0</v>
      </c>
      <c r="AF196" s="9">
        <v>0</v>
      </c>
      <c r="AG196" s="9">
        <v>0</v>
      </c>
      <c r="AH196" s="9">
        <v>0</v>
      </c>
      <c r="AI196" s="9">
        <v>0</v>
      </c>
    </row>
    <row r="197" spans="1:35" x14ac:dyDescent="0.2">
      <c r="A197" s="9">
        <v>2021</v>
      </c>
      <c r="B197" s="9">
        <v>700</v>
      </c>
      <c r="C197" s="9">
        <v>5</v>
      </c>
      <c r="D197" s="9" t="s">
        <v>10</v>
      </c>
      <c r="E197" s="9">
        <v>30</v>
      </c>
      <c r="F197" s="9">
        <v>6</v>
      </c>
      <c r="G197" s="9">
        <v>113</v>
      </c>
      <c r="H197" s="161">
        <v>565</v>
      </c>
      <c r="I197" s="9">
        <v>60</v>
      </c>
      <c r="J197" s="9">
        <v>300</v>
      </c>
      <c r="K197" s="9">
        <v>12</v>
      </c>
      <c r="L197" s="9">
        <v>60</v>
      </c>
      <c r="M197" s="9">
        <v>360</v>
      </c>
      <c r="N197" s="9">
        <v>0</v>
      </c>
      <c r="O197" s="9">
        <v>0</v>
      </c>
      <c r="P197" s="9">
        <v>0</v>
      </c>
      <c r="Q197" s="9">
        <v>0</v>
      </c>
      <c r="R197" s="9">
        <v>0</v>
      </c>
      <c r="S197" s="9">
        <v>0</v>
      </c>
      <c r="T197" s="9">
        <v>0</v>
      </c>
      <c r="U197" s="9">
        <v>0</v>
      </c>
      <c r="V197" s="9">
        <v>0</v>
      </c>
      <c r="W197" s="9">
        <v>0</v>
      </c>
      <c r="X197" s="9">
        <v>0</v>
      </c>
      <c r="Y197" s="9">
        <v>0</v>
      </c>
      <c r="Z197" s="9">
        <v>0</v>
      </c>
      <c r="AA197" s="9">
        <v>0</v>
      </c>
      <c r="AB197" s="9">
        <v>0</v>
      </c>
      <c r="AC197" s="9">
        <v>0</v>
      </c>
      <c r="AD197" s="9">
        <v>0</v>
      </c>
      <c r="AE197" s="9">
        <v>0</v>
      </c>
      <c r="AF197" s="9">
        <v>0</v>
      </c>
      <c r="AG197" s="9">
        <v>0</v>
      </c>
      <c r="AH197" s="9">
        <v>0</v>
      </c>
      <c r="AI197" s="9">
        <v>0</v>
      </c>
    </row>
    <row r="198" spans="1:35" x14ac:dyDescent="0.2">
      <c r="A198" s="9">
        <v>2021</v>
      </c>
      <c r="B198" s="9">
        <v>700</v>
      </c>
      <c r="C198" s="9">
        <v>5</v>
      </c>
      <c r="D198" s="9" t="s">
        <v>11</v>
      </c>
      <c r="E198" s="9">
        <v>30</v>
      </c>
      <c r="F198" s="9">
        <v>6</v>
      </c>
      <c r="G198" s="9">
        <v>37</v>
      </c>
      <c r="H198" s="161">
        <v>185</v>
      </c>
      <c r="I198" s="9">
        <v>30</v>
      </c>
      <c r="J198" s="9">
        <v>150</v>
      </c>
      <c r="K198" s="9">
        <v>6</v>
      </c>
      <c r="L198" s="9">
        <v>30</v>
      </c>
      <c r="M198" s="9">
        <v>180</v>
      </c>
      <c r="N198" s="9">
        <v>0</v>
      </c>
      <c r="O198" s="9">
        <v>0</v>
      </c>
      <c r="P198" s="9">
        <v>0</v>
      </c>
      <c r="Q198" s="9">
        <v>0</v>
      </c>
      <c r="R198" s="9">
        <v>0</v>
      </c>
      <c r="S198" s="9">
        <v>0</v>
      </c>
      <c r="T198" s="9">
        <v>0</v>
      </c>
      <c r="U198" s="9">
        <v>0</v>
      </c>
      <c r="V198" s="9">
        <v>0</v>
      </c>
      <c r="W198" s="9">
        <v>0</v>
      </c>
      <c r="X198" s="9">
        <v>0</v>
      </c>
      <c r="Y198" s="9">
        <v>0</v>
      </c>
      <c r="Z198" s="9">
        <v>0</v>
      </c>
      <c r="AA198" s="9">
        <v>0</v>
      </c>
      <c r="AB198" s="9">
        <v>0</v>
      </c>
      <c r="AC198" s="9">
        <v>0</v>
      </c>
      <c r="AD198" s="9">
        <v>0</v>
      </c>
      <c r="AE198" s="9">
        <v>0</v>
      </c>
      <c r="AF198" s="9">
        <v>0</v>
      </c>
      <c r="AG198" s="9">
        <v>0</v>
      </c>
      <c r="AH198" s="9">
        <v>0</v>
      </c>
      <c r="AI198" s="9">
        <v>0</v>
      </c>
    </row>
    <row r="199" spans="1:35" x14ac:dyDescent="0.2">
      <c r="A199" s="9">
        <v>2021</v>
      </c>
      <c r="B199" s="9">
        <v>700</v>
      </c>
      <c r="C199" s="9">
        <v>5</v>
      </c>
      <c r="D199" s="9" t="s">
        <v>12</v>
      </c>
      <c r="E199" s="9">
        <v>30</v>
      </c>
      <c r="F199" s="9">
        <v>6</v>
      </c>
      <c r="G199" s="9">
        <v>34</v>
      </c>
      <c r="H199" s="161">
        <v>170</v>
      </c>
      <c r="I199" s="9">
        <v>30</v>
      </c>
      <c r="J199" s="9">
        <v>150</v>
      </c>
      <c r="K199" s="9">
        <v>6</v>
      </c>
      <c r="L199" s="9">
        <v>30</v>
      </c>
      <c r="M199" s="9">
        <v>180</v>
      </c>
      <c r="N199" s="9">
        <v>0</v>
      </c>
      <c r="O199" s="9">
        <v>0</v>
      </c>
      <c r="P199" s="9">
        <v>0</v>
      </c>
      <c r="Q199" s="9">
        <v>0</v>
      </c>
      <c r="R199" s="9">
        <v>0</v>
      </c>
      <c r="S199" s="9">
        <v>0</v>
      </c>
      <c r="T199" s="9">
        <v>0</v>
      </c>
      <c r="U199" s="9">
        <v>0</v>
      </c>
      <c r="V199" s="9">
        <v>0</v>
      </c>
      <c r="W199" s="9">
        <v>0</v>
      </c>
      <c r="X199" s="9">
        <v>0</v>
      </c>
      <c r="Y199" s="9">
        <v>0</v>
      </c>
      <c r="Z199" s="9">
        <v>0</v>
      </c>
      <c r="AA199" s="9">
        <v>0</v>
      </c>
      <c r="AB199" s="9">
        <v>0</v>
      </c>
      <c r="AC199" s="9">
        <v>0</v>
      </c>
      <c r="AD199" s="9">
        <v>0</v>
      </c>
      <c r="AE199" s="9">
        <v>0</v>
      </c>
      <c r="AF199" s="9">
        <v>0</v>
      </c>
      <c r="AG199" s="9">
        <v>0</v>
      </c>
      <c r="AH199" s="9">
        <v>0</v>
      </c>
      <c r="AI199" s="9">
        <v>0</v>
      </c>
    </row>
    <row r="200" spans="1:35" x14ac:dyDescent="0.2">
      <c r="A200" s="9">
        <v>2021</v>
      </c>
      <c r="B200" s="9">
        <v>700</v>
      </c>
      <c r="C200" s="9">
        <v>5</v>
      </c>
      <c r="D200" s="9" t="s">
        <v>13</v>
      </c>
      <c r="E200" s="9">
        <v>30</v>
      </c>
      <c r="F200" s="9">
        <v>6</v>
      </c>
      <c r="G200" s="9">
        <v>219</v>
      </c>
      <c r="H200" s="161">
        <v>1095</v>
      </c>
      <c r="I200" s="9">
        <v>120</v>
      </c>
      <c r="J200" s="9">
        <v>600</v>
      </c>
      <c r="K200" s="9">
        <v>24</v>
      </c>
      <c r="L200" s="9">
        <v>120</v>
      </c>
      <c r="M200" s="9">
        <v>720</v>
      </c>
      <c r="N200" s="9">
        <v>0</v>
      </c>
      <c r="O200" s="9">
        <v>0</v>
      </c>
      <c r="P200" s="9">
        <v>0</v>
      </c>
      <c r="Q200" s="9">
        <v>0</v>
      </c>
      <c r="R200" s="9">
        <v>0</v>
      </c>
      <c r="S200" s="9">
        <v>0</v>
      </c>
      <c r="T200" s="9">
        <v>0</v>
      </c>
      <c r="U200" s="9">
        <v>0</v>
      </c>
      <c r="V200" s="9">
        <v>0</v>
      </c>
      <c r="W200" s="9">
        <v>0</v>
      </c>
      <c r="X200" s="9">
        <v>0</v>
      </c>
      <c r="Y200" s="9">
        <v>0</v>
      </c>
      <c r="Z200" s="9">
        <v>0</v>
      </c>
      <c r="AA200" s="9">
        <v>0</v>
      </c>
      <c r="AB200" s="9">
        <v>0</v>
      </c>
      <c r="AC200" s="9">
        <v>0</v>
      </c>
      <c r="AD200" s="9">
        <v>0</v>
      </c>
      <c r="AE200" s="9">
        <v>0</v>
      </c>
      <c r="AF200" s="9">
        <v>0</v>
      </c>
      <c r="AG200" s="9">
        <v>0</v>
      </c>
      <c r="AH200" s="9">
        <v>0</v>
      </c>
      <c r="AI200" s="9">
        <v>0</v>
      </c>
    </row>
    <row r="201" spans="1:35" x14ac:dyDescent="0.2">
      <c r="A201" s="9">
        <v>2021</v>
      </c>
      <c r="B201" s="9">
        <v>700</v>
      </c>
      <c r="C201" s="9">
        <v>5</v>
      </c>
      <c r="D201" s="9" t="s">
        <v>14</v>
      </c>
      <c r="E201" s="9">
        <v>30</v>
      </c>
      <c r="F201" s="9">
        <v>6</v>
      </c>
      <c r="G201" s="9">
        <v>190</v>
      </c>
      <c r="H201" s="161">
        <v>950</v>
      </c>
      <c r="I201" s="9">
        <v>120</v>
      </c>
      <c r="J201" s="9">
        <v>600</v>
      </c>
      <c r="K201" s="9">
        <v>24</v>
      </c>
      <c r="L201" s="9">
        <v>120</v>
      </c>
      <c r="M201" s="9">
        <v>720</v>
      </c>
      <c r="N201" s="9">
        <v>0</v>
      </c>
      <c r="O201" s="9">
        <v>0</v>
      </c>
      <c r="P201" s="9">
        <v>0</v>
      </c>
      <c r="Q201" s="9">
        <v>0</v>
      </c>
      <c r="R201" s="9">
        <v>0</v>
      </c>
      <c r="S201" s="9">
        <v>0</v>
      </c>
      <c r="T201" s="9">
        <v>0</v>
      </c>
      <c r="U201" s="9">
        <v>0</v>
      </c>
      <c r="V201" s="9">
        <v>0</v>
      </c>
      <c r="W201" s="9">
        <v>0</v>
      </c>
      <c r="X201" s="9">
        <v>0</v>
      </c>
      <c r="Y201" s="9">
        <v>0</v>
      </c>
      <c r="Z201" s="9">
        <v>0</v>
      </c>
      <c r="AA201" s="9">
        <v>0</v>
      </c>
      <c r="AB201" s="9">
        <v>0</v>
      </c>
      <c r="AC201" s="9">
        <v>0</v>
      </c>
      <c r="AD201" s="9">
        <v>0</v>
      </c>
      <c r="AE201" s="9">
        <v>0</v>
      </c>
      <c r="AF201" s="9">
        <v>0</v>
      </c>
      <c r="AG201" s="9">
        <v>0</v>
      </c>
      <c r="AH201" s="9">
        <v>0</v>
      </c>
      <c r="AI201" s="9">
        <v>0</v>
      </c>
    </row>
    <row r="202" spans="1:35" x14ac:dyDescent="0.2">
      <c r="A202" s="9">
        <v>2021</v>
      </c>
      <c r="B202" s="9">
        <v>700</v>
      </c>
      <c r="C202" s="9">
        <v>5</v>
      </c>
      <c r="D202" s="9" t="s">
        <v>15</v>
      </c>
      <c r="E202" s="9">
        <v>30</v>
      </c>
      <c r="F202" s="9">
        <v>6</v>
      </c>
      <c r="G202" s="9">
        <v>347</v>
      </c>
      <c r="H202" s="161">
        <v>1735</v>
      </c>
      <c r="I202" s="9">
        <v>240</v>
      </c>
      <c r="J202" s="9">
        <v>1500</v>
      </c>
      <c r="K202" s="9">
        <v>48</v>
      </c>
      <c r="L202" s="9">
        <v>300</v>
      </c>
      <c r="M202" s="9">
        <v>1440</v>
      </c>
      <c r="N202" s="9">
        <v>0</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c r="AI202" s="9">
        <v>0</v>
      </c>
    </row>
    <row r="203" spans="1:35" x14ac:dyDescent="0.2">
      <c r="A203" s="9">
        <v>2021</v>
      </c>
      <c r="B203" s="9">
        <v>700</v>
      </c>
      <c r="C203" s="9">
        <v>5</v>
      </c>
      <c r="D203" s="9" t="s">
        <v>16</v>
      </c>
      <c r="E203" s="9">
        <v>30</v>
      </c>
      <c r="F203" s="9">
        <v>6</v>
      </c>
      <c r="G203" s="9">
        <v>190</v>
      </c>
      <c r="H203" s="161">
        <v>950</v>
      </c>
      <c r="I203" s="9">
        <v>120</v>
      </c>
      <c r="J203" s="9">
        <v>600</v>
      </c>
      <c r="K203" s="9">
        <v>24</v>
      </c>
      <c r="L203" s="9">
        <v>120</v>
      </c>
      <c r="M203" s="9">
        <v>720</v>
      </c>
      <c r="N203" s="9">
        <v>0</v>
      </c>
      <c r="O203" s="9">
        <v>0</v>
      </c>
      <c r="P203" s="9">
        <v>0</v>
      </c>
      <c r="Q203" s="9">
        <v>0</v>
      </c>
      <c r="R203" s="9">
        <v>0</v>
      </c>
      <c r="S203" s="9">
        <v>0</v>
      </c>
      <c r="T203" s="9">
        <v>0</v>
      </c>
      <c r="U203" s="9">
        <v>0</v>
      </c>
      <c r="V203" s="9">
        <v>0</v>
      </c>
      <c r="W203" s="9">
        <v>0</v>
      </c>
      <c r="X203" s="9">
        <v>0</v>
      </c>
      <c r="Y203" s="9">
        <v>0</v>
      </c>
      <c r="Z203" s="9">
        <v>0</v>
      </c>
      <c r="AA203" s="9">
        <v>0</v>
      </c>
      <c r="AB203" s="9">
        <v>0</v>
      </c>
      <c r="AC203" s="9">
        <v>0</v>
      </c>
      <c r="AD203" s="9">
        <v>0</v>
      </c>
      <c r="AE203" s="9">
        <v>0</v>
      </c>
      <c r="AF203" s="9">
        <v>0</v>
      </c>
      <c r="AG203" s="9">
        <v>0</v>
      </c>
      <c r="AH203" s="9">
        <v>0</v>
      </c>
      <c r="AI203" s="9">
        <v>0</v>
      </c>
    </row>
    <row r="204" spans="1:35" x14ac:dyDescent="0.2">
      <c r="A204" s="9">
        <v>2021</v>
      </c>
      <c r="B204" s="9">
        <v>700</v>
      </c>
      <c r="C204" s="9">
        <v>5</v>
      </c>
      <c r="D204" s="9" t="s">
        <v>17</v>
      </c>
      <c r="E204" s="9">
        <v>30</v>
      </c>
      <c r="F204" s="9">
        <v>6</v>
      </c>
      <c r="G204" s="9">
        <v>729</v>
      </c>
      <c r="H204" s="161">
        <v>3645</v>
      </c>
      <c r="I204" s="9">
        <v>480</v>
      </c>
      <c r="J204" s="9">
        <v>3000</v>
      </c>
      <c r="K204" s="9">
        <v>96</v>
      </c>
      <c r="L204" s="9">
        <v>600</v>
      </c>
      <c r="M204" s="9">
        <v>2880</v>
      </c>
      <c r="N204" s="9">
        <v>0</v>
      </c>
      <c r="O204" s="9">
        <v>0</v>
      </c>
      <c r="P204" s="9">
        <v>0</v>
      </c>
      <c r="Q204" s="9">
        <v>0</v>
      </c>
      <c r="R204" s="9">
        <v>0</v>
      </c>
      <c r="S204" s="9">
        <v>0</v>
      </c>
      <c r="T204" s="9">
        <v>0</v>
      </c>
      <c r="U204" s="9">
        <v>0</v>
      </c>
      <c r="V204" s="9">
        <v>0</v>
      </c>
      <c r="W204" s="9">
        <v>0</v>
      </c>
      <c r="X204" s="9">
        <v>0</v>
      </c>
      <c r="Y204" s="9">
        <v>0</v>
      </c>
      <c r="Z204" s="9">
        <v>0</v>
      </c>
      <c r="AA204" s="9">
        <v>0</v>
      </c>
      <c r="AB204" s="9">
        <v>0</v>
      </c>
      <c r="AC204" s="9">
        <v>0</v>
      </c>
      <c r="AD204" s="9">
        <v>0</v>
      </c>
      <c r="AE204" s="9">
        <v>0</v>
      </c>
      <c r="AF204" s="9">
        <v>0</v>
      </c>
      <c r="AG204" s="9">
        <v>0</v>
      </c>
      <c r="AH204" s="9">
        <v>0</v>
      </c>
      <c r="AI204" s="9">
        <v>0</v>
      </c>
    </row>
    <row r="205" spans="1:35" x14ac:dyDescent="0.2">
      <c r="A205" s="9">
        <v>2021</v>
      </c>
      <c r="B205" s="9">
        <v>700</v>
      </c>
      <c r="C205" s="9">
        <v>5</v>
      </c>
      <c r="D205" s="9" t="s">
        <v>18</v>
      </c>
      <c r="E205" s="9">
        <v>30</v>
      </c>
      <c r="F205" s="9">
        <v>6</v>
      </c>
      <c r="G205" s="9">
        <v>1122</v>
      </c>
      <c r="H205" s="161">
        <v>5610</v>
      </c>
      <c r="I205" s="9">
        <v>480</v>
      </c>
      <c r="J205" s="9">
        <v>3000</v>
      </c>
      <c r="K205" s="9">
        <v>96</v>
      </c>
      <c r="L205" s="9">
        <v>600</v>
      </c>
      <c r="M205" s="9">
        <v>2880</v>
      </c>
      <c r="N205" s="9">
        <v>0</v>
      </c>
      <c r="O205" s="9">
        <v>0</v>
      </c>
      <c r="P205" s="9">
        <v>0</v>
      </c>
      <c r="Q205" s="9">
        <v>0</v>
      </c>
      <c r="R205" s="9">
        <v>0</v>
      </c>
      <c r="S205" s="9">
        <v>0</v>
      </c>
      <c r="T205" s="9">
        <v>0</v>
      </c>
      <c r="U205" s="9">
        <v>0</v>
      </c>
      <c r="V205" s="9">
        <v>0</v>
      </c>
      <c r="W205" s="9">
        <v>0</v>
      </c>
      <c r="X205" s="9">
        <v>0</v>
      </c>
      <c r="Y205" s="9">
        <v>0</v>
      </c>
      <c r="Z205" s="9">
        <v>0</v>
      </c>
      <c r="AA205" s="9">
        <v>0</v>
      </c>
      <c r="AB205" s="9">
        <v>0</v>
      </c>
      <c r="AC205" s="9">
        <v>0</v>
      </c>
      <c r="AD205" s="9">
        <v>0</v>
      </c>
      <c r="AE205" s="9">
        <v>0</v>
      </c>
      <c r="AF205" s="9">
        <v>0</v>
      </c>
      <c r="AG205" s="9">
        <v>0</v>
      </c>
      <c r="AH205" s="9">
        <v>0</v>
      </c>
      <c r="AI205" s="9">
        <v>0</v>
      </c>
    </row>
    <row r="206" spans="1:35" x14ac:dyDescent="0.2">
      <c r="A206" s="9">
        <v>2021</v>
      </c>
      <c r="B206" s="9">
        <v>700</v>
      </c>
      <c r="C206" s="9">
        <v>5</v>
      </c>
      <c r="D206" s="9" t="s">
        <v>19</v>
      </c>
      <c r="E206" s="9">
        <v>30</v>
      </c>
      <c r="F206" s="9">
        <v>6</v>
      </c>
      <c r="G206" s="9">
        <v>34</v>
      </c>
      <c r="H206" s="161">
        <v>170</v>
      </c>
      <c r="I206" s="9">
        <v>30</v>
      </c>
      <c r="J206" s="9">
        <v>150</v>
      </c>
      <c r="K206" s="9">
        <v>6</v>
      </c>
      <c r="L206" s="9">
        <v>30</v>
      </c>
      <c r="M206" s="9">
        <v>180</v>
      </c>
      <c r="N206" s="9">
        <v>0</v>
      </c>
      <c r="O206" s="9">
        <v>0</v>
      </c>
      <c r="P206" s="9">
        <v>0</v>
      </c>
      <c r="Q206" s="9">
        <v>0</v>
      </c>
      <c r="R206" s="9">
        <v>0</v>
      </c>
      <c r="S206" s="9">
        <v>0</v>
      </c>
      <c r="T206" s="9">
        <v>0</v>
      </c>
      <c r="U206" s="9">
        <v>0</v>
      </c>
      <c r="V206" s="9">
        <v>0</v>
      </c>
      <c r="W206" s="9">
        <v>0</v>
      </c>
      <c r="X206" s="9">
        <v>0</v>
      </c>
      <c r="Y206" s="9">
        <v>0</v>
      </c>
      <c r="Z206" s="9">
        <v>0</v>
      </c>
      <c r="AA206" s="9">
        <v>0</v>
      </c>
      <c r="AB206" s="9">
        <v>0</v>
      </c>
      <c r="AC206" s="9">
        <v>0</v>
      </c>
      <c r="AD206" s="9">
        <v>0</v>
      </c>
      <c r="AE206" s="9">
        <v>0</v>
      </c>
      <c r="AF206" s="9">
        <v>0</v>
      </c>
      <c r="AG206" s="9">
        <v>0</v>
      </c>
      <c r="AH206" s="9">
        <v>0</v>
      </c>
      <c r="AI206" s="9">
        <v>0</v>
      </c>
    </row>
    <row r="207" spans="1:35" x14ac:dyDescent="0.2">
      <c r="A207" s="9">
        <v>2021</v>
      </c>
      <c r="B207" s="9">
        <v>700</v>
      </c>
      <c r="C207" s="9">
        <v>5</v>
      </c>
      <c r="D207" s="9" t="s">
        <v>20</v>
      </c>
      <c r="E207" s="9">
        <v>30</v>
      </c>
      <c r="F207" s="9">
        <v>6</v>
      </c>
      <c r="G207" s="9">
        <v>54</v>
      </c>
      <c r="H207" s="161">
        <v>270</v>
      </c>
      <c r="I207" s="9">
        <v>30</v>
      </c>
      <c r="J207" s="9">
        <v>150</v>
      </c>
      <c r="K207" s="9">
        <v>6</v>
      </c>
      <c r="L207" s="9">
        <v>30</v>
      </c>
      <c r="M207" s="9">
        <v>180</v>
      </c>
      <c r="N207" s="9">
        <v>0</v>
      </c>
      <c r="O207" s="9">
        <v>0</v>
      </c>
      <c r="P207" s="9">
        <v>0</v>
      </c>
      <c r="Q207" s="9">
        <v>0</v>
      </c>
      <c r="R207" s="9">
        <v>0</v>
      </c>
      <c r="S207" s="9">
        <v>0</v>
      </c>
      <c r="T207" s="9">
        <v>0</v>
      </c>
      <c r="U207" s="9">
        <v>0</v>
      </c>
      <c r="V207" s="9">
        <v>0</v>
      </c>
      <c r="W207" s="9">
        <v>0</v>
      </c>
      <c r="X207" s="9">
        <v>0</v>
      </c>
      <c r="Y207" s="9">
        <v>0</v>
      </c>
      <c r="Z207" s="9">
        <v>0</v>
      </c>
      <c r="AA207" s="9">
        <v>0</v>
      </c>
      <c r="AB207" s="9">
        <v>0</v>
      </c>
      <c r="AC207" s="9">
        <v>0</v>
      </c>
      <c r="AD207" s="9">
        <v>0</v>
      </c>
      <c r="AE207" s="9">
        <v>0</v>
      </c>
      <c r="AF207" s="9">
        <v>0</v>
      </c>
      <c r="AG207" s="9">
        <v>0</v>
      </c>
      <c r="AH207" s="9">
        <v>0</v>
      </c>
      <c r="AI207" s="9">
        <v>0</v>
      </c>
    </row>
    <row r="208" spans="1:35" x14ac:dyDescent="0.2">
      <c r="A208" s="9">
        <v>2021</v>
      </c>
      <c r="B208" s="9">
        <v>700</v>
      </c>
      <c r="C208" s="9">
        <v>5</v>
      </c>
      <c r="D208" s="9" t="s">
        <v>21</v>
      </c>
      <c r="E208" s="9">
        <v>30</v>
      </c>
      <c r="F208" s="9">
        <v>6</v>
      </c>
      <c r="G208" s="9">
        <v>177</v>
      </c>
      <c r="H208" s="161">
        <v>885</v>
      </c>
      <c r="I208" s="9">
        <v>120</v>
      </c>
      <c r="J208" s="9">
        <v>600</v>
      </c>
      <c r="K208" s="9">
        <v>24</v>
      </c>
      <c r="L208" s="9">
        <v>120</v>
      </c>
      <c r="M208" s="9">
        <v>720</v>
      </c>
      <c r="N208" s="9">
        <v>0</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row>
    <row r="209" spans="1:35" x14ac:dyDescent="0.2">
      <c r="A209" s="9">
        <v>2021</v>
      </c>
      <c r="B209" s="9">
        <v>700</v>
      </c>
      <c r="C209" s="9">
        <v>5</v>
      </c>
      <c r="D209" s="9" t="s">
        <v>22</v>
      </c>
      <c r="E209" s="9">
        <v>30</v>
      </c>
      <c r="F209" s="9">
        <v>6</v>
      </c>
      <c r="G209" s="9">
        <v>211</v>
      </c>
      <c r="H209" s="161">
        <v>1055</v>
      </c>
      <c r="I209" s="9">
        <v>120</v>
      </c>
      <c r="J209" s="9">
        <v>600</v>
      </c>
      <c r="K209" s="9">
        <v>24</v>
      </c>
      <c r="L209" s="9">
        <v>120</v>
      </c>
      <c r="M209" s="9">
        <v>720</v>
      </c>
      <c r="N209" s="9">
        <v>0</v>
      </c>
      <c r="O209" s="9">
        <v>0</v>
      </c>
      <c r="P209" s="9">
        <v>0</v>
      </c>
      <c r="Q209" s="9">
        <v>0</v>
      </c>
      <c r="R209" s="9">
        <v>0</v>
      </c>
      <c r="S209" s="9">
        <v>0</v>
      </c>
      <c r="T209" s="9">
        <v>0</v>
      </c>
      <c r="U209" s="9">
        <v>0</v>
      </c>
      <c r="V209" s="9">
        <v>0</v>
      </c>
      <c r="W209" s="9">
        <v>0</v>
      </c>
      <c r="X209" s="9">
        <v>0</v>
      </c>
      <c r="Y209" s="9">
        <v>0</v>
      </c>
      <c r="Z209" s="9">
        <v>0</v>
      </c>
      <c r="AA209" s="9">
        <v>0</v>
      </c>
      <c r="AB209" s="9">
        <v>0</v>
      </c>
      <c r="AC209" s="9">
        <v>0</v>
      </c>
      <c r="AD209" s="9">
        <v>0</v>
      </c>
      <c r="AE209" s="9">
        <v>0</v>
      </c>
      <c r="AF209" s="9">
        <v>0</v>
      </c>
      <c r="AG209" s="9">
        <v>0</v>
      </c>
      <c r="AH209" s="9">
        <v>0</v>
      </c>
      <c r="AI209" s="9">
        <v>0</v>
      </c>
    </row>
    <row r="210" spans="1:35" x14ac:dyDescent="0.2">
      <c r="A210" s="9">
        <v>2021</v>
      </c>
      <c r="B210" s="9">
        <v>700</v>
      </c>
      <c r="C210" s="9">
        <v>5</v>
      </c>
      <c r="D210" s="9" t="s">
        <v>23</v>
      </c>
      <c r="E210" s="9">
        <v>30</v>
      </c>
      <c r="F210" s="9">
        <v>6</v>
      </c>
      <c r="G210" s="9">
        <v>199</v>
      </c>
      <c r="H210" s="161">
        <v>995</v>
      </c>
      <c r="I210" s="9">
        <v>120</v>
      </c>
      <c r="J210" s="9">
        <v>600</v>
      </c>
      <c r="K210" s="9">
        <v>24</v>
      </c>
      <c r="L210" s="9">
        <v>120</v>
      </c>
      <c r="M210" s="9">
        <v>720</v>
      </c>
      <c r="N210" s="9">
        <v>0</v>
      </c>
      <c r="O210" s="9">
        <v>0</v>
      </c>
      <c r="P210" s="9">
        <v>0</v>
      </c>
      <c r="Q210" s="9">
        <v>0</v>
      </c>
      <c r="R210" s="9">
        <v>0</v>
      </c>
      <c r="S210" s="9">
        <v>0</v>
      </c>
      <c r="T210" s="9">
        <v>0</v>
      </c>
      <c r="U210" s="9">
        <v>0</v>
      </c>
      <c r="V210" s="9">
        <v>0</v>
      </c>
      <c r="W210" s="9">
        <v>0</v>
      </c>
      <c r="X210" s="9">
        <v>0</v>
      </c>
      <c r="Y210" s="9">
        <v>0</v>
      </c>
      <c r="Z210" s="9">
        <v>0</v>
      </c>
      <c r="AA210" s="9">
        <v>0</v>
      </c>
      <c r="AB210" s="9">
        <v>0</v>
      </c>
      <c r="AC210" s="9">
        <v>0</v>
      </c>
      <c r="AD210" s="9">
        <v>0</v>
      </c>
      <c r="AE210" s="9">
        <v>0</v>
      </c>
      <c r="AF210" s="9">
        <v>0</v>
      </c>
      <c r="AG210" s="9">
        <v>0</v>
      </c>
      <c r="AH210" s="9">
        <v>0</v>
      </c>
      <c r="AI210" s="9">
        <v>0</v>
      </c>
    </row>
    <row r="211" spans="1:35" x14ac:dyDescent="0.2">
      <c r="A211" s="9">
        <v>2021</v>
      </c>
      <c r="B211" s="9">
        <v>700</v>
      </c>
      <c r="C211" s="9">
        <v>5</v>
      </c>
      <c r="D211" s="9" t="s">
        <v>24</v>
      </c>
      <c r="E211" s="9">
        <v>30</v>
      </c>
      <c r="F211" s="9">
        <v>6</v>
      </c>
      <c r="G211" s="9">
        <v>305</v>
      </c>
      <c r="H211" s="161">
        <v>1525</v>
      </c>
      <c r="I211" s="9">
        <v>240</v>
      </c>
      <c r="J211" s="9">
        <v>1500</v>
      </c>
      <c r="K211" s="9">
        <v>48</v>
      </c>
      <c r="L211" s="9">
        <v>300</v>
      </c>
      <c r="M211" s="9">
        <v>1440</v>
      </c>
      <c r="N211" s="9">
        <v>0</v>
      </c>
      <c r="O211" s="9">
        <v>0</v>
      </c>
      <c r="P211" s="9">
        <v>0</v>
      </c>
      <c r="Q211" s="9">
        <v>0</v>
      </c>
      <c r="R211" s="9">
        <v>0</v>
      </c>
      <c r="S211" s="9">
        <v>0</v>
      </c>
      <c r="T211" s="9">
        <v>0</v>
      </c>
      <c r="U211" s="9">
        <v>0</v>
      </c>
      <c r="V211" s="9">
        <v>0</v>
      </c>
      <c r="W211" s="9">
        <v>0</v>
      </c>
      <c r="X211" s="9">
        <v>0</v>
      </c>
      <c r="Y211" s="9">
        <v>0</v>
      </c>
      <c r="Z211" s="9">
        <v>0</v>
      </c>
      <c r="AA211" s="9">
        <v>0</v>
      </c>
      <c r="AB211" s="9">
        <v>0</v>
      </c>
      <c r="AC211" s="9">
        <v>0</v>
      </c>
      <c r="AD211" s="9">
        <v>0</v>
      </c>
      <c r="AE211" s="9">
        <v>0</v>
      </c>
      <c r="AF211" s="9">
        <v>0</v>
      </c>
      <c r="AG211" s="9">
        <v>0</v>
      </c>
      <c r="AH211" s="9">
        <v>0</v>
      </c>
      <c r="AI211" s="9">
        <v>0</v>
      </c>
    </row>
    <row r="212" spans="1:35" x14ac:dyDescent="0.2">
      <c r="A212" s="9">
        <v>2021</v>
      </c>
      <c r="B212" s="9">
        <v>700</v>
      </c>
      <c r="C212" s="9">
        <v>5</v>
      </c>
      <c r="D212" s="9" t="s">
        <v>25</v>
      </c>
      <c r="E212" s="9">
        <v>30</v>
      </c>
      <c r="F212" s="9">
        <v>6</v>
      </c>
      <c r="G212" s="9">
        <v>230</v>
      </c>
      <c r="H212" s="161">
        <v>1150</v>
      </c>
      <c r="I212" s="9">
        <v>120</v>
      </c>
      <c r="J212" s="9">
        <v>600</v>
      </c>
      <c r="K212" s="9">
        <v>24</v>
      </c>
      <c r="L212" s="9">
        <v>120</v>
      </c>
      <c r="M212" s="9">
        <v>720</v>
      </c>
      <c r="N212" s="9">
        <v>0</v>
      </c>
      <c r="O212" s="9">
        <v>0</v>
      </c>
      <c r="P212" s="9">
        <v>0</v>
      </c>
      <c r="Q212" s="9">
        <v>0</v>
      </c>
      <c r="R212" s="9">
        <v>0</v>
      </c>
      <c r="S212" s="9">
        <v>0</v>
      </c>
      <c r="T212" s="9">
        <v>0</v>
      </c>
      <c r="U212" s="9">
        <v>0</v>
      </c>
      <c r="V212" s="9">
        <v>0</v>
      </c>
      <c r="W212" s="9">
        <v>0</v>
      </c>
      <c r="X212" s="9">
        <v>0</v>
      </c>
      <c r="Y212" s="9">
        <v>0</v>
      </c>
      <c r="Z212" s="9">
        <v>0</v>
      </c>
      <c r="AA212" s="9">
        <v>0</v>
      </c>
      <c r="AB212" s="9">
        <v>0</v>
      </c>
      <c r="AC212" s="9">
        <v>0</v>
      </c>
      <c r="AD212" s="9">
        <v>0</v>
      </c>
      <c r="AE212" s="9">
        <v>0</v>
      </c>
      <c r="AF212" s="9">
        <v>0</v>
      </c>
      <c r="AG212" s="9">
        <v>0</v>
      </c>
      <c r="AH212" s="9">
        <v>0</v>
      </c>
      <c r="AI212" s="9">
        <v>0</v>
      </c>
    </row>
    <row r="213" spans="1:35" x14ac:dyDescent="0.2">
      <c r="A213" s="9">
        <v>2021</v>
      </c>
      <c r="B213" s="9">
        <v>700</v>
      </c>
      <c r="C213" s="9">
        <v>5</v>
      </c>
      <c r="D213" s="9" t="s">
        <v>26</v>
      </c>
      <c r="E213" s="9">
        <v>30</v>
      </c>
      <c r="F213" s="9">
        <v>6</v>
      </c>
      <c r="G213" s="9">
        <v>105</v>
      </c>
      <c r="H213" s="161">
        <v>525</v>
      </c>
      <c r="I213" s="9">
        <v>60</v>
      </c>
      <c r="J213" s="9">
        <v>300</v>
      </c>
      <c r="K213" s="9">
        <v>12</v>
      </c>
      <c r="L213" s="9">
        <v>60</v>
      </c>
      <c r="M213" s="9">
        <v>360</v>
      </c>
      <c r="N213" s="9">
        <v>0</v>
      </c>
      <c r="O213" s="9">
        <v>0</v>
      </c>
      <c r="P213" s="9">
        <v>0</v>
      </c>
      <c r="Q213" s="9">
        <v>0</v>
      </c>
      <c r="R213" s="9">
        <v>0</v>
      </c>
      <c r="S213" s="9">
        <v>0</v>
      </c>
      <c r="T213" s="9">
        <v>0</v>
      </c>
      <c r="U213" s="9">
        <v>0</v>
      </c>
      <c r="V213" s="9">
        <v>0</v>
      </c>
      <c r="W213" s="9">
        <v>0</v>
      </c>
      <c r="X213" s="9">
        <v>0</v>
      </c>
      <c r="Y213" s="9">
        <v>0</v>
      </c>
      <c r="Z213" s="9">
        <v>0</v>
      </c>
      <c r="AA213" s="9">
        <v>0</v>
      </c>
      <c r="AB213" s="9">
        <v>0</v>
      </c>
      <c r="AC213" s="9">
        <v>0</v>
      </c>
      <c r="AD213" s="9">
        <v>0</v>
      </c>
      <c r="AE213" s="9">
        <v>0</v>
      </c>
      <c r="AF213" s="9">
        <v>0</v>
      </c>
      <c r="AG213" s="9">
        <v>0</v>
      </c>
      <c r="AH213" s="9">
        <v>0</v>
      </c>
      <c r="AI213" s="9">
        <v>0</v>
      </c>
    </row>
    <row r="214" spans="1:35" x14ac:dyDescent="0.2">
      <c r="A214" s="9">
        <v>2021</v>
      </c>
      <c r="B214" s="9">
        <v>800</v>
      </c>
      <c r="C214" s="9">
        <v>1.25</v>
      </c>
      <c r="D214" s="9" t="s">
        <v>5</v>
      </c>
      <c r="E214" s="9">
        <v>13.75</v>
      </c>
      <c r="F214" s="9">
        <v>11</v>
      </c>
      <c r="G214" s="9">
        <v>390</v>
      </c>
      <c r="H214" s="161">
        <v>487.5</v>
      </c>
      <c r="I214" s="9">
        <v>60</v>
      </c>
      <c r="J214" s="9">
        <v>300</v>
      </c>
      <c r="K214" s="9">
        <v>48</v>
      </c>
      <c r="L214" s="9">
        <v>240</v>
      </c>
      <c r="M214" s="9">
        <v>660</v>
      </c>
      <c r="N214" s="9">
        <v>390</v>
      </c>
      <c r="O214" s="9">
        <v>6.25</v>
      </c>
      <c r="P214" s="9">
        <v>0</v>
      </c>
      <c r="Q214" s="9">
        <v>0</v>
      </c>
      <c r="R214" s="9">
        <v>0</v>
      </c>
      <c r="S214" s="9">
        <v>0</v>
      </c>
      <c r="T214" s="9">
        <v>0</v>
      </c>
      <c r="U214" s="9">
        <v>0</v>
      </c>
      <c r="V214" s="9">
        <v>0</v>
      </c>
      <c r="W214" s="9">
        <v>0</v>
      </c>
      <c r="X214" s="9">
        <v>0</v>
      </c>
      <c r="Y214" s="9">
        <v>0</v>
      </c>
      <c r="Z214" s="9">
        <v>0</v>
      </c>
      <c r="AA214" s="9">
        <v>0</v>
      </c>
      <c r="AB214" s="9">
        <v>0</v>
      </c>
      <c r="AC214" s="9">
        <v>0</v>
      </c>
      <c r="AD214" s="9">
        <v>0</v>
      </c>
      <c r="AE214" s="9">
        <v>0</v>
      </c>
      <c r="AF214" s="9">
        <v>0</v>
      </c>
      <c r="AG214" s="9">
        <v>0</v>
      </c>
      <c r="AH214" s="9">
        <v>0</v>
      </c>
      <c r="AI214" s="9">
        <v>6.25</v>
      </c>
    </row>
    <row r="215" spans="1:35" x14ac:dyDescent="0.2">
      <c r="A215" s="9">
        <v>2021</v>
      </c>
      <c r="B215" s="9">
        <v>800</v>
      </c>
      <c r="C215" s="9">
        <v>1.25</v>
      </c>
      <c r="D215" s="9" t="s">
        <v>6</v>
      </c>
      <c r="E215" s="9">
        <v>2.5</v>
      </c>
      <c r="F215" s="9">
        <v>2</v>
      </c>
      <c r="G215" s="9">
        <v>64</v>
      </c>
      <c r="H215" s="161">
        <v>80</v>
      </c>
      <c r="I215" s="9">
        <v>15</v>
      </c>
      <c r="J215" s="9">
        <v>60</v>
      </c>
      <c r="K215" s="9">
        <v>12</v>
      </c>
      <c r="L215" s="9">
        <v>48</v>
      </c>
      <c r="M215" s="9">
        <v>30</v>
      </c>
      <c r="N215" s="9">
        <v>0</v>
      </c>
      <c r="O215" s="9">
        <v>0</v>
      </c>
      <c r="P215" s="9">
        <v>0</v>
      </c>
      <c r="Q215" s="9">
        <v>0</v>
      </c>
      <c r="R215" s="9">
        <v>0</v>
      </c>
      <c r="S215" s="9">
        <v>0</v>
      </c>
      <c r="T215" s="9">
        <v>0</v>
      </c>
      <c r="U215" s="9">
        <v>0</v>
      </c>
      <c r="V215" s="9">
        <v>0</v>
      </c>
      <c r="W215" s="9">
        <v>0</v>
      </c>
      <c r="X215" s="9">
        <v>0</v>
      </c>
      <c r="Y215" s="9">
        <v>0</v>
      </c>
      <c r="Z215" s="9">
        <v>0</v>
      </c>
      <c r="AA215" s="9">
        <v>0</v>
      </c>
      <c r="AB215" s="9">
        <v>0</v>
      </c>
      <c r="AC215" s="9">
        <v>0</v>
      </c>
      <c r="AD215" s="9">
        <v>0</v>
      </c>
      <c r="AE215" s="9">
        <v>0</v>
      </c>
      <c r="AF215" s="9">
        <v>0</v>
      </c>
      <c r="AG215" s="9">
        <v>0</v>
      </c>
      <c r="AH215" s="9">
        <v>0</v>
      </c>
      <c r="AI215" s="9">
        <v>0</v>
      </c>
    </row>
    <row r="216" spans="1:35" x14ac:dyDescent="0.2">
      <c r="A216" s="9">
        <v>2021</v>
      </c>
      <c r="B216" s="9">
        <v>800</v>
      </c>
      <c r="C216" s="9">
        <v>1.25</v>
      </c>
      <c r="D216" s="9" t="s">
        <v>7</v>
      </c>
      <c r="E216" s="9">
        <v>12.5</v>
      </c>
      <c r="F216" s="9">
        <v>10</v>
      </c>
      <c r="G216" s="9">
        <v>136</v>
      </c>
      <c r="H216" s="161">
        <v>170</v>
      </c>
      <c r="I216" s="9">
        <v>30</v>
      </c>
      <c r="J216" s="9">
        <v>150</v>
      </c>
      <c r="K216" s="9">
        <v>24</v>
      </c>
      <c r="L216" s="9">
        <v>120</v>
      </c>
      <c r="M216" s="9">
        <v>300</v>
      </c>
      <c r="N216" s="9">
        <v>136</v>
      </c>
      <c r="O216" s="9">
        <v>5</v>
      </c>
      <c r="P216" s="9">
        <v>0</v>
      </c>
      <c r="Q216" s="9">
        <v>0</v>
      </c>
      <c r="R216" s="9">
        <v>0</v>
      </c>
      <c r="S216" s="9">
        <v>0</v>
      </c>
      <c r="T216" s="9">
        <v>0</v>
      </c>
      <c r="U216" s="9">
        <v>0</v>
      </c>
      <c r="V216" s="9">
        <v>0</v>
      </c>
      <c r="W216" s="9">
        <v>0</v>
      </c>
      <c r="X216" s="9">
        <v>0</v>
      </c>
      <c r="Y216" s="9">
        <v>0</v>
      </c>
      <c r="Z216" s="9">
        <v>0</v>
      </c>
      <c r="AA216" s="9">
        <v>0</v>
      </c>
      <c r="AB216" s="9">
        <v>0</v>
      </c>
      <c r="AC216" s="9">
        <v>0</v>
      </c>
      <c r="AD216" s="9">
        <v>0</v>
      </c>
      <c r="AE216" s="9">
        <v>0</v>
      </c>
      <c r="AF216" s="9">
        <v>0</v>
      </c>
      <c r="AG216" s="9">
        <v>0</v>
      </c>
      <c r="AH216" s="9">
        <v>0</v>
      </c>
      <c r="AI216" s="9">
        <v>5</v>
      </c>
    </row>
    <row r="217" spans="1:35" x14ac:dyDescent="0.2">
      <c r="A217" s="9">
        <v>2021</v>
      </c>
      <c r="B217" s="9">
        <v>800</v>
      </c>
      <c r="C217" s="9">
        <v>1.25</v>
      </c>
      <c r="D217" s="9" t="s">
        <v>8</v>
      </c>
      <c r="E217" s="9">
        <v>12.5</v>
      </c>
      <c r="F217" s="9">
        <v>10</v>
      </c>
      <c r="G217" s="9">
        <v>640</v>
      </c>
      <c r="H217" s="161">
        <v>800</v>
      </c>
      <c r="I217" s="9">
        <v>120</v>
      </c>
      <c r="J217" s="9">
        <v>600</v>
      </c>
      <c r="K217" s="9">
        <v>96</v>
      </c>
      <c r="L217" s="9">
        <v>480</v>
      </c>
      <c r="M217" s="9">
        <v>1200</v>
      </c>
      <c r="N217" s="9">
        <v>640</v>
      </c>
      <c r="O217" s="9">
        <v>8.75</v>
      </c>
      <c r="P217" s="9">
        <v>0</v>
      </c>
      <c r="Q217" s="9">
        <v>0</v>
      </c>
      <c r="R217" s="9">
        <v>0</v>
      </c>
      <c r="S217" s="9">
        <v>0</v>
      </c>
      <c r="T217" s="9">
        <v>0</v>
      </c>
      <c r="U217" s="9">
        <v>0</v>
      </c>
      <c r="V217" s="9">
        <v>0</v>
      </c>
      <c r="W217" s="9">
        <v>0</v>
      </c>
      <c r="X217" s="9">
        <v>0</v>
      </c>
      <c r="Y217" s="9">
        <v>0</v>
      </c>
      <c r="Z217" s="9">
        <v>0</v>
      </c>
      <c r="AA217" s="9">
        <v>0</v>
      </c>
      <c r="AB217" s="9">
        <v>0</v>
      </c>
      <c r="AC217" s="9">
        <v>0</v>
      </c>
      <c r="AD217" s="9">
        <v>0</v>
      </c>
      <c r="AE217" s="9">
        <v>0</v>
      </c>
      <c r="AF217" s="9">
        <v>0</v>
      </c>
      <c r="AG217" s="9">
        <v>0</v>
      </c>
      <c r="AH217" s="9">
        <v>0</v>
      </c>
      <c r="AI217" s="9">
        <v>8.75</v>
      </c>
    </row>
    <row r="218" spans="1:35" x14ac:dyDescent="0.2">
      <c r="A218" s="9">
        <v>2021</v>
      </c>
      <c r="B218" s="9">
        <v>800</v>
      </c>
      <c r="C218" s="9">
        <v>1.25</v>
      </c>
      <c r="D218" s="9" t="s">
        <v>9</v>
      </c>
      <c r="E218" s="9">
        <v>6.25</v>
      </c>
      <c r="F218" s="9">
        <v>5</v>
      </c>
      <c r="G218" s="9">
        <v>385</v>
      </c>
      <c r="H218" s="161">
        <v>481.25</v>
      </c>
      <c r="I218" s="9">
        <v>60</v>
      </c>
      <c r="J218" s="9">
        <v>300</v>
      </c>
      <c r="K218" s="9">
        <v>48</v>
      </c>
      <c r="L218" s="9">
        <v>240</v>
      </c>
      <c r="M218" s="9">
        <v>300</v>
      </c>
      <c r="N218" s="9">
        <v>385</v>
      </c>
      <c r="O218" s="9">
        <v>5</v>
      </c>
      <c r="P218" s="9">
        <v>0</v>
      </c>
      <c r="Q218" s="9">
        <v>0</v>
      </c>
      <c r="R218" s="9">
        <v>0</v>
      </c>
      <c r="S218" s="9">
        <v>0</v>
      </c>
      <c r="T218" s="9">
        <v>0</v>
      </c>
      <c r="U218" s="9">
        <v>0</v>
      </c>
      <c r="V218" s="9">
        <v>0</v>
      </c>
      <c r="W218" s="9">
        <v>0</v>
      </c>
      <c r="X218" s="9">
        <v>0</v>
      </c>
      <c r="Y218" s="9">
        <v>0</v>
      </c>
      <c r="Z218" s="9">
        <v>0</v>
      </c>
      <c r="AA218" s="9">
        <v>0</v>
      </c>
      <c r="AB218" s="9">
        <v>0</v>
      </c>
      <c r="AC218" s="9">
        <v>0</v>
      </c>
      <c r="AD218" s="9">
        <v>0</v>
      </c>
      <c r="AE218" s="9">
        <v>0</v>
      </c>
      <c r="AF218" s="9">
        <v>0</v>
      </c>
      <c r="AG218" s="9">
        <v>0</v>
      </c>
      <c r="AH218" s="9">
        <v>0</v>
      </c>
      <c r="AI218" s="9">
        <v>5</v>
      </c>
    </row>
    <row r="219" spans="1:35" x14ac:dyDescent="0.2">
      <c r="A219" s="9">
        <v>2021</v>
      </c>
      <c r="B219" s="9">
        <v>800</v>
      </c>
      <c r="C219" s="9">
        <v>1.25</v>
      </c>
      <c r="D219" s="9" t="s">
        <v>10</v>
      </c>
      <c r="E219" s="9">
        <v>10</v>
      </c>
      <c r="F219" s="9">
        <v>8</v>
      </c>
      <c r="G219" s="9">
        <v>57</v>
      </c>
      <c r="H219" s="161">
        <v>71.25</v>
      </c>
      <c r="I219" s="9">
        <v>7.5</v>
      </c>
      <c r="J219" s="9">
        <v>30</v>
      </c>
      <c r="K219" s="9">
        <v>6</v>
      </c>
      <c r="L219" s="9">
        <v>24</v>
      </c>
      <c r="M219" s="9">
        <v>60</v>
      </c>
      <c r="N219" s="9">
        <v>57</v>
      </c>
      <c r="O219" s="9">
        <v>5</v>
      </c>
      <c r="P219" s="9">
        <v>3.75</v>
      </c>
      <c r="Q219" s="9">
        <v>0</v>
      </c>
      <c r="R219" s="9">
        <v>0</v>
      </c>
      <c r="S219" s="9">
        <v>0</v>
      </c>
      <c r="T219" s="9">
        <v>0</v>
      </c>
      <c r="U219" s="9">
        <v>0</v>
      </c>
      <c r="V219" s="9">
        <v>0</v>
      </c>
      <c r="W219" s="9">
        <v>0</v>
      </c>
      <c r="X219" s="9">
        <v>0</v>
      </c>
      <c r="Y219" s="9">
        <v>0</v>
      </c>
      <c r="Z219" s="9">
        <v>0</v>
      </c>
      <c r="AA219" s="9">
        <v>0</v>
      </c>
      <c r="AB219" s="9">
        <v>0</v>
      </c>
      <c r="AC219" s="9">
        <v>0</v>
      </c>
      <c r="AD219" s="9">
        <v>0</v>
      </c>
      <c r="AE219" s="9">
        <v>0</v>
      </c>
      <c r="AF219" s="9">
        <v>0</v>
      </c>
      <c r="AG219" s="9">
        <v>0</v>
      </c>
      <c r="AH219" s="9">
        <v>0</v>
      </c>
      <c r="AI219" s="9">
        <v>8.75</v>
      </c>
    </row>
    <row r="220" spans="1:35" x14ac:dyDescent="0.2">
      <c r="A220" s="9">
        <v>2021</v>
      </c>
      <c r="B220" s="9">
        <v>800</v>
      </c>
      <c r="C220" s="9">
        <v>1.25</v>
      </c>
      <c r="D220" s="9" t="s">
        <v>11</v>
      </c>
      <c r="E220" s="9">
        <v>10</v>
      </c>
      <c r="F220" s="9">
        <v>8</v>
      </c>
      <c r="G220" s="9">
        <v>24</v>
      </c>
      <c r="H220" s="161">
        <v>30</v>
      </c>
      <c r="I220" s="9">
        <v>3</v>
      </c>
      <c r="J220" s="9">
        <v>10</v>
      </c>
      <c r="K220" s="9">
        <v>2.4</v>
      </c>
      <c r="L220" s="9">
        <v>8</v>
      </c>
      <c r="M220" s="9">
        <v>24</v>
      </c>
      <c r="N220" s="9">
        <v>24</v>
      </c>
      <c r="O220" s="9">
        <v>5</v>
      </c>
      <c r="P220" s="9">
        <v>0</v>
      </c>
      <c r="Q220" s="9">
        <v>0</v>
      </c>
      <c r="R220" s="9">
        <v>0</v>
      </c>
      <c r="S220" s="9">
        <v>0</v>
      </c>
      <c r="T220" s="9">
        <v>0</v>
      </c>
      <c r="U220" s="9">
        <v>0</v>
      </c>
      <c r="V220" s="9">
        <v>0</v>
      </c>
      <c r="W220" s="9">
        <v>0</v>
      </c>
      <c r="X220" s="9">
        <v>0</v>
      </c>
      <c r="Y220" s="9">
        <v>0</v>
      </c>
      <c r="Z220" s="9">
        <v>0</v>
      </c>
      <c r="AA220" s="9">
        <v>0</v>
      </c>
      <c r="AB220" s="9">
        <v>0</v>
      </c>
      <c r="AC220" s="9">
        <v>0</v>
      </c>
      <c r="AD220" s="9">
        <v>0</v>
      </c>
      <c r="AE220" s="9">
        <v>0</v>
      </c>
      <c r="AF220" s="9">
        <v>0</v>
      </c>
      <c r="AG220" s="9">
        <v>0</v>
      </c>
      <c r="AH220" s="9">
        <v>0</v>
      </c>
      <c r="AI220" s="9">
        <v>5</v>
      </c>
    </row>
    <row r="221" spans="1:35" x14ac:dyDescent="0.2">
      <c r="A221" s="9">
        <v>2021</v>
      </c>
      <c r="B221" s="9">
        <v>800</v>
      </c>
      <c r="C221" s="9">
        <v>1.25</v>
      </c>
      <c r="D221" s="9" t="s">
        <v>12</v>
      </c>
      <c r="E221" s="9">
        <v>2.5</v>
      </c>
      <c r="F221" s="9">
        <v>2</v>
      </c>
      <c r="G221" s="9">
        <v>15</v>
      </c>
      <c r="H221" s="161">
        <v>18.75</v>
      </c>
      <c r="I221" s="9">
        <v>3</v>
      </c>
      <c r="J221" s="9">
        <v>10</v>
      </c>
      <c r="K221" s="9">
        <v>2.4</v>
      </c>
      <c r="L221" s="9">
        <v>8</v>
      </c>
      <c r="M221" s="9">
        <v>6</v>
      </c>
      <c r="N221" s="9">
        <v>0</v>
      </c>
      <c r="O221" s="9">
        <v>0</v>
      </c>
      <c r="P221" s="9">
        <v>0</v>
      </c>
      <c r="Q221" s="9">
        <v>0</v>
      </c>
      <c r="R221" s="9">
        <v>0</v>
      </c>
      <c r="S221" s="9">
        <v>0</v>
      </c>
      <c r="T221" s="9">
        <v>0</v>
      </c>
      <c r="U221" s="9">
        <v>0</v>
      </c>
      <c r="V221" s="9">
        <v>0</v>
      </c>
      <c r="W221" s="9">
        <v>0</v>
      </c>
      <c r="X221" s="9">
        <v>0</v>
      </c>
      <c r="Y221" s="9">
        <v>0</v>
      </c>
      <c r="Z221" s="9">
        <v>0</v>
      </c>
      <c r="AA221" s="9">
        <v>0</v>
      </c>
      <c r="AB221" s="9">
        <v>0</v>
      </c>
      <c r="AC221" s="9">
        <v>0</v>
      </c>
      <c r="AD221" s="9">
        <v>0</v>
      </c>
      <c r="AE221" s="9">
        <v>0</v>
      </c>
      <c r="AF221" s="9">
        <v>0</v>
      </c>
      <c r="AG221" s="9">
        <v>0</v>
      </c>
      <c r="AH221" s="9">
        <v>0</v>
      </c>
      <c r="AI221" s="9">
        <v>0</v>
      </c>
    </row>
    <row r="222" spans="1:35" x14ac:dyDescent="0.2">
      <c r="A222" s="9">
        <v>2021</v>
      </c>
      <c r="B222" s="9">
        <v>800</v>
      </c>
      <c r="C222" s="9">
        <v>1.25</v>
      </c>
      <c r="D222" s="9" t="s">
        <v>13</v>
      </c>
      <c r="E222" s="9">
        <v>13.75</v>
      </c>
      <c r="F222" s="9">
        <v>11</v>
      </c>
      <c r="G222" s="9">
        <v>192</v>
      </c>
      <c r="H222" s="161">
        <v>240</v>
      </c>
      <c r="I222" s="9">
        <v>30</v>
      </c>
      <c r="J222" s="9">
        <v>150</v>
      </c>
      <c r="K222" s="9">
        <v>24</v>
      </c>
      <c r="L222" s="9">
        <v>120</v>
      </c>
      <c r="M222" s="9">
        <v>330</v>
      </c>
      <c r="N222" s="9">
        <v>192</v>
      </c>
      <c r="O222" s="9">
        <v>10</v>
      </c>
      <c r="P222" s="9">
        <v>0</v>
      </c>
      <c r="Q222" s="9">
        <v>0</v>
      </c>
      <c r="R222" s="9">
        <v>0</v>
      </c>
      <c r="S222" s="9">
        <v>0</v>
      </c>
      <c r="T222" s="9">
        <v>0</v>
      </c>
      <c r="U222" s="9">
        <v>0</v>
      </c>
      <c r="V222" s="9">
        <v>0</v>
      </c>
      <c r="W222" s="9">
        <v>0</v>
      </c>
      <c r="X222" s="9">
        <v>0</v>
      </c>
      <c r="Y222" s="9">
        <v>0</v>
      </c>
      <c r="Z222" s="9">
        <v>0</v>
      </c>
      <c r="AA222" s="9">
        <v>0</v>
      </c>
      <c r="AB222" s="9">
        <v>0</v>
      </c>
      <c r="AC222" s="9">
        <v>0</v>
      </c>
      <c r="AD222" s="9">
        <v>0</v>
      </c>
      <c r="AE222" s="9">
        <v>0</v>
      </c>
      <c r="AF222" s="9">
        <v>0</v>
      </c>
      <c r="AG222" s="9">
        <v>0</v>
      </c>
      <c r="AH222" s="9">
        <v>0</v>
      </c>
      <c r="AI222" s="9">
        <v>10</v>
      </c>
    </row>
    <row r="223" spans="1:35" x14ac:dyDescent="0.2">
      <c r="A223" s="9">
        <v>2021</v>
      </c>
      <c r="B223" s="9">
        <v>800</v>
      </c>
      <c r="C223" s="9">
        <v>1.25</v>
      </c>
      <c r="D223" s="9" t="s">
        <v>14</v>
      </c>
      <c r="E223" s="9">
        <v>13.75</v>
      </c>
      <c r="F223" s="9">
        <v>11</v>
      </c>
      <c r="G223" s="9">
        <v>157</v>
      </c>
      <c r="H223" s="161">
        <v>196.25</v>
      </c>
      <c r="I223" s="9">
        <v>30</v>
      </c>
      <c r="J223" s="9">
        <v>150</v>
      </c>
      <c r="K223" s="9">
        <v>24</v>
      </c>
      <c r="L223" s="9">
        <v>120</v>
      </c>
      <c r="M223" s="9">
        <v>330</v>
      </c>
      <c r="N223" s="9">
        <v>157</v>
      </c>
      <c r="O223" s="9">
        <v>10</v>
      </c>
      <c r="P223" s="9">
        <v>0</v>
      </c>
      <c r="Q223" s="9">
        <v>0</v>
      </c>
      <c r="R223" s="9">
        <v>0</v>
      </c>
      <c r="S223" s="9">
        <v>0</v>
      </c>
      <c r="T223" s="9">
        <v>0</v>
      </c>
      <c r="U223" s="9">
        <v>0</v>
      </c>
      <c r="V223" s="9">
        <v>0</v>
      </c>
      <c r="W223" s="9">
        <v>0</v>
      </c>
      <c r="X223" s="9">
        <v>0</v>
      </c>
      <c r="Y223" s="9">
        <v>0</v>
      </c>
      <c r="Z223" s="9">
        <v>0</v>
      </c>
      <c r="AA223" s="9">
        <v>0</v>
      </c>
      <c r="AB223" s="9">
        <v>0</v>
      </c>
      <c r="AC223" s="9">
        <v>0</v>
      </c>
      <c r="AD223" s="9">
        <v>0</v>
      </c>
      <c r="AE223" s="9">
        <v>0</v>
      </c>
      <c r="AF223" s="9">
        <v>0</v>
      </c>
      <c r="AG223" s="9">
        <v>0</v>
      </c>
      <c r="AH223" s="9">
        <v>0</v>
      </c>
      <c r="AI223" s="9">
        <v>10</v>
      </c>
    </row>
    <row r="224" spans="1:35" x14ac:dyDescent="0.2">
      <c r="A224" s="9">
        <v>2021</v>
      </c>
      <c r="B224" s="9">
        <v>800</v>
      </c>
      <c r="C224" s="9">
        <v>1.25</v>
      </c>
      <c r="D224" s="9" t="s">
        <v>15</v>
      </c>
      <c r="E224" s="9">
        <v>12.5</v>
      </c>
      <c r="F224" s="9">
        <v>10</v>
      </c>
      <c r="G224" s="9">
        <v>160</v>
      </c>
      <c r="H224" s="161">
        <v>200</v>
      </c>
      <c r="I224" s="9">
        <v>30</v>
      </c>
      <c r="J224" s="9">
        <v>150</v>
      </c>
      <c r="K224" s="9">
        <v>24</v>
      </c>
      <c r="L224" s="9">
        <v>120</v>
      </c>
      <c r="M224" s="9">
        <v>300</v>
      </c>
      <c r="N224" s="9">
        <v>160</v>
      </c>
      <c r="O224" s="9">
        <v>10</v>
      </c>
      <c r="P224" s="9">
        <v>0</v>
      </c>
      <c r="Q224" s="9">
        <v>0</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0</v>
      </c>
      <c r="AI224" s="9">
        <v>10</v>
      </c>
    </row>
    <row r="225" spans="1:35" x14ac:dyDescent="0.2">
      <c r="A225" s="9">
        <v>2021</v>
      </c>
      <c r="B225" s="9">
        <v>800</v>
      </c>
      <c r="C225" s="9">
        <v>1.25</v>
      </c>
      <c r="D225" s="9" t="s">
        <v>16</v>
      </c>
      <c r="E225" s="9">
        <v>12.5</v>
      </c>
      <c r="F225" s="9">
        <v>10</v>
      </c>
      <c r="G225" s="9">
        <v>143</v>
      </c>
      <c r="H225" s="161">
        <v>178.75</v>
      </c>
      <c r="I225" s="9">
        <v>30</v>
      </c>
      <c r="J225" s="9">
        <v>150</v>
      </c>
      <c r="K225" s="9">
        <v>24</v>
      </c>
      <c r="L225" s="9">
        <v>120</v>
      </c>
      <c r="M225" s="9">
        <v>300</v>
      </c>
      <c r="N225" s="9">
        <v>143</v>
      </c>
      <c r="O225" s="9">
        <v>5</v>
      </c>
      <c r="P225" s="9">
        <v>5</v>
      </c>
      <c r="Q225" s="9">
        <v>0</v>
      </c>
      <c r="R225" s="9">
        <v>0</v>
      </c>
      <c r="S225" s="9">
        <v>0</v>
      </c>
      <c r="T225" s="9">
        <v>0</v>
      </c>
      <c r="U225" s="9">
        <v>0</v>
      </c>
      <c r="V225" s="9">
        <v>0</v>
      </c>
      <c r="W225" s="9">
        <v>0</v>
      </c>
      <c r="X225" s="9">
        <v>0</v>
      </c>
      <c r="Y225" s="9">
        <v>0</v>
      </c>
      <c r="Z225" s="9">
        <v>0</v>
      </c>
      <c r="AA225" s="9">
        <v>0</v>
      </c>
      <c r="AB225" s="9">
        <v>0</v>
      </c>
      <c r="AC225" s="9">
        <v>0</v>
      </c>
      <c r="AD225" s="9">
        <v>0</v>
      </c>
      <c r="AE225" s="9">
        <v>0</v>
      </c>
      <c r="AF225" s="9">
        <v>0</v>
      </c>
      <c r="AG225" s="9">
        <v>0</v>
      </c>
      <c r="AH225" s="9">
        <v>0</v>
      </c>
      <c r="AI225" s="9">
        <v>10</v>
      </c>
    </row>
    <row r="226" spans="1:35" x14ac:dyDescent="0.2">
      <c r="A226" s="9">
        <v>2021</v>
      </c>
      <c r="B226" s="9">
        <v>800</v>
      </c>
      <c r="C226" s="9">
        <v>1.25</v>
      </c>
      <c r="D226" s="9" t="s">
        <v>17</v>
      </c>
      <c r="E226" s="9">
        <v>15</v>
      </c>
      <c r="F226" s="9">
        <v>12</v>
      </c>
      <c r="G226" s="9">
        <v>510</v>
      </c>
      <c r="H226" s="161">
        <v>637.5</v>
      </c>
      <c r="I226" s="9">
        <v>60</v>
      </c>
      <c r="J226" s="9">
        <v>300</v>
      </c>
      <c r="K226" s="9">
        <v>48</v>
      </c>
      <c r="L226" s="9">
        <v>240</v>
      </c>
      <c r="M226" s="9">
        <v>720</v>
      </c>
      <c r="N226" s="9">
        <v>510</v>
      </c>
      <c r="O226" s="9">
        <v>10</v>
      </c>
      <c r="P226" s="9">
        <v>2.5</v>
      </c>
      <c r="Q226" s="9">
        <v>0</v>
      </c>
      <c r="R226" s="9">
        <v>0</v>
      </c>
      <c r="S226" s="9">
        <v>0</v>
      </c>
      <c r="T226" s="9">
        <v>0</v>
      </c>
      <c r="U226" s="9">
        <v>0</v>
      </c>
      <c r="V226" s="9">
        <v>0</v>
      </c>
      <c r="W226" s="9">
        <v>0</v>
      </c>
      <c r="X226" s="9">
        <v>0</v>
      </c>
      <c r="Y226" s="9">
        <v>0</v>
      </c>
      <c r="Z226" s="9">
        <v>0</v>
      </c>
      <c r="AA226" s="9">
        <v>0</v>
      </c>
      <c r="AB226" s="9">
        <v>0</v>
      </c>
      <c r="AC226" s="9">
        <v>0</v>
      </c>
      <c r="AD226" s="9">
        <v>0</v>
      </c>
      <c r="AE226" s="9">
        <v>0</v>
      </c>
      <c r="AF226" s="9">
        <v>0</v>
      </c>
      <c r="AG226" s="9">
        <v>0</v>
      </c>
      <c r="AH226" s="9">
        <v>0</v>
      </c>
      <c r="AI226" s="9">
        <v>12.5</v>
      </c>
    </row>
    <row r="227" spans="1:35" x14ac:dyDescent="0.2">
      <c r="A227" s="9">
        <v>2021</v>
      </c>
      <c r="B227" s="9">
        <v>800</v>
      </c>
      <c r="C227" s="9">
        <v>1.25</v>
      </c>
      <c r="D227" s="9" t="s">
        <v>18</v>
      </c>
      <c r="E227" s="9">
        <v>10</v>
      </c>
      <c r="F227" s="9">
        <v>8</v>
      </c>
      <c r="G227" s="9">
        <v>727</v>
      </c>
      <c r="H227" s="161">
        <v>908.75</v>
      </c>
      <c r="I227" s="9">
        <v>120</v>
      </c>
      <c r="J227" s="9">
        <v>600</v>
      </c>
      <c r="K227" s="9">
        <v>96</v>
      </c>
      <c r="L227" s="9">
        <v>480</v>
      </c>
      <c r="M227" s="9">
        <v>960</v>
      </c>
      <c r="N227" s="9">
        <v>727</v>
      </c>
      <c r="O227" s="9">
        <v>7.5</v>
      </c>
      <c r="P227" s="9">
        <v>0</v>
      </c>
      <c r="Q227" s="9">
        <v>0</v>
      </c>
      <c r="R227" s="9">
        <v>0</v>
      </c>
      <c r="S227" s="9">
        <v>0</v>
      </c>
      <c r="T227" s="9">
        <v>0</v>
      </c>
      <c r="U227" s="9">
        <v>0</v>
      </c>
      <c r="V227" s="9">
        <v>0</v>
      </c>
      <c r="W227" s="9">
        <v>0</v>
      </c>
      <c r="X227" s="9">
        <v>0</v>
      </c>
      <c r="Y227" s="9">
        <v>0</v>
      </c>
      <c r="Z227" s="9">
        <v>0</v>
      </c>
      <c r="AA227" s="9">
        <v>0</v>
      </c>
      <c r="AB227" s="9">
        <v>0</v>
      </c>
      <c r="AC227" s="9">
        <v>0</v>
      </c>
      <c r="AD227" s="9">
        <v>0</v>
      </c>
      <c r="AE227" s="9">
        <v>0</v>
      </c>
      <c r="AF227" s="9">
        <v>0</v>
      </c>
      <c r="AG227" s="9">
        <v>0</v>
      </c>
      <c r="AH227" s="9">
        <v>0</v>
      </c>
      <c r="AI227" s="9">
        <v>7.5</v>
      </c>
    </row>
    <row r="228" spans="1:35" x14ac:dyDescent="0.2">
      <c r="A228" s="9">
        <v>2021</v>
      </c>
      <c r="B228" s="9">
        <v>800</v>
      </c>
      <c r="C228" s="9">
        <v>1.25</v>
      </c>
      <c r="D228" s="9" t="s">
        <v>19</v>
      </c>
      <c r="E228" s="9">
        <v>2.5</v>
      </c>
      <c r="F228" s="9">
        <v>2</v>
      </c>
      <c r="G228" s="9">
        <v>15</v>
      </c>
      <c r="H228" s="161">
        <v>18.75</v>
      </c>
      <c r="I228" s="9">
        <v>3</v>
      </c>
      <c r="J228" s="9">
        <v>10</v>
      </c>
      <c r="K228" s="9">
        <v>2.4</v>
      </c>
      <c r="L228" s="9">
        <v>8</v>
      </c>
      <c r="M228" s="9">
        <v>6</v>
      </c>
      <c r="N228" s="9">
        <v>0</v>
      </c>
      <c r="O228" s="9">
        <v>0</v>
      </c>
      <c r="P228" s="9">
        <v>0</v>
      </c>
      <c r="Q228" s="9">
        <v>0</v>
      </c>
      <c r="R228" s="9">
        <v>0</v>
      </c>
      <c r="S228" s="9">
        <v>0</v>
      </c>
      <c r="T228" s="9">
        <v>0</v>
      </c>
      <c r="U228" s="9">
        <v>0</v>
      </c>
      <c r="V228" s="9">
        <v>0</v>
      </c>
      <c r="W228" s="9">
        <v>0</v>
      </c>
      <c r="X228" s="9">
        <v>0</v>
      </c>
      <c r="Y228" s="9">
        <v>0</v>
      </c>
      <c r="Z228" s="9">
        <v>0</v>
      </c>
      <c r="AA228" s="9">
        <v>0</v>
      </c>
      <c r="AB228" s="9">
        <v>0</v>
      </c>
      <c r="AC228" s="9">
        <v>0</v>
      </c>
      <c r="AD228" s="9">
        <v>0</v>
      </c>
      <c r="AE228" s="9">
        <v>0</v>
      </c>
      <c r="AF228" s="9">
        <v>0</v>
      </c>
      <c r="AG228" s="9">
        <v>0</v>
      </c>
      <c r="AH228" s="9">
        <v>0</v>
      </c>
      <c r="AI228" s="9">
        <v>0</v>
      </c>
    </row>
    <row r="229" spans="1:35" x14ac:dyDescent="0.2">
      <c r="A229" s="9">
        <v>2021</v>
      </c>
      <c r="B229" s="9">
        <v>800</v>
      </c>
      <c r="C229" s="9">
        <v>1.25</v>
      </c>
      <c r="D229" s="9" t="s">
        <v>20</v>
      </c>
      <c r="E229" s="9">
        <v>11.25</v>
      </c>
      <c r="F229" s="9">
        <v>9</v>
      </c>
      <c r="G229" s="9">
        <v>47</v>
      </c>
      <c r="H229" s="161">
        <v>58.75</v>
      </c>
      <c r="I229" s="9">
        <v>7.5</v>
      </c>
      <c r="J229" s="9">
        <v>30</v>
      </c>
      <c r="K229" s="9">
        <v>6</v>
      </c>
      <c r="L229" s="9">
        <v>24</v>
      </c>
      <c r="M229" s="9">
        <v>67.5</v>
      </c>
      <c r="N229" s="9">
        <v>47</v>
      </c>
      <c r="O229" s="9">
        <v>5</v>
      </c>
      <c r="P229" s="9">
        <v>0</v>
      </c>
      <c r="Q229" s="9">
        <v>0</v>
      </c>
      <c r="R229" s="9">
        <v>0</v>
      </c>
      <c r="S229" s="9">
        <v>0</v>
      </c>
      <c r="T229" s="9">
        <v>0</v>
      </c>
      <c r="U229" s="9">
        <v>0</v>
      </c>
      <c r="V229" s="9">
        <v>0</v>
      </c>
      <c r="W229" s="9">
        <v>0</v>
      </c>
      <c r="X229" s="9">
        <v>0</v>
      </c>
      <c r="Y229" s="9">
        <v>0</v>
      </c>
      <c r="Z229" s="9">
        <v>0</v>
      </c>
      <c r="AA229" s="9">
        <v>0</v>
      </c>
      <c r="AB229" s="9">
        <v>0</v>
      </c>
      <c r="AC229" s="9">
        <v>0</v>
      </c>
      <c r="AD229" s="9">
        <v>0</v>
      </c>
      <c r="AE229" s="9">
        <v>0</v>
      </c>
      <c r="AF229" s="9">
        <v>0</v>
      </c>
      <c r="AG229" s="9">
        <v>0</v>
      </c>
      <c r="AH229" s="9">
        <v>0</v>
      </c>
      <c r="AI229" s="9">
        <v>5</v>
      </c>
    </row>
    <row r="230" spans="1:35" x14ac:dyDescent="0.2">
      <c r="A230" s="9">
        <v>2021</v>
      </c>
      <c r="B230" s="9">
        <v>800</v>
      </c>
      <c r="C230" s="9">
        <v>1.25</v>
      </c>
      <c r="D230" s="9" t="s">
        <v>21</v>
      </c>
      <c r="E230" s="9">
        <v>11.25</v>
      </c>
      <c r="F230" s="9">
        <v>9</v>
      </c>
      <c r="G230" s="9">
        <v>157</v>
      </c>
      <c r="H230" s="161">
        <v>196.25</v>
      </c>
      <c r="I230" s="9">
        <v>30</v>
      </c>
      <c r="J230" s="9">
        <v>150</v>
      </c>
      <c r="K230" s="9">
        <v>24</v>
      </c>
      <c r="L230" s="9">
        <v>120</v>
      </c>
      <c r="M230" s="9">
        <v>270</v>
      </c>
      <c r="N230" s="9">
        <v>157</v>
      </c>
      <c r="O230" s="9">
        <v>6.25</v>
      </c>
      <c r="P230" s="9">
        <v>0</v>
      </c>
      <c r="Q230" s="9">
        <v>0</v>
      </c>
      <c r="R230" s="9">
        <v>0</v>
      </c>
      <c r="S230" s="9">
        <v>0</v>
      </c>
      <c r="T230" s="9">
        <v>0</v>
      </c>
      <c r="U230" s="9">
        <v>0</v>
      </c>
      <c r="V230" s="9">
        <v>0</v>
      </c>
      <c r="W230" s="9">
        <v>0</v>
      </c>
      <c r="X230" s="9">
        <v>0</v>
      </c>
      <c r="Y230" s="9">
        <v>0</v>
      </c>
      <c r="Z230" s="9">
        <v>0</v>
      </c>
      <c r="AA230" s="9">
        <v>0</v>
      </c>
      <c r="AB230" s="9">
        <v>0</v>
      </c>
      <c r="AC230" s="9">
        <v>0</v>
      </c>
      <c r="AD230" s="9">
        <v>0</v>
      </c>
      <c r="AE230" s="9">
        <v>0</v>
      </c>
      <c r="AF230" s="9">
        <v>0</v>
      </c>
      <c r="AG230" s="9">
        <v>0</v>
      </c>
      <c r="AH230" s="9">
        <v>0</v>
      </c>
      <c r="AI230" s="9">
        <v>6.25</v>
      </c>
    </row>
    <row r="231" spans="1:35" x14ac:dyDescent="0.2">
      <c r="A231" s="9">
        <v>2021</v>
      </c>
      <c r="B231" s="9">
        <v>800</v>
      </c>
      <c r="C231" s="9">
        <v>1.25</v>
      </c>
      <c r="D231" s="9" t="s">
        <v>22</v>
      </c>
      <c r="E231" s="9">
        <v>7.5</v>
      </c>
      <c r="F231" s="9">
        <v>6</v>
      </c>
      <c r="G231" s="9">
        <v>266</v>
      </c>
      <c r="H231" s="161">
        <v>332.5</v>
      </c>
      <c r="I231" s="9">
        <v>60</v>
      </c>
      <c r="J231" s="9">
        <v>300</v>
      </c>
      <c r="K231" s="9">
        <v>48</v>
      </c>
      <c r="L231" s="9">
        <v>240</v>
      </c>
      <c r="M231" s="9">
        <v>360</v>
      </c>
      <c r="N231" s="9">
        <v>266</v>
      </c>
      <c r="O231" s="9">
        <v>5</v>
      </c>
      <c r="P231" s="9">
        <v>0</v>
      </c>
      <c r="Q231" s="9">
        <v>0</v>
      </c>
      <c r="R231" s="9">
        <v>0</v>
      </c>
      <c r="S231" s="9">
        <v>0</v>
      </c>
      <c r="T231" s="9">
        <v>0</v>
      </c>
      <c r="U231" s="9">
        <v>0</v>
      </c>
      <c r="V231" s="9">
        <v>0</v>
      </c>
      <c r="W231" s="9">
        <v>0</v>
      </c>
      <c r="X231" s="9">
        <v>0</v>
      </c>
      <c r="Y231" s="9">
        <v>0</v>
      </c>
      <c r="Z231" s="9">
        <v>0</v>
      </c>
      <c r="AA231" s="9">
        <v>0</v>
      </c>
      <c r="AB231" s="9">
        <v>0</v>
      </c>
      <c r="AC231" s="9">
        <v>0</v>
      </c>
      <c r="AD231" s="9">
        <v>0</v>
      </c>
      <c r="AE231" s="9">
        <v>0</v>
      </c>
      <c r="AF231" s="9">
        <v>0</v>
      </c>
      <c r="AG231" s="9">
        <v>0</v>
      </c>
      <c r="AH231" s="9">
        <v>0</v>
      </c>
      <c r="AI231" s="9">
        <v>5</v>
      </c>
    </row>
    <row r="232" spans="1:35" x14ac:dyDescent="0.2">
      <c r="A232" s="9">
        <v>2021</v>
      </c>
      <c r="B232" s="9">
        <v>800</v>
      </c>
      <c r="C232" s="9">
        <v>1.25</v>
      </c>
      <c r="D232" s="9" t="s">
        <v>23</v>
      </c>
      <c r="E232" s="9">
        <v>13.75</v>
      </c>
      <c r="F232" s="9">
        <v>11</v>
      </c>
      <c r="G232" s="9">
        <v>174</v>
      </c>
      <c r="H232" s="161">
        <v>217.5</v>
      </c>
      <c r="I232" s="9">
        <v>30</v>
      </c>
      <c r="J232" s="9">
        <v>150</v>
      </c>
      <c r="K232" s="9">
        <v>24</v>
      </c>
      <c r="L232" s="9">
        <v>120</v>
      </c>
      <c r="M232" s="9">
        <v>330</v>
      </c>
      <c r="N232" s="9">
        <v>174</v>
      </c>
      <c r="O232" s="9">
        <v>10</v>
      </c>
      <c r="P232" s="9">
        <v>0</v>
      </c>
      <c r="Q232" s="9">
        <v>0</v>
      </c>
      <c r="R232" s="9">
        <v>0</v>
      </c>
      <c r="S232" s="9">
        <v>0</v>
      </c>
      <c r="T232" s="9">
        <v>0</v>
      </c>
      <c r="U232" s="9">
        <v>0</v>
      </c>
      <c r="V232" s="9">
        <v>0</v>
      </c>
      <c r="W232" s="9">
        <v>0</v>
      </c>
      <c r="X232" s="9">
        <v>0</v>
      </c>
      <c r="Y232" s="9">
        <v>0</v>
      </c>
      <c r="Z232" s="9">
        <v>0</v>
      </c>
      <c r="AA232" s="9">
        <v>0</v>
      </c>
      <c r="AB232" s="9">
        <v>0</v>
      </c>
      <c r="AC232" s="9">
        <v>0</v>
      </c>
      <c r="AD232" s="9">
        <v>0</v>
      </c>
      <c r="AE232" s="9">
        <v>0</v>
      </c>
      <c r="AF232" s="9">
        <v>0</v>
      </c>
      <c r="AG232" s="9">
        <v>0</v>
      </c>
      <c r="AH232" s="9">
        <v>0</v>
      </c>
      <c r="AI232" s="9">
        <v>10</v>
      </c>
    </row>
    <row r="233" spans="1:35" x14ac:dyDescent="0.2">
      <c r="A233" s="9">
        <v>2021</v>
      </c>
      <c r="B233" s="9">
        <v>800</v>
      </c>
      <c r="C233" s="9">
        <v>1.25</v>
      </c>
      <c r="D233" s="9" t="s">
        <v>24</v>
      </c>
      <c r="E233" s="9">
        <v>12.5</v>
      </c>
      <c r="F233" s="9">
        <v>10</v>
      </c>
      <c r="G233" s="9">
        <v>251</v>
      </c>
      <c r="H233" s="161">
        <v>313.75</v>
      </c>
      <c r="I233" s="9">
        <v>30</v>
      </c>
      <c r="J233" s="9">
        <v>150</v>
      </c>
      <c r="K233" s="9">
        <v>24</v>
      </c>
      <c r="L233" s="9">
        <v>120</v>
      </c>
      <c r="M233" s="9">
        <v>300</v>
      </c>
      <c r="N233" s="9">
        <v>251</v>
      </c>
      <c r="O233" s="9">
        <v>5</v>
      </c>
      <c r="P233" s="9">
        <v>0</v>
      </c>
      <c r="Q233" s="9">
        <v>0</v>
      </c>
      <c r="R233" s="9">
        <v>0</v>
      </c>
      <c r="S233" s="9">
        <v>0</v>
      </c>
      <c r="T233" s="9">
        <v>0</v>
      </c>
      <c r="U233" s="9">
        <v>0</v>
      </c>
      <c r="V233" s="9">
        <v>0</v>
      </c>
      <c r="W233" s="9">
        <v>0</v>
      </c>
      <c r="X233" s="9">
        <v>0</v>
      </c>
      <c r="Y233" s="9">
        <v>0</v>
      </c>
      <c r="Z233" s="9">
        <v>0</v>
      </c>
      <c r="AA233" s="9">
        <v>0</v>
      </c>
      <c r="AB233" s="9">
        <v>0</v>
      </c>
      <c r="AC233" s="9">
        <v>0</v>
      </c>
      <c r="AD233" s="9">
        <v>0</v>
      </c>
      <c r="AE233" s="9">
        <v>0</v>
      </c>
      <c r="AF233" s="9">
        <v>0</v>
      </c>
      <c r="AG233" s="9">
        <v>0</v>
      </c>
      <c r="AH233" s="9">
        <v>0</v>
      </c>
      <c r="AI233" s="9">
        <v>5</v>
      </c>
    </row>
    <row r="234" spans="1:35" x14ac:dyDescent="0.2">
      <c r="A234" s="9">
        <v>2021</v>
      </c>
      <c r="B234" s="9">
        <v>800</v>
      </c>
      <c r="C234" s="9">
        <v>1.25</v>
      </c>
      <c r="D234" s="9" t="s">
        <v>25</v>
      </c>
      <c r="E234" s="9">
        <v>12.5</v>
      </c>
      <c r="F234" s="9">
        <v>10</v>
      </c>
      <c r="G234" s="9">
        <v>161</v>
      </c>
      <c r="H234" s="161">
        <v>201.25</v>
      </c>
      <c r="I234" s="9">
        <v>30</v>
      </c>
      <c r="J234" s="9">
        <v>150</v>
      </c>
      <c r="K234" s="9">
        <v>24</v>
      </c>
      <c r="L234" s="9">
        <v>120</v>
      </c>
      <c r="M234" s="9">
        <v>300</v>
      </c>
      <c r="N234" s="9">
        <v>161</v>
      </c>
      <c r="O234" s="9">
        <v>5</v>
      </c>
      <c r="P234" s="9">
        <v>5</v>
      </c>
      <c r="Q234" s="9">
        <v>0</v>
      </c>
      <c r="R234" s="9">
        <v>0</v>
      </c>
      <c r="S234" s="9">
        <v>0</v>
      </c>
      <c r="T234" s="9">
        <v>0</v>
      </c>
      <c r="U234" s="9">
        <v>0</v>
      </c>
      <c r="V234" s="9">
        <v>0</v>
      </c>
      <c r="W234" s="9">
        <v>0</v>
      </c>
      <c r="X234" s="9">
        <v>0</v>
      </c>
      <c r="Y234" s="9">
        <v>0</v>
      </c>
      <c r="Z234" s="9">
        <v>0</v>
      </c>
      <c r="AA234" s="9">
        <v>0</v>
      </c>
      <c r="AB234" s="9">
        <v>0</v>
      </c>
      <c r="AC234" s="9">
        <v>0</v>
      </c>
      <c r="AD234" s="9">
        <v>0</v>
      </c>
      <c r="AE234" s="9">
        <v>0</v>
      </c>
      <c r="AF234" s="9">
        <v>0</v>
      </c>
      <c r="AG234" s="9">
        <v>0</v>
      </c>
      <c r="AH234" s="9">
        <v>0</v>
      </c>
      <c r="AI234" s="9">
        <v>10</v>
      </c>
    </row>
    <row r="235" spans="1:35" x14ac:dyDescent="0.2">
      <c r="A235" s="9">
        <v>2021</v>
      </c>
      <c r="B235" s="9">
        <v>800</v>
      </c>
      <c r="C235" s="9">
        <v>1.25</v>
      </c>
      <c r="D235" s="9" t="s">
        <v>26</v>
      </c>
      <c r="E235" s="9">
        <v>11.25</v>
      </c>
      <c r="F235" s="9">
        <v>9</v>
      </c>
      <c r="G235" s="9">
        <v>74</v>
      </c>
      <c r="H235" s="161">
        <v>92.5</v>
      </c>
      <c r="I235" s="9">
        <v>15</v>
      </c>
      <c r="J235" s="9">
        <v>60</v>
      </c>
      <c r="K235" s="9">
        <v>12</v>
      </c>
      <c r="L235" s="9">
        <v>48</v>
      </c>
      <c r="M235" s="9">
        <v>135</v>
      </c>
      <c r="N235" s="9">
        <v>74</v>
      </c>
      <c r="O235" s="9">
        <v>10</v>
      </c>
      <c r="P235" s="9">
        <v>0</v>
      </c>
      <c r="Q235" s="9">
        <v>0</v>
      </c>
      <c r="R235" s="9">
        <v>0</v>
      </c>
      <c r="S235" s="9">
        <v>0</v>
      </c>
      <c r="T235" s="9">
        <v>0</v>
      </c>
      <c r="U235" s="9">
        <v>0</v>
      </c>
      <c r="V235" s="9">
        <v>0</v>
      </c>
      <c r="W235" s="9">
        <v>0</v>
      </c>
      <c r="X235" s="9">
        <v>0</v>
      </c>
      <c r="Y235" s="9">
        <v>0</v>
      </c>
      <c r="Z235" s="9">
        <v>0</v>
      </c>
      <c r="AA235" s="9">
        <v>0</v>
      </c>
      <c r="AB235" s="9">
        <v>0</v>
      </c>
      <c r="AC235" s="9">
        <v>0</v>
      </c>
      <c r="AD235" s="9">
        <v>0</v>
      </c>
      <c r="AE235" s="9">
        <v>0</v>
      </c>
      <c r="AF235" s="9">
        <v>0</v>
      </c>
      <c r="AG235" s="9">
        <v>0</v>
      </c>
      <c r="AH235" s="9">
        <v>0</v>
      </c>
      <c r="AI235" s="9">
        <v>10</v>
      </c>
    </row>
    <row r="236" spans="1:35" x14ac:dyDescent="0.2">
      <c r="A236" s="9">
        <v>2021</v>
      </c>
      <c r="B236" s="9">
        <v>900</v>
      </c>
      <c r="C236" s="9">
        <v>0.2</v>
      </c>
      <c r="D236" s="9" t="s">
        <v>5</v>
      </c>
      <c r="E236" s="9">
        <v>3.6</v>
      </c>
      <c r="F236" s="9">
        <v>18</v>
      </c>
      <c r="G236" s="9">
        <v>417</v>
      </c>
      <c r="H236" s="161">
        <v>83.4</v>
      </c>
      <c r="I236" s="9">
        <v>15</v>
      </c>
      <c r="J236" s="9">
        <v>60</v>
      </c>
      <c r="K236" s="9">
        <v>75</v>
      </c>
      <c r="L236" s="9">
        <v>300</v>
      </c>
      <c r="M236" s="9">
        <v>270</v>
      </c>
      <c r="N236" s="9">
        <v>0</v>
      </c>
      <c r="O236" s="9">
        <v>0</v>
      </c>
      <c r="P236" s="9">
        <v>0</v>
      </c>
      <c r="Q236" s="9">
        <v>0</v>
      </c>
      <c r="R236" s="9">
        <v>0</v>
      </c>
      <c r="S236" s="9">
        <v>0</v>
      </c>
      <c r="T236" s="9">
        <v>0</v>
      </c>
      <c r="U236" s="9">
        <v>0</v>
      </c>
      <c r="V236" s="9">
        <v>0</v>
      </c>
      <c r="W236" s="9">
        <v>0</v>
      </c>
      <c r="X236" s="9">
        <v>0</v>
      </c>
      <c r="Y236" s="9">
        <v>0</v>
      </c>
      <c r="Z236" s="9">
        <v>0</v>
      </c>
      <c r="AA236" s="9">
        <v>0</v>
      </c>
      <c r="AB236" s="9">
        <v>0</v>
      </c>
      <c r="AC236" s="9">
        <v>0</v>
      </c>
      <c r="AD236" s="9">
        <v>0</v>
      </c>
      <c r="AE236" s="9">
        <v>0</v>
      </c>
      <c r="AF236" s="9">
        <v>0</v>
      </c>
      <c r="AG236" s="9">
        <v>0</v>
      </c>
      <c r="AH236" s="9">
        <v>0</v>
      </c>
      <c r="AI236" s="9">
        <v>0</v>
      </c>
    </row>
    <row r="237" spans="1:35" x14ac:dyDescent="0.2">
      <c r="A237" s="9">
        <v>2021</v>
      </c>
      <c r="B237" s="9">
        <v>900</v>
      </c>
      <c r="C237" s="9">
        <v>0.2</v>
      </c>
      <c r="D237" s="9" t="s">
        <v>6</v>
      </c>
      <c r="E237" s="9">
        <v>5.8</v>
      </c>
      <c r="F237" s="9">
        <v>28.999999999999996</v>
      </c>
      <c r="G237" s="9">
        <v>83</v>
      </c>
      <c r="H237" s="161">
        <v>16.600000000000001</v>
      </c>
      <c r="I237" s="9">
        <v>1</v>
      </c>
      <c r="J237" s="9">
        <v>3</v>
      </c>
      <c r="K237" s="9">
        <v>5</v>
      </c>
      <c r="L237" s="9">
        <v>15</v>
      </c>
      <c r="M237" s="9">
        <v>28.999999999999996</v>
      </c>
      <c r="N237" s="9">
        <v>0</v>
      </c>
      <c r="O237" s="9">
        <v>0</v>
      </c>
      <c r="P237" s="9">
        <v>0</v>
      </c>
      <c r="Q237" s="9">
        <v>0</v>
      </c>
      <c r="R237" s="9">
        <v>0</v>
      </c>
      <c r="S237" s="9">
        <v>0</v>
      </c>
      <c r="T237" s="9">
        <v>0</v>
      </c>
      <c r="U237" s="9">
        <v>0</v>
      </c>
      <c r="V237" s="9">
        <v>0</v>
      </c>
      <c r="W237" s="9">
        <v>0</v>
      </c>
      <c r="X237" s="9">
        <v>0</v>
      </c>
      <c r="Y237" s="9">
        <v>0</v>
      </c>
      <c r="Z237" s="9">
        <v>0</v>
      </c>
      <c r="AA237" s="9">
        <v>0</v>
      </c>
      <c r="AB237" s="9">
        <v>0</v>
      </c>
      <c r="AC237" s="9">
        <v>0</v>
      </c>
      <c r="AD237" s="9">
        <v>0</v>
      </c>
      <c r="AE237" s="9">
        <v>0</v>
      </c>
      <c r="AF237" s="9">
        <v>0</v>
      </c>
      <c r="AG237" s="9">
        <v>0</v>
      </c>
      <c r="AH237" s="9">
        <v>0</v>
      </c>
      <c r="AI237" s="9">
        <v>0</v>
      </c>
    </row>
    <row r="238" spans="1:35" x14ac:dyDescent="0.2">
      <c r="A238" s="9">
        <v>2021</v>
      </c>
      <c r="B238" s="9">
        <v>900</v>
      </c>
      <c r="C238" s="9">
        <v>0.2</v>
      </c>
      <c r="D238" s="9" t="s">
        <v>7</v>
      </c>
      <c r="E238" s="9">
        <v>10.4</v>
      </c>
      <c r="F238" s="9">
        <v>52</v>
      </c>
      <c r="G238" s="9">
        <v>201</v>
      </c>
      <c r="H238" s="161">
        <v>40.200000000000003</v>
      </c>
      <c r="I238" s="9">
        <v>7.5</v>
      </c>
      <c r="J238" s="9">
        <v>30</v>
      </c>
      <c r="K238" s="9">
        <v>37.5</v>
      </c>
      <c r="L238" s="9">
        <v>150</v>
      </c>
      <c r="M238" s="9">
        <v>390</v>
      </c>
      <c r="N238" s="9">
        <v>201</v>
      </c>
      <c r="O238" s="9">
        <v>0</v>
      </c>
      <c r="P238" s="9">
        <v>3.4</v>
      </c>
      <c r="Q238" s="9">
        <v>0</v>
      </c>
      <c r="R238" s="9">
        <v>0</v>
      </c>
      <c r="S238" s="9">
        <v>0</v>
      </c>
      <c r="T238" s="9">
        <v>0</v>
      </c>
      <c r="U238" s="9">
        <v>0</v>
      </c>
      <c r="V238" s="9">
        <v>0</v>
      </c>
      <c r="W238" s="9">
        <v>0</v>
      </c>
      <c r="X238" s="9">
        <v>0</v>
      </c>
      <c r="Y238" s="9">
        <v>0</v>
      </c>
      <c r="Z238" s="9">
        <v>0</v>
      </c>
      <c r="AA238" s="9">
        <v>0</v>
      </c>
      <c r="AB238" s="9">
        <v>0</v>
      </c>
      <c r="AC238" s="9">
        <v>0</v>
      </c>
      <c r="AD238" s="9">
        <v>0</v>
      </c>
      <c r="AE238" s="9">
        <v>0</v>
      </c>
      <c r="AF238" s="9">
        <v>0</v>
      </c>
      <c r="AG238" s="9">
        <v>0</v>
      </c>
      <c r="AH238" s="9">
        <v>0</v>
      </c>
      <c r="AI238" s="9">
        <v>3.4</v>
      </c>
    </row>
    <row r="239" spans="1:35" x14ac:dyDescent="0.2">
      <c r="A239" s="9">
        <v>2021</v>
      </c>
      <c r="B239" s="9">
        <v>900</v>
      </c>
      <c r="C239" s="9">
        <v>0.2</v>
      </c>
      <c r="D239" s="9" t="s">
        <v>8</v>
      </c>
      <c r="E239" s="9">
        <v>2.2000000000000002</v>
      </c>
      <c r="F239" s="9">
        <v>11</v>
      </c>
      <c r="G239" s="9">
        <v>585</v>
      </c>
      <c r="H239" s="161">
        <v>117</v>
      </c>
      <c r="I239" s="9">
        <v>15</v>
      </c>
      <c r="J239" s="9">
        <v>60</v>
      </c>
      <c r="K239" s="9">
        <v>75</v>
      </c>
      <c r="L239" s="9">
        <v>300</v>
      </c>
      <c r="M239" s="9">
        <v>165</v>
      </c>
      <c r="N239" s="9">
        <v>0</v>
      </c>
      <c r="O239" s="9">
        <v>0</v>
      </c>
      <c r="P239" s="9">
        <v>0</v>
      </c>
      <c r="Q239" s="9">
        <v>0</v>
      </c>
      <c r="R239" s="9">
        <v>0</v>
      </c>
      <c r="S239" s="9">
        <v>0</v>
      </c>
      <c r="T239" s="9">
        <v>0</v>
      </c>
      <c r="U239" s="9">
        <v>0</v>
      </c>
      <c r="V239" s="9">
        <v>0</v>
      </c>
      <c r="W239" s="9">
        <v>0</v>
      </c>
      <c r="X239" s="9">
        <v>0</v>
      </c>
      <c r="Y239" s="9">
        <v>0</v>
      </c>
      <c r="Z239" s="9">
        <v>0</v>
      </c>
      <c r="AA239" s="9">
        <v>0</v>
      </c>
      <c r="AB239" s="9">
        <v>0</v>
      </c>
      <c r="AC239" s="9">
        <v>0</v>
      </c>
      <c r="AD239" s="9">
        <v>0</v>
      </c>
      <c r="AE239" s="9">
        <v>0</v>
      </c>
      <c r="AF239" s="9">
        <v>0</v>
      </c>
      <c r="AG239" s="9">
        <v>0</v>
      </c>
      <c r="AH239" s="9">
        <v>0</v>
      </c>
      <c r="AI239" s="9">
        <v>0</v>
      </c>
    </row>
    <row r="240" spans="1:35" x14ac:dyDescent="0.2">
      <c r="A240" s="9">
        <v>2021</v>
      </c>
      <c r="B240" s="9">
        <v>900</v>
      </c>
      <c r="C240" s="9">
        <v>0.2</v>
      </c>
      <c r="D240" s="9" t="s">
        <v>9</v>
      </c>
      <c r="E240" s="9">
        <v>4.2</v>
      </c>
      <c r="F240" s="9">
        <v>21</v>
      </c>
      <c r="G240" s="9">
        <v>373</v>
      </c>
      <c r="H240" s="161">
        <v>74.599999999999994</v>
      </c>
      <c r="I240" s="9">
        <v>7.5</v>
      </c>
      <c r="J240" s="9">
        <v>30</v>
      </c>
      <c r="K240" s="9">
        <v>37.5</v>
      </c>
      <c r="L240" s="9">
        <v>150</v>
      </c>
      <c r="M240" s="9">
        <v>157.5</v>
      </c>
      <c r="N240" s="9">
        <v>373</v>
      </c>
      <c r="O240" s="9">
        <v>0</v>
      </c>
      <c r="P240" s="9">
        <v>4.2</v>
      </c>
      <c r="Q240" s="9">
        <v>0</v>
      </c>
      <c r="R240" s="9">
        <v>0</v>
      </c>
      <c r="S240" s="9">
        <v>0</v>
      </c>
      <c r="T240" s="9">
        <v>0</v>
      </c>
      <c r="U240" s="9">
        <v>0</v>
      </c>
      <c r="V240" s="9">
        <v>0</v>
      </c>
      <c r="W240" s="9">
        <v>0</v>
      </c>
      <c r="X240" s="9">
        <v>0</v>
      </c>
      <c r="Y240" s="9">
        <v>0</v>
      </c>
      <c r="Z240" s="9">
        <v>0</v>
      </c>
      <c r="AA240" s="9">
        <v>0</v>
      </c>
      <c r="AB240" s="9">
        <v>0</v>
      </c>
      <c r="AC240" s="9">
        <v>0</v>
      </c>
      <c r="AD240" s="9">
        <v>0</v>
      </c>
      <c r="AE240" s="9">
        <v>0</v>
      </c>
      <c r="AF240" s="9">
        <v>0</v>
      </c>
      <c r="AG240" s="9">
        <v>0</v>
      </c>
      <c r="AH240" s="9">
        <v>0</v>
      </c>
      <c r="AI240" s="9">
        <v>4.2</v>
      </c>
    </row>
    <row r="241" spans="1:35" x14ac:dyDescent="0.2">
      <c r="A241" s="9">
        <v>2021</v>
      </c>
      <c r="B241" s="9">
        <v>900</v>
      </c>
      <c r="C241" s="9">
        <v>0.2</v>
      </c>
      <c r="D241" s="9" t="s">
        <v>10</v>
      </c>
      <c r="E241" s="9">
        <v>0.8</v>
      </c>
      <c r="F241" s="9">
        <v>4</v>
      </c>
      <c r="G241" s="9">
        <v>102</v>
      </c>
      <c r="H241" s="161">
        <v>20.399999999999999</v>
      </c>
      <c r="I241" s="9">
        <v>3</v>
      </c>
      <c r="J241" s="9">
        <v>10</v>
      </c>
      <c r="K241" s="9">
        <v>15</v>
      </c>
      <c r="L241" s="9">
        <v>50</v>
      </c>
      <c r="M241" s="9">
        <v>12</v>
      </c>
      <c r="N241" s="9">
        <v>0</v>
      </c>
      <c r="O241" s="9">
        <v>0</v>
      </c>
      <c r="P241" s="9">
        <v>0</v>
      </c>
      <c r="Q241" s="9">
        <v>0</v>
      </c>
      <c r="R241" s="9">
        <v>0</v>
      </c>
      <c r="S241" s="9">
        <v>0</v>
      </c>
      <c r="T241" s="9">
        <v>0</v>
      </c>
      <c r="U241" s="9">
        <v>0</v>
      </c>
      <c r="V241" s="9">
        <v>0</v>
      </c>
      <c r="W241" s="9">
        <v>0</v>
      </c>
      <c r="X241" s="9">
        <v>0</v>
      </c>
      <c r="Y241" s="9">
        <v>0</v>
      </c>
      <c r="Z241" s="9">
        <v>0</v>
      </c>
      <c r="AA241" s="9">
        <v>0</v>
      </c>
      <c r="AB241" s="9">
        <v>0</v>
      </c>
      <c r="AC241" s="9">
        <v>0</v>
      </c>
      <c r="AD241" s="9">
        <v>0</v>
      </c>
      <c r="AE241" s="9">
        <v>0</v>
      </c>
      <c r="AF241" s="9">
        <v>0</v>
      </c>
      <c r="AG241" s="9">
        <v>0</v>
      </c>
      <c r="AH241" s="9">
        <v>0</v>
      </c>
      <c r="AI241" s="9">
        <v>0</v>
      </c>
    </row>
    <row r="242" spans="1:35" x14ac:dyDescent="0.2">
      <c r="A242" s="9">
        <v>2021</v>
      </c>
      <c r="B242" s="9">
        <v>900</v>
      </c>
      <c r="C242" s="9">
        <v>0.2</v>
      </c>
      <c r="D242" s="9" t="s">
        <v>11</v>
      </c>
      <c r="E242" s="9">
        <v>5.2</v>
      </c>
      <c r="F242" s="9">
        <v>26</v>
      </c>
      <c r="G242" s="9">
        <v>37</v>
      </c>
      <c r="H242" s="161">
        <v>7.4</v>
      </c>
      <c r="I242" s="9">
        <v>0.5</v>
      </c>
      <c r="J242" s="9">
        <v>1</v>
      </c>
      <c r="K242" s="9">
        <v>2.5</v>
      </c>
      <c r="L242" s="9">
        <v>5</v>
      </c>
      <c r="M242" s="9">
        <v>13</v>
      </c>
      <c r="N242" s="9">
        <v>37</v>
      </c>
      <c r="O242" s="9">
        <v>0</v>
      </c>
      <c r="P242" s="9">
        <v>2.6</v>
      </c>
      <c r="Q242" s="9">
        <v>0</v>
      </c>
      <c r="R242" s="9">
        <v>0</v>
      </c>
      <c r="S242" s="9">
        <v>0</v>
      </c>
      <c r="T242" s="9">
        <v>0</v>
      </c>
      <c r="U242" s="9">
        <v>0</v>
      </c>
      <c r="V242" s="9">
        <v>0</v>
      </c>
      <c r="W242" s="9">
        <v>0</v>
      </c>
      <c r="X242" s="9">
        <v>0</v>
      </c>
      <c r="Y242" s="9">
        <v>0</v>
      </c>
      <c r="Z242" s="9">
        <v>0</v>
      </c>
      <c r="AA242" s="9">
        <v>0</v>
      </c>
      <c r="AB242" s="9">
        <v>0</v>
      </c>
      <c r="AC242" s="9">
        <v>0</v>
      </c>
      <c r="AD242" s="9">
        <v>0</v>
      </c>
      <c r="AE242" s="9">
        <v>0</v>
      </c>
      <c r="AF242" s="9">
        <v>0</v>
      </c>
      <c r="AG242" s="9">
        <v>0</v>
      </c>
      <c r="AH242" s="9">
        <v>0</v>
      </c>
      <c r="AI242" s="9">
        <v>2.6</v>
      </c>
    </row>
    <row r="243" spans="1:35" x14ac:dyDescent="0.2">
      <c r="A243" s="9">
        <v>2021</v>
      </c>
      <c r="B243" s="9">
        <v>900</v>
      </c>
      <c r="C243" s="9">
        <v>0.2</v>
      </c>
      <c r="D243" s="9" t="s">
        <v>12</v>
      </c>
      <c r="E243" s="9">
        <v>0</v>
      </c>
      <c r="F243" s="9">
        <v>0</v>
      </c>
      <c r="G243" s="9" t="s">
        <v>77</v>
      </c>
      <c r="H243" s="161" t="s">
        <v>77</v>
      </c>
      <c r="I243" s="9" t="s">
        <v>77</v>
      </c>
      <c r="J243" s="9" t="s">
        <v>77</v>
      </c>
      <c r="K243" s="9">
        <v>0</v>
      </c>
      <c r="L243" s="9">
        <v>0</v>
      </c>
      <c r="M243" s="9">
        <v>0</v>
      </c>
      <c r="N243" s="9">
        <v>0</v>
      </c>
      <c r="O243" s="9">
        <v>0</v>
      </c>
      <c r="P243" s="9">
        <v>0</v>
      </c>
      <c r="Q243" s="9">
        <v>0</v>
      </c>
      <c r="R243" s="9">
        <v>0</v>
      </c>
      <c r="S243" s="9">
        <v>0</v>
      </c>
      <c r="T243" s="9">
        <v>0</v>
      </c>
      <c r="U243" s="9">
        <v>0</v>
      </c>
      <c r="V243" s="9">
        <v>0</v>
      </c>
      <c r="W243" s="9">
        <v>0</v>
      </c>
      <c r="X243" s="9">
        <v>0</v>
      </c>
      <c r="Y243" s="9">
        <v>0</v>
      </c>
      <c r="Z243" s="9">
        <v>0</v>
      </c>
      <c r="AA243" s="9">
        <v>0</v>
      </c>
      <c r="AB243" s="9">
        <v>0</v>
      </c>
      <c r="AC243" s="9">
        <v>0</v>
      </c>
      <c r="AD243" s="9">
        <v>0</v>
      </c>
      <c r="AE243" s="9">
        <v>0</v>
      </c>
      <c r="AF243" s="9">
        <v>0</v>
      </c>
      <c r="AG243" s="9">
        <v>0</v>
      </c>
      <c r="AH243" s="9">
        <v>0</v>
      </c>
      <c r="AI243" s="9">
        <v>0</v>
      </c>
    </row>
    <row r="244" spans="1:35" x14ac:dyDescent="0.2">
      <c r="A244" s="9">
        <v>2021</v>
      </c>
      <c r="B244" s="9">
        <v>900</v>
      </c>
      <c r="C244" s="9">
        <v>0.2</v>
      </c>
      <c r="D244" s="9" t="s">
        <v>13</v>
      </c>
      <c r="E244" s="9">
        <v>3.8</v>
      </c>
      <c r="F244" s="9">
        <v>18.999999999999996</v>
      </c>
      <c r="G244" s="9">
        <v>238</v>
      </c>
      <c r="H244" s="161">
        <v>47.6</v>
      </c>
      <c r="I244" s="9">
        <v>7.5</v>
      </c>
      <c r="J244" s="9">
        <v>30</v>
      </c>
      <c r="K244" s="9">
        <v>37.5</v>
      </c>
      <c r="L244" s="9">
        <v>150</v>
      </c>
      <c r="M244" s="9">
        <v>142.49999999999997</v>
      </c>
      <c r="N244" s="9">
        <v>0</v>
      </c>
      <c r="O244" s="9">
        <v>0</v>
      </c>
      <c r="P244" s="9">
        <v>0</v>
      </c>
      <c r="Q244" s="9">
        <v>0</v>
      </c>
      <c r="R244" s="9">
        <v>0</v>
      </c>
      <c r="S244" s="9">
        <v>0</v>
      </c>
      <c r="T244" s="9">
        <v>0</v>
      </c>
      <c r="U244" s="9">
        <v>0</v>
      </c>
      <c r="V244" s="9">
        <v>0</v>
      </c>
      <c r="W244" s="9">
        <v>0</v>
      </c>
      <c r="X244" s="9">
        <v>0</v>
      </c>
      <c r="Y244" s="9">
        <v>0</v>
      </c>
      <c r="Z244" s="9">
        <v>0</v>
      </c>
      <c r="AA244" s="9">
        <v>0</v>
      </c>
      <c r="AB244" s="9">
        <v>0</v>
      </c>
      <c r="AC244" s="9">
        <v>0</v>
      </c>
      <c r="AD244" s="9">
        <v>0</v>
      </c>
      <c r="AE244" s="9">
        <v>0</v>
      </c>
      <c r="AF244" s="9">
        <v>0</v>
      </c>
      <c r="AG244" s="9">
        <v>0</v>
      </c>
      <c r="AH244" s="9">
        <v>0</v>
      </c>
      <c r="AI244" s="9">
        <v>0</v>
      </c>
    </row>
    <row r="245" spans="1:35" x14ac:dyDescent="0.2">
      <c r="A245" s="9">
        <v>2021</v>
      </c>
      <c r="B245" s="9">
        <v>900</v>
      </c>
      <c r="C245" s="9">
        <v>0.2</v>
      </c>
      <c r="D245" s="9" t="s">
        <v>14</v>
      </c>
      <c r="E245" s="9">
        <v>4.5999999999999996</v>
      </c>
      <c r="F245" s="9">
        <v>22.999999999999996</v>
      </c>
      <c r="G245" s="9">
        <v>199</v>
      </c>
      <c r="H245" s="161">
        <v>39.799999999999997</v>
      </c>
      <c r="I245" s="9">
        <v>7.5</v>
      </c>
      <c r="J245" s="9">
        <v>30</v>
      </c>
      <c r="K245" s="9">
        <v>37.5</v>
      </c>
      <c r="L245" s="9">
        <v>150</v>
      </c>
      <c r="M245" s="9">
        <v>172.49999999999997</v>
      </c>
      <c r="N245" s="9">
        <v>199</v>
      </c>
      <c r="O245" s="9">
        <v>0</v>
      </c>
      <c r="P245" s="9">
        <v>4.5999999999999996</v>
      </c>
      <c r="Q245" s="9">
        <v>0</v>
      </c>
      <c r="R245" s="9">
        <v>0</v>
      </c>
      <c r="S245" s="9">
        <v>0</v>
      </c>
      <c r="T245" s="9">
        <v>0</v>
      </c>
      <c r="U245" s="9">
        <v>0</v>
      </c>
      <c r="V245" s="9">
        <v>0</v>
      </c>
      <c r="W245" s="9">
        <v>0</v>
      </c>
      <c r="X245" s="9">
        <v>0</v>
      </c>
      <c r="Y245" s="9">
        <v>0</v>
      </c>
      <c r="Z245" s="9">
        <v>0</v>
      </c>
      <c r="AA245" s="9">
        <v>0</v>
      </c>
      <c r="AB245" s="9">
        <v>0</v>
      </c>
      <c r="AC245" s="9">
        <v>0</v>
      </c>
      <c r="AD245" s="9">
        <v>0</v>
      </c>
      <c r="AE245" s="9">
        <v>0</v>
      </c>
      <c r="AF245" s="9">
        <v>0</v>
      </c>
      <c r="AG245" s="9">
        <v>0</v>
      </c>
      <c r="AH245" s="9">
        <v>0</v>
      </c>
      <c r="AI245" s="9">
        <v>4.5999999999999996</v>
      </c>
    </row>
    <row r="246" spans="1:35" x14ac:dyDescent="0.2">
      <c r="A246" s="9">
        <v>2021</v>
      </c>
      <c r="B246" s="9">
        <v>900</v>
      </c>
      <c r="C246" s="9">
        <v>0.2</v>
      </c>
      <c r="D246" s="9" t="s">
        <v>15</v>
      </c>
      <c r="E246" s="9">
        <v>4.2</v>
      </c>
      <c r="F246" s="9">
        <v>21</v>
      </c>
      <c r="G246" s="9">
        <v>221</v>
      </c>
      <c r="H246" s="161">
        <v>44.2</v>
      </c>
      <c r="I246" s="9">
        <v>7.5</v>
      </c>
      <c r="J246" s="9">
        <v>30</v>
      </c>
      <c r="K246" s="9">
        <v>37.5</v>
      </c>
      <c r="L246" s="9">
        <v>150</v>
      </c>
      <c r="M246" s="9">
        <v>157.5</v>
      </c>
      <c r="N246" s="9">
        <v>0</v>
      </c>
      <c r="O246" s="9">
        <v>0</v>
      </c>
      <c r="P246" s="9">
        <v>0</v>
      </c>
      <c r="Q246" s="9">
        <v>0</v>
      </c>
      <c r="R246" s="9">
        <v>0</v>
      </c>
      <c r="S246" s="9">
        <v>0</v>
      </c>
      <c r="T246" s="9">
        <v>0</v>
      </c>
      <c r="U246" s="9">
        <v>0</v>
      </c>
      <c r="V246" s="9">
        <v>0</v>
      </c>
      <c r="W246" s="9">
        <v>0</v>
      </c>
      <c r="X246" s="9">
        <v>0</v>
      </c>
      <c r="Y246" s="9">
        <v>0</v>
      </c>
      <c r="Z246" s="9">
        <v>0</v>
      </c>
      <c r="AA246" s="9">
        <v>0</v>
      </c>
      <c r="AB246" s="9">
        <v>0</v>
      </c>
      <c r="AC246" s="9">
        <v>0</v>
      </c>
      <c r="AD246" s="9">
        <v>0</v>
      </c>
      <c r="AE246" s="9">
        <v>0</v>
      </c>
      <c r="AF246" s="9">
        <v>0</v>
      </c>
      <c r="AG246" s="9">
        <v>0</v>
      </c>
      <c r="AH246" s="9">
        <v>0</v>
      </c>
      <c r="AI246" s="9">
        <v>0</v>
      </c>
    </row>
    <row r="247" spans="1:35" x14ac:dyDescent="0.2">
      <c r="A247" s="9">
        <v>2021</v>
      </c>
      <c r="B247" s="9">
        <v>900</v>
      </c>
      <c r="C247" s="9">
        <v>0.2</v>
      </c>
      <c r="D247" s="9" t="s">
        <v>16</v>
      </c>
      <c r="E247" s="9">
        <v>5.8</v>
      </c>
      <c r="F247" s="9">
        <v>28.999999999999996</v>
      </c>
      <c r="G247" s="9">
        <v>195</v>
      </c>
      <c r="H247" s="161">
        <v>39</v>
      </c>
      <c r="I247" s="9">
        <v>7.5</v>
      </c>
      <c r="J247" s="9">
        <v>30</v>
      </c>
      <c r="K247" s="9">
        <v>37.5</v>
      </c>
      <c r="L247" s="9">
        <v>150</v>
      </c>
      <c r="M247" s="9">
        <v>217.49999999999997</v>
      </c>
      <c r="N247" s="9">
        <v>0</v>
      </c>
      <c r="O247" s="9">
        <v>0</v>
      </c>
      <c r="P247" s="9">
        <v>0</v>
      </c>
      <c r="Q247" s="9">
        <v>0</v>
      </c>
      <c r="R247" s="9">
        <v>0</v>
      </c>
      <c r="S247" s="9">
        <v>0</v>
      </c>
      <c r="T247" s="9">
        <v>0</v>
      </c>
      <c r="U247" s="9">
        <v>0</v>
      </c>
      <c r="V247" s="9">
        <v>0</v>
      </c>
      <c r="W247" s="9">
        <v>0</v>
      </c>
      <c r="X247" s="9">
        <v>0</v>
      </c>
      <c r="Y247" s="9">
        <v>0</v>
      </c>
      <c r="Z247" s="9">
        <v>0</v>
      </c>
      <c r="AA247" s="9">
        <v>0</v>
      </c>
      <c r="AB247" s="9">
        <v>0</v>
      </c>
      <c r="AC247" s="9">
        <v>0</v>
      </c>
      <c r="AD247" s="9">
        <v>0</v>
      </c>
      <c r="AE247" s="9">
        <v>0</v>
      </c>
      <c r="AF247" s="9">
        <v>0</v>
      </c>
      <c r="AG247" s="9">
        <v>0</v>
      </c>
      <c r="AH247" s="9">
        <v>0</v>
      </c>
      <c r="AI247" s="9">
        <v>0</v>
      </c>
    </row>
    <row r="248" spans="1:35" x14ac:dyDescent="0.2">
      <c r="A248" s="9">
        <v>2021</v>
      </c>
      <c r="B248" s="9">
        <v>900</v>
      </c>
      <c r="C248" s="9">
        <v>0.2</v>
      </c>
      <c r="D248" s="9" t="s">
        <v>17</v>
      </c>
      <c r="E248" s="9">
        <v>4.2</v>
      </c>
      <c r="F248" s="9">
        <v>21</v>
      </c>
      <c r="G248" s="9">
        <v>523</v>
      </c>
      <c r="H248" s="161">
        <v>104.6</v>
      </c>
      <c r="I248" s="9">
        <v>15</v>
      </c>
      <c r="J248" s="9">
        <v>60</v>
      </c>
      <c r="K248" s="9">
        <v>75</v>
      </c>
      <c r="L248" s="9">
        <v>300</v>
      </c>
      <c r="M248" s="9">
        <v>315</v>
      </c>
      <c r="N248" s="9">
        <v>0</v>
      </c>
      <c r="O248" s="9">
        <v>0</v>
      </c>
      <c r="P248" s="9">
        <v>0</v>
      </c>
      <c r="Q248" s="9">
        <v>0</v>
      </c>
      <c r="R248" s="9">
        <v>0</v>
      </c>
      <c r="S248" s="9">
        <v>0</v>
      </c>
      <c r="T248" s="9">
        <v>0</v>
      </c>
      <c r="U248" s="9">
        <v>0</v>
      </c>
      <c r="V248" s="9">
        <v>0</v>
      </c>
      <c r="W248" s="9">
        <v>0</v>
      </c>
      <c r="X248" s="9">
        <v>0</v>
      </c>
      <c r="Y248" s="9">
        <v>0</v>
      </c>
      <c r="Z248" s="9">
        <v>0</v>
      </c>
      <c r="AA248" s="9">
        <v>0</v>
      </c>
      <c r="AB248" s="9">
        <v>0</v>
      </c>
      <c r="AC248" s="9">
        <v>0</v>
      </c>
      <c r="AD248" s="9">
        <v>0</v>
      </c>
      <c r="AE248" s="9">
        <v>0</v>
      </c>
      <c r="AF248" s="9">
        <v>0</v>
      </c>
      <c r="AG248" s="9">
        <v>0</v>
      </c>
      <c r="AH248" s="9">
        <v>0</v>
      </c>
      <c r="AI248" s="9">
        <v>0</v>
      </c>
    </row>
    <row r="249" spans="1:35" x14ac:dyDescent="0.2">
      <c r="A249" s="9">
        <v>2021</v>
      </c>
      <c r="B249" s="9">
        <v>900</v>
      </c>
      <c r="C249" s="9">
        <v>0.2</v>
      </c>
      <c r="D249" s="9" t="s">
        <v>18</v>
      </c>
      <c r="E249" s="9">
        <v>2.2000000000000002</v>
      </c>
      <c r="F249" s="9">
        <v>11</v>
      </c>
      <c r="G249" s="9">
        <v>691</v>
      </c>
      <c r="H249" s="161">
        <v>138.19999999999999</v>
      </c>
      <c r="I249" s="9">
        <v>15</v>
      </c>
      <c r="J249" s="9">
        <v>60</v>
      </c>
      <c r="K249" s="9">
        <v>75</v>
      </c>
      <c r="L249" s="9">
        <v>300</v>
      </c>
      <c r="M249" s="9">
        <v>165</v>
      </c>
      <c r="N249" s="9">
        <v>0</v>
      </c>
      <c r="O249" s="9">
        <v>0</v>
      </c>
      <c r="P249" s="9">
        <v>0</v>
      </c>
      <c r="Q249" s="9">
        <v>0</v>
      </c>
      <c r="R249" s="9">
        <v>0</v>
      </c>
      <c r="S249" s="9">
        <v>0</v>
      </c>
      <c r="T249" s="9">
        <v>0</v>
      </c>
      <c r="U249" s="9">
        <v>0</v>
      </c>
      <c r="V249" s="9">
        <v>0</v>
      </c>
      <c r="W249" s="9">
        <v>0</v>
      </c>
      <c r="X249" s="9">
        <v>0</v>
      </c>
      <c r="Y249" s="9">
        <v>0</v>
      </c>
      <c r="Z249" s="9">
        <v>0</v>
      </c>
      <c r="AA249" s="9">
        <v>0</v>
      </c>
      <c r="AB249" s="9">
        <v>0</v>
      </c>
      <c r="AC249" s="9">
        <v>0</v>
      </c>
      <c r="AD249" s="9">
        <v>0</v>
      </c>
      <c r="AE249" s="9">
        <v>0</v>
      </c>
      <c r="AF249" s="9">
        <v>0</v>
      </c>
      <c r="AG249" s="9">
        <v>0</v>
      </c>
      <c r="AH249" s="9">
        <v>0</v>
      </c>
      <c r="AI249" s="9">
        <v>0</v>
      </c>
    </row>
    <row r="250" spans="1:35" x14ac:dyDescent="0.2">
      <c r="A250" s="9">
        <v>2021</v>
      </c>
      <c r="B250" s="9">
        <v>900</v>
      </c>
      <c r="C250" s="9">
        <v>0.2</v>
      </c>
      <c r="D250" s="9" t="s">
        <v>19</v>
      </c>
      <c r="E250" s="9">
        <v>5</v>
      </c>
      <c r="F250" s="9">
        <v>25</v>
      </c>
      <c r="G250" s="9">
        <v>23</v>
      </c>
      <c r="H250" s="161">
        <v>4.5999999999999996</v>
      </c>
      <c r="I250" s="9">
        <v>0.5</v>
      </c>
      <c r="J250" s="9">
        <v>1</v>
      </c>
      <c r="K250" s="9">
        <v>2.5</v>
      </c>
      <c r="L250" s="9">
        <v>5</v>
      </c>
      <c r="M250" s="9">
        <v>12.5</v>
      </c>
      <c r="N250" s="9">
        <v>23</v>
      </c>
      <c r="O250" s="9">
        <v>0</v>
      </c>
      <c r="P250" s="9">
        <v>1.2</v>
      </c>
      <c r="Q250" s="9">
        <v>0</v>
      </c>
      <c r="R250" s="9">
        <v>0</v>
      </c>
      <c r="S250" s="9">
        <v>0</v>
      </c>
      <c r="T250" s="9">
        <v>0</v>
      </c>
      <c r="U250" s="9">
        <v>0</v>
      </c>
      <c r="V250" s="9">
        <v>0</v>
      </c>
      <c r="W250" s="9">
        <v>0</v>
      </c>
      <c r="X250" s="9">
        <v>0</v>
      </c>
      <c r="Y250" s="9">
        <v>0</v>
      </c>
      <c r="Z250" s="9">
        <v>0</v>
      </c>
      <c r="AA250" s="9">
        <v>0</v>
      </c>
      <c r="AB250" s="9">
        <v>0</v>
      </c>
      <c r="AC250" s="9">
        <v>0</v>
      </c>
      <c r="AD250" s="9">
        <v>0</v>
      </c>
      <c r="AE250" s="9">
        <v>0</v>
      </c>
      <c r="AF250" s="9">
        <v>0</v>
      </c>
      <c r="AG250" s="9">
        <v>0</v>
      </c>
      <c r="AH250" s="9">
        <v>0</v>
      </c>
      <c r="AI250" s="9">
        <v>1.2</v>
      </c>
    </row>
    <row r="251" spans="1:35" x14ac:dyDescent="0.2">
      <c r="A251" s="9">
        <v>2021</v>
      </c>
      <c r="B251" s="9">
        <v>900</v>
      </c>
      <c r="C251" s="9">
        <v>0.2</v>
      </c>
      <c r="D251" s="9" t="s">
        <v>20</v>
      </c>
      <c r="E251" s="9">
        <v>5.2</v>
      </c>
      <c r="F251" s="9">
        <v>26</v>
      </c>
      <c r="G251" s="9">
        <v>86</v>
      </c>
      <c r="H251" s="161">
        <v>17.2</v>
      </c>
      <c r="I251" s="9">
        <v>1</v>
      </c>
      <c r="J251" s="9">
        <v>3</v>
      </c>
      <c r="K251" s="9">
        <v>5</v>
      </c>
      <c r="L251" s="9">
        <v>15</v>
      </c>
      <c r="M251" s="9">
        <v>26</v>
      </c>
      <c r="N251" s="9">
        <v>86</v>
      </c>
      <c r="O251" s="9">
        <v>0</v>
      </c>
      <c r="P251" s="9">
        <v>3.8</v>
      </c>
      <c r="Q251" s="9">
        <v>0</v>
      </c>
      <c r="R251" s="9">
        <v>0</v>
      </c>
      <c r="S251" s="9">
        <v>0</v>
      </c>
      <c r="T251" s="9">
        <v>0</v>
      </c>
      <c r="U251" s="9">
        <v>0</v>
      </c>
      <c r="V251" s="9">
        <v>0</v>
      </c>
      <c r="W251" s="9">
        <v>0</v>
      </c>
      <c r="X251" s="9">
        <v>0</v>
      </c>
      <c r="Y251" s="9">
        <v>0</v>
      </c>
      <c r="Z251" s="9">
        <v>0</v>
      </c>
      <c r="AA251" s="9">
        <v>0</v>
      </c>
      <c r="AB251" s="9">
        <v>0</v>
      </c>
      <c r="AC251" s="9">
        <v>0</v>
      </c>
      <c r="AD251" s="9">
        <v>0</v>
      </c>
      <c r="AE251" s="9">
        <v>0</v>
      </c>
      <c r="AF251" s="9">
        <v>0</v>
      </c>
      <c r="AG251" s="9">
        <v>0</v>
      </c>
      <c r="AH251" s="9">
        <v>0</v>
      </c>
      <c r="AI251" s="9">
        <v>3.8</v>
      </c>
    </row>
    <row r="252" spans="1:35" x14ac:dyDescent="0.2">
      <c r="A252" s="9">
        <v>2021</v>
      </c>
      <c r="B252" s="9">
        <v>900</v>
      </c>
      <c r="C252" s="9">
        <v>0.2</v>
      </c>
      <c r="D252" s="9" t="s">
        <v>21</v>
      </c>
      <c r="E252" s="9">
        <v>0</v>
      </c>
      <c r="F252" s="9">
        <v>0</v>
      </c>
      <c r="G252" s="9" t="s">
        <v>77</v>
      </c>
      <c r="H252" s="161" t="s">
        <v>77</v>
      </c>
      <c r="I252" s="9" t="s">
        <v>77</v>
      </c>
      <c r="J252" s="9" t="s">
        <v>77</v>
      </c>
      <c r="K252" s="9">
        <v>0</v>
      </c>
      <c r="L252" s="9">
        <v>0</v>
      </c>
      <c r="M252" s="9">
        <v>0</v>
      </c>
      <c r="N252" s="9">
        <v>0</v>
      </c>
      <c r="O252" s="9">
        <v>0</v>
      </c>
      <c r="P252" s="9">
        <v>0</v>
      </c>
      <c r="Q252" s="9">
        <v>0</v>
      </c>
      <c r="R252" s="9">
        <v>0</v>
      </c>
      <c r="S252" s="9">
        <v>0</v>
      </c>
      <c r="T252" s="9">
        <v>0</v>
      </c>
      <c r="U252" s="9">
        <v>0</v>
      </c>
      <c r="V252" s="9">
        <v>0</v>
      </c>
      <c r="W252" s="9">
        <v>0</v>
      </c>
      <c r="X252" s="9">
        <v>0</v>
      </c>
      <c r="Y252" s="9">
        <v>0</v>
      </c>
      <c r="Z252" s="9">
        <v>0</v>
      </c>
      <c r="AA252" s="9">
        <v>0</v>
      </c>
      <c r="AB252" s="9">
        <v>0</v>
      </c>
      <c r="AC252" s="9">
        <v>0</v>
      </c>
      <c r="AD252" s="9">
        <v>0</v>
      </c>
      <c r="AE252" s="9">
        <v>0</v>
      </c>
      <c r="AF252" s="9">
        <v>0</v>
      </c>
      <c r="AG252" s="9">
        <v>0</v>
      </c>
      <c r="AH252" s="9">
        <v>0</v>
      </c>
      <c r="AI252" s="9">
        <v>0</v>
      </c>
    </row>
    <row r="253" spans="1:35" x14ac:dyDescent="0.2">
      <c r="A253" s="9">
        <v>2021</v>
      </c>
      <c r="B253" s="9">
        <v>900</v>
      </c>
      <c r="C253" s="9">
        <v>0.2</v>
      </c>
      <c r="D253" s="9" t="s">
        <v>22</v>
      </c>
      <c r="E253" s="9">
        <v>0</v>
      </c>
      <c r="F253" s="9">
        <v>0</v>
      </c>
      <c r="G253" s="9" t="s">
        <v>77</v>
      </c>
      <c r="H253" s="161" t="s">
        <v>77</v>
      </c>
      <c r="I253" s="9" t="s">
        <v>77</v>
      </c>
      <c r="J253" s="9" t="s">
        <v>77</v>
      </c>
      <c r="K253" s="9">
        <v>0</v>
      </c>
      <c r="L253" s="9">
        <v>0</v>
      </c>
      <c r="M253" s="9">
        <v>0</v>
      </c>
      <c r="N253" s="9">
        <v>0</v>
      </c>
      <c r="O253" s="9">
        <v>0</v>
      </c>
      <c r="P253" s="9">
        <v>0</v>
      </c>
      <c r="Q253" s="9">
        <v>0</v>
      </c>
      <c r="R253" s="9">
        <v>0</v>
      </c>
      <c r="S253" s="9">
        <v>0</v>
      </c>
      <c r="T253" s="9">
        <v>0</v>
      </c>
      <c r="U253" s="9">
        <v>0</v>
      </c>
      <c r="V253" s="9">
        <v>0</v>
      </c>
      <c r="W253" s="9">
        <v>0</v>
      </c>
      <c r="X253" s="9">
        <v>0</v>
      </c>
      <c r="Y253" s="9">
        <v>0</v>
      </c>
      <c r="Z253" s="9">
        <v>0</v>
      </c>
      <c r="AA253" s="9">
        <v>0</v>
      </c>
      <c r="AB253" s="9">
        <v>0</v>
      </c>
      <c r="AC253" s="9">
        <v>0</v>
      </c>
      <c r="AD253" s="9">
        <v>0</v>
      </c>
      <c r="AE253" s="9">
        <v>0</v>
      </c>
      <c r="AF253" s="9">
        <v>0</v>
      </c>
      <c r="AG253" s="9">
        <v>0</v>
      </c>
      <c r="AH253" s="9">
        <v>0</v>
      </c>
      <c r="AI253" s="9">
        <v>0</v>
      </c>
    </row>
    <row r="254" spans="1:35" x14ac:dyDescent="0.2">
      <c r="A254" s="9">
        <v>2021</v>
      </c>
      <c r="B254" s="9">
        <v>900</v>
      </c>
      <c r="C254" s="9">
        <v>0.2</v>
      </c>
      <c r="D254" s="9" t="s">
        <v>23</v>
      </c>
      <c r="E254" s="9">
        <v>17.600000000000001</v>
      </c>
      <c r="F254" s="9">
        <v>88</v>
      </c>
      <c r="G254" s="9">
        <v>235</v>
      </c>
      <c r="H254" s="161">
        <v>47</v>
      </c>
      <c r="I254" s="9">
        <v>7.5</v>
      </c>
      <c r="J254" s="9">
        <v>30</v>
      </c>
      <c r="K254" s="9">
        <v>37.5</v>
      </c>
      <c r="L254" s="9">
        <v>150</v>
      </c>
      <c r="M254" s="9">
        <v>660</v>
      </c>
      <c r="N254" s="9">
        <v>235</v>
      </c>
      <c r="O254" s="9">
        <v>0</v>
      </c>
      <c r="P254" s="9">
        <v>5</v>
      </c>
      <c r="Q254" s="9">
        <v>5</v>
      </c>
      <c r="R254" s="9">
        <v>0</v>
      </c>
      <c r="S254" s="9">
        <v>0</v>
      </c>
      <c r="T254" s="9">
        <v>0</v>
      </c>
      <c r="U254" s="9">
        <v>0</v>
      </c>
      <c r="V254" s="9">
        <v>0</v>
      </c>
      <c r="W254" s="9">
        <v>0</v>
      </c>
      <c r="X254" s="9">
        <v>0</v>
      </c>
      <c r="Y254" s="9">
        <v>0</v>
      </c>
      <c r="Z254" s="9">
        <v>0</v>
      </c>
      <c r="AA254" s="9">
        <v>0</v>
      </c>
      <c r="AB254" s="9">
        <v>0</v>
      </c>
      <c r="AC254" s="9">
        <v>0</v>
      </c>
      <c r="AD254" s="9">
        <v>0</v>
      </c>
      <c r="AE254" s="9">
        <v>0</v>
      </c>
      <c r="AF254" s="9">
        <v>0</v>
      </c>
      <c r="AG254" s="9">
        <v>0</v>
      </c>
      <c r="AH254" s="9">
        <v>0</v>
      </c>
      <c r="AI254" s="9">
        <v>10</v>
      </c>
    </row>
    <row r="255" spans="1:35" x14ac:dyDescent="0.2">
      <c r="A255" s="9">
        <v>2021</v>
      </c>
      <c r="B255" s="9">
        <v>900</v>
      </c>
      <c r="C255" s="9">
        <v>0.2</v>
      </c>
      <c r="D255" s="9" t="s">
        <v>24</v>
      </c>
      <c r="E255" s="9">
        <v>6.4</v>
      </c>
      <c r="F255" s="9">
        <v>32</v>
      </c>
      <c r="G255" s="9">
        <v>262</v>
      </c>
      <c r="H255" s="161">
        <v>52.4</v>
      </c>
      <c r="I255" s="9">
        <v>7.5</v>
      </c>
      <c r="J255" s="9">
        <v>30</v>
      </c>
      <c r="K255" s="9">
        <v>37.5</v>
      </c>
      <c r="L255" s="9">
        <v>150</v>
      </c>
      <c r="M255" s="9">
        <v>240</v>
      </c>
      <c r="N255" s="9">
        <v>262</v>
      </c>
      <c r="O255" s="9">
        <v>0</v>
      </c>
      <c r="P255" s="9">
        <v>5</v>
      </c>
      <c r="Q255" s="9">
        <v>0</v>
      </c>
      <c r="R255" s="9">
        <v>0</v>
      </c>
      <c r="S255" s="9">
        <v>0</v>
      </c>
      <c r="T255" s="9">
        <v>0</v>
      </c>
      <c r="U255" s="9">
        <v>0</v>
      </c>
      <c r="V255" s="9">
        <v>0</v>
      </c>
      <c r="W255" s="9">
        <v>0</v>
      </c>
      <c r="X255" s="9">
        <v>0</v>
      </c>
      <c r="Y255" s="9">
        <v>0</v>
      </c>
      <c r="Z255" s="9">
        <v>0</v>
      </c>
      <c r="AA255" s="9">
        <v>0</v>
      </c>
      <c r="AB255" s="9">
        <v>0</v>
      </c>
      <c r="AC255" s="9">
        <v>0</v>
      </c>
      <c r="AD255" s="9">
        <v>0</v>
      </c>
      <c r="AE255" s="9">
        <v>0</v>
      </c>
      <c r="AF255" s="9">
        <v>0</v>
      </c>
      <c r="AG255" s="9">
        <v>0</v>
      </c>
      <c r="AH255" s="9">
        <v>0</v>
      </c>
      <c r="AI255" s="9">
        <v>5</v>
      </c>
    </row>
    <row r="256" spans="1:35" x14ac:dyDescent="0.2">
      <c r="A256" s="9">
        <v>2021</v>
      </c>
      <c r="B256" s="9">
        <v>900</v>
      </c>
      <c r="C256" s="9">
        <v>0.2</v>
      </c>
      <c r="D256" s="9" t="s">
        <v>25</v>
      </c>
      <c r="E256" s="9">
        <v>2.4</v>
      </c>
      <c r="F256" s="9">
        <v>11.999999999999998</v>
      </c>
      <c r="G256" s="9">
        <v>211</v>
      </c>
      <c r="H256" s="161">
        <v>42.2</v>
      </c>
      <c r="I256" s="9">
        <v>7.5</v>
      </c>
      <c r="J256" s="9">
        <v>30</v>
      </c>
      <c r="K256" s="9">
        <v>37.5</v>
      </c>
      <c r="L256" s="9">
        <v>150</v>
      </c>
      <c r="M256" s="9">
        <v>89.999999999999986</v>
      </c>
      <c r="N256" s="9">
        <v>0</v>
      </c>
      <c r="O256" s="9">
        <v>0</v>
      </c>
      <c r="P256" s="9">
        <v>0</v>
      </c>
      <c r="Q256" s="9">
        <v>0</v>
      </c>
      <c r="R256" s="9">
        <v>0</v>
      </c>
      <c r="S256" s="9">
        <v>0</v>
      </c>
      <c r="T256" s="9">
        <v>0</v>
      </c>
      <c r="U256" s="9">
        <v>0</v>
      </c>
      <c r="V256" s="9">
        <v>0</v>
      </c>
      <c r="W256" s="9">
        <v>0</v>
      </c>
      <c r="X256" s="9">
        <v>0</v>
      </c>
      <c r="Y256" s="9">
        <v>0</v>
      </c>
      <c r="Z256" s="9">
        <v>0</v>
      </c>
      <c r="AA256" s="9">
        <v>0</v>
      </c>
      <c r="AB256" s="9">
        <v>0</v>
      </c>
      <c r="AC256" s="9">
        <v>0</v>
      </c>
      <c r="AD256" s="9">
        <v>0</v>
      </c>
      <c r="AE256" s="9">
        <v>0</v>
      </c>
      <c r="AF256" s="9">
        <v>0</v>
      </c>
      <c r="AG256" s="9">
        <v>0</v>
      </c>
      <c r="AH256" s="9">
        <v>0</v>
      </c>
      <c r="AI256" s="9">
        <v>0</v>
      </c>
    </row>
    <row r="257" spans="1:35" x14ac:dyDescent="0.2">
      <c r="A257" s="9">
        <v>2021</v>
      </c>
      <c r="B257" s="9">
        <v>900</v>
      </c>
      <c r="C257" s="9">
        <v>0.2</v>
      </c>
      <c r="D257" s="9" t="s">
        <v>26</v>
      </c>
      <c r="E257" s="9">
        <v>5.2</v>
      </c>
      <c r="F257" s="9">
        <v>26</v>
      </c>
      <c r="G257" s="9">
        <v>124</v>
      </c>
      <c r="H257" s="161">
        <v>24.8</v>
      </c>
      <c r="I257" s="9">
        <v>3</v>
      </c>
      <c r="J257" s="9">
        <v>10</v>
      </c>
      <c r="K257" s="9">
        <v>15</v>
      </c>
      <c r="L257" s="9">
        <v>50</v>
      </c>
      <c r="M257" s="9">
        <v>78</v>
      </c>
      <c r="N257" s="9">
        <v>124</v>
      </c>
      <c r="O257" s="9">
        <v>0</v>
      </c>
      <c r="P257" s="9">
        <v>2.8</v>
      </c>
      <c r="Q257" s="9">
        <v>0.8</v>
      </c>
      <c r="R257" s="9">
        <v>0</v>
      </c>
      <c r="S257" s="9">
        <v>0</v>
      </c>
      <c r="T257" s="9">
        <v>0</v>
      </c>
      <c r="U257" s="9">
        <v>0</v>
      </c>
      <c r="V257" s="9">
        <v>0</v>
      </c>
      <c r="W257" s="9">
        <v>0</v>
      </c>
      <c r="X257" s="9">
        <v>0</v>
      </c>
      <c r="Y257" s="9">
        <v>0</v>
      </c>
      <c r="Z257" s="9">
        <v>0</v>
      </c>
      <c r="AA257" s="9">
        <v>0</v>
      </c>
      <c r="AB257" s="9">
        <v>0</v>
      </c>
      <c r="AC257" s="9">
        <v>0</v>
      </c>
      <c r="AD257" s="9">
        <v>0</v>
      </c>
      <c r="AE257" s="9">
        <v>0</v>
      </c>
      <c r="AF257" s="9">
        <v>0</v>
      </c>
      <c r="AG257" s="9">
        <v>0</v>
      </c>
      <c r="AH257" s="9">
        <v>0</v>
      </c>
      <c r="AI257" s="9">
        <v>3.5999999999999996</v>
      </c>
    </row>
    <row r="258" spans="1:35" x14ac:dyDescent="0.2">
      <c r="A258" s="9">
        <v>2021</v>
      </c>
      <c r="B258" s="9">
        <v>1800</v>
      </c>
      <c r="C258" s="9">
        <v>0.2</v>
      </c>
      <c r="D258" s="9" t="s">
        <v>5</v>
      </c>
      <c r="E258" s="9">
        <v>16.399999999999999</v>
      </c>
      <c r="F258" s="9">
        <v>81.999999999999986</v>
      </c>
      <c r="G258" s="9">
        <v>279</v>
      </c>
      <c r="H258" s="161">
        <v>55.8</v>
      </c>
      <c r="I258" s="9">
        <v>7.5</v>
      </c>
      <c r="J258" s="9">
        <v>24</v>
      </c>
      <c r="K258" s="9">
        <v>37.5</v>
      </c>
      <c r="L258" s="9">
        <v>120</v>
      </c>
      <c r="M258" s="9">
        <v>614.99999999999989</v>
      </c>
      <c r="N258" s="9">
        <v>279</v>
      </c>
      <c r="O258" s="9">
        <v>4.2</v>
      </c>
      <c r="P258" s="9">
        <v>0</v>
      </c>
      <c r="Q258" s="9">
        <v>0</v>
      </c>
      <c r="R258" s="9">
        <v>0</v>
      </c>
      <c r="S258" s="9">
        <v>0</v>
      </c>
      <c r="T258" s="9">
        <v>0</v>
      </c>
      <c r="U258" s="9">
        <v>0</v>
      </c>
      <c r="V258" s="9">
        <v>0</v>
      </c>
      <c r="W258" s="9">
        <v>0</v>
      </c>
      <c r="X258" s="9">
        <v>0</v>
      </c>
      <c r="Y258" s="9">
        <v>0</v>
      </c>
      <c r="Z258" s="9">
        <v>0</v>
      </c>
      <c r="AA258" s="9">
        <v>0</v>
      </c>
      <c r="AB258" s="9">
        <v>0</v>
      </c>
      <c r="AC258" s="9">
        <v>0</v>
      </c>
      <c r="AD258" s="9">
        <v>0</v>
      </c>
      <c r="AE258" s="9">
        <v>0</v>
      </c>
      <c r="AF258" s="9">
        <v>0</v>
      </c>
      <c r="AG258" s="9">
        <v>0</v>
      </c>
      <c r="AH258" s="9">
        <v>0</v>
      </c>
      <c r="AI258" s="9">
        <v>4.2</v>
      </c>
    </row>
    <row r="259" spans="1:35" x14ac:dyDescent="0.2">
      <c r="A259" s="9">
        <v>2021</v>
      </c>
      <c r="B259" s="9">
        <v>1800</v>
      </c>
      <c r="C259" s="9">
        <v>0.2</v>
      </c>
      <c r="D259" s="9" t="s">
        <v>6</v>
      </c>
      <c r="E259" s="9">
        <v>6.8</v>
      </c>
      <c r="F259" s="9">
        <v>34</v>
      </c>
      <c r="G259" s="9">
        <v>46</v>
      </c>
      <c r="H259" s="161">
        <v>9.1999999999999993</v>
      </c>
      <c r="I259" s="9">
        <v>1</v>
      </c>
      <c r="J259" s="9">
        <v>3</v>
      </c>
      <c r="K259" s="9">
        <v>5</v>
      </c>
      <c r="L259" s="9">
        <v>15</v>
      </c>
      <c r="M259" s="9">
        <v>34</v>
      </c>
      <c r="N259" s="9">
        <v>46</v>
      </c>
      <c r="O259" s="9">
        <v>4.5999999999999996</v>
      </c>
      <c r="P259" s="9">
        <v>0</v>
      </c>
      <c r="Q259" s="9">
        <v>0</v>
      </c>
      <c r="R259" s="9">
        <v>0</v>
      </c>
      <c r="S259" s="9">
        <v>0</v>
      </c>
      <c r="T259" s="9">
        <v>0</v>
      </c>
      <c r="U259" s="9">
        <v>0</v>
      </c>
      <c r="V259" s="9">
        <v>0</v>
      </c>
      <c r="W259" s="9">
        <v>0</v>
      </c>
      <c r="X259" s="9">
        <v>0</v>
      </c>
      <c r="Y259" s="9">
        <v>0</v>
      </c>
      <c r="Z259" s="9">
        <v>0</v>
      </c>
      <c r="AA259" s="9">
        <v>0</v>
      </c>
      <c r="AB259" s="9">
        <v>0</v>
      </c>
      <c r="AC259" s="9">
        <v>0</v>
      </c>
      <c r="AD259" s="9">
        <v>0</v>
      </c>
      <c r="AE259" s="9">
        <v>0</v>
      </c>
      <c r="AF259" s="9">
        <v>0</v>
      </c>
      <c r="AG259" s="9">
        <v>0</v>
      </c>
      <c r="AH259" s="9">
        <v>0</v>
      </c>
      <c r="AI259" s="9">
        <v>4.5999999999999996</v>
      </c>
    </row>
    <row r="260" spans="1:35" x14ac:dyDescent="0.2">
      <c r="A260" s="9">
        <v>2021</v>
      </c>
      <c r="B260" s="9">
        <v>1800</v>
      </c>
      <c r="C260" s="9">
        <v>0.2</v>
      </c>
      <c r="D260" s="9" t="s">
        <v>7</v>
      </c>
      <c r="E260" s="9">
        <v>8.6</v>
      </c>
      <c r="F260" s="9">
        <v>42.999999999999993</v>
      </c>
      <c r="G260" s="9">
        <v>88</v>
      </c>
      <c r="H260" s="161">
        <v>17.600000000000001</v>
      </c>
      <c r="I260" s="9">
        <v>3</v>
      </c>
      <c r="J260" s="9">
        <v>12</v>
      </c>
      <c r="K260" s="9">
        <v>15</v>
      </c>
      <c r="L260" s="9">
        <v>60</v>
      </c>
      <c r="M260" s="9">
        <v>128.99999999999997</v>
      </c>
      <c r="N260" s="9">
        <v>88</v>
      </c>
      <c r="O260" s="9">
        <v>5</v>
      </c>
      <c r="P260" s="9">
        <v>2.8</v>
      </c>
      <c r="Q260" s="9">
        <v>0</v>
      </c>
      <c r="R260" s="9">
        <v>0</v>
      </c>
      <c r="S260" s="9">
        <v>0</v>
      </c>
      <c r="T260" s="9">
        <v>0</v>
      </c>
      <c r="U260" s="9">
        <v>0</v>
      </c>
      <c r="V260" s="9">
        <v>0</v>
      </c>
      <c r="W260" s="9">
        <v>0</v>
      </c>
      <c r="X260" s="9">
        <v>0</v>
      </c>
      <c r="Y260" s="9">
        <v>0</v>
      </c>
      <c r="Z260" s="9">
        <v>0</v>
      </c>
      <c r="AA260" s="9">
        <v>0</v>
      </c>
      <c r="AB260" s="9">
        <v>0</v>
      </c>
      <c r="AC260" s="9">
        <v>0</v>
      </c>
      <c r="AD260" s="9">
        <v>0</v>
      </c>
      <c r="AE260" s="9">
        <v>0</v>
      </c>
      <c r="AF260" s="9">
        <v>0</v>
      </c>
      <c r="AG260" s="9">
        <v>0</v>
      </c>
      <c r="AH260" s="9">
        <v>0</v>
      </c>
      <c r="AI260" s="9">
        <v>7.8</v>
      </c>
    </row>
    <row r="261" spans="1:35" x14ac:dyDescent="0.2">
      <c r="A261" s="9">
        <v>2021</v>
      </c>
      <c r="B261" s="9">
        <v>1800</v>
      </c>
      <c r="C261" s="9">
        <v>0.2</v>
      </c>
      <c r="D261" s="9" t="s">
        <v>8</v>
      </c>
      <c r="E261" s="9">
        <v>15.4</v>
      </c>
      <c r="F261" s="9">
        <v>77</v>
      </c>
      <c r="G261" s="9">
        <v>457</v>
      </c>
      <c r="H261" s="161">
        <v>91.4</v>
      </c>
      <c r="I261" s="9">
        <v>15</v>
      </c>
      <c r="J261" s="9">
        <v>80</v>
      </c>
      <c r="K261" s="9">
        <v>75</v>
      </c>
      <c r="L261" s="9">
        <v>400</v>
      </c>
      <c r="M261" s="9">
        <v>1155</v>
      </c>
      <c r="N261" s="9">
        <v>457</v>
      </c>
      <c r="O261" s="9">
        <v>4.5999999999999996</v>
      </c>
      <c r="P261" s="9">
        <v>0</v>
      </c>
      <c r="Q261" s="9">
        <v>0</v>
      </c>
      <c r="R261" s="9">
        <v>0</v>
      </c>
      <c r="S261" s="9">
        <v>0</v>
      </c>
      <c r="T261" s="9">
        <v>0</v>
      </c>
      <c r="U261" s="9">
        <v>0</v>
      </c>
      <c r="V261" s="9">
        <v>0</v>
      </c>
      <c r="W261" s="9">
        <v>0</v>
      </c>
      <c r="X261" s="9">
        <v>0</v>
      </c>
      <c r="Y261" s="9">
        <v>0</v>
      </c>
      <c r="Z261" s="9">
        <v>0</v>
      </c>
      <c r="AA261" s="9">
        <v>0</v>
      </c>
      <c r="AB261" s="9">
        <v>0</v>
      </c>
      <c r="AC261" s="9">
        <v>0</v>
      </c>
      <c r="AD261" s="9">
        <v>0</v>
      </c>
      <c r="AE261" s="9">
        <v>0</v>
      </c>
      <c r="AF261" s="9">
        <v>0</v>
      </c>
      <c r="AG261" s="9">
        <v>0</v>
      </c>
      <c r="AH261" s="9">
        <v>0</v>
      </c>
      <c r="AI261" s="9">
        <v>4.5999999999999996</v>
      </c>
    </row>
    <row r="262" spans="1:35" x14ac:dyDescent="0.2">
      <c r="A262" s="9">
        <v>2021</v>
      </c>
      <c r="B262" s="9">
        <v>1800</v>
      </c>
      <c r="C262" s="9">
        <v>0.2</v>
      </c>
      <c r="D262" s="9" t="s">
        <v>9</v>
      </c>
      <c r="E262" s="9">
        <v>17.8</v>
      </c>
      <c r="F262" s="9">
        <v>89</v>
      </c>
      <c r="G262" s="9">
        <v>273</v>
      </c>
      <c r="H262" s="161">
        <v>54.6</v>
      </c>
      <c r="I262" s="9">
        <v>7.5</v>
      </c>
      <c r="J262" s="9">
        <v>24</v>
      </c>
      <c r="K262" s="9">
        <v>37.5</v>
      </c>
      <c r="L262" s="9">
        <v>120</v>
      </c>
      <c r="M262" s="9">
        <v>667.5</v>
      </c>
      <c r="N262" s="9">
        <v>273</v>
      </c>
      <c r="O262" s="9">
        <v>4</v>
      </c>
      <c r="P262" s="9">
        <v>0</v>
      </c>
      <c r="Q262" s="9">
        <v>0</v>
      </c>
      <c r="R262" s="9">
        <v>0</v>
      </c>
      <c r="S262" s="9">
        <v>0</v>
      </c>
      <c r="T262" s="9">
        <v>0</v>
      </c>
      <c r="U262" s="9">
        <v>0</v>
      </c>
      <c r="V262" s="9">
        <v>0</v>
      </c>
      <c r="W262" s="9">
        <v>0</v>
      </c>
      <c r="X262" s="9">
        <v>0</v>
      </c>
      <c r="Y262" s="9">
        <v>0</v>
      </c>
      <c r="Z262" s="9">
        <v>0</v>
      </c>
      <c r="AA262" s="9">
        <v>0</v>
      </c>
      <c r="AB262" s="9">
        <v>0</v>
      </c>
      <c r="AC262" s="9">
        <v>0</v>
      </c>
      <c r="AD262" s="9">
        <v>0</v>
      </c>
      <c r="AE262" s="9">
        <v>0</v>
      </c>
      <c r="AF262" s="9">
        <v>0</v>
      </c>
      <c r="AG262" s="9">
        <v>0</v>
      </c>
      <c r="AH262" s="9">
        <v>0</v>
      </c>
      <c r="AI262" s="9">
        <v>4</v>
      </c>
    </row>
    <row r="263" spans="1:35" x14ac:dyDescent="0.2">
      <c r="A263" s="9">
        <v>2021</v>
      </c>
      <c r="B263" s="9">
        <v>1800</v>
      </c>
      <c r="C263" s="9">
        <v>0.2</v>
      </c>
      <c r="D263" s="9" t="s">
        <v>10</v>
      </c>
      <c r="E263" s="9">
        <v>23.2</v>
      </c>
      <c r="F263" s="9">
        <v>115.99999999999999</v>
      </c>
      <c r="G263" s="9">
        <v>57</v>
      </c>
      <c r="H263" s="161">
        <v>11.4</v>
      </c>
      <c r="I263" s="9">
        <v>1</v>
      </c>
      <c r="J263" s="9">
        <v>4</v>
      </c>
      <c r="K263" s="9">
        <v>5</v>
      </c>
      <c r="L263" s="9">
        <v>20</v>
      </c>
      <c r="M263" s="9">
        <v>115.99999999999999</v>
      </c>
      <c r="N263" s="9">
        <v>57</v>
      </c>
      <c r="O263" s="9">
        <v>5</v>
      </c>
      <c r="P263" s="9">
        <v>0</v>
      </c>
      <c r="Q263" s="9">
        <v>0</v>
      </c>
      <c r="R263" s="9">
        <v>0</v>
      </c>
      <c r="S263" s="9">
        <v>0</v>
      </c>
      <c r="T263" s="9">
        <v>0</v>
      </c>
      <c r="U263" s="9">
        <v>0</v>
      </c>
      <c r="V263" s="9">
        <v>0</v>
      </c>
      <c r="W263" s="9">
        <v>0</v>
      </c>
      <c r="X263" s="9">
        <v>0</v>
      </c>
      <c r="Y263" s="9">
        <v>0</v>
      </c>
      <c r="Z263" s="9">
        <v>0</v>
      </c>
      <c r="AA263" s="9">
        <v>0</v>
      </c>
      <c r="AB263" s="9">
        <v>0</v>
      </c>
      <c r="AC263" s="9">
        <v>0</v>
      </c>
      <c r="AD263" s="9">
        <v>0</v>
      </c>
      <c r="AE263" s="9">
        <v>0</v>
      </c>
      <c r="AF263" s="9">
        <v>0</v>
      </c>
      <c r="AG263" s="9">
        <v>0</v>
      </c>
      <c r="AH263" s="9">
        <v>0</v>
      </c>
      <c r="AI263" s="9">
        <v>5</v>
      </c>
    </row>
    <row r="264" spans="1:35" x14ac:dyDescent="0.2">
      <c r="A264" s="9">
        <v>2021</v>
      </c>
      <c r="B264" s="9">
        <v>1800</v>
      </c>
      <c r="C264" s="9">
        <v>0.2</v>
      </c>
      <c r="D264" s="9" t="s">
        <v>11</v>
      </c>
      <c r="E264" s="9">
        <v>22.8</v>
      </c>
      <c r="F264" s="9">
        <v>114</v>
      </c>
      <c r="G264" s="9">
        <v>18</v>
      </c>
      <c r="H264" s="161">
        <v>3.6</v>
      </c>
      <c r="I264" s="9">
        <v>0.5</v>
      </c>
      <c r="J264" s="9">
        <v>1</v>
      </c>
      <c r="K264" s="9">
        <v>2.5</v>
      </c>
      <c r="L264" s="9">
        <v>5</v>
      </c>
      <c r="M264" s="9">
        <v>57</v>
      </c>
      <c r="N264" s="9">
        <v>18</v>
      </c>
      <c r="O264" s="9">
        <v>0</v>
      </c>
      <c r="P264" s="9">
        <v>4.8</v>
      </c>
      <c r="Q264" s="9">
        <v>0</v>
      </c>
      <c r="R264" s="9">
        <v>0</v>
      </c>
      <c r="S264" s="9">
        <v>0</v>
      </c>
      <c r="T264" s="9">
        <v>0</v>
      </c>
      <c r="U264" s="9">
        <v>0</v>
      </c>
      <c r="V264" s="9">
        <v>0</v>
      </c>
      <c r="W264" s="9">
        <v>0</v>
      </c>
      <c r="X264" s="9">
        <v>0</v>
      </c>
      <c r="Y264" s="9">
        <v>0</v>
      </c>
      <c r="Z264" s="9">
        <v>0</v>
      </c>
      <c r="AA264" s="9">
        <v>0</v>
      </c>
      <c r="AB264" s="9">
        <v>0</v>
      </c>
      <c r="AC264" s="9">
        <v>0</v>
      </c>
      <c r="AD264" s="9">
        <v>0</v>
      </c>
      <c r="AE264" s="9">
        <v>0</v>
      </c>
      <c r="AF264" s="9">
        <v>0</v>
      </c>
      <c r="AG264" s="9">
        <v>0</v>
      </c>
      <c r="AH264" s="9">
        <v>0</v>
      </c>
      <c r="AI264" s="9">
        <v>4.8</v>
      </c>
    </row>
    <row r="265" spans="1:35" x14ac:dyDescent="0.2">
      <c r="A265" s="9">
        <v>2021</v>
      </c>
      <c r="B265" s="9">
        <v>1800</v>
      </c>
      <c r="C265" s="9">
        <v>0.2</v>
      </c>
      <c r="D265" s="9" t="s">
        <v>12</v>
      </c>
      <c r="E265" s="9">
        <v>14</v>
      </c>
      <c r="F265" s="9">
        <v>70</v>
      </c>
      <c r="G265" s="9">
        <v>17</v>
      </c>
      <c r="H265" s="161">
        <v>3.4</v>
      </c>
      <c r="I265" s="9">
        <v>0.5</v>
      </c>
      <c r="J265" s="9">
        <v>1</v>
      </c>
      <c r="K265" s="9">
        <v>2.5</v>
      </c>
      <c r="L265" s="9">
        <v>5</v>
      </c>
      <c r="M265" s="9">
        <v>35</v>
      </c>
      <c r="N265" s="9">
        <v>17</v>
      </c>
      <c r="O265" s="9">
        <v>0</v>
      </c>
      <c r="P265" s="9">
        <v>10</v>
      </c>
      <c r="Q265" s="9">
        <v>0</v>
      </c>
      <c r="R265" s="9">
        <v>0</v>
      </c>
      <c r="S265" s="9">
        <v>0</v>
      </c>
      <c r="T265" s="9">
        <v>0</v>
      </c>
      <c r="U265" s="9">
        <v>0</v>
      </c>
      <c r="V265" s="9">
        <v>0</v>
      </c>
      <c r="W265" s="9">
        <v>0</v>
      </c>
      <c r="X265" s="9">
        <v>0</v>
      </c>
      <c r="Y265" s="9">
        <v>0</v>
      </c>
      <c r="Z265" s="9">
        <v>0</v>
      </c>
      <c r="AA265" s="9">
        <v>0</v>
      </c>
      <c r="AB265" s="9">
        <v>0</v>
      </c>
      <c r="AC265" s="9">
        <v>0</v>
      </c>
      <c r="AD265" s="9">
        <v>0</v>
      </c>
      <c r="AE265" s="9">
        <v>0</v>
      </c>
      <c r="AF265" s="9">
        <v>0</v>
      </c>
      <c r="AG265" s="9">
        <v>0</v>
      </c>
      <c r="AH265" s="9">
        <v>0</v>
      </c>
      <c r="AI265" s="9">
        <v>10</v>
      </c>
    </row>
    <row r="266" spans="1:35" x14ac:dyDescent="0.2">
      <c r="A266" s="9">
        <v>2021</v>
      </c>
      <c r="B266" s="9">
        <v>1800</v>
      </c>
      <c r="C266" s="9">
        <v>0.2</v>
      </c>
      <c r="D266" s="9" t="s">
        <v>13</v>
      </c>
      <c r="E266" s="9">
        <v>24.8</v>
      </c>
      <c r="F266" s="9">
        <v>124</v>
      </c>
      <c r="G266" s="9">
        <v>109</v>
      </c>
      <c r="H266" s="161">
        <v>21.8</v>
      </c>
      <c r="I266" s="9">
        <v>3</v>
      </c>
      <c r="J266" s="9">
        <v>12</v>
      </c>
      <c r="K266" s="9">
        <v>15</v>
      </c>
      <c r="L266" s="9">
        <v>60</v>
      </c>
      <c r="M266" s="9">
        <v>372</v>
      </c>
      <c r="N266" s="9">
        <v>109</v>
      </c>
      <c r="O266" s="9">
        <v>5</v>
      </c>
      <c r="P266" s="9">
        <v>11.2</v>
      </c>
      <c r="Q266" s="9">
        <v>4</v>
      </c>
      <c r="R266" s="9">
        <v>0</v>
      </c>
      <c r="S266" s="9">
        <v>0</v>
      </c>
      <c r="T266" s="9">
        <v>0</v>
      </c>
      <c r="U266" s="9">
        <v>0</v>
      </c>
      <c r="V266" s="9">
        <v>0</v>
      </c>
      <c r="W266" s="9">
        <v>0</v>
      </c>
      <c r="X266" s="9">
        <v>0</v>
      </c>
      <c r="Y266" s="9">
        <v>0</v>
      </c>
      <c r="Z266" s="9">
        <v>0</v>
      </c>
      <c r="AA266" s="9">
        <v>0</v>
      </c>
      <c r="AB266" s="9">
        <v>0</v>
      </c>
      <c r="AC266" s="9">
        <v>0</v>
      </c>
      <c r="AD266" s="9">
        <v>0</v>
      </c>
      <c r="AE266" s="9">
        <v>0</v>
      </c>
      <c r="AF266" s="9">
        <v>0</v>
      </c>
      <c r="AG266" s="9">
        <v>0</v>
      </c>
      <c r="AH266" s="9">
        <v>0</v>
      </c>
      <c r="AI266" s="9">
        <v>20.2</v>
      </c>
    </row>
    <row r="267" spans="1:35" x14ac:dyDescent="0.2">
      <c r="A267" s="9">
        <v>2021</v>
      </c>
      <c r="B267" s="9">
        <v>1800</v>
      </c>
      <c r="C267" s="9">
        <v>0.2</v>
      </c>
      <c r="D267" s="9" t="s">
        <v>14</v>
      </c>
      <c r="E267" s="9">
        <v>18.2</v>
      </c>
      <c r="F267" s="9">
        <v>90.999999999999986</v>
      </c>
      <c r="G267" s="9">
        <v>95</v>
      </c>
      <c r="H267" s="161">
        <v>19</v>
      </c>
      <c r="I267" s="9">
        <v>3</v>
      </c>
      <c r="J267" s="9">
        <v>24</v>
      </c>
      <c r="K267" s="9">
        <v>15</v>
      </c>
      <c r="L267" s="9">
        <v>120</v>
      </c>
      <c r="M267" s="9">
        <v>272.99999999999994</v>
      </c>
      <c r="N267" s="9">
        <v>95</v>
      </c>
      <c r="O267" s="9">
        <v>5</v>
      </c>
      <c r="P267" s="9">
        <v>5</v>
      </c>
      <c r="Q267" s="9">
        <v>0</v>
      </c>
      <c r="R267" s="9">
        <v>0</v>
      </c>
      <c r="S267" s="9">
        <v>0</v>
      </c>
      <c r="T267" s="9">
        <v>0</v>
      </c>
      <c r="U267" s="9">
        <v>0</v>
      </c>
      <c r="V267" s="9">
        <v>0</v>
      </c>
      <c r="W267" s="9">
        <v>0</v>
      </c>
      <c r="X267" s="9">
        <v>0</v>
      </c>
      <c r="Y267" s="9">
        <v>0</v>
      </c>
      <c r="Z267" s="9">
        <v>0</v>
      </c>
      <c r="AA267" s="9">
        <v>0</v>
      </c>
      <c r="AB267" s="9">
        <v>0</v>
      </c>
      <c r="AC267" s="9">
        <v>0</v>
      </c>
      <c r="AD267" s="9">
        <v>0</v>
      </c>
      <c r="AE267" s="9">
        <v>0</v>
      </c>
      <c r="AF267" s="9">
        <v>0</v>
      </c>
      <c r="AG267" s="9">
        <v>0</v>
      </c>
      <c r="AH267" s="9">
        <v>0</v>
      </c>
      <c r="AI267" s="9">
        <v>10</v>
      </c>
    </row>
    <row r="268" spans="1:35" x14ac:dyDescent="0.2">
      <c r="A268" s="9">
        <v>2021</v>
      </c>
      <c r="B268" s="9">
        <v>1800</v>
      </c>
      <c r="C268" s="9">
        <v>0.2</v>
      </c>
      <c r="D268" s="9" t="s">
        <v>15</v>
      </c>
      <c r="E268" s="9">
        <v>14.4</v>
      </c>
      <c r="F268" s="9">
        <v>72</v>
      </c>
      <c r="G268" s="9">
        <v>173</v>
      </c>
      <c r="H268" s="161">
        <v>34.6</v>
      </c>
      <c r="I268" s="9">
        <v>3</v>
      </c>
      <c r="J268" s="9">
        <v>12</v>
      </c>
      <c r="K268" s="9">
        <v>15</v>
      </c>
      <c r="L268" s="9">
        <v>60</v>
      </c>
      <c r="M268" s="9">
        <v>216</v>
      </c>
      <c r="N268" s="9">
        <v>173</v>
      </c>
      <c r="O268" s="9">
        <v>0</v>
      </c>
      <c r="P268" s="9">
        <v>1</v>
      </c>
      <c r="Q268" s="9">
        <v>0</v>
      </c>
      <c r="R268" s="9">
        <v>0</v>
      </c>
      <c r="S268" s="9">
        <v>0</v>
      </c>
      <c r="T268" s="9">
        <v>0</v>
      </c>
      <c r="U268" s="9">
        <v>0</v>
      </c>
      <c r="V268" s="9">
        <v>0</v>
      </c>
      <c r="W268" s="9">
        <v>0</v>
      </c>
      <c r="X268" s="9">
        <v>0</v>
      </c>
      <c r="Y268" s="9">
        <v>0</v>
      </c>
      <c r="Z268" s="9">
        <v>0</v>
      </c>
      <c r="AA268" s="9">
        <v>0</v>
      </c>
      <c r="AB268" s="9">
        <v>0</v>
      </c>
      <c r="AC268" s="9">
        <v>0</v>
      </c>
      <c r="AD268" s="9">
        <v>0</v>
      </c>
      <c r="AE268" s="9">
        <v>0</v>
      </c>
      <c r="AF268" s="9">
        <v>0</v>
      </c>
      <c r="AG268" s="9">
        <v>0</v>
      </c>
      <c r="AH268" s="9">
        <v>0</v>
      </c>
      <c r="AI268" s="9">
        <v>1</v>
      </c>
    </row>
    <row r="269" spans="1:35" x14ac:dyDescent="0.2">
      <c r="A269" s="9">
        <v>2021</v>
      </c>
      <c r="B269" s="9">
        <v>1800</v>
      </c>
      <c r="C269" s="9">
        <v>0.2</v>
      </c>
      <c r="D269" s="9" t="s">
        <v>16</v>
      </c>
      <c r="E269" s="9">
        <v>18.8</v>
      </c>
      <c r="F269" s="9">
        <v>94</v>
      </c>
      <c r="G269" s="9">
        <v>95</v>
      </c>
      <c r="H269" s="161">
        <v>19</v>
      </c>
      <c r="I269" s="9">
        <v>3</v>
      </c>
      <c r="J269" s="9">
        <v>12</v>
      </c>
      <c r="K269" s="9">
        <v>15</v>
      </c>
      <c r="L269" s="9">
        <v>60</v>
      </c>
      <c r="M269" s="9">
        <v>282</v>
      </c>
      <c r="N269" s="9">
        <v>95</v>
      </c>
      <c r="O269" s="9">
        <v>3.6</v>
      </c>
      <c r="P269" s="9">
        <v>4.2</v>
      </c>
      <c r="Q269" s="9">
        <v>0</v>
      </c>
      <c r="R269" s="9">
        <v>0</v>
      </c>
      <c r="S269" s="9">
        <v>0</v>
      </c>
      <c r="T269" s="9">
        <v>0</v>
      </c>
      <c r="U269" s="9">
        <v>0</v>
      </c>
      <c r="V269" s="9">
        <v>0</v>
      </c>
      <c r="W269" s="9">
        <v>0</v>
      </c>
      <c r="X269" s="9">
        <v>0</v>
      </c>
      <c r="Y269" s="9">
        <v>0</v>
      </c>
      <c r="Z269" s="9">
        <v>0</v>
      </c>
      <c r="AA269" s="9">
        <v>0</v>
      </c>
      <c r="AB269" s="9">
        <v>0</v>
      </c>
      <c r="AC269" s="9">
        <v>0</v>
      </c>
      <c r="AD269" s="9">
        <v>0</v>
      </c>
      <c r="AE269" s="9">
        <v>0</v>
      </c>
      <c r="AF269" s="9">
        <v>0</v>
      </c>
      <c r="AG269" s="9">
        <v>0</v>
      </c>
      <c r="AH269" s="9">
        <v>0</v>
      </c>
      <c r="AI269" s="9">
        <v>7.8000000000000007</v>
      </c>
    </row>
    <row r="270" spans="1:35" x14ac:dyDescent="0.2">
      <c r="A270" s="9">
        <v>2021</v>
      </c>
      <c r="B270" s="9">
        <v>1800</v>
      </c>
      <c r="C270" s="9">
        <v>0.2</v>
      </c>
      <c r="D270" s="9" t="s">
        <v>17</v>
      </c>
      <c r="E270" s="9">
        <v>22.2</v>
      </c>
      <c r="F270" s="9">
        <v>110.99999999999999</v>
      </c>
      <c r="G270" s="9">
        <v>365</v>
      </c>
      <c r="H270" s="161">
        <v>73</v>
      </c>
      <c r="I270" s="9">
        <v>7.5</v>
      </c>
      <c r="J270" s="9">
        <v>40</v>
      </c>
      <c r="K270" s="9">
        <v>37.5</v>
      </c>
      <c r="L270" s="9">
        <v>200</v>
      </c>
      <c r="M270" s="9">
        <v>832.49999999999989</v>
      </c>
      <c r="N270" s="9">
        <v>365</v>
      </c>
      <c r="O270" s="9">
        <v>5</v>
      </c>
      <c r="P270" s="9">
        <v>0</v>
      </c>
      <c r="Q270" s="9">
        <v>0</v>
      </c>
      <c r="R270" s="9">
        <v>0</v>
      </c>
      <c r="S270" s="9">
        <v>0</v>
      </c>
      <c r="T270" s="9">
        <v>0</v>
      </c>
      <c r="U270" s="9">
        <v>0</v>
      </c>
      <c r="V270" s="9">
        <v>0</v>
      </c>
      <c r="W270" s="9">
        <v>0</v>
      </c>
      <c r="X270" s="9">
        <v>0</v>
      </c>
      <c r="Y270" s="9">
        <v>0</v>
      </c>
      <c r="Z270" s="9">
        <v>0</v>
      </c>
      <c r="AA270" s="9">
        <v>0</v>
      </c>
      <c r="AB270" s="9">
        <v>0</v>
      </c>
      <c r="AC270" s="9">
        <v>0</v>
      </c>
      <c r="AD270" s="9">
        <v>0</v>
      </c>
      <c r="AE270" s="9">
        <v>0</v>
      </c>
      <c r="AF270" s="9">
        <v>0</v>
      </c>
      <c r="AG270" s="9">
        <v>0</v>
      </c>
      <c r="AH270" s="9">
        <v>0</v>
      </c>
      <c r="AI270" s="9">
        <v>5</v>
      </c>
    </row>
    <row r="271" spans="1:35" x14ac:dyDescent="0.2">
      <c r="A271" s="9">
        <v>2021</v>
      </c>
      <c r="B271" s="9">
        <v>1800</v>
      </c>
      <c r="C271" s="9">
        <v>0.2</v>
      </c>
      <c r="D271" s="9" t="s">
        <v>18</v>
      </c>
      <c r="E271" s="9">
        <v>15.6</v>
      </c>
      <c r="F271" s="9">
        <v>78</v>
      </c>
      <c r="G271" s="9">
        <v>561</v>
      </c>
      <c r="H271" s="161">
        <v>112.2</v>
      </c>
      <c r="I271" s="9">
        <v>15</v>
      </c>
      <c r="J271" s="9">
        <v>60</v>
      </c>
      <c r="K271" s="9">
        <v>75</v>
      </c>
      <c r="L271" s="9">
        <v>300</v>
      </c>
      <c r="M271" s="9">
        <v>1170</v>
      </c>
      <c r="N271" s="9">
        <v>561</v>
      </c>
      <c r="O271" s="9">
        <v>3.4</v>
      </c>
      <c r="P271" s="9">
        <v>0</v>
      </c>
      <c r="Q271" s="9">
        <v>0</v>
      </c>
      <c r="R271" s="9">
        <v>0</v>
      </c>
      <c r="S271" s="9">
        <v>0</v>
      </c>
      <c r="T271" s="9">
        <v>0</v>
      </c>
      <c r="U271" s="9">
        <v>0</v>
      </c>
      <c r="V271" s="9">
        <v>0</v>
      </c>
      <c r="W271" s="9">
        <v>0</v>
      </c>
      <c r="X271" s="9">
        <v>0</v>
      </c>
      <c r="Y271" s="9">
        <v>0</v>
      </c>
      <c r="Z271" s="9">
        <v>0</v>
      </c>
      <c r="AA271" s="9">
        <v>0</v>
      </c>
      <c r="AB271" s="9">
        <v>0</v>
      </c>
      <c r="AC271" s="9">
        <v>0</v>
      </c>
      <c r="AD271" s="9">
        <v>0</v>
      </c>
      <c r="AE271" s="9">
        <v>0</v>
      </c>
      <c r="AF271" s="9">
        <v>0</v>
      </c>
      <c r="AG271" s="9">
        <v>0</v>
      </c>
      <c r="AH271" s="9">
        <v>0</v>
      </c>
      <c r="AI271" s="9">
        <v>3.4</v>
      </c>
    </row>
    <row r="272" spans="1:35" x14ac:dyDescent="0.2">
      <c r="A272" s="9">
        <v>2021</v>
      </c>
      <c r="B272" s="9">
        <v>1800</v>
      </c>
      <c r="C272" s="9">
        <v>0.2</v>
      </c>
      <c r="D272" s="9" t="s">
        <v>19</v>
      </c>
      <c r="E272" s="9">
        <v>3.8</v>
      </c>
      <c r="F272" s="9">
        <v>18.999999999999996</v>
      </c>
      <c r="G272" s="9">
        <v>17</v>
      </c>
      <c r="H272" s="161">
        <v>3.4</v>
      </c>
      <c r="I272" s="9">
        <v>0.5</v>
      </c>
      <c r="J272" s="9">
        <v>1</v>
      </c>
      <c r="K272" s="9">
        <v>2.5</v>
      </c>
      <c r="L272" s="9">
        <v>5</v>
      </c>
      <c r="M272" s="9">
        <v>9.4999999999999982</v>
      </c>
      <c r="N272" s="9">
        <v>17</v>
      </c>
      <c r="O272" s="9">
        <v>3.6</v>
      </c>
      <c r="P272" s="9">
        <v>0</v>
      </c>
      <c r="Q272" s="9">
        <v>0</v>
      </c>
      <c r="R272" s="9">
        <v>0</v>
      </c>
      <c r="S272" s="9">
        <v>0</v>
      </c>
      <c r="T272" s="9">
        <v>0</v>
      </c>
      <c r="U272" s="9">
        <v>0</v>
      </c>
      <c r="V272" s="9">
        <v>0</v>
      </c>
      <c r="W272" s="9">
        <v>0</v>
      </c>
      <c r="X272" s="9">
        <v>0</v>
      </c>
      <c r="Y272" s="9">
        <v>0</v>
      </c>
      <c r="Z272" s="9">
        <v>0</v>
      </c>
      <c r="AA272" s="9">
        <v>0</v>
      </c>
      <c r="AB272" s="9">
        <v>0</v>
      </c>
      <c r="AC272" s="9">
        <v>0</v>
      </c>
      <c r="AD272" s="9">
        <v>0</v>
      </c>
      <c r="AE272" s="9">
        <v>0</v>
      </c>
      <c r="AF272" s="9">
        <v>0</v>
      </c>
      <c r="AG272" s="9">
        <v>0</v>
      </c>
      <c r="AH272" s="9">
        <v>0</v>
      </c>
      <c r="AI272" s="9">
        <v>3.6</v>
      </c>
    </row>
    <row r="273" spans="1:35" x14ac:dyDescent="0.2">
      <c r="A273" s="9">
        <v>2021</v>
      </c>
      <c r="B273" s="9">
        <v>1800</v>
      </c>
      <c r="C273" s="9">
        <v>0.2</v>
      </c>
      <c r="D273" s="9" t="s">
        <v>20</v>
      </c>
      <c r="E273" s="9">
        <v>7.6</v>
      </c>
      <c r="F273" s="9">
        <v>37.999999999999993</v>
      </c>
      <c r="G273" s="9">
        <v>27</v>
      </c>
      <c r="H273" s="161">
        <v>5.4</v>
      </c>
      <c r="I273" s="9">
        <v>0.5</v>
      </c>
      <c r="J273" s="9">
        <v>4</v>
      </c>
      <c r="K273" s="9">
        <v>2.5</v>
      </c>
      <c r="L273" s="9">
        <v>20</v>
      </c>
      <c r="M273" s="9">
        <v>18.999999999999996</v>
      </c>
      <c r="N273" s="9">
        <v>27</v>
      </c>
      <c r="O273" s="9">
        <v>5</v>
      </c>
      <c r="P273" s="9">
        <v>2.6</v>
      </c>
      <c r="Q273" s="9">
        <v>0</v>
      </c>
      <c r="R273" s="9">
        <v>0</v>
      </c>
      <c r="S273" s="9">
        <v>0</v>
      </c>
      <c r="T273" s="9">
        <v>0</v>
      </c>
      <c r="U273" s="9">
        <v>0</v>
      </c>
      <c r="V273" s="9">
        <v>0</v>
      </c>
      <c r="W273" s="9">
        <v>0</v>
      </c>
      <c r="X273" s="9">
        <v>0</v>
      </c>
      <c r="Y273" s="9">
        <v>0</v>
      </c>
      <c r="Z273" s="9">
        <v>0</v>
      </c>
      <c r="AA273" s="9">
        <v>0</v>
      </c>
      <c r="AB273" s="9">
        <v>0</v>
      </c>
      <c r="AC273" s="9">
        <v>0</v>
      </c>
      <c r="AD273" s="9">
        <v>0</v>
      </c>
      <c r="AE273" s="9">
        <v>0</v>
      </c>
      <c r="AF273" s="9">
        <v>0</v>
      </c>
      <c r="AG273" s="9">
        <v>0</v>
      </c>
      <c r="AH273" s="9">
        <v>0</v>
      </c>
      <c r="AI273" s="9">
        <v>7.6</v>
      </c>
    </row>
    <row r="274" spans="1:35" x14ac:dyDescent="0.2">
      <c r="A274" s="9">
        <v>2021</v>
      </c>
      <c r="B274" s="9">
        <v>1800</v>
      </c>
      <c r="C274" s="9">
        <v>0.2</v>
      </c>
      <c r="D274" s="9" t="s">
        <v>21</v>
      </c>
      <c r="E274" s="9">
        <v>19.399999999999999</v>
      </c>
      <c r="F274" s="9">
        <v>96.999999999999986</v>
      </c>
      <c r="G274" s="9">
        <v>88</v>
      </c>
      <c r="H274" s="161">
        <v>17.600000000000001</v>
      </c>
      <c r="I274" s="9">
        <v>3</v>
      </c>
      <c r="J274" s="9">
        <v>12</v>
      </c>
      <c r="K274" s="9">
        <v>15</v>
      </c>
      <c r="L274" s="9">
        <v>60</v>
      </c>
      <c r="M274" s="9">
        <v>290.99999999999994</v>
      </c>
      <c r="N274" s="9">
        <v>88</v>
      </c>
      <c r="O274" s="9">
        <v>4.8</v>
      </c>
      <c r="P274" s="9">
        <v>5</v>
      </c>
      <c r="Q274" s="9">
        <v>0</v>
      </c>
      <c r="R274" s="9">
        <v>0</v>
      </c>
      <c r="S274" s="9">
        <v>0</v>
      </c>
      <c r="T274" s="9">
        <v>0</v>
      </c>
      <c r="U274" s="9">
        <v>0</v>
      </c>
      <c r="V274" s="9">
        <v>0</v>
      </c>
      <c r="W274" s="9">
        <v>0</v>
      </c>
      <c r="X274" s="9">
        <v>0</v>
      </c>
      <c r="Y274" s="9">
        <v>0</v>
      </c>
      <c r="Z274" s="9">
        <v>0</v>
      </c>
      <c r="AA274" s="9">
        <v>0</v>
      </c>
      <c r="AB274" s="9">
        <v>0</v>
      </c>
      <c r="AC274" s="9">
        <v>0</v>
      </c>
      <c r="AD274" s="9">
        <v>0</v>
      </c>
      <c r="AE274" s="9">
        <v>0</v>
      </c>
      <c r="AF274" s="9">
        <v>0</v>
      </c>
      <c r="AG274" s="9">
        <v>0</v>
      </c>
      <c r="AH274" s="9">
        <v>0</v>
      </c>
      <c r="AI274" s="9">
        <v>9.8000000000000007</v>
      </c>
    </row>
    <row r="275" spans="1:35" x14ac:dyDescent="0.2">
      <c r="A275" s="9">
        <v>2021</v>
      </c>
      <c r="B275" s="9">
        <v>1800</v>
      </c>
      <c r="C275" s="9">
        <v>0.2</v>
      </c>
      <c r="D275" s="9" t="s">
        <v>22</v>
      </c>
      <c r="E275" s="9">
        <v>16.8</v>
      </c>
      <c r="F275" s="9">
        <v>84</v>
      </c>
      <c r="G275" s="9">
        <v>105</v>
      </c>
      <c r="H275" s="161">
        <v>21</v>
      </c>
      <c r="I275" s="9">
        <v>3</v>
      </c>
      <c r="J275" s="9">
        <v>10</v>
      </c>
      <c r="K275" s="9">
        <v>15</v>
      </c>
      <c r="L275" s="9">
        <v>50</v>
      </c>
      <c r="M275" s="9">
        <v>252</v>
      </c>
      <c r="N275" s="9">
        <v>105</v>
      </c>
      <c r="O275" s="9">
        <v>0</v>
      </c>
      <c r="P275" s="9">
        <v>0</v>
      </c>
      <c r="Q275" s="9">
        <v>0</v>
      </c>
      <c r="R275" s="9">
        <v>0</v>
      </c>
      <c r="S275" s="9">
        <v>0</v>
      </c>
      <c r="T275" s="9">
        <v>0</v>
      </c>
      <c r="U275" s="9">
        <v>0</v>
      </c>
      <c r="V275" s="9">
        <v>0</v>
      </c>
      <c r="W275" s="9">
        <v>0</v>
      </c>
      <c r="X275" s="9">
        <v>0</v>
      </c>
      <c r="Y275" s="9">
        <v>0</v>
      </c>
      <c r="Z275" s="9">
        <v>0</v>
      </c>
      <c r="AA275" s="9">
        <v>0</v>
      </c>
      <c r="AB275" s="9">
        <v>0</v>
      </c>
      <c r="AC275" s="9">
        <v>0</v>
      </c>
      <c r="AD275" s="9">
        <v>0</v>
      </c>
      <c r="AE275" s="9">
        <v>0</v>
      </c>
      <c r="AF275" s="9">
        <v>0</v>
      </c>
      <c r="AG275" s="9">
        <v>0</v>
      </c>
      <c r="AH275" s="9">
        <v>0</v>
      </c>
      <c r="AI275" s="9">
        <v>0</v>
      </c>
    </row>
    <row r="276" spans="1:35" x14ac:dyDescent="0.2">
      <c r="A276" s="9">
        <v>2021</v>
      </c>
      <c r="B276" s="9">
        <v>1800</v>
      </c>
      <c r="C276" s="9">
        <v>0.2</v>
      </c>
      <c r="D276" s="9" t="s">
        <v>23</v>
      </c>
      <c r="E276" s="9">
        <v>19.399999999999999</v>
      </c>
      <c r="F276" s="9">
        <v>96.999999999999986</v>
      </c>
      <c r="G276" s="9">
        <v>100</v>
      </c>
      <c r="H276" s="161">
        <v>20</v>
      </c>
      <c r="I276" s="9">
        <v>3</v>
      </c>
      <c r="J276" s="9">
        <v>40</v>
      </c>
      <c r="K276" s="9">
        <v>15</v>
      </c>
      <c r="L276" s="9">
        <v>200</v>
      </c>
      <c r="M276" s="9">
        <v>290.99999999999994</v>
      </c>
      <c r="N276" s="9">
        <v>100</v>
      </c>
      <c r="O276" s="9">
        <v>3.2</v>
      </c>
      <c r="P276" s="9">
        <v>15</v>
      </c>
      <c r="Q276" s="9">
        <v>0</v>
      </c>
      <c r="R276" s="9">
        <v>0</v>
      </c>
      <c r="S276" s="9">
        <v>0</v>
      </c>
      <c r="T276" s="9">
        <v>0</v>
      </c>
      <c r="U276" s="9">
        <v>0</v>
      </c>
      <c r="V276" s="9">
        <v>0</v>
      </c>
      <c r="W276" s="9">
        <v>0</v>
      </c>
      <c r="X276" s="9">
        <v>0</v>
      </c>
      <c r="Y276" s="9">
        <v>0</v>
      </c>
      <c r="Z276" s="9">
        <v>0</v>
      </c>
      <c r="AA276" s="9">
        <v>0</v>
      </c>
      <c r="AB276" s="9">
        <v>0</v>
      </c>
      <c r="AC276" s="9">
        <v>0</v>
      </c>
      <c r="AD276" s="9">
        <v>0</v>
      </c>
      <c r="AE276" s="9">
        <v>0</v>
      </c>
      <c r="AF276" s="9">
        <v>0</v>
      </c>
      <c r="AG276" s="9">
        <v>0</v>
      </c>
      <c r="AH276" s="9">
        <v>0</v>
      </c>
      <c r="AI276" s="9">
        <v>18.2</v>
      </c>
    </row>
    <row r="277" spans="1:35" x14ac:dyDescent="0.2">
      <c r="A277" s="9">
        <v>2021</v>
      </c>
      <c r="B277" s="9">
        <v>1800</v>
      </c>
      <c r="C277" s="9">
        <v>0.2</v>
      </c>
      <c r="D277" s="9" t="s">
        <v>24</v>
      </c>
      <c r="E277" s="9">
        <v>18.8</v>
      </c>
      <c r="F277" s="9">
        <v>94</v>
      </c>
      <c r="G277" s="9">
        <v>153</v>
      </c>
      <c r="H277" s="161">
        <v>30.6</v>
      </c>
      <c r="I277" s="9">
        <v>3</v>
      </c>
      <c r="J277" s="9">
        <v>12</v>
      </c>
      <c r="K277" s="9">
        <v>15</v>
      </c>
      <c r="L277" s="9">
        <v>60</v>
      </c>
      <c r="M277" s="9">
        <v>282</v>
      </c>
      <c r="N277" s="9">
        <v>153</v>
      </c>
      <c r="O277" s="9">
        <v>3.6</v>
      </c>
      <c r="P277" s="9">
        <v>3.2</v>
      </c>
      <c r="Q277" s="9">
        <v>1.4</v>
      </c>
      <c r="R277" s="9">
        <v>0</v>
      </c>
      <c r="S277" s="9">
        <v>0</v>
      </c>
      <c r="T277" s="9">
        <v>0</v>
      </c>
      <c r="U277" s="9">
        <v>0</v>
      </c>
      <c r="V277" s="9">
        <v>0</v>
      </c>
      <c r="W277" s="9">
        <v>0</v>
      </c>
      <c r="X277" s="9">
        <v>0</v>
      </c>
      <c r="Y277" s="9">
        <v>0</v>
      </c>
      <c r="Z277" s="9">
        <v>0</v>
      </c>
      <c r="AA277" s="9">
        <v>0</v>
      </c>
      <c r="AB277" s="9">
        <v>0</v>
      </c>
      <c r="AC277" s="9">
        <v>0</v>
      </c>
      <c r="AD277" s="9">
        <v>0</v>
      </c>
      <c r="AE277" s="9">
        <v>0</v>
      </c>
      <c r="AF277" s="9">
        <v>0</v>
      </c>
      <c r="AG277" s="9">
        <v>0</v>
      </c>
      <c r="AH277" s="9">
        <v>0</v>
      </c>
      <c r="AI277" s="9">
        <v>8.2000000000000011</v>
      </c>
    </row>
    <row r="278" spans="1:35" x14ac:dyDescent="0.2">
      <c r="A278" s="9">
        <v>2021</v>
      </c>
      <c r="B278" s="9">
        <v>1800</v>
      </c>
      <c r="C278" s="9">
        <v>0.2</v>
      </c>
      <c r="D278" s="9" t="s">
        <v>25</v>
      </c>
      <c r="E278" s="9">
        <v>23.2</v>
      </c>
      <c r="F278" s="9">
        <v>115.99999999999999</v>
      </c>
      <c r="G278" s="9">
        <v>115</v>
      </c>
      <c r="H278" s="161">
        <v>23</v>
      </c>
      <c r="I278" s="9">
        <v>3</v>
      </c>
      <c r="J278" s="9">
        <v>12</v>
      </c>
      <c r="K278" s="9">
        <v>15</v>
      </c>
      <c r="L278" s="9">
        <v>60</v>
      </c>
      <c r="M278" s="9">
        <v>347.99999999999994</v>
      </c>
      <c r="N278" s="9">
        <v>115</v>
      </c>
      <c r="O278" s="9">
        <v>5</v>
      </c>
      <c r="P278" s="9">
        <v>3</v>
      </c>
      <c r="Q278" s="9">
        <v>0.6</v>
      </c>
      <c r="R278" s="9">
        <v>0</v>
      </c>
      <c r="S278" s="9">
        <v>0</v>
      </c>
      <c r="T278" s="9">
        <v>0</v>
      </c>
      <c r="U278" s="9">
        <v>0</v>
      </c>
      <c r="V278" s="9">
        <v>0</v>
      </c>
      <c r="W278" s="9">
        <v>0</v>
      </c>
      <c r="X278" s="9">
        <v>0</v>
      </c>
      <c r="Y278" s="9">
        <v>0</v>
      </c>
      <c r="Z278" s="9">
        <v>0</v>
      </c>
      <c r="AA278" s="9">
        <v>0</v>
      </c>
      <c r="AB278" s="9">
        <v>0</v>
      </c>
      <c r="AC278" s="9">
        <v>0</v>
      </c>
      <c r="AD278" s="9">
        <v>0</v>
      </c>
      <c r="AE278" s="9">
        <v>0</v>
      </c>
      <c r="AF278" s="9">
        <v>0</v>
      </c>
      <c r="AG278" s="9">
        <v>0</v>
      </c>
      <c r="AH278" s="9">
        <v>0</v>
      </c>
      <c r="AI278" s="9">
        <v>8.6</v>
      </c>
    </row>
    <row r="279" spans="1:35" x14ac:dyDescent="0.2">
      <c r="A279" s="9">
        <v>2021</v>
      </c>
      <c r="B279" s="9">
        <v>1800</v>
      </c>
      <c r="C279" s="9">
        <v>0.2</v>
      </c>
      <c r="D279" s="9" t="s">
        <v>26</v>
      </c>
      <c r="E279" s="9">
        <v>7</v>
      </c>
      <c r="F279" s="9">
        <v>35</v>
      </c>
      <c r="G279" s="9">
        <v>53</v>
      </c>
      <c r="H279" s="161">
        <v>10.6</v>
      </c>
      <c r="I279" s="9">
        <v>1</v>
      </c>
      <c r="J279" s="9">
        <v>4</v>
      </c>
      <c r="K279" s="9">
        <v>5</v>
      </c>
      <c r="L279" s="9">
        <v>20</v>
      </c>
      <c r="M279" s="9">
        <v>35</v>
      </c>
      <c r="N279" s="9">
        <v>53</v>
      </c>
      <c r="O279" s="9">
        <v>0</v>
      </c>
      <c r="P279" s="9">
        <v>3.8</v>
      </c>
      <c r="Q279" s="9">
        <v>0</v>
      </c>
      <c r="R279" s="9">
        <v>0</v>
      </c>
      <c r="S279" s="9">
        <v>0</v>
      </c>
      <c r="T279" s="9">
        <v>0</v>
      </c>
      <c r="U279" s="9">
        <v>0</v>
      </c>
      <c r="V279" s="9">
        <v>0</v>
      </c>
      <c r="W279" s="9">
        <v>0</v>
      </c>
      <c r="X279" s="9">
        <v>0</v>
      </c>
      <c r="Y279" s="9">
        <v>0</v>
      </c>
      <c r="Z279" s="9">
        <v>0</v>
      </c>
      <c r="AA279" s="9">
        <v>0</v>
      </c>
      <c r="AB279" s="9">
        <v>0</v>
      </c>
      <c r="AC279" s="9">
        <v>0</v>
      </c>
      <c r="AD279" s="9">
        <v>0</v>
      </c>
      <c r="AE279" s="9">
        <v>0</v>
      </c>
      <c r="AF279" s="9">
        <v>0</v>
      </c>
      <c r="AG279" s="9">
        <v>0</v>
      </c>
      <c r="AH279" s="9">
        <v>0</v>
      </c>
      <c r="AI279" s="9">
        <v>3.8</v>
      </c>
    </row>
    <row r="280" spans="1:35" x14ac:dyDescent="0.2">
      <c r="A280" s="9">
        <v>2021</v>
      </c>
      <c r="B280" s="9">
        <v>2100</v>
      </c>
      <c r="C280" s="9">
        <v>5</v>
      </c>
      <c r="D280" s="9" t="s">
        <v>5</v>
      </c>
      <c r="E280" s="9">
        <v>15</v>
      </c>
      <c r="F280" s="9">
        <v>3</v>
      </c>
      <c r="G280" s="9">
        <v>185</v>
      </c>
      <c r="H280" s="161">
        <v>925</v>
      </c>
      <c r="I280" s="9">
        <v>120</v>
      </c>
      <c r="J280" s="9">
        <v>600</v>
      </c>
      <c r="K280" s="9">
        <v>24</v>
      </c>
      <c r="L280" s="9">
        <v>120</v>
      </c>
      <c r="M280" s="9">
        <v>360</v>
      </c>
      <c r="N280" s="9">
        <v>0</v>
      </c>
      <c r="O280" s="9">
        <v>0</v>
      </c>
      <c r="P280" s="9">
        <v>0</v>
      </c>
      <c r="Q280" s="9">
        <v>0</v>
      </c>
      <c r="R280" s="9">
        <v>0</v>
      </c>
      <c r="S280" s="9">
        <v>0</v>
      </c>
      <c r="T280" s="9">
        <v>0</v>
      </c>
      <c r="U280" s="9">
        <v>0</v>
      </c>
      <c r="V280" s="9">
        <v>0</v>
      </c>
      <c r="W280" s="9">
        <v>0</v>
      </c>
      <c r="X280" s="9">
        <v>0</v>
      </c>
      <c r="Y280" s="9">
        <v>0</v>
      </c>
      <c r="Z280" s="9">
        <v>0</v>
      </c>
      <c r="AA280" s="9">
        <v>0</v>
      </c>
      <c r="AB280" s="9">
        <v>0</v>
      </c>
      <c r="AC280" s="9">
        <v>0</v>
      </c>
      <c r="AD280" s="9">
        <v>0</v>
      </c>
      <c r="AE280" s="9">
        <v>0</v>
      </c>
      <c r="AF280" s="9">
        <v>0</v>
      </c>
      <c r="AG280" s="9">
        <v>0</v>
      </c>
      <c r="AH280" s="9">
        <v>0</v>
      </c>
      <c r="AI280" s="9">
        <v>0</v>
      </c>
    </row>
    <row r="281" spans="1:35" x14ac:dyDescent="0.2">
      <c r="A281" s="9">
        <v>2021</v>
      </c>
      <c r="B281" s="9">
        <v>2100</v>
      </c>
      <c r="C281" s="9">
        <v>5</v>
      </c>
      <c r="D281" s="9" t="s">
        <v>6</v>
      </c>
      <c r="E281" s="9">
        <v>10</v>
      </c>
      <c r="F281" s="9">
        <v>2</v>
      </c>
      <c r="G281" s="9">
        <v>30</v>
      </c>
      <c r="H281" s="161">
        <v>150</v>
      </c>
      <c r="I281" s="9">
        <v>15</v>
      </c>
      <c r="J281" s="9">
        <v>75</v>
      </c>
      <c r="K281" s="9">
        <v>3</v>
      </c>
      <c r="L281" s="9">
        <v>15</v>
      </c>
      <c r="M281" s="9">
        <v>30</v>
      </c>
      <c r="N281" s="9">
        <v>30</v>
      </c>
      <c r="O281" s="9">
        <v>0</v>
      </c>
      <c r="P281" s="9">
        <v>5</v>
      </c>
      <c r="Q281" s="9">
        <v>0</v>
      </c>
      <c r="R281" s="9">
        <v>0</v>
      </c>
      <c r="S281" s="9">
        <v>0</v>
      </c>
      <c r="T281" s="9">
        <v>0</v>
      </c>
      <c r="U281" s="9">
        <v>0</v>
      </c>
      <c r="V281" s="9">
        <v>0</v>
      </c>
      <c r="W281" s="9">
        <v>0</v>
      </c>
      <c r="X281" s="9">
        <v>0</v>
      </c>
      <c r="Y281" s="9">
        <v>0</v>
      </c>
      <c r="Z281" s="9">
        <v>0</v>
      </c>
      <c r="AA281" s="9">
        <v>0</v>
      </c>
      <c r="AB281" s="9">
        <v>0</v>
      </c>
      <c r="AC281" s="9">
        <v>0</v>
      </c>
      <c r="AD281" s="9">
        <v>0</v>
      </c>
      <c r="AE281" s="9">
        <v>0</v>
      </c>
      <c r="AF281" s="9">
        <v>0</v>
      </c>
      <c r="AG281" s="9">
        <v>0</v>
      </c>
      <c r="AH281" s="9">
        <v>0</v>
      </c>
      <c r="AI281" s="9">
        <v>5</v>
      </c>
    </row>
    <row r="282" spans="1:35" x14ac:dyDescent="0.2">
      <c r="A282" s="9">
        <v>2021</v>
      </c>
      <c r="B282" s="9">
        <v>2100</v>
      </c>
      <c r="C282" s="9">
        <v>5</v>
      </c>
      <c r="D282" s="9" t="s">
        <v>7</v>
      </c>
      <c r="E282" s="9">
        <v>5</v>
      </c>
      <c r="F282" s="9">
        <v>1</v>
      </c>
      <c r="G282" s="9">
        <v>99</v>
      </c>
      <c r="H282" s="161">
        <v>495</v>
      </c>
      <c r="I282" s="9">
        <v>60</v>
      </c>
      <c r="J282" s="9">
        <v>300</v>
      </c>
      <c r="K282" s="9">
        <v>12</v>
      </c>
      <c r="L282" s="9">
        <v>60</v>
      </c>
      <c r="M282" s="9">
        <v>60</v>
      </c>
      <c r="N282" s="9">
        <v>0</v>
      </c>
      <c r="O282" s="9">
        <v>0</v>
      </c>
      <c r="P282" s="9">
        <v>0</v>
      </c>
      <c r="Q282" s="9">
        <v>0</v>
      </c>
      <c r="R282" s="9">
        <v>0</v>
      </c>
      <c r="S282" s="9">
        <v>0</v>
      </c>
      <c r="T282" s="9">
        <v>0</v>
      </c>
      <c r="U282" s="9">
        <v>0</v>
      </c>
      <c r="V282" s="9">
        <v>0</v>
      </c>
      <c r="W282" s="9">
        <v>0</v>
      </c>
      <c r="X282" s="9">
        <v>0</v>
      </c>
      <c r="Y282" s="9">
        <v>0</v>
      </c>
      <c r="Z282" s="9">
        <v>0</v>
      </c>
      <c r="AA282" s="9">
        <v>0</v>
      </c>
      <c r="AB282" s="9">
        <v>0</v>
      </c>
      <c r="AC282" s="9">
        <v>0</v>
      </c>
      <c r="AD282" s="9">
        <v>0</v>
      </c>
      <c r="AE282" s="9">
        <v>0</v>
      </c>
      <c r="AF282" s="9">
        <v>0</v>
      </c>
      <c r="AG282" s="9">
        <v>0</v>
      </c>
      <c r="AH282" s="9">
        <v>0</v>
      </c>
      <c r="AI282" s="9">
        <v>0</v>
      </c>
    </row>
    <row r="283" spans="1:35" x14ac:dyDescent="0.2">
      <c r="A283" s="9">
        <v>2021</v>
      </c>
      <c r="B283" s="9">
        <v>2100</v>
      </c>
      <c r="C283" s="9">
        <v>5</v>
      </c>
      <c r="D283" s="9" t="s">
        <v>8</v>
      </c>
      <c r="E283" s="9">
        <v>15</v>
      </c>
      <c r="F283" s="9">
        <v>3</v>
      </c>
      <c r="G283" s="9">
        <v>635</v>
      </c>
      <c r="H283" s="161">
        <v>3175</v>
      </c>
      <c r="I283" s="9">
        <v>480</v>
      </c>
      <c r="J283" s="9">
        <v>2000</v>
      </c>
      <c r="K283" s="9">
        <v>96</v>
      </c>
      <c r="L283" s="9">
        <v>400</v>
      </c>
      <c r="M283" s="9">
        <v>1440</v>
      </c>
      <c r="N283" s="9">
        <v>0</v>
      </c>
      <c r="O283" s="9">
        <v>0</v>
      </c>
      <c r="P283" s="9">
        <v>0</v>
      </c>
      <c r="Q283" s="9">
        <v>0</v>
      </c>
      <c r="R283" s="9">
        <v>0</v>
      </c>
      <c r="S283" s="9">
        <v>0</v>
      </c>
      <c r="T283" s="9">
        <v>0</v>
      </c>
      <c r="U283" s="9">
        <v>0</v>
      </c>
      <c r="V283" s="9">
        <v>0</v>
      </c>
      <c r="W283" s="9">
        <v>0</v>
      </c>
      <c r="X283" s="9">
        <v>0</v>
      </c>
      <c r="Y283" s="9">
        <v>0</v>
      </c>
      <c r="Z283" s="9">
        <v>0</v>
      </c>
      <c r="AA283" s="9">
        <v>0</v>
      </c>
      <c r="AB283" s="9">
        <v>0</v>
      </c>
      <c r="AC283" s="9">
        <v>0</v>
      </c>
      <c r="AD283" s="9">
        <v>0</v>
      </c>
      <c r="AE283" s="9">
        <v>0</v>
      </c>
      <c r="AF283" s="9">
        <v>0</v>
      </c>
      <c r="AG283" s="9">
        <v>0</v>
      </c>
      <c r="AH283" s="9">
        <v>0</v>
      </c>
      <c r="AI283" s="9">
        <v>0</v>
      </c>
    </row>
    <row r="284" spans="1:35" x14ac:dyDescent="0.2">
      <c r="A284" s="9">
        <v>2021</v>
      </c>
      <c r="B284" s="9">
        <v>2100</v>
      </c>
      <c r="C284" s="9">
        <v>5</v>
      </c>
      <c r="D284" s="9" t="s">
        <v>9</v>
      </c>
      <c r="E284" s="9">
        <v>10</v>
      </c>
      <c r="F284" s="9">
        <v>2</v>
      </c>
      <c r="G284" s="9">
        <v>181</v>
      </c>
      <c r="H284" s="161">
        <v>905</v>
      </c>
      <c r="I284" s="9">
        <v>120</v>
      </c>
      <c r="J284" s="9">
        <v>600</v>
      </c>
      <c r="K284" s="9">
        <v>24</v>
      </c>
      <c r="L284" s="9">
        <v>120</v>
      </c>
      <c r="M284" s="9">
        <v>240</v>
      </c>
      <c r="N284" s="9">
        <v>0</v>
      </c>
      <c r="O284" s="9">
        <v>0</v>
      </c>
      <c r="P284" s="9">
        <v>0</v>
      </c>
      <c r="Q284" s="9">
        <v>0</v>
      </c>
      <c r="R284" s="9">
        <v>0</v>
      </c>
      <c r="S284" s="9">
        <v>0</v>
      </c>
      <c r="T284" s="9">
        <v>0</v>
      </c>
      <c r="U284" s="9">
        <v>0</v>
      </c>
      <c r="V284" s="9">
        <v>0</v>
      </c>
      <c r="W284" s="9">
        <v>0</v>
      </c>
      <c r="X284" s="9">
        <v>0</v>
      </c>
      <c r="Y284" s="9">
        <v>0</v>
      </c>
      <c r="Z284" s="9">
        <v>0</v>
      </c>
      <c r="AA284" s="9">
        <v>0</v>
      </c>
      <c r="AB284" s="9">
        <v>0</v>
      </c>
      <c r="AC284" s="9">
        <v>0</v>
      </c>
      <c r="AD284" s="9">
        <v>0</v>
      </c>
      <c r="AE284" s="9">
        <v>0</v>
      </c>
      <c r="AF284" s="9">
        <v>0</v>
      </c>
      <c r="AG284" s="9">
        <v>0</v>
      </c>
      <c r="AH284" s="9">
        <v>0</v>
      </c>
      <c r="AI284" s="9">
        <v>0</v>
      </c>
    </row>
    <row r="285" spans="1:35" x14ac:dyDescent="0.2">
      <c r="A285" s="9">
        <v>2021</v>
      </c>
      <c r="B285" s="9">
        <v>2100</v>
      </c>
      <c r="C285" s="9">
        <v>5</v>
      </c>
      <c r="D285" s="9" t="s">
        <v>10</v>
      </c>
      <c r="E285" s="9">
        <v>5</v>
      </c>
      <c r="F285" s="9">
        <v>1</v>
      </c>
      <c r="G285" s="9">
        <v>63</v>
      </c>
      <c r="H285" s="161">
        <v>315</v>
      </c>
      <c r="I285" s="9">
        <v>30</v>
      </c>
      <c r="J285" s="9">
        <v>100</v>
      </c>
      <c r="K285" s="9">
        <v>6</v>
      </c>
      <c r="L285" s="9">
        <v>20</v>
      </c>
      <c r="M285" s="9">
        <v>30</v>
      </c>
      <c r="N285" s="9">
        <v>0</v>
      </c>
      <c r="O285" s="9">
        <v>0</v>
      </c>
      <c r="P285" s="9">
        <v>0</v>
      </c>
      <c r="Q285" s="9">
        <v>0</v>
      </c>
      <c r="R285" s="9">
        <v>0</v>
      </c>
      <c r="S285" s="9">
        <v>0</v>
      </c>
      <c r="T285" s="9">
        <v>0</v>
      </c>
      <c r="U285" s="9">
        <v>0</v>
      </c>
      <c r="V285" s="9">
        <v>0</v>
      </c>
      <c r="W285" s="9">
        <v>0</v>
      </c>
      <c r="X285" s="9">
        <v>0</v>
      </c>
      <c r="Y285" s="9">
        <v>0</v>
      </c>
      <c r="Z285" s="9">
        <v>0</v>
      </c>
      <c r="AA285" s="9">
        <v>0</v>
      </c>
      <c r="AB285" s="9">
        <v>0</v>
      </c>
      <c r="AC285" s="9">
        <v>0</v>
      </c>
      <c r="AD285" s="9">
        <v>0</v>
      </c>
      <c r="AE285" s="9">
        <v>0</v>
      </c>
      <c r="AF285" s="9">
        <v>0</v>
      </c>
      <c r="AG285" s="9">
        <v>0</v>
      </c>
      <c r="AH285" s="9">
        <v>0</v>
      </c>
      <c r="AI285" s="9">
        <v>0</v>
      </c>
    </row>
    <row r="286" spans="1:35" x14ac:dyDescent="0.2">
      <c r="A286" s="9">
        <v>2021</v>
      </c>
      <c r="B286" s="9">
        <v>2100</v>
      </c>
      <c r="C286" s="9">
        <v>5</v>
      </c>
      <c r="D286" s="9" t="s">
        <v>11</v>
      </c>
      <c r="E286" s="9">
        <v>15</v>
      </c>
      <c r="F286" s="9">
        <v>3</v>
      </c>
      <c r="G286" s="9">
        <v>12</v>
      </c>
      <c r="H286" s="161">
        <v>60</v>
      </c>
      <c r="I286" s="9">
        <v>7.5</v>
      </c>
      <c r="J286" s="9">
        <v>25</v>
      </c>
      <c r="K286" s="9">
        <v>1.5</v>
      </c>
      <c r="L286" s="9">
        <v>5</v>
      </c>
      <c r="M286" s="9">
        <v>22.5</v>
      </c>
      <c r="N286" s="9">
        <v>0</v>
      </c>
      <c r="O286" s="9">
        <v>0</v>
      </c>
      <c r="P286" s="9">
        <v>0</v>
      </c>
      <c r="Q286" s="9">
        <v>0</v>
      </c>
      <c r="R286" s="9">
        <v>0</v>
      </c>
      <c r="S286" s="9">
        <v>0</v>
      </c>
      <c r="T286" s="9">
        <v>0</v>
      </c>
      <c r="U286" s="9">
        <v>0</v>
      </c>
      <c r="V286" s="9">
        <v>0</v>
      </c>
      <c r="W286" s="9">
        <v>0</v>
      </c>
      <c r="X286" s="9">
        <v>0</v>
      </c>
      <c r="Y286" s="9">
        <v>0</v>
      </c>
      <c r="Z286" s="9">
        <v>0</v>
      </c>
      <c r="AA286" s="9">
        <v>0</v>
      </c>
      <c r="AB286" s="9">
        <v>0</v>
      </c>
      <c r="AC286" s="9">
        <v>0</v>
      </c>
      <c r="AD286" s="9">
        <v>0</v>
      </c>
      <c r="AE286" s="9">
        <v>0</v>
      </c>
      <c r="AF286" s="9">
        <v>0</v>
      </c>
      <c r="AG286" s="9">
        <v>0</v>
      </c>
      <c r="AH286" s="9">
        <v>0</v>
      </c>
      <c r="AI286" s="9">
        <v>0</v>
      </c>
    </row>
    <row r="287" spans="1:35" x14ac:dyDescent="0.2">
      <c r="A287" s="9">
        <v>2021</v>
      </c>
      <c r="B287" s="9">
        <v>2100</v>
      </c>
      <c r="C287" s="9">
        <v>5</v>
      </c>
      <c r="D287" s="9" t="s">
        <v>12</v>
      </c>
      <c r="E287" s="9">
        <v>5</v>
      </c>
      <c r="F287" s="9">
        <v>1</v>
      </c>
      <c r="G287" s="9">
        <v>13</v>
      </c>
      <c r="H287" s="161">
        <v>65</v>
      </c>
      <c r="I287" s="9">
        <v>7.5</v>
      </c>
      <c r="J287" s="9">
        <v>25</v>
      </c>
      <c r="K287" s="9">
        <v>1.5</v>
      </c>
      <c r="L287" s="9">
        <v>5</v>
      </c>
      <c r="M287" s="9">
        <v>7.5</v>
      </c>
      <c r="N287" s="9">
        <v>0</v>
      </c>
      <c r="O287" s="9">
        <v>0</v>
      </c>
      <c r="P287" s="9">
        <v>0</v>
      </c>
      <c r="Q287" s="9">
        <v>0</v>
      </c>
      <c r="R287" s="9">
        <v>0</v>
      </c>
      <c r="S287" s="9">
        <v>0</v>
      </c>
      <c r="T287" s="9">
        <v>0</v>
      </c>
      <c r="U287" s="9">
        <v>0</v>
      </c>
      <c r="V287" s="9">
        <v>0</v>
      </c>
      <c r="W287" s="9">
        <v>0</v>
      </c>
      <c r="X287" s="9">
        <v>0</v>
      </c>
      <c r="Y287" s="9">
        <v>0</v>
      </c>
      <c r="Z287" s="9">
        <v>0</v>
      </c>
      <c r="AA287" s="9">
        <v>0</v>
      </c>
      <c r="AB287" s="9">
        <v>0</v>
      </c>
      <c r="AC287" s="9">
        <v>0</v>
      </c>
      <c r="AD287" s="9">
        <v>0</v>
      </c>
      <c r="AE287" s="9">
        <v>0</v>
      </c>
      <c r="AF287" s="9">
        <v>0</v>
      </c>
      <c r="AG287" s="9">
        <v>0</v>
      </c>
      <c r="AH287" s="9">
        <v>0</v>
      </c>
      <c r="AI287" s="9">
        <v>0</v>
      </c>
    </row>
    <row r="288" spans="1:35" x14ac:dyDescent="0.2">
      <c r="A288" s="9">
        <v>2021</v>
      </c>
      <c r="B288" s="9">
        <v>2100</v>
      </c>
      <c r="C288" s="9">
        <v>5</v>
      </c>
      <c r="D288" s="9" t="s">
        <v>13</v>
      </c>
      <c r="E288" s="9">
        <v>10</v>
      </c>
      <c r="F288" s="9">
        <v>2</v>
      </c>
      <c r="G288" s="9">
        <v>91</v>
      </c>
      <c r="H288" s="161">
        <v>455</v>
      </c>
      <c r="I288" s="9">
        <v>60</v>
      </c>
      <c r="J288" s="9">
        <v>300</v>
      </c>
      <c r="K288" s="9">
        <v>12</v>
      </c>
      <c r="L288" s="9">
        <v>60</v>
      </c>
      <c r="M288" s="9">
        <v>120</v>
      </c>
      <c r="N288" s="9">
        <v>0</v>
      </c>
      <c r="O288" s="9">
        <v>0</v>
      </c>
      <c r="P288" s="9">
        <v>0</v>
      </c>
      <c r="Q288" s="9">
        <v>0</v>
      </c>
      <c r="R288" s="9">
        <v>0</v>
      </c>
      <c r="S288" s="9">
        <v>0</v>
      </c>
      <c r="T288" s="9">
        <v>0</v>
      </c>
      <c r="U288" s="9">
        <v>0</v>
      </c>
      <c r="V288" s="9">
        <v>0</v>
      </c>
      <c r="W288" s="9">
        <v>0</v>
      </c>
      <c r="X288" s="9">
        <v>0</v>
      </c>
      <c r="Y288" s="9">
        <v>0</v>
      </c>
      <c r="Z288" s="9">
        <v>0</v>
      </c>
      <c r="AA288" s="9">
        <v>0</v>
      </c>
      <c r="AB288" s="9">
        <v>0</v>
      </c>
      <c r="AC288" s="9">
        <v>0</v>
      </c>
      <c r="AD288" s="9">
        <v>0</v>
      </c>
      <c r="AE288" s="9">
        <v>0</v>
      </c>
      <c r="AF288" s="9">
        <v>0</v>
      </c>
      <c r="AG288" s="9">
        <v>0</v>
      </c>
      <c r="AH288" s="9">
        <v>0</v>
      </c>
      <c r="AI288" s="9">
        <v>0</v>
      </c>
    </row>
    <row r="289" spans="1:35" x14ac:dyDescent="0.2">
      <c r="A289" s="9">
        <v>2021</v>
      </c>
      <c r="B289" s="9">
        <v>2100</v>
      </c>
      <c r="C289" s="9">
        <v>5</v>
      </c>
      <c r="D289" s="9" t="s">
        <v>14</v>
      </c>
      <c r="E289" s="9">
        <v>5</v>
      </c>
      <c r="F289" s="9">
        <v>1</v>
      </c>
      <c r="G289" s="9">
        <v>203</v>
      </c>
      <c r="H289" s="161">
        <v>1015</v>
      </c>
      <c r="I289" s="9">
        <v>120</v>
      </c>
      <c r="J289" s="9">
        <v>600</v>
      </c>
      <c r="K289" s="9">
        <v>24</v>
      </c>
      <c r="L289" s="9">
        <v>120</v>
      </c>
      <c r="M289" s="9">
        <v>120</v>
      </c>
      <c r="N289" s="9">
        <v>0</v>
      </c>
      <c r="O289" s="9">
        <v>0</v>
      </c>
      <c r="P289" s="9">
        <v>0</v>
      </c>
      <c r="Q289" s="9">
        <v>0</v>
      </c>
      <c r="R289" s="9">
        <v>0</v>
      </c>
      <c r="S289" s="9">
        <v>0</v>
      </c>
      <c r="T289" s="9">
        <v>0</v>
      </c>
      <c r="U289" s="9">
        <v>0</v>
      </c>
      <c r="V289" s="9">
        <v>0</v>
      </c>
      <c r="W289" s="9">
        <v>0</v>
      </c>
      <c r="X289" s="9">
        <v>0</v>
      </c>
      <c r="Y289" s="9">
        <v>0</v>
      </c>
      <c r="Z289" s="9">
        <v>0</v>
      </c>
      <c r="AA289" s="9">
        <v>0</v>
      </c>
      <c r="AB289" s="9">
        <v>0</v>
      </c>
      <c r="AC289" s="9">
        <v>0</v>
      </c>
      <c r="AD289" s="9">
        <v>0</v>
      </c>
      <c r="AE289" s="9">
        <v>0</v>
      </c>
      <c r="AF289" s="9">
        <v>0</v>
      </c>
      <c r="AG289" s="9">
        <v>0</v>
      </c>
      <c r="AH289" s="9">
        <v>0</v>
      </c>
      <c r="AI289" s="9">
        <v>0</v>
      </c>
    </row>
    <row r="290" spans="1:35" x14ac:dyDescent="0.2">
      <c r="A290" s="9">
        <v>2021</v>
      </c>
      <c r="B290" s="9">
        <v>2100</v>
      </c>
      <c r="C290" s="9">
        <v>5</v>
      </c>
      <c r="D290" s="9" t="s">
        <v>15</v>
      </c>
      <c r="E290" s="9">
        <v>10</v>
      </c>
      <c r="F290" s="9">
        <v>2</v>
      </c>
      <c r="G290" s="9">
        <v>115</v>
      </c>
      <c r="H290" s="161">
        <v>575</v>
      </c>
      <c r="I290" s="9">
        <v>60</v>
      </c>
      <c r="J290" s="9">
        <v>300</v>
      </c>
      <c r="K290" s="9">
        <v>12</v>
      </c>
      <c r="L290" s="9">
        <v>60</v>
      </c>
      <c r="M290" s="9">
        <v>120</v>
      </c>
      <c r="N290" s="9">
        <v>0</v>
      </c>
      <c r="O290" s="9">
        <v>0</v>
      </c>
      <c r="P290" s="9">
        <v>0</v>
      </c>
      <c r="Q290" s="9">
        <v>0</v>
      </c>
      <c r="R290" s="9">
        <v>0</v>
      </c>
      <c r="S290" s="9">
        <v>0</v>
      </c>
      <c r="T290" s="9">
        <v>0</v>
      </c>
      <c r="U290" s="9">
        <v>0</v>
      </c>
      <c r="V290" s="9">
        <v>0</v>
      </c>
      <c r="W290" s="9">
        <v>0</v>
      </c>
      <c r="X290" s="9">
        <v>0</v>
      </c>
      <c r="Y290" s="9">
        <v>0</v>
      </c>
      <c r="Z290" s="9">
        <v>0</v>
      </c>
      <c r="AA290" s="9">
        <v>0</v>
      </c>
      <c r="AB290" s="9">
        <v>0</v>
      </c>
      <c r="AC290" s="9">
        <v>0</v>
      </c>
      <c r="AD290" s="9">
        <v>0</v>
      </c>
      <c r="AE290" s="9">
        <v>0</v>
      </c>
      <c r="AF290" s="9">
        <v>0</v>
      </c>
      <c r="AG290" s="9">
        <v>0</v>
      </c>
      <c r="AH290" s="9">
        <v>0</v>
      </c>
      <c r="AI290" s="9">
        <v>0</v>
      </c>
    </row>
    <row r="291" spans="1:35" x14ac:dyDescent="0.2">
      <c r="A291" s="9">
        <v>2021</v>
      </c>
      <c r="B291" s="9">
        <v>2100</v>
      </c>
      <c r="C291" s="9">
        <v>5</v>
      </c>
      <c r="D291" s="9" t="s">
        <v>16</v>
      </c>
      <c r="E291" s="9">
        <v>10</v>
      </c>
      <c r="F291" s="9">
        <v>2</v>
      </c>
      <c r="G291" s="9">
        <v>68</v>
      </c>
      <c r="H291" s="161">
        <v>340</v>
      </c>
      <c r="I291" s="9">
        <v>60</v>
      </c>
      <c r="J291" s="9">
        <v>300</v>
      </c>
      <c r="K291" s="9">
        <v>12</v>
      </c>
      <c r="L291" s="9">
        <v>60</v>
      </c>
      <c r="M291" s="9">
        <v>120</v>
      </c>
      <c r="N291" s="9">
        <v>0</v>
      </c>
      <c r="O291" s="9">
        <v>0</v>
      </c>
      <c r="P291" s="9">
        <v>0</v>
      </c>
      <c r="Q291" s="9">
        <v>0</v>
      </c>
      <c r="R291" s="9">
        <v>0</v>
      </c>
      <c r="S291" s="9">
        <v>0</v>
      </c>
      <c r="T291" s="9">
        <v>0</v>
      </c>
      <c r="U291" s="9">
        <v>0</v>
      </c>
      <c r="V291" s="9">
        <v>0</v>
      </c>
      <c r="W291" s="9">
        <v>0</v>
      </c>
      <c r="X291" s="9">
        <v>0</v>
      </c>
      <c r="Y291" s="9">
        <v>0</v>
      </c>
      <c r="Z291" s="9">
        <v>0</v>
      </c>
      <c r="AA291" s="9">
        <v>0</v>
      </c>
      <c r="AB291" s="9">
        <v>0</v>
      </c>
      <c r="AC291" s="9">
        <v>0</v>
      </c>
      <c r="AD291" s="9">
        <v>0</v>
      </c>
      <c r="AE291" s="9">
        <v>0</v>
      </c>
      <c r="AF291" s="9">
        <v>0</v>
      </c>
      <c r="AG291" s="9">
        <v>0</v>
      </c>
      <c r="AH291" s="9">
        <v>0</v>
      </c>
      <c r="AI291" s="9">
        <v>0</v>
      </c>
    </row>
    <row r="292" spans="1:35" x14ac:dyDescent="0.2">
      <c r="A292" s="9">
        <v>2021</v>
      </c>
      <c r="B292" s="9">
        <v>2100</v>
      </c>
      <c r="C292" s="9">
        <v>5</v>
      </c>
      <c r="D292" s="9" t="s">
        <v>17</v>
      </c>
      <c r="E292" s="9">
        <v>5</v>
      </c>
      <c r="F292" s="9">
        <v>1</v>
      </c>
      <c r="G292" s="9">
        <v>391</v>
      </c>
      <c r="H292" s="161">
        <v>1955</v>
      </c>
      <c r="I292" s="9">
        <v>240</v>
      </c>
      <c r="J292" s="9">
        <v>1000</v>
      </c>
      <c r="K292" s="9">
        <v>48</v>
      </c>
      <c r="L292" s="9">
        <v>200</v>
      </c>
      <c r="M292" s="9">
        <v>240</v>
      </c>
      <c r="N292" s="9">
        <v>0</v>
      </c>
      <c r="O292" s="9">
        <v>0</v>
      </c>
      <c r="P292" s="9">
        <v>0</v>
      </c>
      <c r="Q292" s="9">
        <v>0</v>
      </c>
      <c r="R292" s="9">
        <v>0</v>
      </c>
      <c r="S292" s="9">
        <v>0</v>
      </c>
      <c r="T292" s="9">
        <v>0</v>
      </c>
      <c r="U292" s="9">
        <v>0</v>
      </c>
      <c r="V292" s="9">
        <v>0</v>
      </c>
      <c r="W292" s="9">
        <v>0</v>
      </c>
      <c r="X292" s="9">
        <v>0</v>
      </c>
      <c r="Y292" s="9">
        <v>0</v>
      </c>
      <c r="Z292" s="9">
        <v>0</v>
      </c>
      <c r="AA292" s="9">
        <v>0</v>
      </c>
      <c r="AB292" s="9">
        <v>0</v>
      </c>
      <c r="AC292" s="9">
        <v>0</v>
      </c>
      <c r="AD292" s="9">
        <v>0</v>
      </c>
      <c r="AE292" s="9">
        <v>0</v>
      </c>
      <c r="AF292" s="9">
        <v>0</v>
      </c>
      <c r="AG292" s="9">
        <v>0</v>
      </c>
      <c r="AH292" s="9">
        <v>0</v>
      </c>
      <c r="AI292" s="9">
        <v>0</v>
      </c>
    </row>
    <row r="293" spans="1:35" x14ac:dyDescent="0.2">
      <c r="A293" s="9">
        <v>2021</v>
      </c>
      <c r="B293" s="9">
        <v>2100</v>
      </c>
      <c r="C293" s="9">
        <v>5</v>
      </c>
      <c r="D293" s="9" t="s">
        <v>18</v>
      </c>
      <c r="E293" s="9">
        <v>10</v>
      </c>
      <c r="F293" s="9">
        <v>2</v>
      </c>
      <c r="G293" s="9">
        <v>528</v>
      </c>
      <c r="H293" s="161">
        <v>2640</v>
      </c>
      <c r="I293" s="9">
        <v>240</v>
      </c>
      <c r="J293" s="9">
        <v>1500</v>
      </c>
      <c r="K293" s="9">
        <v>48</v>
      </c>
      <c r="L293" s="9">
        <v>300</v>
      </c>
      <c r="M293" s="9">
        <v>480</v>
      </c>
      <c r="N293" s="9">
        <v>0</v>
      </c>
      <c r="O293" s="9">
        <v>0</v>
      </c>
      <c r="P293" s="9">
        <v>0</v>
      </c>
      <c r="Q293" s="9">
        <v>0</v>
      </c>
      <c r="R293" s="9">
        <v>0</v>
      </c>
      <c r="S293" s="9">
        <v>0</v>
      </c>
      <c r="T293" s="9">
        <v>0</v>
      </c>
      <c r="U293" s="9">
        <v>0</v>
      </c>
      <c r="V293" s="9">
        <v>0</v>
      </c>
      <c r="W293" s="9">
        <v>0</v>
      </c>
      <c r="X293" s="9">
        <v>0</v>
      </c>
      <c r="Y293" s="9">
        <v>0</v>
      </c>
      <c r="Z293" s="9">
        <v>0</v>
      </c>
      <c r="AA293" s="9">
        <v>0</v>
      </c>
      <c r="AB293" s="9">
        <v>0</v>
      </c>
      <c r="AC293" s="9">
        <v>0</v>
      </c>
      <c r="AD293" s="9">
        <v>0</v>
      </c>
      <c r="AE293" s="9">
        <v>0</v>
      </c>
      <c r="AF293" s="9">
        <v>0</v>
      </c>
      <c r="AG293" s="9">
        <v>0</v>
      </c>
      <c r="AH293" s="9">
        <v>0</v>
      </c>
      <c r="AI293" s="9">
        <v>0</v>
      </c>
    </row>
    <row r="294" spans="1:35" x14ac:dyDescent="0.2">
      <c r="A294" s="9">
        <v>2021</v>
      </c>
      <c r="B294" s="9">
        <v>2100</v>
      </c>
      <c r="C294" s="9">
        <v>5</v>
      </c>
      <c r="D294" s="9" t="s">
        <v>19</v>
      </c>
      <c r="E294" s="9">
        <v>10</v>
      </c>
      <c r="F294" s="9">
        <v>2</v>
      </c>
      <c r="G294" s="9">
        <v>6</v>
      </c>
      <c r="H294" s="161">
        <v>30</v>
      </c>
      <c r="I294" s="9">
        <v>3</v>
      </c>
      <c r="J294" s="9">
        <v>25</v>
      </c>
      <c r="K294" s="9">
        <v>0.6</v>
      </c>
      <c r="L294" s="9">
        <v>5</v>
      </c>
      <c r="M294" s="9">
        <v>6</v>
      </c>
      <c r="N294" s="9">
        <v>6</v>
      </c>
      <c r="O294" s="9">
        <v>0</v>
      </c>
      <c r="P294" s="9">
        <v>5</v>
      </c>
      <c r="Q294" s="9">
        <v>0</v>
      </c>
      <c r="R294" s="9">
        <v>0</v>
      </c>
      <c r="S294" s="9">
        <v>0</v>
      </c>
      <c r="T294" s="9">
        <v>0</v>
      </c>
      <c r="U294" s="9">
        <v>0</v>
      </c>
      <c r="V294" s="9">
        <v>0</v>
      </c>
      <c r="W294" s="9">
        <v>0</v>
      </c>
      <c r="X294" s="9">
        <v>0</v>
      </c>
      <c r="Y294" s="9">
        <v>0</v>
      </c>
      <c r="Z294" s="9">
        <v>0</v>
      </c>
      <c r="AA294" s="9">
        <v>0</v>
      </c>
      <c r="AB294" s="9">
        <v>0</v>
      </c>
      <c r="AC294" s="9">
        <v>0</v>
      </c>
      <c r="AD294" s="9">
        <v>0</v>
      </c>
      <c r="AE294" s="9">
        <v>0</v>
      </c>
      <c r="AF294" s="9">
        <v>0</v>
      </c>
      <c r="AG294" s="9">
        <v>0</v>
      </c>
      <c r="AH294" s="9">
        <v>0</v>
      </c>
      <c r="AI294" s="9">
        <v>5</v>
      </c>
    </row>
    <row r="295" spans="1:35" x14ac:dyDescent="0.2">
      <c r="A295" s="9">
        <v>2021</v>
      </c>
      <c r="B295" s="9">
        <v>2100</v>
      </c>
      <c r="C295" s="9">
        <v>5</v>
      </c>
      <c r="D295" s="9" t="s">
        <v>20</v>
      </c>
      <c r="E295" s="9">
        <v>10</v>
      </c>
      <c r="F295" s="9">
        <v>2</v>
      </c>
      <c r="G295" s="9">
        <v>44</v>
      </c>
      <c r="H295" s="161">
        <v>220</v>
      </c>
      <c r="I295" s="9">
        <v>30</v>
      </c>
      <c r="J295" s="9">
        <v>100</v>
      </c>
      <c r="K295" s="9">
        <v>6</v>
      </c>
      <c r="L295" s="9">
        <v>20</v>
      </c>
      <c r="M295" s="9">
        <v>60</v>
      </c>
      <c r="N295" s="9">
        <v>0</v>
      </c>
      <c r="O295" s="9">
        <v>0</v>
      </c>
      <c r="P295" s="9">
        <v>0</v>
      </c>
      <c r="Q295" s="9">
        <v>0</v>
      </c>
      <c r="R295" s="9">
        <v>0</v>
      </c>
      <c r="S295" s="9">
        <v>0</v>
      </c>
      <c r="T295" s="9">
        <v>0</v>
      </c>
      <c r="U295" s="9">
        <v>0</v>
      </c>
      <c r="V295" s="9">
        <v>0</v>
      </c>
      <c r="W295" s="9">
        <v>0</v>
      </c>
      <c r="X295" s="9">
        <v>0</v>
      </c>
      <c r="Y295" s="9">
        <v>0</v>
      </c>
      <c r="Z295" s="9">
        <v>0</v>
      </c>
      <c r="AA295" s="9">
        <v>0</v>
      </c>
      <c r="AB295" s="9">
        <v>0</v>
      </c>
      <c r="AC295" s="9">
        <v>0</v>
      </c>
      <c r="AD295" s="9">
        <v>0</v>
      </c>
      <c r="AE295" s="9">
        <v>0</v>
      </c>
      <c r="AF295" s="9">
        <v>0</v>
      </c>
      <c r="AG295" s="9">
        <v>0</v>
      </c>
      <c r="AH295" s="9">
        <v>0</v>
      </c>
      <c r="AI295" s="9">
        <v>0</v>
      </c>
    </row>
    <row r="296" spans="1:35" x14ac:dyDescent="0.2">
      <c r="A296" s="9">
        <v>2021</v>
      </c>
      <c r="B296" s="9">
        <v>2100</v>
      </c>
      <c r="C296" s="9">
        <v>5</v>
      </c>
      <c r="D296" s="9" t="s">
        <v>21</v>
      </c>
      <c r="E296" s="9">
        <v>5</v>
      </c>
      <c r="F296" s="9">
        <v>1</v>
      </c>
      <c r="G296" s="9">
        <v>104</v>
      </c>
      <c r="H296" s="161">
        <v>520</v>
      </c>
      <c r="I296" s="9">
        <v>60</v>
      </c>
      <c r="J296" s="9">
        <v>300</v>
      </c>
      <c r="K296" s="9">
        <v>12</v>
      </c>
      <c r="L296" s="9">
        <v>60</v>
      </c>
      <c r="M296" s="9">
        <v>60</v>
      </c>
      <c r="N296" s="9">
        <v>0</v>
      </c>
      <c r="O296" s="9">
        <v>0</v>
      </c>
      <c r="P296" s="9">
        <v>0</v>
      </c>
      <c r="Q296" s="9">
        <v>0</v>
      </c>
      <c r="R296" s="9">
        <v>0</v>
      </c>
      <c r="S296" s="9">
        <v>0</v>
      </c>
      <c r="T296" s="9">
        <v>0</v>
      </c>
      <c r="U296" s="9">
        <v>0</v>
      </c>
      <c r="V296" s="9">
        <v>0</v>
      </c>
      <c r="W296" s="9">
        <v>0</v>
      </c>
      <c r="X296" s="9">
        <v>0</v>
      </c>
      <c r="Y296" s="9">
        <v>0</v>
      </c>
      <c r="Z296" s="9">
        <v>0</v>
      </c>
      <c r="AA296" s="9">
        <v>0</v>
      </c>
      <c r="AB296" s="9">
        <v>0</v>
      </c>
      <c r="AC296" s="9">
        <v>0</v>
      </c>
      <c r="AD296" s="9">
        <v>0</v>
      </c>
      <c r="AE296" s="9">
        <v>0</v>
      </c>
      <c r="AF296" s="9">
        <v>0</v>
      </c>
      <c r="AG296" s="9">
        <v>0</v>
      </c>
      <c r="AH296" s="9">
        <v>0</v>
      </c>
      <c r="AI296" s="9">
        <v>0</v>
      </c>
    </row>
    <row r="297" spans="1:35" x14ac:dyDescent="0.2">
      <c r="A297" s="9">
        <v>2021</v>
      </c>
      <c r="B297" s="9">
        <v>2100</v>
      </c>
      <c r="C297" s="9">
        <v>5</v>
      </c>
      <c r="D297" s="9" t="s">
        <v>22</v>
      </c>
      <c r="E297" s="9">
        <v>0</v>
      </c>
      <c r="F297" s="9">
        <v>0</v>
      </c>
      <c r="G297" s="9" t="s">
        <v>77</v>
      </c>
      <c r="H297" s="161" t="s">
        <v>77</v>
      </c>
      <c r="I297" s="9" t="s">
        <v>77</v>
      </c>
      <c r="J297" s="9" t="s">
        <v>77</v>
      </c>
      <c r="K297" s="9">
        <v>0</v>
      </c>
      <c r="L297" s="9">
        <v>0</v>
      </c>
      <c r="M297" s="9">
        <v>0</v>
      </c>
      <c r="N297" s="9">
        <v>0</v>
      </c>
      <c r="O297" s="9">
        <v>0</v>
      </c>
      <c r="P297" s="9">
        <v>0</v>
      </c>
      <c r="Q297" s="9">
        <v>0</v>
      </c>
      <c r="R297" s="9">
        <v>0</v>
      </c>
      <c r="S297" s="9">
        <v>0</v>
      </c>
      <c r="T297" s="9">
        <v>0</v>
      </c>
      <c r="U297" s="9">
        <v>0</v>
      </c>
      <c r="V297" s="9">
        <v>0</v>
      </c>
      <c r="W297" s="9">
        <v>0</v>
      </c>
      <c r="X297" s="9">
        <v>0</v>
      </c>
      <c r="Y297" s="9">
        <v>0</v>
      </c>
      <c r="Z297" s="9">
        <v>0</v>
      </c>
      <c r="AA297" s="9">
        <v>0</v>
      </c>
      <c r="AB297" s="9">
        <v>0</v>
      </c>
      <c r="AC297" s="9">
        <v>0</v>
      </c>
      <c r="AD297" s="9">
        <v>0</v>
      </c>
      <c r="AE297" s="9">
        <v>0</v>
      </c>
      <c r="AF297" s="9">
        <v>0</v>
      </c>
      <c r="AG297" s="9">
        <v>0</v>
      </c>
      <c r="AH297" s="9">
        <v>0</v>
      </c>
      <c r="AI297" s="9">
        <v>0</v>
      </c>
    </row>
    <row r="298" spans="1:35" x14ac:dyDescent="0.2">
      <c r="A298" s="9">
        <v>2021</v>
      </c>
      <c r="B298" s="9">
        <v>2100</v>
      </c>
      <c r="C298" s="9">
        <v>5</v>
      </c>
      <c r="D298" s="9" t="s">
        <v>23</v>
      </c>
      <c r="E298" s="9">
        <v>0</v>
      </c>
      <c r="F298" s="9">
        <v>0</v>
      </c>
      <c r="G298" s="9">
        <v>394</v>
      </c>
      <c r="H298" s="161">
        <v>1970</v>
      </c>
      <c r="I298" s="9">
        <v>240</v>
      </c>
      <c r="J298" s="9">
        <v>1000</v>
      </c>
      <c r="K298" s="9">
        <v>48</v>
      </c>
      <c r="L298" s="9">
        <v>200</v>
      </c>
      <c r="M298" s="9">
        <v>0</v>
      </c>
      <c r="N298" s="9">
        <v>0</v>
      </c>
      <c r="O298" s="9">
        <v>0</v>
      </c>
      <c r="P298" s="9">
        <v>0</v>
      </c>
      <c r="Q298" s="9">
        <v>0</v>
      </c>
      <c r="R298" s="9">
        <v>0</v>
      </c>
      <c r="S298" s="9">
        <v>0</v>
      </c>
      <c r="T298" s="9">
        <v>0</v>
      </c>
      <c r="U298" s="9">
        <v>0</v>
      </c>
      <c r="V298" s="9">
        <v>0</v>
      </c>
      <c r="W298" s="9">
        <v>0</v>
      </c>
      <c r="X298" s="9">
        <v>0</v>
      </c>
      <c r="Y298" s="9">
        <v>0</v>
      </c>
      <c r="Z298" s="9">
        <v>0</v>
      </c>
      <c r="AA298" s="9">
        <v>0</v>
      </c>
      <c r="AB298" s="9">
        <v>0</v>
      </c>
      <c r="AC298" s="9">
        <v>0</v>
      </c>
      <c r="AD298" s="9">
        <v>0</v>
      </c>
      <c r="AE298" s="9">
        <v>0</v>
      </c>
      <c r="AF298" s="9">
        <v>0</v>
      </c>
      <c r="AG298" s="9">
        <v>0</v>
      </c>
      <c r="AH298" s="9">
        <v>0</v>
      </c>
      <c r="AI298" s="9">
        <v>0</v>
      </c>
    </row>
    <row r="299" spans="1:35" x14ac:dyDescent="0.2">
      <c r="A299" s="9">
        <v>2021</v>
      </c>
      <c r="B299" s="9">
        <v>2100</v>
      </c>
      <c r="C299" s="9">
        <v>5</v>
      </c>
      <c r="D299" s="9" t="s">
        <v>24</v>
      </c>
      <c r="E299" s="9">
        <v>0</v>
      </c>
      <c r="F299" s="9">
        <v>0</v>
      </c>
      <c r="G299" s="9">
        <v>126</v>
      </c>
      <c r="H299" s="161">
        <v>630</v>
      </c>
      <c r="I299" s="9">
        <v>60</v>
      </c>
      <c r="J299" s="9">
        <v>300</v>
      </c>
      <c r="K299" s="9">
        <v>12</v>
      </c>
      <c r="L299" s="9">
        <v>60</v>
      </c>
      <c r="M299" s="9">
        <v>0</v>
      </c>
      <c r="N299" s="9">
        <v>0</v>
      </c>
      <c r="O299" s="9">
        <v>0</v>
      </c>
      <c r="P299" s="9">
        <v>0</v>
      </c>
      <c r="Q299" s="9">
        <v>0</v>
      </c>
      <c r="R299" s="9">
        <v>0</v>
      </c>
      <c r="S299" s="9">
        <v>0</v>
      </c>
      <c r="T299" s="9">
        <v>0</v>
      </c>
      <c r="U299" s="9">
        <v>0</v>
      </c>
      <c r="V299" s="9">
        <v>0</v>
      </c>
      <c r="W299" s="9">
        <v>0</v>
      </c>
      <c r="X299" s="9">
        <v>0</v>
      </c>
      <c r="Y299" s="9">
        <v>0</v>
      </c>
      <c r="Z299" s="9">
        <v>0</v>
      </c>
      <c r="AA299" s="9">
        <v>0</v>
      </c>
      <c r="AB299" s="9">
        <v>0</v>
      </c>
      <c r="AC299" s="9">
        <v>0</v>
      </c>
      <c r="AD299" s="9">
        <v>0</v>
      </c>
      <c r="AE299" s="9">
        <v>0</v>
      </c>
      <c r="AF299" s="9">
        <v>0</v>
      </c>
      <c r="AG299" s="9">
        <v>0</v>
      </c>
      <c r="AH299" s="9">
        <v>0</v>
      </c>
      <c r="AI299" s="9">
        <v>0</v>
      </c>
    </row>
    <row r="300" spans="1:35" x14ac:dyDescent="0.2">
      <c r="A300" s="9">
        <v>2021</v>
      </c>
      <c r="B300" s="9">
        <v>2100</v>
      </c>
      <c r="C300" s="9">
        <v>5</v>
      </c>
      <c r="D300" s="9" t="s">
        <v>25</v>
      </c>
      <c r="E300" s="9">
        <v>10</v>
      </c>
      <c r="F300" s="9">
        <v>2</v>
      </c>
      <c r="G300" s="9">
        <v>76</v>
      </c>
      <c r="H300" s="161">
        <v>380</v>
      </c>
      <c r="I300" s="9">
        <v>60</v>
      </c>
      <c r="J300" s="9">
        <v>300</v>
      </c>
      <c r="K300" s="9">
        <v>12</v>
      </c>
      <c r="L300" s="9">
        <v>60</v>
      </c>
      <c r="M300" s="9">
        <v>120</v>
      </c>
      <c r="N300" s="9">
        <v>0</v>
      </c>
      <c r="O300" s="9">
        <v>0</v>
      </c>
      <c r="P300" s="9">
        <v>0</v>
      </c>
      <c r="Q300" s="9">
        <v>0</v>
      </c>
      <c r="R300" s="9">
        <v>0</v>
      </c>
      <c r="S300" s="9">
        <v>0</v>
      </c>
      <c r="T300" s="9">
        <v>0</v>
      </c>
      <c r="U300" s="9">
        <v>0</v>
      </c>
      <c r="V300" s="9">
        <v>0</v>
      </c>
      <c r="W300" s="9">
        <v>0</v>
      </c>
      <c r="X300" s="9">
        <v>0</v>
      </c>
      <c r="Y300" s="9">
        <v>0</v>
      </c>
      <c r="Z300" s="9">
        <v>0</v>
      </c>
      <c r="AA300" s="9">
        <v>0</v>
      </c>
      <c r="AB300" s="9">
        <v>0</v>
      </c>
      <c r="AC300" s="9">
        <v>0</v>
      </c>
      <c r="AD300" s="9">
        <v>0</v>
      </c>
      <c r="AE300" s="9">
        <v>0</v>
      </c>
      <c r="AF300" s="9">
        <v>0</v>
      </c>
      <c r="AG300" s="9">
        <v>0</v>
      </c>
      <c r="AH300" s="9">
        <v>0</v>
      </c>
      <c r="AI300" s="9">
        <v>0</v>
      </c>
    </row>
    <row r="301" spans="1:35" x14ac:dyDescent="0.2">
      <c r="A301" s="9">
        <v>2021</v>
      </c>
      <c r="B301" s="9">
        <v>2100</v>
      </c>
      <c r="C301" s="9">
        <v>5</v>
      </c>
      <c r="D301" s="9" t="s">
        <v>26</v>
      </c>
      <c r="E301" s="9">
        <v>10</v>
      </c>
      <c r="F301" s="9">
        <v>2</v>
      </c>
      <c r="G301" s="9">
        <v>35</v>
      </c>
      <c r="H301" s="161">
        <v>175</v>
      </c>
      <c r="I301" s="9">
        <v>30</v>
      </c>
      <c r="J301" s="9">
        <v>100</v>
      </c>
      <c r="K301" s="9">
        <v>6</v>
      </c>
      <c r="L301" s="9">
        <v>20</v>
      </c>
      <c r="M301" s="9">
        <v>60</v>
      </c>
      <c r="N301" s="9">
        <v>35</v>
      </c>
      <c r="O301" s="9">
        <v>0</v>
      </c>
      <c r="P301" s="9">
        <v>5</v>
      </c>
      <c r="Q301" s="9">
        <v>0</v>
      </c>
      <c r="R301" s="9">
        <v>0</v>
      </c>
      <c r="S301" s="9">
        <v>0</v>
      </c>
      <c r="T301" s="9">
        <v>0</v>
      </c>
      <c r="U301" s="9">
        <v>0</v>
      </c>
      <c r="V301" s="9">
        <v>0</v>
      </c>
      <c r="W301" s="9">
        <v>0</v>
      </c>
      <c r="X301" s="9">
        <v>0</v>
      </c>
      <c r="Y301" s="9">
        <v>0</v>
      </c>
      <c r="Z301" s="9">
        <v>0</v>
      </c>
      <c r="AA301" s="9">
        <v>0</v>
      </c>
      <c r="AB301" s="9">
        <v>0</v>
      </c>
      <c r="AC301" s="9">
        <v>0</v>
      </c>
      <c r="AD301" s="9">
        <v>0</v>
      </c>
      <c r="AE301" s="9">
        <v>0</v>
      </c>
      <c r="AF301" s="9">
        <v>0</v>
      </c>
      <c r="AG301" s="9">
        <v>0</v>
      </c>
      <c r="AH301" s="9">
        <v>0</v>
      </c>
      <c r="AI301" s="9">
        <v>5</v>
      </c>
    </row>
    <row r="302" spans="1:35" x14ac:dyDescent="0.2">
      <c r="A302" s="9">
        <v>2021</v>
      </c>
      <c r="B302" s="9">
        <v>2300</v>
      </c>
      <c r="C302" s="9">
        <v>10</v>
      </c>
      <c r="D302" s="9" t="s">
        <v>5</v>
      </c>
      <c r="E302" s="9">
        <v>20</v>
      </c>
      <c r="F302" s="9">
        <v>2</v>
      </c>
      <c r="G302" s="9">
        <v>78</v>
      </c>
      <c r="H302" s="161">
        <v>780</v>
      </c>
      <c r="I302" s="9">
        <v>120</v>
      </c>
      <c r="J302" s="9">
        <v>600</v>
      </c>
      <c r="K302" s="9">
        <v>12</v>
      </c>
      <c r="L302" s="9">
        <v>60</v>
      </c>
      <c r="M302" s="9">
        <v>240</v>
      </c>
      <c r="N302" s="9">
        <v>78</v>
      </c>
      <c r="O302" s="9">
        <v>10</v>
      </c>
      <c r="P302" s="9">
        <v>0</v>
      </c>
      <c r="Q302" s="9">
        <v>0</v>
      </c>
      <c r="R302" s="9">
        <v>0</v>
      </c>
      <c r="S302" s="9">
        <v>0</v>
      </c>
      <c r="T302" s="9">
        <v>0</v>
      </c>
      <c r="U302" s="9">
        <v>0</v>
      </c>
      <c r="V302" s="9">
        <v>0</v>
      </c>
      <c r="W302" s="9">
        <v>0</v>
      </c>
      <c r="X302" s="9">
        <v>0</v>
      </c>
      <c r="Y302" s="9">
        <v>0</v>
      </c>
      <c r="Z302" s="9">
        <v>0</v>
      </c>
      <c r="AA302" s="9">
        <v>0</v>
      </c>
      <c r="AB302" s="9">
        <v>0</v>
      </c>
      <c r="AC302" s="9">
        <v>0</v>
      </c>
      <c r="AD302" s="9">
        <v>0</v>
      </c>
      <c r="AE302" s="9">
        <v>0</v>
      </c>
      <c r="AF302" s="9">
        <v>0</v>
      </c>
      <c r="AG302" s="9">
        <v>0</v>
      </c>
      <c r="AH302" s="9">
        <v>0</v>
      </c>
      <c r="AI302" s="9">
        <v>10</v>
      </c>
    </row>
    <row r="303" spans="1:35" x14ac:dyDescent="0.2">
      <c r="A303" s="9">
        <v>2021</v>
      </c>
      <c r="B303" s="9">
        <v>2300</v>
      </c>
      <c r="C303" s="9">
        <v>10</v>
      </c>
      <c r="D303" s="9" t="s">
        <v>6</v>
      </c>
      <c r="E303" s="9">
        <v>20</v>
      </c>
      <c r="F303" s="9">
        <v>2</v>
      </c>
      <c r="G303" s="9">
        <v>2</v>
      </c>
      <c r="H303" s="161">
        <v>20</v>
      </c>
      <c r="I303" s="9">
        <v>3</v>
      </c>
      <c r="J303" s="9">
        <v>10</v>
      </c>
      <c r="K303" s="9">
        <v>0.3</v>
      </c>
      <c r="L303" s="9">
        <v>1</v>
      </c>
      <c r="M303" s="9">
        <v>6</v>
      </c>
      <c r="N303" s="9">
        <v>2</v>
      </c>
      <c r="O303" s="9">
        <v>10</v>
      </c>
      <c r="P303" s="9">
        <v>10</v>
      </c>
      <c r="Q303" s="9">
        <v>0</v>
      </c>
      <c r="R303" s="9">
        <v>0</v>
      </c>
      <c r="S303" s="9">
        <v>0</v>
      </c>
      <c r="T303" s="9">
        <v>0</v>
      </c>
      <c r="U303" s="9">
        <v>0</v>
      </c>
      <c r="V303" s="9">
        <v>0</v>
      </c>
      <c r="W303" s="9">
        <v>0</v>
      </c>
      <c r="X303" s="9">
        <v>0</v>
      </c>
      <c r="Y303" s="9">
        <v>0</v>
      </c>
      <c r="Z303" s="9">
        <v>0</v>
      </c>
      <c r="AA303" s="9">
        <v>0</v>
      </c>
      <c r="AB303" s="9">
        <v>0</v>
      </c>
      <c r="AC303" s="9">
        <v>0</v>
      </c>
      <c r="AD303" s="9">
        <v>0</v>
      </c>
      <c r="AE303" s="9">
        <v>0</v>
      </c>
      <c r="AF303" s="9">
        <v>0</v>
      </c>
      <c r="AG303" s="9">
        <v>0</v>
      </c>
      <c r="AH303" s="9">
        <v>0</v>
      </c>
      <c r="AI303" s="9">
        <v>20</v>
      </c>
    </row>
    <row r="304" spans="1:35" x14ac:dyDescent="0.2">
      <c r="A304" s="9">
        <v>2021</v>
      </c>
      <c r="B304" s="9">
        <v>2300</v>
      </c>
      <c r="C304" s="9">
        <v>10</v>
      </c>
      <c r="D304" s="9" t="s">
        <v>7</v>
      </c>
      <c r="E304" s="9">
        <v>20</v>
      </c>
      <c r="F304" s="9">
        <v>2</v>
      </c>
      <c r="G304" s="9">
        <v>7</v>
      </c>
      <c r="H304" s="161">
        <v>70</v>
      </c>
      <c r="I304" s="9">
        <v>7.5</v>
      </c>
      <c r="J304" s="9">
        <v>30</v>
      </c>
      <c r="K304" s="9">
        <v>0.75</v>
      </c>
      <c r="L304" s="9">
        <v>3</v>
      </c>
      <c r="M304" s="9">
        <v>15</v>
      </c>
      <c r="N304" s="9">
        <v>7</v>
      </c>
      <c r="O304" s="9">
        <v>10</v>
      </c>
      <c r="P304" s="9">
        <v>10</v>
      </c>
      <c r="Q304" s="9">
        <v>0</v>
      </c>
      <c r="R304" s="9">
        <v>0</v>
      </c>
      <c r="S304" s="9">
        <v>0</v>
      </c>
      <c r="T304" s="9">
        <v>0</v>
      </c>
      <c r="U304" s="9">
        <v>0</v>
      </c>
      <c r="V304" s="9">
        <v>0</v>
      </c>
      <c r="W304" s="9">
        <v>0</v>
      </c>
      <c r="X304" s="9">
        <v>0</v>
      </c>
      <c r="Y304" s="9">
        <v>0</v>
      </c>
      <c r="Z304" s="9">
        <v>0</v>
      </c>
      <c r="AA304" s="9">
        <v>0</v>
      </c>
      <c r="AB304" s="9">
        <v>0</v>
      </c>
      <c r="AC304" s="9">
        <v>0</v>
      </c>
      <c r="AD304" s="9">
        <v>0</v>
      </c>
      <c r="AE304" s="9">
        <v>0</v>
      </c>
      <c r="AF304" s="9">
        <v>0</v>
      </c>
      <c r="AG304" s="9">
        <v>0</v>
      </c>
      <c r="AH304" s="9">
        <v>0</v>
      </c>
      <c r="AI304" s="9">
        <v>20</v>
      </c>
    </row>
    <row r="305" spans="1:35" x14ac:dyDescent="0.2">
      <c r="A305" s="9">
        <v>2021</v>
      </c>
      <c r="B305" s="9">
        <v>2300</v>
      </c>
      <c r="C305" s="9">
        <v>10</v>
      </c>
      <c r="D305" s="9" t="s">
        <v>8</v>
      </c>
      <c r="E305" s="9">
        <v>20</v>
      </c>
      <c r="F305" s="9">
        <v>2</v>
      </c>
      <c r="G305" s="9">
        <v>164</v>
      </c>
      <c r="H305" s="161">
        <v>1640</v>
      </c>
      <c r="I305" s="9">
        <v>240</v>
      </c>
      <c r="J305" s="9">
        <v>1500</v>
      </c>
      <c r="K305" s="9">
        <v>24</v>
      </c>
      <c r="L305" s="9">
        <v>150</v>
      </c>
      <c r="M305" s="9">
        <v>480</v>
      </c>
      <c r="N305" s="9">
        <v>164</v>
      </c>
      <c r="O305" s="9">
        <v>10</v>
      </c>
      <c r="P305" s="9">
        <v>0</v>
      </c>
      <c r="Q305" s="9">
        <v>0</v>
      </c>
      <c r="R305" s="9">
        <v>0</v>
      </c>
      <c r="S305" s="9">
        <v>0</v>
      </c>
      <c r="T305" s="9">
        <v>0</v>
      </c>
      <c r="U305" s="9">
        <v>0</v>
      </c>
      <c r="V305" s="9">
        <v>0</v>
      </c>
      <c r="W305" s="9">
        <v>0</v>
      </c>
      <c r="X305" s="9">
        <v>0</v>
      </c>
      <c r="Y305" s="9">
        <v>0</v>
      </c>
      <c r="Z305" s="9">
        <v>0</v>
      </c>
      <c r="AA305" s="9">
        <v>0</v>
      </c>
      <c r="AB305" s="9">
        <v>0</v>
      </c>
      <c r="AC305" s="9">
        <v>0</v>
      </c>
      <c r="AD305" s="9">
        <v>0</v>
      </c>
      <c r="AE305" s="9">
        <v>0</v>
      </c>
      <c r="AF305" s="9">
        <v>0</v>
      </c>
      <c r="AG305" s="9">
        <v>0</v>
      </c>
      <c r="AH305" s="9">
        <v>0</v>
      </c>
      <c r="AI305" s="9">
        <v>10</v>
      </c>
    </row>
    <row r="306" spans="1:35" x14ac:dyDescent="0.2">
      <c r="A306" s="9">
        <v>2021</v>
      </c>
      <c r="B306" s="9">
        <v>2300</v>
      </c>
      <c r="C306" s="9">
        <v>10</v>
      </c>
      <c r="D306" s="9" t="s">
        <v>9</v>
      </c>
      <c r="E306" s="9">
        <v>20</v>
      </c>
      <c r="F306" s="9">
        <v>2</v>
      </c>
      <c r="G306" s="9">
        <v>70</v>
      </c>
      <c r="H306" s="161">
        <v>700</v>
      </c>
      <c r="I306" s="9">
        <v>120</v>
      </c>
      <c r="J306" s="9">
        <v>600</v>
      </c>
      <c r="K306" s="9">
        <v>12</v>
      </c>
      <c r="L306" s="9">
        <v>60</v>
      </c>
      <c r="M306" s="9">
        <v>240</v>
      </c>
      <c r="N306" s="9">
        <v>70</v>
      </c>
      <c r="O306" s="9">
        <v>10</v>
      </c>
      <c r="P306" s="9">
        <v>10</v>
      </c>
      <c r="Q306" s="9">
        <v>0</v>
      </c>
      <c r="R306" s="9">
        <v>0</v>
      </c>
      <c r="S306" s="9">
        <v>0</v>
      </c>
      <c r="T306" s="9">
        <v>0</v>
      </c>
      <c r="U306" s="9">
        <v>0</v>
      </c>
      <c r="V306" s="9">
        <v>0</v>
      </c>
      <c r="W306" s="9">
        <v>0</v>
      </c>
      <c r="X306" s="9">
        <v>0</v>
      </c>
      <c r="Y306" s="9">
        <v>0</v>
      </c>
      <c r="Z306" s="9">
        <v>0</v>
      </c>
      <c r="AA306" s="9">
        <v>0</v>
      </c>
      <c r="AB306" s="9">
        <v>0</v>
      </c>
      <c r="AC306" s="9">
        <v>0</v>
      </c>
      <c r="AD306" s="9">
        <v>0</v>
      </c>
      <c r="AE306" s="9">
        <v>0</v>
      </c>
      <c r="AF306" s="9">
        <v>0</v>
      </c>
      <c r="AG306" s="9">
        <v>0</v>
      </c>
      <c r="AH306" s="9">
        <v>0</v>
      </c>
      <c r="AI306" s="9">
        <v>20</v>
      </c>
    </row>
    <row r="307" spans="1:35" x14ac:dyDescent="0.2">
      <c r="A307" s="9">
        <v>2021</v>
      </c>
      <c r="B307" s="9">
        <v>2300</v>
      </c>
      <c r="C307" s="9">
        <v>10</v>
      </c>
      <c r="D307" s="9" t="s">
        <v>10</v>
      </c>
      <c r="E307" s="9">
        <v>40</v>
      </c>
      <c r="F307" s="9">
        <v>4</v>
      </c>
      <c r="G307" s="9">
        <v>8</v>
      </c>
      <c r="H307" s="161">
        <v>80</v>
      </c>
      <c r="I307" s="9">
        <v>15</v>
      </c>
      <c r="J307" s="9">
        <v>60</v>
      </c>
      <c r="K307" s="9">
        <v>1.5</v>
      </c>
      <c r="L307" s="9">
        <v>6</v>
      </c>
      <c r="M307" s="9">
        <v>60</v>
      </c>
      <c r="N307" s="9">
        <v>8</v>
      </c>
      <c r="O307" s="9">
        <v>20</v>
      </c>
      <c r="P307" s="9">
        <v>20</v>
      </c>
      <c r="Q307" s="9">
        <v>0</v>
      </c>
      <c r="R307" s="9">
        <v>0</v>
      </c>
      <c r="S307" s="9">
        <v>0</v>
      </c>
      <c r="T307" s="9">
        <v>0</v>
      </c>
      <c r="U307" s="9">
        <v>0</v>
      </c>
      <c r="V307" s="9">
        <v>0</v>
      </c>
      <c r="W307" s="9">
        <v>0</v>
      </c>
      <c r="X307" s="9">
        <v>0</v>
      </c>
      <c r="Y307" s="9">
        <v>0</v>
      </c>
      <c r="Z307" s="9">
        <v>0</v>
      </c>
      <c r="AA307" s="9">
        <v>0</v>
      </c>
      <c r="AB307" s="9">
        <v>0</v>
      </c>
      <c r="AC307" s="9">
        <v>0</v>
      </c>
      <c r="AD307" s="9">
        <v>0</v>
      </c>
      <c r="AE307" s="9">
        <v>0</v>
      </c>
      <c r="AF307" s="9">
        <v>0</v>
      </c>
      <c r="AG307" s="9">
        <v>0</v>
      </c>
      <c r="AH307" s="9">
        <v>0</v>
      </c>
      <c r="AI307" s="9">
        <v>40</v>
      </c>
    </row>
    <row r="308" spans="1:35" x14ac:dyDescent="0.2">
      <c r="A308" s="9">
        <v>2021</v>
      </c>
      <c r="B308" s="9">
        <v>2300</v>
      </c>
      <c r="C308" s="9">
        <v>10</v>
      </c>
      <c r="D308" s="9" t="s">
        <v>11</v>
      </c>
      <c r="E308" s="9">
        <v>20</v>
      </c>
      <c r="F308" s="9">
        <v>2</v>
      </c>
      <c r="G308" s="9">
        <v>1</v>
      </c>
      <c r="H308" s="161">
        <v>10</v>
      </c>
      <c r="I308" s="9">
        <v>1</v>
      </c>
      <c r="J308" s="9">
        <v>3</v>
      </c>
      <c r="K308" s="9">
        <v>0.1</v>
      </c>
      <c r="L308" s="9">
        <v>0.3</v>
      </c>
      <c r="M308" s="9">
        <v>2</v>
      </c>
      <c r="N308" s="9">
        <v>1</v>
      </c>
      <c r="O308" s="9">
        <v>10</v>
      </c>
      <c r="P308" s="9">
        <v>10</v>
      </c>
      <c r="Q308" s="9">
        <v>0</v>
      </c>
      <c r="R308" s="9">
        <v>0</v>
      </c>
      <c r="S308" s="9">
        <v>0</v>
      </c>
      <c r="T308" s="9">
        <v>0</v>
      </c>
      <c r="U308" s="9">
        <v>0</v>
      </c>
      <c r="V308" s="9">
        <v>0</v>
      </c>
      <c r="W308" s="9">
        <v>0</v>
      </c>
      <c r="X308" s="9">
        <v>0</v>
      </c>
      <c r="Y308" s="9">
        <v>0</v>
      </c>
      <c r="Z308" s="9">
        <v>0</v>
      </c>
      <c r="AA308" s="9">
        <v>0</v>
      </c>
      <c r="AB308" s="9">
        <v>0</v>
      </c>
      <c r="AC308" s="9">
        <v>0</v>
      </c>
      <c r="AD308" s="9">
        <v>0</v>
      </c>
      <c r="AE308" s="9">
        <v>0</v>
      </c>
      <c r="AF308" s="9">
        <v>0</v>
      </c>
      <c r="AG308" s="9">
        <v>0</v>
      </c>
      <c r="AH308" s="9">
        <v>0</v>
      </c>
      <c r="AI308" s="9">
        <v>20</v>
      </c>
    </row>
    <row r="309" spans="1:35" x14ac:dyDescent="0.2">
      <c r="A309" s="9">
        <v>2021</v>
      </c>
      <c r="B309" s="9">
        <v>2300</v>
      </c>
      <c r="C309" s="9">
        <v>10</v>
      </c>
      <c r="D309" s="9" t="s">
        <v>12</v>
      </c>
      <c r="E309" s="9">
        <v>40</v>
      </c>
      <c r="F309" s="9">
        <v>4</v>
      </c>
      <c r="G309" s="9">
        <v>1</v>
      </c>
      <c r="H309" s="161">
        <v>10</v>
      </c>
      <c r="I309" s="9">
        <v>1</v>
      </c>
      <c r="J309" s="9">
        <v>3</v>
      </c>
      <c r="K309" s="9">
        <v>0.1</v>
      </c>
      <c r="L309" s="9">
        <v>0.3</v>
      </c>
      <c r="M309" s="9">
        <v>4</v>
      </c>
      <c r="N309" s="9">
        <v>1</v>
      </c>
      <c r="O309" s="9">
        <v>20</v>
      </c>
      <c r="P309" s="9">
        <v>20</v>
      </c>
      <c r="Q309" s="9">
        <v>0</v>
      </c>
      <c r="R309" s="9">
        <v>0</v>
      </c>
      <c r="S309" s="9">
        <v>0</v>
      </c>
      <c r="T309" s="9">
        <v>0</v>
      </c>
      <c r="U309" s="9">
        <v>0</v>
      </c>
      <c r="V309" s="9">
        <v>0</v>
      </c>
      <c r="W309" s="9">
        <v>0</v>
      </c>
      <c r="X309" s="9">
        <v>0</v>
      </c>
      <c r="Y309" s="9">
        <v>0</v>
      </c>
      <c r="Z309" s="9">
        <v>0</v>
      </c>
      <c r="AA309" s="9">
        <v>0</v>
      </c>
      <c r="AB309" s="9">
        <v>0</v>
      </c>
      <c r="AC309" s="9">
        <v>0</v>
      </c>
      <c r="AD309" s="9">
        <v>0</v>
      </c>
      <c r="AE309" s="9">
        <v>0</v>
      </c>
      <c r="AF309" s="9">
        <v>0</v>
      </c>
      <c r="AG309" s="9">
        <v>0</v>
      </c>
      <c r="AH309" s="9">
        <v>0</v>
      </c>
      <c r="AI309" s="9">
        <v>40</v>
      </c>
    </row>
    <row r="310" spans="1:35" x14ac:dyDescent="0.2">
      <c r="A310" s="9">
        <v>2021</v>
      </c>
      <c r="B310" s="9">
        <v>2300</v>
      </c>
      <c r="C310" s="9">
        <v>10</v>
      </c>
      <c r="D310" s="9" t="s">
        <v>13</v>
      </c>
      <c r="E310" s="9">
        <v>20</v>
      </c>
      <c r="F310" s="9">
        <v>2</v>
      </c>
      <c r="G310" s="9">
        <v>112</v>
      </c>
      <c r="H310" s="161">
        <v>1120</v>
      </c>
      <c r="I310" s="9">
        <v>120</v>
      </c>
      <c r="J310" s="9">
        <v>600</v>
      </c>
      <c r="K310" s="9">
        <v>12</v>
      </c>
      <c r="L310" s="9">
        <v>60</v>
      </c>
      <c r="M310" s="9">
        <v>240</v>
      </c>
      <c r="N310" s="9">
        <v>112</v>
      </c>
      <c r="O310" s="9">
        <v>10</v>
      </c>
      <c r="P310" s="9">
        <v>0</v>
      </c>
      <c r="Q310" s="9">
        <v>0</v>
      </c>
      <c r="R310" s="9">
        <v>0</v>
      </c>
      <c r="S310" s="9">
        <v>0</v>
      </c>
      <c r="T310" s="9">
        <v>0</v>
      </c>
      <c r="U310" s="9">
        <v>0</v>
      </c>
      <c r="V310" s="9">
        <v>0</v>
      </c>
      <c r="W310" s="9">
        <v>0</v>
      </c>
      <c r="X310" s="9">
        <v>0</v>
      </c>
      <c r="Y310" s="9">
        <v>0</v>
      </c>
      <c r="Z310" s="9">
        <v>0</v>
      </c>
      <c r="AA310" s="9">
        <v>0</v>
      </c>
      <c r="AB310" s="9">
        <v>0</v>
      </c>
      <c r="AC310" s="9">
        <v>0</v>
      </c>
      <c r="AD310" s="9">
        <v>0</v>
      </c>
      <c r="AE310" s="9">
        <v>0</v>
      </c>
      <c r="AF310" s="9">
        <v>0</v>
      </c>
      <c r="AG310" s="9">
        <v>0</v>
      </c>
      <c r="AH310" s="9">
        <v>0</v>
      </c>
      <c r="AI310" s="9">
        <v>10</v>
      </c>
    </row>
    <row r="311" spans="1:35" x14ac:dyDescent="0.2">
      <c r="A311" s="9">
        <v>2021</v>
      </c>
      <c r="B311" s="9">
        <v>2300</v>
      </c>
      <c r="C311" s="9">
        <v>10</v>
      </c>
      <c r="D311" s="9" t="s">
        <v>14</v>
      </c>
      <c r="E311" s="9">
        <v>20</v>
      </c>
      <c r="F311" s="9">
        <v>2</v>
      </c>
      <c r="G311" s="9">
        <v>20</v>
      </c>
      <c r="H311" s="161">
        <v>200</v>
      </c>
      <c r="I311" s="9">
        <v>30</v>
      </c>
      <c r="J311" s="9">
        <v>150</v>
      </c>
      <c r="K311" s="9">
        <v>3</v>
      </c>
      <c r="L311" s="9">
        <v>15</v>
      </c>
      <c r="M311" s="9">
        <v>60</v>
      </c>
      <c r="N311" s="9">
        <v>20</v>
      </c>
      <c r="O311" s="9">
        <v>10</v>
      </c>
      <c r="P311" s="9">
        <v>10</v>
      </c>
      <c r="Q311" s="9">
        <v>0</v>
      </c>
      <c r="R311" s="9">
        <v>0</v>
      </c>
      <c r="S311" s="9">
        <v>0</v>
      </c>
      <c r="T311" s="9">
        <v>0</v>
      </c>
      <c r="U311" s="9">
        <v>0</v>
      </c>
      <c r="V311" s="9">
        <v>0</v>
      </c>
      <c r="W311" s="9">
        <v>0</v>
      </c>
      <c r="X311" s="9">
        <v>0</v>
      </c>
      <c r="Y311" s="9">
        <v>0</v>
      </c>
      <c r="Z311" s="9">
        <v>0</v>
      </c>
      <c r="AA311" s="9">
        <v>0</v>
      </c>
      <c r="AB311" s="9">
        <v>0</v>
      </c>
      <c r="AC311" s="9">
        <v>0</v>
      </c>
      <c r="AD311" s="9">
        <v>0</v>
      </c>
      <c r="AE311" s="9">
        <v>0</v>
      </c>
      <c r="AF311" s="9">
        <v>0</v>
      </c>
      <c r="AG311" s="9">
        <v>0</v>
      </c>
      <c r="AH311" s="9">
        <v>0</v>
      </c>
      <c r="AI311" s="9">
        <v>20</v>
      </c>
    </row>
    <row r="312" spans="1:35" x14ac:dyDescent="0.2">
      <c r="A312" s="9">
        <v>2021</v>
      </c>
      <c r="B312" s="9">
        <v>2300</v>
      </c>
      <c r="C312" s="9">
        <v>10</v>
      </c>
      <c r="D312" s="9" t="s">
        <v>15</v>
      </c>
      <c r="E312" s="9">
        <v>20</v>
      </c>
      <c r="F312" s="9">
        <v>2</v>
      </c>
      <c r="G312" s="9">
        <v>38</v>
      </c>
      <c r="H312" s="161">
        <v>380</v>
      </c>
      <c r="I312" s="9">
        <v>60</v>
      </c>
      <c r="J312" s="9">
        <v>300</v>
      </c>
      <c r="K312" s="9">
        <v>6</v>
      </c>
      <c r="L312" s="9">
        <v>30</v>
      </c>
      <c r="M312" s="9">
        <v>120</v>
      </c>
      <c r="N312" s="9">
        <v>38</v>
      </c>
      <c r="O312" s="9">
        <v>10</v>
      </c>
      <c r="P312" s="9">
        <v>0</v>
      </c>
      <c r="Q312" s="9">
        <v>0</v>
      </c>
      <c r="R312" s="9">
        <v>0</v>
      </c>
      <c r="S312" s="9">
        <v>0</v>
      </c>
      <c r="T312" s="9">
        <v>0</v>
      </c>
      <c r="U312" s="9">
        <v>0</v>
      </c>
      <c r="V312" s="9">
        <v>0</v>
      </c>
      <c r="W312" s="9">
        <v>0</v>
      </c>
      <c r="X312" s="9">
        <v>0</v>
      </c>
      <c r="Y312" s="9">
        <v>0</v>
      </c>
      <c r="Z312" s="9">
        <v>0</v>
      </c>
      <c r="AA312" s="9">
        <v>0</v>
      </c>
      <c r="AB312" s="9">
        <v>0</v>
      </c>
      <c r="AC312" s="9">
        <v>0</v>
      </c>
      <c r="AD312" s="9">
        <v>0</v>
      </c>
      <c r="AE312" s="9">
        <v>0</v>
      </c>
      <c r="AF312" s="9">
        <v>0</v>
      </c>
      <c r="AG312" s="9">
        <v>0</v>
      </c>
      <c r="AH312" s="9">
        <v>0</v>
      </c>
      <c r="AI312" s="9">
        <v>10</v>
      </c>
    </row>
    <row r="313" spans="1:35" x14ac:dyDescent="0.2">
      <c r="A313" s="9">
        <v>2021</v>
      </c>
      <c r="B313" s="9">
        <v>2300</v>
      </c>
      <c r="C313" s="9">
        <v>10</v>
      </c>
      <c r="D313" s="9" t="s">
        <v>16</v>
      </c>
      <c r="E313" s="9">
        <v>20</v>
      </c>
      <c r="F313" s="9">
        <v>2</v>
      </c>
      <c r="G313" s="9">
        <v>9</v>
      </c>
      <c r="H313" s="161">
        <v>90</v>
      </c>
      <c r="I313" s="9">
        <v>15</v>
      </c>
      <c r="J313" s="9">
        <v>60</v>
      </c>
      <c r="K313" s="9">
        <v>1.5</v>
      </c>
      <c r="L313" s="9">
        <v>6</v>
      </c>
      <c r="M313" s="9">
        <v>30</v>
      </c>
      <c r="N313" s="9">
        <v>9</v>
      </c>
      <c r="O313" s="9">
        <v>10</v>
      </c>
      <c r="P313" s="9">
        <v>10</v>
      </c>
      <c r="Q313" s="9">
        <v>0</v>
      </c>
      <c r="R313" s="9">
        <v>0</v>
      </c>
      <c r="S313" s="9">
        <v>0</v>
      </c>
      <c r="T313" s="9">
        <v>0</v>
      </c>
      <c r="U313" s="9">
        <v>0</v>
      </c>
      <c r="V313" s="9">
        <v>0</v>
      </c>
      <c r="W313" s="9">
        <v>0</v>
      </c>
      <c r="X313" s="9">
        <v>0</v>
      </c>
      <c r="Y313" s="9">
        <v>0</v>
      </c>
      <c r="Z313" s="9">
        <v>0</v>
      </c>
      <c r="AA313" s="9">
        <v>0</v>
      </c>
      <c r="AB313" s="9">
        <v>0</v>
      </c>
      <c r="AC313" s="9">
        <v>0</v>
      </c>
      <c r="AD313" s="9">
        <v>0</v>
      </c>
      <c r="AE313" s="9">
        <v>0</v>
      </c>
      <c r="AF313" s="9">
        <v>0</v>
      </c>
      <c r="AG313" s="9">
        <v>0</v>
      </c>
      <c r="AH313" s="9">
        <v>0</v>
      </c>
      <c r="AI313" s="9">
        <v>20</v>
      </c>
    </row>
    <row r="314" spans="1:35" x14ac:dyDescent="0.2">
      <c r="A314" s="9">
        <v>2021</v>
      </c>
      <c r="B314" s="9">
        <v>2300</v>
      </c>
      <c r="C314" s="9">
        <v>10</v>
      </c>
      <c r="D314" s="9" t="s">
        <v>17</v>
      </c>
      <c r="E314" s="9">
        <v>20</v>
      </c>
      <c r="F314" s="9">
        <v>2</v>
      </c>
      <c r="G314" s="9">
        <v>72</v>
      </c>
      <c r="H314" s="161">
        <v>720</v>
      </c>
      <c r="I314" s="9">
        <v>120</v>
      </c>
      <c r="J314" s="9">
        <v>600</v>
      </c>
      <c r="K314" s="9">
        <v>12</v>
      </c>
      <c r="L314" s="9">
        <v>60</v>
      </c>
      <c r="M314" s="9">
        <v>240</v>
      </c>
      <c r="N314" s="9">
        <v>72</v>
      </c>
      <c r="O314" s="9">
        <v>10</v>
      </c>
      <c r="P314" s="9">
        <v>10</v>
      </c>
      <c r="Q314" s="9">
        <v>0</v>
      </c>
      <c r="R314" s="9">
        <v>0</v>
      </c>
      <c r="S314" s="9">
        <v>0</v>
      </c>
      <c r="T314" s="9">
        <v>0</v>
      </c>
      <c r="U314" s="9">
        <v>0</v>
      </c>
      <c r="V314" s="9">
        <v>0</v>
      </c>
      <c r="W314" s="9">
        <v>0</v>
      </c>
      <c r="X314" s="9">
        <v>0</v>
      </c>
      <c r="Y314" s="9">
        <v>0</v>
      </c>
      <c r="Z314" s="9">
        <v>0</v>
      </c>
      <c r="AA314" s="9">
        <v>0</v>
      </c>
      <c r="AB314" s="9">
        <v>0</v>
      </c>
      <c r="AC314" s="9">
        <v>0</v>
      </c>
      <c r="AD314" s="9">
        <v>0</v>
      </c>
      <c r="AE314" s="9">
        <v>0</v>
      </c>
      <c r="AF314" s="9">
        <v>0</v>
      </c>
      <c r="AG314" s="9">
        <v>0</v>
      </c>
      <c r="AH314" s="9">
        <v>0</v>
      </c>
      <c r="AI314" s="9">
        <v>20</v>
      </c>
    </row>
    <row r="315" spans="1:35" x14ac:dyDescent="0.2">
      <c r="A315" s="9">
        <v>2021</v>
      </c>
      <c r="B315" s="9">
        <v>2300</v>
      </c>
      <c r="C315" s="9">
        <v>10</v>
      </c>
      <c r="D315" s="9" t="s">
        <v>18</v>
      </c>
      <c r="E315" s="9">
        <v>20</v>
      </c>
      <c r="F315" s="9">
        <v>2</v>
      </c>
      <c r="G315" s="9">
        <v>167</v>
      </c>
      <c r="H315" s="161">
        <v>1670</v>
      </c>
      <c r="I315" s="9">
        <v>240</v>
      </c>
      <c r="J315" s="9">
        <v>1500</v>
      </c>
      <c r="K315" s="9">
        <v>24</v>
      </c>
      <c r="L315" s="9">
        <v>150</v>
      </c>
      <c r="M315" s="9">
        <v>480</v>
      </c>
      <c r="N315" s="9">
        <v>167</v>
      </c>
      <c r="O315" s="9">
        <v>10</v>
      </c>
      <c r="P315" s="9">
        <v>0</v>
      </c>
      <c r="Q315" s="9">
        <v>0</v>
      </c>
      <c r="R315" s="9">
        <v>0</v>
      </c>
      <c r="S315" s="9">
        <v>0</v>
      </c>
      <c r="T315" s="9">
        <v>0</v>
      </c>
      <c r="U315" s="9">
        <v>0</v>
      </c>
      <c r="V315" s="9">
        <v>0</v>
      </c>
      <c r="W315" s="9">
        <v>0</v>
      </c>
      <c r="X315" s="9">
        <v>0</v>
      </c>
      <c r="Y315" s="9">
        <v>0</v>
      </c>
      <c r="Z315" s="9">
        <v>0</v>
      </c>
      <c r="AA315" s="9">
        <v>0</v>
      </c>
      <c r="AB315" s="9">
        <v>0</v>
      </c>
      <c r="AC315" s="9">
        <v>0</v>
      </c>
      <c r="AD315" s="9">
        <v>0</v>
      </c>
      <c r="AE315" s="9">
        <v>0</v>
      </c>
      <c r="AF315" s="9">
        <v>0</v>
      </c>
      <c r="AG315" s="9">
        <v>0</v>
      </c>
      <c r="AH315" s="9">
        <v>0</v>
      </c>
      <c r="AI315" s="9">
        <v>10</v>
      </c>
    </row>
    <row r="316" spans="1:35" x14ac:dyDescent="0.2">
      <c r="A316" s="9">
        <v>2021</v>
      </c>
      <c r="B316" s="9">
        <v>2300</v>
      </c>
      <c r="C316" s="9">
        <v>10</v>
      </c>
      <c r="D316" s="9" t="s">
        <v>19</v>
      </c>
      <c r="E316" s="9">
        <v>20</v>
      </c>
      <c r="F316" s="9">
        <v>2</v>
      </c>
      <c r="G316" s="9">
        <v>1</v>
      </c>
      <c r="H316" s="161">
        <v>10</v>
      </c>
      <c r="I316" s="9">
        <v>1</v>
      </c>
      <c r="J316" s="9">
        <v>3</v>
      </c>
      <c r="K316" s="9">
        <v>0.1</v>
      </c>
      <c r="L316" s="9">
        <v>0.3</v>
      </c>
      <c r="M316" s="9">
        <v>2</v>
      </c>
      <c r="N316" s="9">
        <v>1</v>
      </c>
      <c r="O316" s="9">
        <v>10</v>
      </c>
      <c r="P316" s="9">
        <v>10</v>
      </c>
      <c r="Q316" s="9">
        <v>0</v>
      </c>
      <c r="R316" s="9">
        <v>0</v>
      </c>
      <c r="S316" s="9">
        <v>0</v>
      </c>
      <c r="T316" s="9">
        <v>0</v>
      </c>
      <c r="U316" s="9">
        <v>0</v>
      </c>
      <c r="V316" s="9">
        <v>0</v>
      </c>
      <c r="W316" s="9">
        <v>0</v>
      </c>
      <c r="X316" s="9">
        <v>0</v>
      </c>
      <c r="Y316" s="9">
        <v>0</v>
      </c>
      <c r="Z316" s="9">
        <v>0</v>
      </c>
      <c r="AA316" s="9">
        <v>0</v>
      </c>
      <c r="AB316" s="9">
        <v>0</v>
      </c>
      <c r="AC316" s="9">
        <v>0</v>
      </c>
      <c r="AD316" s="9">
        <v>0</v>
      </c>
      <c r="AE316" s="9">
        <v>0</v>
      </c>
      <c r="AF316" s="9">
        <v>0</v>
      </c>
      <c r="AG316" s="9">
        <v>0</v>
      </c>
      <c r="AH316" s="9">
        <v>0</v>
      </c>
      <c r="AI316" s="9">
        <v>20</v>
      </c>
    </row>
    <row r="317" spans="1:35" x14ac:dyDescent="0.2">
      <c r="A317" s="9">
        <v>2021</v>
      </c>
      <c r="B317" s="9">
        <v>2300</v>
      </c>
      <c r="C317" s="9">
        <v>10</v>
      </c>
      <c r="D317" s="9" t="s">
        <v>20</v>
      </c>
      <c r="E317" s="9">
        <v>20</v>
      </c>
      <c r="F317" s="9">
        <v>2</v>
      </c>
      <c r="G317" s="9">
        <v>5</v>
      </c>
      <c r="H317" s="161">
        <v>50</v>
      </c>
      <c r="I317" s="9">
        <v>7.5</v>
      </c>
      <c r="J317" s="9">
        <v>30</v>
      </c>
      <c r="K317" s="9">
        <v>0.75</v>
      </c>
      <c r="L317" s="9">
        <v>3</v>
      </c>
      <c r="M317" s="9">
        <v>15</v>
      </c>
      <c r="N317" s="9">
        <v>5</v>
      </c>
      <c r="O317" s="9">
        <v>10</v>
      </c>
      <c r="P317" s="9">
        <v>10</v>
      </c>
      <c r="Q317" s="9">
        <v>0</v>
      </c>
      <c r="R317" s="9">
        <v>0</v>
      </c>
      <c r="S317" s="9">
        <v>0</v>
      </c>
      <c r="T317" s="9">
        <v>0</v>
      </c>
      <c r="U317" s="9">
        <v>0</v>
      </c>
      <c r="V317" s="9">
        <v>0</v>
      </c>
      <c r="W317" s="9">
        <v>0</v>
      </c>
      <c r="X317" s="9">
        <v>0</v>
      </c>
      <c r="Y317" s="9">
        <v>0</v>
      </c>
      <c r="Z317" s="9">
        <v>0</v>
      </c>
      <c r="AA317" s="9">
        <v>0</v>
      </c>
      <c r="AB317" s="9">
        <v>0</v>
      </c>
      <c r="AC317" s="9">
        <v>0</v>
      </c>
      <c r="AD317" s="9">
        <v>0</v>
      </c>
      <c r="AE317" s="9">
        <v>0</v>
      </c>
      <c r="AF317" s="9">
        <v>0</v>
      </c>
      <c r="AG317" s="9">
        <v>0</v>
      </c>
      <c r="AH317" s="9">
        <v>0</v>
      </c>
      <c r="AI317" s="9">
        <v>20</v>
      </c>
    </row>
    <row r="318" spans="1:35" x14ac:dyDescent="0.2">
      <c r="A318" s="9">
        <v>2021</v>
      </c>
      <c r="B318" s="9">
        <v>2300</v>
      </c>
      <c r="C318" s="9">
        <v>10</v>
      </c>
      <c r="D318" s="9" t="s">
        <v>21</v>
      </c>
      <c r="E318" s="9">
        <v>40</v>
      </c>
      <c r="F318" s="9">
        <v>4</v>
      </c>
      <c r="G318" s="9">
        <v>21</v>
      </c>
      <c r="H318" s="161">
        <v>210</v>
      </c>
      <c r="I318" s="9">
        <v>30</v>
      </c>
      <c r="J318" s="9">
        <v>150</v>
      </c>
      <c r="K318" s="9">
        <v>3</v>
      </c>
      <c r="L318" s="9">
        <v>15</v>
      </c>
      <c r="M318" s="9">
        <v>120</v>
      </c>
      <c r="N318" s="9">
        <v>21</v>
      </c>
      <c r="O318" s="9">
        <v>20</v>
      </c>
      <c r="P318" s="9">
        <v>20</v>
      </c>
      <c r="Q318" s="9">
        <v>0</v>
      </c>
      <c r="R318" s="9">
        <v>0</v>
      </c>
      <c r="S318" s="9">
        <v>0</v>
      </c>
      <c r="T318" s="9">
        <v>0</v>
      </c>
      <c r="U318" s="9">
        <v>0</v>
      </c>
      <c r="V318" s="9">
        <v>0</v>
      </c>
      <c r="W318" s="9">
        <v>0</v>
      </c>
      <c r="X318" s="9">
        <v>0</v>
      </c>
      <c r="Y318" s="9">
        <v>0</v>
      </c>
      <c r="Z318" s="9">
        <v>0</v>
      </c>
      <c r="AA318" s="9">
        <v>0</v>
      </c>
      <c r="AB318" s="9">
        <v>0</v>
      </c>
      <c r="AC318" s="9">
        <v>0</v>
      </c>
      <c r="AD318" s="9">
        <v>0</v>
      </c>
      <c r="AE318" s="9">
        <v>0</v>
      </c>
      <c r="AF318" s="9">
        <v>0</v>
      </c>
      <c r="AG318" s="9">
        <v>0</v>
      </c>
      <c r="AH318" s="9">
        <v>0</v>
      </c>
      <c r="AI318" s="9">
        <v>40</v>
      </c>
    </row>
    <row r="319" spans="1:35" x14ac:dyDescent="0.2">
      <c r="A319" s="9">
        <v>2021</v>
      </c>
      <c r="B319" s="9">
        <v>2300</v>
      </c>
      <c r="C319" s="9">
        <v>10</v>
      </c>
      <c r="D319" s="9" t="s">
        <v>22</v>
      </c>
      <c r="E319" s="9">
        <v>40</v>
      </c>
      <c r="F319" s="9">
        <v>4</v>
      </c>
      <c r="G319" s="9">
        <v>6</v>
      </c>
      <c r="H319" s="161">
        <v>60</v>
      </c>
      <c r="I319" s="9">
        <v>7.5</v>
      </c>
      <c r="J319" s="9">
        <v>30</v>
      </c>
      <c r="K319" s="9">
        <v>0.75</v>
      </c>
      <c r="L319" s="9">
        <v>3</v>
      </c>
      <c r="M319" s="9">
        <v>30</v>
      </c>
      <c r="N319" s="9">
        <v>6</v>
      </c>
      <c r="O319" s="9">
        <v>20</v>
      </c>
      <c r="P319" s="9">
        <v>20</v>
      </c>
      <c r="Q319" s="9">
        <v>0</v>
      </c>
      <c r="R319" s="9">
        <v>0</v>
      </c>
      <c r="S319" s="9">
        <v>0</v>
      </c>
      <c r="T319" s="9">
        <v>0</v>
      </c>
      <c r="U319" s="9">
        <v>0</v>
      </c>
      <c r="V319" s="9">
        <v>0</v>
      </c>
      <c r="W319" s="9">
        <v>0</v>
      </c>
      <c r="X319" s="9">
        <v>0</v>
      </c>
      <c r="Y319" s="9">
        <v>0</v>
      </c>
      <c r="Z319" s="9">
        <v>0</v>
      </c>
      <c r="AA319" s="9">
        <v>0</v>
      </c>
      <c r="AB319" s="9">
        <v>0</v>
      </c>
      <c r="AC319" s="9">
        <v>0</v>
      </c>
      <c r="AD319" s="9">
        <v>0</v>
      </c>
      <c r="AE319" s="9">
        <v>0</v>
      </c>
      <c r="AF319" s="9">
        <v>0</v>
      </c>
      <c r="AG319" s="9">
        <v>0</v>
      </c>
      <c r="AH319" s="9">
        <v>0</v>
      </c>
      <c r="AI319" s="9">
        <v>40</v>
      </c>
    </row>
    <row r="320" spans="1:35" x14ac:dyDescent="0.2">
      <c r="A320" s="9">
        <v>2021</v>
      </c>
      <c r="B320" s="9">
        <v>2300</v>
      </c>
      <c r="C320" s="9">
        <v>10</v>
      </c>
      <c r="D320" s="9" t="s">
        <v>23</v>
      </c>
      <c r="E320" s="9">
        <v>20</v>
      </c>
      <c r="F320" s="9">
        <v>2</v>
      </c>
      <c r="G320" s="9">
        <v>151</v>
      </c>
      <c r="H320" s="161">
        <v>1510</v>
      </c>
      <c r="I320" s="9">
        <v>240</v>
      </c>
      <c r="J320" s="9">
        <v>1000</v>
      </c>
      <c r="K320" s="9">
        <v>24</v>
      </c>
      <c r="L320" s="9">
        <v>100</v>
      </c>
      <c r="M320" s="9">
        <v>480</v>
      </c>
      <c r="N320" s="9">
        <v>151</v>
      </c>
      <c r="O320" s="9">
        <v>10</v>
      </c>
      <c r="P320" s="9">
        <v>0</v>
      </c>
      <c r="Q320" s="9">
        <v>0</v>
      </c>
      <c r="R320" s="9">
        <v>0</v>
      </c>
      <c r="S320" s="9">
        <v>0</v>
      </c>
      <c r="T320" s="9">
        <v>0</v>
      </c>
      <c r="U320" s="9">
        <v>0</v>
      </c>
      <c r="V320" s="9">
        <v>0</v>
      </c>
      <c r="W320" s="9">
        <v>0</v>
      </c>
      <c r="X320" s="9">
        <v>0</v>
      </c>
      <c r="Y320" s="9">
        <v>0</v>
      </c>
      <c r="Z320" s="9">
        <v>0</v>
      </c>
      <c r="AA320" s="9">
        <v>0</v>
      </c>
      <c r="AB320" s="9">
        <v>0</v>
      </c>
      <c r="AC320" s="9">
        <v>0</v>
      </c>
      <c r="AD320" s="9">
        <v>0</v>
      </c>
      <c r="AE320" s="9">
        <v>0</v>
      </c>
      <c r="AF320" s="9">
        <v>0</v>
      </c>
      <c r="AG320" s="9">
        <v>0</v>
      </c>
      <c r="AH320" s="9">
        <v>0</v>
      </c>
      <c r="AI320" s="9">
        <v>10</v>
      </c>
    </row>
    <row r="321" spans="1:35" x14ac:dyDescent="0.2">
      <c r="A321" s="9">
        <v>2021</v>
      </c>
      <c r="B321" s="9">
        <v>2300</v>
      </c>
      <c r="C321" s="9">
        <v>10</v>
      </c>
      <c r="D321" s="9" t="s">
        <v>24</v>
      </c>
      <c r="E321" s="9">
        <v>40</v>
      </c>
      <c r="F321" s="9">
        <v>4</v>
      </c>
      <c r="G321" s="9">
        <v>9</v>
      </c>
      <c r="H321" s="161">
        <v>90</v>
      </c>
      <c r="I321" s="9">
        <v>15</v>
      </c>
      <c r="J321" s="9">
        <v>60</v>
      </c>
      <c r="K321" s="9">
        <v>1.5</v>
      </c>
      <c r="L321" s="9">
        <v>6</v>
      </c>
      <c r="M321" s="9">
        <v>60</v>
      </c>
      <c r="N321" s="9">
        <v>9</v>
      </c>
      <c r="O321" s="9">
        <v>20</v>
      </c>
      <c r="P321" s="9">
        <v>20</v>
      </c>
      <c r="Q321" s="9">
        <v>0</v>
      </c>
      <c r="R321" s="9">
        <v>0</v>
      </c>
      <c r="S321" s="9">
        <v>0</v>
      </c>
      <c r="T321" s="9">
        <v>0</v>
      </c>
      <c r="U321" s="9">
        <v>0</v>
      </c>
      <c r="V321" s="9">
        <v>0</v>
      </c>
      <c r="W321" s="9">
        <v>0</v>
      </c>
      <c r="X321" s="9">
        <v>0</v>
      </c>
      <c r="Y321" s="9">
        <v>0</v>
      </c>
      <c r="Z321" s="9">
        <v>0</v>
      </c>
      <c r="AA321" s="9">
        <v>0</v>
      </c>
      <c r="AB321" s="9">
        <v>0</v>
      </c>
      <c r="AC321" s="9">
        <v>0</v>
      </c>
      <c r="AD321" s="9">
        <v>0</v>
      </c>
      <c r="AE321" s="9">
        <v>0</v>
      </c>
      <c r="AF321" s="9">
        <v>0</v>
      </c>
      <c r="AG321" s="9">
        <v>0</v>
      </c>
      <c r="AH321" s="9">
        <v>0</v>
      </c>
      <c r="AI321" s="9">
        <v>40</v>
      </c>
    </row>
    <row r="322" spans="1:35" x14ac:dyDescent="0.2">
      <c r="A322" s="9">
        <v>2021</v>
      </c>
      <c r="B322" s="9">
        <v>2300</v>
      </c>
      <c r="C322" s="9">
        <v>10</v>
      </c>
      <c r="D322" s="9" t="s">
        <v>25</v>
      </c>
      <c r="E322" s="9">
        <v>40</v>
      </c>
      <c r="F322" s="9">
        <v>4</v>
      </c>
      <c r="G322" s="9">
        <v>12</v>
      </c>
      <c r="H322" s="161">
        <v>120</v>
      </c>
      <c r="I322" s="9">
        <v>15</v>
      </c>
      <c r="J322" s="9">
        <v>60</v>
      </c>
      <c r="K322" s="9">
        <v>1.5</v>
      </c>
      <c r="L322" s="9">
        <v>6</v>
      </c>
      <c r="M322" s="9">
        <v>60</v>
      </c>
      <c r="N322" s="9">
        <v>12</v>
      </c>
      <c r="O322" s="9">
        <v>20</v>
      </c>
      <c r="P322" s="9">
        <v>20</v>
      </c>
      <c r="Q322" s="9">
        <v>0</v>
      </c>
      <c r="R322" s="9">
        <v>0</v>
      </c>
      <c r="S322" s="9">
        <v>0</v>
      </c>
      <c r="T322" s="9">
        <v>0</v>
      </c>
      <c r="U322" s="9">
        <v>0</v>
      </c>
      <c r="V322" s="9">
        <v>0</v>
      </c>
      <c r="W322" s="9">
        <v>0</v>
      </c>
      <c r="X322" s="9">
        <v>0</v>
      </c>
      <c r="Y322" s="9">
        <v>0</v>
      </c>
      <c r="Z322" s="9">
        <v>0</v>
      </c>
      <c r="AA322" s="9">
        <v>0</v>
      </c>
      <c r="AB322" s="9">
        <v>0</v>
      </c>
      <c r="AC322" s="9">
        <v>0</v>
      </c>
      <c r="AD322" s="9">
        <v>0</v>
      </c>
      <c r="AE322" s="9">
        <v>0</v>
      </c>
      <c r="AF322" s="9">
        <v>0</v>
      </c>
      <c r="AG322" s="9">
        <v>0</v>
      </c>
      <c r="AH322" s="9">
        <v>0</v>
      </c>
      <c r="AI322" s="9">
        <v>40</v>
      </c>
    </row>
    <row r="323" spans="1:35" x14ac:dyDescent="0.2">
      <c r="A323" s="9">
        <v>2021</v>
      </c>
      <c r="B323" s="9">
        <v>2300</v>
      </c>
      <c r="C323" s="9">
        <v>10</v>
      </c>
      <c r="D323" s="9" t="s">
        <v>26</v>
      </c>
      <c r="E323" s="9">
        <v>20</v>
      </c>
      <c r="F323" s="9">
        <v>2</v>
      </c>
      <c r="G323" s="9">
        <v>6</v>
      </c>
      <c r="H323" s="161">
        <v>60</v>
      </c>
      <c r="I323" s="9">
        <v>7.5</v>
      </c>
      <c r="J323" s="9">
        <v>30</v>
      </c>
      <c r="K323" s="9">
        <v>0.75</v>
      </c>
      <c r="L323" s="9">
        <v>3</v>
      </c>
      <c r="M323" s="9">
        <v>15</v>
      </c>
      <c r="N323" s="9">
        <v>6</v>
      </c>
      <c r="O323" s="9">
        <v>10</v>
      </c>
      <c r="P323" s="9">
        <v>10</v>
      </c>
      <c r="Q323" s="9">
        <v>0</v>
      </c>
      <c r="R323" s="9">
        <v>0</v>
      </c>
      <c r="S323" s="9">
        <v>0</v>
      </c>
      <c r="T323" s="9">
        <v>0</v>
      </c>
      <c r="U323" s="9">
        <v>0</v>
      </c>
      <c r="V323" s="9">
        <v>0</v>
      </c>
      <c r="W323" s="9">
        <v>0</v>
      </c>
      <c r="X323" s="9">
        <v>0</v>
      </c>
      <c r="Y323" s="9">
        <v>0</v>
      </c>
      <c r="Z323" s="9">
        <v>0</v>
      </c>
      <c r="AA323" s="9">
        <v>0</v>
      </c>
      <c r="AB323" s="9">
        <v>0</v>
      </c>
      <c r="AC323" s="9">
        <v>0</v>
      </c>
      <c r="AD323" s="9">
        <v>0</v>
      </c>
      <c r="AE323" s="9">
        <v>0</v>
      </c>
      <c r="AF323" s="9">
        <v>0</v>
      </c>
      <c r="AG323" s="9">
        <v>0</v>
      </c>
      <c r="AH323" s="9">
        <v>0</v>
      </c>
      <c r="AI323" s="9">
        <v>20</v>
      </c>
    </row>
    <row r="324" spans="1:35" x14ac:dyDescent="0.2">
      <c r="A324" s="9">
        <v>2021</v>
      </c>
      <c r="B324" s="9">
        <v>2500</v>
      </c>
      <c r="C324" s="9">
        <v>10</v>
      </c>
      <c r="D324" s="9" t="s">
        <v>5</v>
      </c>
      <c r="E324" s="9">
        <v>30</v>
      </c>
      <c r="F324" s="9">
        <v>3</v>
      </c>
      <c r="G324" s="9">
        <v>78</v>
      </c>
      <c r="H324" s="161">
        <v>780</v>
      </c>
      <c r="I324" s="9">
        <v>120</v>
      </c>
      <c r="J324" s="9">
        <v>600</v>
      </c>
      <c r="K324" s="9">
        <v>12</v>
      </c>
      <c r="L324" s="9">
        <v>60</v>
      </c>
      <c r="M324" s="9">
        <v>360</v>
      </c>
      <c r="N324" s="9">
        <v>0</v>
      </c>
      <c r="O324" s="9">
        <v>0</v>
      </c>
      <c r="P324" s="9">
        <v>0</v>
      </c>
      <c r="Q324" s="9">
        <v>0</v>
      </c>
      <c r="R324" s="9">
        <v>0</v>
      </c>
      <c r="S324" s="9">
        <v>0</v>
      </c>
      <c r="T324" s="9">
        <v>0</v>
      </c>
      <c r="U324" s="9">
        <v>0</v>
      </c>
      <c r="V324" s="9">
        <v>0</v>
      </c>
      <c r="W324" s="9">
        <v>0</v>
      </c>
      <c r="X324" s="9">
        <v>0</v>
      </c>
      <c r="Y324" s="9">
        <v>0</v>
      </c>
      <c r="Z324" s="9">
        <v>0</v>
      </c>
      <c r="AA324" s="9">
        <v>0</v>
      </c>
      <c r="AB324" s="9">
        <v>0</v>
      </c>
      <c r="AC324" s="9">
        <v>0</v>
      </c>
      <c r="AD324" s="9">
        <v>0</v>
      </c>
      <c r="AE324" s="9">
        <v>0</v>
      </c>
      <c r="AF324" s="9">
        <v>0</v>
      </c>
      <c r="AG324" s="9">
        <v>0</v>
      </c>
      <c r="AH324" s="9">
        <v>0</v>
      </c>
      <c r="AI324" s="9">
        <v>0</v>
      </c>
    </row>
    <row r="325" spans="1:35" x14ac:dyDescent="0.2">
      <c r="A325" s="9">
        <v>2021</v>
      </c>
      <c r="B325" s="9">
        <v>2500</v>
      </c>
      <c r="C325" s="9">
        <v>10</v>
      </c>
      <c r="D325" s="9" t="s">
        <v>6</v>
      </c>
      <c r="E325" s="9">
        <v>0</v>
      </c>
      <c r="F325" s="9">
        <v>0</v>
      </c>
      <c r="G325" s="9" t="s">
        <v>77</v>
      </c>
      <c r="H325" s="161" t="s">
        <v>77</v>
      </c>
      <c r="I325" s="9" t="s">
        <v>77</v>
      </c>
      <c r="J325" s="9" t="s">
        <v>77</v>
      </c>
      <c r="K325" s="9">
        <v>0</v>
      </c>
      <c r="L325" s="9">
        <v>0</v>
      </c>
      <c r="M325" s="9">
        <v>0</v>
      </c>
      <c r="N325" s="9">
        <v>0</v>
      </c>
      <c r="O325" s="9">
        <v>0</v>
      </c>
      <c r="P325" s="9">
        <v>0</v>
      </c>
      <c r="Q325" s="9">
        <v>0</v>
      </c>
      <c r="R325" s="9">
        <v>0</v>
      </c>
      <c r="S325" s="9">
        <v>0</v>
      </c>
      <c r="T325" s="9">
        <v>0</v>
      </c>
      <c r="U325" s="9">
        <v>0</v>
      </c>
      <c r="V325" s="9">
        <v>0</v>
      </c>
      <c r="W325" s="9">
        <v>0</v>
      </c>
      <c r="X325" s="9">
        <v>0</v>
      </c>
      <c r="Y325" s="9">
        <v>0</v>
      </c>
      <c r="Z325" s="9">
        <v>0</v>
      </c>
      <c r="AA325" s="9">
        <v>0</v>
      </c>
      <c r="AB325" s="9">
        <v>0</v>
      </c>
      <c r="AC325" s="9">
        <v>0</v>
      </c>
      <c r="AD325" s="9">
        <v>0</v>
      </c>
      <c r="AE325" s="9">
        <v>0</v>
      </c>
      <c r="AF325" s="9">
        <v>0</v>
      </c>
      <c r="AG325" s="9">
        <v>0</v>
      </c>
      <c r="AH325" s="9">
        <v>0</v>
      </c>
      <c r="AI325" s="9">
        <v>0</v>
      </c>
    </row>
    <row r="326" spans="1:35" x14ac:dyDescent="0.2">
      <c r="A326" s="9">
        <v>2021</v>
      </c>
      <c r="B326" s="9">
        <v>2500</v>
      </c>
      <c r="C326" s="9">
        <v>10</v>
      </c>
      <c r="D326" s="9" t="s">
        <v>7</v>
      </c>
      <c r="E326" s="9">
        <v>10</v>
      </c>
      <c r="F326" s="9">
        <v>1</v>
      </c>
      <c r="G326" s="9">
        <v>7</v>
      </c>
      <c r="H326" s="161">
        <v>70</v>
      </c>
      <c r="I326" s="9">
        <v>7.5</v>
      </c>
      <c r="J326" s="9">
        <v>30</v>
      </c>
      <c r="K326" s="9">
        <v>0.75</v>
      </c>
      <c r="L326" s="9">
        <v>3</v>
      </c>
      <c r="M326" s="9">
        <v>7.5</v>
      </c>
      <c r="N326" s="9">
        <v>0</v>
      </c>
      <c r="O326" s="9">
        <v>0</v>
      </c>
      <c r="P326" s="9">
        <v>0</v>
      </c>
      <c r="Q326" s="9">
        <v>0</v>
      </c>
      <c r="R326" s="9">
        <v>0</v>
      </c>
      <c r="S326" s="9">
        <v>0</v>
      </c>
      <c r="T326" s="9">
        <v>0</v>
      </c>
      <c r="U326" s="9">
        <v>0</v>
      </c>
      <c r="V326" s="9">
        <v>0</v>
      </c>
      <c r="W326" s="9">
        <v>0</v>
      </c>
      <c r="X326" s="9">
        <v>0</v>
      </c>
      <c r="Y326" s="9">
        <v>0</v>
      </c>
      <c r="Z326" s="9">
        <v>0</v>
      </c>
      <c r="AA326" s="9">
        <v>0</v>
      </c>
      <c r="AB326" s="9">
        <v>0</v>
      </c>
      <c r="AC326" s="9">
        <v>0</v>
      </c>
      <c r="AD326" s="9">
        <v>0</v>
      </c>
      <c r="AE326" s="9">
        <v>0</v>
      </c>
      <c r="AF326" s="9">
        <v>0</v>
      </c>
      <c r="AG326" s="9">
        <v>0</v>
      </c>
      <c r="AH326" s="9">
        <v>0</v>
      </c>
      <c r="AI326" s="9">
        <v>0</v>
      </c>
    </row>
    <row r="327" spans="1:35" x14ac:dyDescent="0.2">
      <c r="A327" s="9">
        <v>2021</v>
      </c>
      <c r="B327" s="9">
        <v>2500</v>
      </c>
      <c r="C327" s="9">
        <v>10</v>
      </c>
      <c r="D327" s="9" t="s">
        <v>8</v>
      </c>
      <c r="E327" s="9">
        <v>20</v>
      </c>
      <c r="F327" s="9">
        <v>2</v>
      </c>
      <c r="G327" s="9">
        <v>164</v>
      </c>
      <c r="H327" s="161">
        <v>1640</v>
      </c>
      <c r="I327" s="9">
        <v>240</v>
      </c>
      <c r="J327" s="9">
        <v>1500</v>
      </c>
      <c r="K327" s="9">
        <v>24</v>
      </c>
      <c r="L327" s="9">
        <v>150</v>
      </c>
      <c r="M327" s="9">
        <v>480</v>
      </c>
      <c r="N327" s="9">
        <v>0</v>
      </c>
      <c r="O327" s="9">
        <v>0</v>
      </c>
      <c r="P327" s="9">
        <v>0</v>
      </c>
      <c r="Q327" s="9">
        <v>0</v>
      </c>
      <c r="R327" s="9">
        <v>0</v>
      </c>
      <c r="S327" s="9">
        <v>0</v>
      </c>
      <c r="T327" s="9">
        <v>0</v>
      </c>
      <c r="U327" s="9">
        <v>0</v>
      </c>
      <c r="V327" s="9">
        <v>0</v>
      </c>
      <c r="W327" s="9">
        <v>0</v>
      </c>
      <c r="X327" s="9">
        <v>0</v>
      </c>
      <c r="Y327" s="9">
        <v>0</v>
      </c>
      <c r="Z327" s="9">
        <v>0</v>
      </c>
      <c r="AA327" s="9">
        <v>0</v>
      </c>
      <c r="AB327" s="9">
        <v>0</v>
      </c>
      <c r="AC327" s="9">
        <v>0</v>
      </c>
      <c r="AD327" s="9">
        <v>0</v>
      </c>
      <c r="AE327" s="9">
        <v>0</v>
      </c>
      <c r="AF327" s="9">
        <v>0</v>
      </c>
      <c r="AG327" s="9">
        <v>0</v>
      </c>
      <c r="AH327" s="9">
        <v>0</v>
      </c>
      <c r="AI327" s="9">
        <v>0</v>
      </c>
    </row>
    <row r="328" spans="1:35" x14ac:dyDescent="0.2">
      <c r="A328" s="9">
        <v>2021</v>
      </c>
      <c r="B328" s="9">
        <v>2500</v>
      </c>
      <c r="C328" s="9">
        <v>10</v>
      </c>
      <c r="D328" s="9" t="s">
        <v>9</v>
      </c>
      <c r="E328" s="9">
        <v>10</v>
      </c>
      <c r="F328" s="9">
        <v>1</v>
      </c>
      <c r="G328" s="9">
        <v>45</v>
      </c>
      <c r="H328" s="161">
        <v>450</v>
      </c>
      <c r="I328" s="9">
        <v>60</v>
      </c>
      <c r="J328" s="9">
        <v>600</v>
      </c>
      <c r="K328" s="9">
        <v>6</v>
      </c>
      <c r="L328" s="9">
        <v>60</v>
      </c>
      <c r="M328" s="9">
        <v>60</v>
      </c>
      <c r="N328" s="9">
        <v>0</v>
      </c>
      <c r="O328" s="9">
        <v>0</v>
      </c>
      <c r="P328" s="9">
        <v>0</v>
      </c>
      <c r="Q328" s="9">
        <v>0</v>
      </c>
      <c r="R328" s="9">
        <v>0</v>
      </c>
      <c r="S328" s="9">
        <v>0</v>
      </c>
      <c r="T328" s="9">
        <v>0</v>
      </c>
      <c r="U328" s="9">
        <v>0</v>
      </c>
      <c r="V328" s="9">
        <v>0</v>
      </c>
      <c r="W328" s="9">
        <v>0</v>
      </c>
      <c r="X328" s="9">
        <v>0</v>
      </c>
      <c r="Y328" s="9">
        <v>0</v>
      </c>
      <c r="Z328" s="9">
        <v>0</v>
      </c>
      <c r="AA328" s="9">
        <v>0</v>
      </c>
      <c r="AB328" s="9">
        <v>0</v>
      </c>
      <c r="AC328" s="9">
        <v>0</v>
      </c>
      <c r="AD328" s="9">
        <v>0</v>
      </c>
      <c r="AE328" s="9">
        <v>0</v>
      </c>
      <c r="AF328" s="9">
        <v>0</v>
      </c>
      <c r="AG328" s="9">
        <v>0</v>
      </c>
      <c r="AH328" s="9">
        <v>0</v>
      </c>
      <c r="AI328" s="9">
        <v>0</v>
      </c>
    </row>
    <row r="329" spans="1:35" x14ac:dyDescent="0.2">
      <c r="A329" s="9">
        <v>2021</v>
      </c>
      <c r="B329" s="9">
        <v>2500</v>
      </c>
      <c r="C329" s="9">
        <v>10</v>
      </c>
      <c r="D329" s="9" t="s">
        <v>10</v>
      </c>
      <c r="E329" s="9">
        <v>0</v>
      </c>
      <c r="F329" s="9">
        <v>0</v>
      </c>
      <c r="G329" s="9" t="s">
        <v>77</v>
      </c>
      <c r="H329" s="161" t="s">
        <v>77</v>
      </c>
      <c r="I329" s="9" t="s">
        <v>77</v>
      </c>
      <c r="J329" s="9" t="s">
        <v>77</v>
      </c>
      <c r="K329" s="9">
        <v>0</v>
      </c>
      <c r="L329" s="9">
        <v>0</v>
      </c>
      <c r="M329" s="9">
        <v>0</v>
      </c>
      <c r="N329" s="9">
        <v>0</v>
      </c>
      <c r="O329" s="9">
        <v>0</v>
      </c>
      <c r="P329" s="9">
        <v>0</v>
      </c>
      <c r="Q329" s="9">
        <v>0</v>
      </c>
      <c r="R329" s="9">
        <v>0</v>
      </c>
      <c r="S329" s="9">
        <v>0</v>
      </c>
      <c r="T329" s="9">
        <v>0</v>
      </c>
      <c r="U329" s="9">
        <v>0</v>
      </c>
      <c r="V329" s="9">
        <v>0</v>
      </c>
      <c r="W329" s="9">
        <v>0</v>
      </c>
      <c r="X329" s="9">
        <v>0</v>
      </c>
      <c r="Y329" s="9">
        <v>0</v>
      </c>
      <c r="Z329" s="9">
        <v>0</v>
      </c>
      <c r="AA329" s="9">
        <v>0</v>
      </c>
      <c r="AB329" s="9">
        <v>0</v>
      </c>
      <c r="AC329" s="9">
        <v>0</v>
      </c>
      <c r="AD329" s="9">
        <v>0</v>
      </c>
      <c r="AE329" s="9">
        <v>0</v>
      </c>
      <c r="AF329" s="9">
        <v>0</v>
      </c>
      <c r="AG329" s="9">
        <v>0</v>
      </c>
      <c r="AH329" s="9">
        <v>0</v>
      </c>
      <c r="AI329" s="9">
        <v>0</v>
      </c>
    </row>
    <row r="330" spans="1:35" x14ac:dyDescent="0.2">
      <c r="A330" s="9">
        <v>2021</v>
      </c>
      <c r="B330" s="9">
        <v>2500</v>
      </c>
      <c r="C330" s="9">
        <v>10</v>
      </c>
      <c r="D330" s="9" t="s">
        <v>11</v>
      </c>
      <c r="E330" s="9">
        <v>10</v>
      </c>
      <c r="F330" s="9">
        <v>1</v>
      </c>
      <c r="G330" s="9">
        <v>1</v>
      </c>
      <c r="H330" s="161">
        <v>10</v>
      </c>
      <c r="I330" s="9">
        <v>1</v>
      </c>
      <c r="J330" s="9">
        <v>3</v>
      </c>
      <c r="K330" s="9">
        <v>0.1</v>
      </c>
      <c r="L330" s="9">
        <v>0.3</v>
      </c>
      <c r="M330" s="9">
        <v>1</v>
      </c>
      <c r="N330" s="9">
        <v>0</v>
      </c>
      <c r="O330" s="9">
        <v>0</v>
      </c>
      <c r="P330" s="9">
        <v>0</v>
      </c>
      <c r="Q330" s="9">
        <v>0</v>
      </c>
      <c r="R330" s="9">
        <v>0</v>
      </c>
      <c r="S330" s="9">
        <v>0</v>
      </c>
      <c r="T330" s="9">
        <v>0</v>
      </c>
      <c r="U330" s="9">
        <v>0</v>
      </c>
      <c r="V330" s="9">
        <v>0</v>
      </c>
      <c r="W330" s="9">
        <v>0</v>
      </c>
      <c r="X330" s="9">
        <v>0</v>
      </c>
      <c r="Y330" s="9">
        <v>0</v>
      </c>
      <c r="Z330" s="9">
        <v>0</v>
      </c>
      <c r="AA330" s="9">
        <v>0</v>
      </c>
      <c r="AB330" s="9">
        <v>0</v>
      </c>
      <c r="AC330" s="9">
        <v>0</v>
      </c>
      <c r="AD330" s="9">
        <v>0</v>
      </c>
      <c r="AE330" s="9">
        <v>0</v>
      </c>
      <c r="AF330" s="9">
        <v>0</v>
      </c>
      <c r="AG330" s="9">
        <v>0</v>
      </c>
      <c r="AH330" s="9">
        <v>0</v>
      </c>
      <c r="AI330" s="9">
        <v>0</v>
      </c>
    </row>
    <row r="331" spans="1:35" x14ac:dyDescent="0.2">
      <c r="A331" s="9">
        <v>2021</v>
      </c>
      <c r="B331" s="9">
        <v>2500</v>
      </c>
      <c r="C331" s="9">
        <v>10</v>
      </c>
      <c r="D331" s="9" t="s">
        <v>12</v>
      </c>
      <c r="E331" s="9">
        <v>10</v>
      </c>
      <c r="F331" s="9">
        <v>1</v>
      </c>
      <c r="G331" s="9">
        <v>1</v>
      </c>
      <c r="H331" s="161">
        <v>10</v>
      </c>
      <c r="I331" s="9">
        <v>1</v>
      </c>
      <c r="J331" s="9">
        <v>3</v>
      </c>
      <c r="K331" s="9">
        <v>0.1</v>
      </c>
      <c r="L331" s="9">
        <v>0.3</v>
      </c>
      <c r="M331" s="9">
        <v>1</v>
      </c>
      <c r="N331" s="9">
        <v>0</v>
      </c>
      <c r="O331" s="9">
        <v>0</v>
      </c>
      <c r="P331" s="9">
        <v>0</v>
      </c>
      <c r="Q331" s="9">
        <v>0</v>
      </c>
      <c r="R331" s="9">
        <v>0</v>
      </c>
      <c r="S331" s="9">
        <v>0</v>
      </c>
      <c r="T331" s="9">
        <v>0</v>
      </c>
      <c r="U331" s="9">
        <v>0</v>
      </c>
      <c r="V331" s="9">
        <v>0</v>
      </c>
      <c r="W331" s="9">
        <v>0</v>
      </c>
      <c r="X331" s="9">
        <v>0</v>
      </c>
      <c r="Y331" s="9">
        <v>0</v>
      </c>
      <c r="Z331" s="9">
        <v>0</v>
      </c>
      <c r="AA331" s="9">
        <v>0</v>
      </c>
      <c r="AB331" s="9">
        <v>0</v>
      </c>
      <c r="AC331" s="9">
        <v>0</v>
      </c>
      <c r="AD331" s="9">
        <v>0</v>
      </c>
      <c r="AE331" s="9">
        <v>0</v>
      </c>
      <c r="AF331" s="9">
        <v>0</v>
      </c>
      <c r="AG331" s="9">
        <v>0</v>
      </c>
      <c r="AH331" s="9">
        <v>0</v>
      </c>
      <c r="AI331" s="9">
        <v>0</v>
      </c>
    </row>
    <row r="332" spans="1:35" x14ac:dyDescent="0.2">
      <c r="A332" s="9">
        <v>2021</v>
      </c>
      <c r="B332" s="9">
        <v>2500</v>
      </c>
      <c r="C332" s="9">
        <v>10</v>
      </c>
      <c r="D332" s="9" t="s">
        <v>13</v>
      </c>
      <c r="E332" s="9">
        <v>40</v>
      </c>
      <c r="F332" s="9">
        <v>4</v>
      </c>
      <c r="G332" s="9">
        <v>98</v>
      </c>
      <c r="H332" s="161">
        <v>980</v>
      </c>
      <c r="I332" s="9">
        <v>120</v>
      </c>
      <c r="J332" s="9">
        <v>600</v>
      </c>
      <c r="K332" s="9">
        <v>12</v>
      </c>
      <c r="L332" s="9">
        <v>60</v>
      </c>
      <c r="M332" s="9">
        <v>480</v>
      </c>
      <c r="N332" s="9">
        <v>0</v>
      </c>
      <c r="O332" s="9">
        <v>0</v>
      </c>
      <c r="P332" s="9">
        <v>0</v>
      </c>
      <c r="Q332" s="9">
        <v>0</v>
      </c>
      <c r="R332" s="9">
        <v>0</v>
      </c>
      <c r="S332" s="9">
        <v>0</v>
      </c>
      <c r="T332" s="9">
        <v>0</v>
      </c>
      <c r="U332" s="9">
        <v>0</v>
      </c>
      <c r="V332" s="9">
        <v>0</v>
      </c>
      <c r="W332" s="9">
        <v>0</v>
      </c>
      <c r="X332" s="9">
        <v>0</v>
      </c>
      <c r="Y332" s="9">
        <v>0</v>
      </c>
      <c r="Z332" s="9">
        <v>0</v>
      </c>
      <c r="AA332" s="9">
        <v>0</v>
      </c>
      <c r="AB332" s="9">
        <v>0</v>
      </c>
      <c r="AC332" s="9">
        <v>0</v>
      </c>
      <c r="AD332" s="9">
        <v>0</v>
      </c>
      <c r="AE332" s="9">
        <v>0</v>
      </c>
      <c r="AF332" s="9">
        <v>0</v>
      </c>
      <c r="AG332" s="9">
        <v>0</v>
      </c>
      <c r="AH332" s="9">
        <v>0</v>
      </c>
      <c r="AI332" s="9">
        <v>0</v>
      </c>
    </row>
    <row r="333" spans="1:35" x14ac:dyDescent="0.2">
      <c r="A333" s="9">
        <v>2021</v>
      </c>
      <c r="B333" s="9">
        <v>2500</v>
      </c>
      <c r="C333" s="9">
        <v>10</v>
      </c>
      <c r="D333" s="9" t="s">
        <v>14</v>
      </c>
      <c r="E333" s="9">
        <v>0</v>
      </c>
      <c r="F333" s="9">
        <v>0</v>
      </c>
      <c r="G333" s="9" t="s">
        <v>77</v>
      </c>
      <c r="H333" s="161" t="s">
        <v>77</v>
      </c>
      <c r="I333" s="9" t="s">
        <v>77</v>
      </c>
      <c r="J333" s="9" t="s">
        <v>77</v>
      </c>
      <c r="K333" s="9">
        <v>0</v>
      </c>
      <c r="L333" s="9">
        <v>0</v>
      </c>
      <c r="M333" s="9">
        <v>0</v>
      </c>
      <c r="N333" s="9">
        <v>0</v>
      </c>
      <c r="O333" s="9">
        <v>0</v>
      </c>
      <c r="P333" s="9">
        <v>0</v>
      </c>
      <c r="Q333" s="9">
        <v>0</v>
      </c>
      <c r="R333" s="9">
        <v>0</v>
      </c>
      <c r="S333" s="9">
        <v>0</v>
      </c>
      <c r="T333" s="9">
        <v>0</v>
      </c>
      <c r="U333" s="9">
        <v>0</v>
      </c>
      <c r="V333" s="9">
        <v>0</v>
      </c>
      <c r="W333" s="9">
        <v>0</v>
      </c>
      <c r="X333" s="9">
        <v>0</v>
      </c>
      <c r="Y333" s="9">
        <v>0</v>
      </c>
      <c r="Z333" s="9">
        <v>0</v>
      </c>
      <c r="AA333" s="9">
        <v>0</v>
      </c>
      <c r="AB333" s="9">
        <v>0</v>
      </c>
      <c r="AC333" s="9">
        <v>0</v>
      </c>
      <c r="AD333" s="9">
        <v>0</v>
      </c>
      <c r="AE333" s="9">
        <v>0</v>
      </c>
      <c r="AF333" s="9">
        <v>0</v>
      </c>
      <c r="AG333" s="9">
        <v>0</v>
      </c>
      <c r="AH333" s="9">
        <v>0</v>
      </c>
      <c r="AI333" s="9">
        <v>0</v>
      </c>
    </row>
    <row r="334" spans="1:35" x14ac:dyDescent="0.2">
      <c r="A334" s="9">
        <v>2021</v>
      </c>
      <c r="B334" s="9">
        <v>2500</v>
      </c>
      <c r="C334" s="9">
        <v>10</v>
      </c>
      <c r="D334" s="9" t="s">
        <v>15</v>
      </c>
      <c r="E334" s="9">
        <v>20</v>
      </c>
      <c r="F334" s="9">
        <v>2</v>
      </c>
      <c r="G334" s="9">
        <v>38</v>
      </c>
      <c r="H334" s="161">
        <v>380</v>
      </c>
      <c r="I334" s="9">
        <v>60</v>
      </c>
      <c r="J334" s="9">
        <v>300</v>
      </c>
      <c r="K334" s="9">
        <v>6</v>
      </c>
      <c r="L334" s="9">
        <v>30</v>
      </c>
      <c r="M334" s="9">
        <v>120</v>
      </c>
      <c r="N334" s="9">
        <v>0</v>
      </c>
      <c r="O334" s="9">
        <v>0</v>
      </c>
      <c r="P334" s="9">
        <v>0</v>
      </c>
      <c r="Q334" s="9">
        <v>0</v>
      </c>
      <c r="R334" s="9">
        <v>0</v>
      </c>
      <c r="S334" s="9">
        <v>0</v>
      </c>
      <c r="T334" s="9">
        <v>0</v>
      </c>
      <c r="U334" s="9">
        <v>0</v>
      </c>
      <c r="V334" s="9">
        <v>0</v>
      </c>
      <c r="W334" s="9">
        <v>0</v>
      </c>
      <c r="X334" s="9">
        <v>0</v>
      </c>
      <c r="Y334" s="9">
        <v>0</v>
      </c>
      <c r="Z334" s="9">
        <v>0</v>
      </c>
      <c r="AA334" s="9">
        <v>0</v>
      </c>
      <c r="AB334" s="9">
        <v>0</v>
      </c>
      <c r="AC334" s="9">
        <v>0</v>
      </c>
      <c r="AD334" s="9">
        <v>0</v>
      </c>
      <c r="AE334" s="9">
        <v>0</v>
      </c>
      <c r="AF334" s="9">
        <v>0</v>
      </c>
      <c r="AG334" s="9">
        <v>0</v>
      </c>
      <c r="AH334" s="9">
        <v>0</v>
      </c>
      <c r="AI334" s="9">
        <v>0</v>
      </c>
    </row>
    <row r="335" spans="1:35" x14ac:dyDescent="0.2">
      <c r="A335" s="9">
        <v>2021</v>
      </c>
      <c r="B335" s="9">
        <v>2500</v>
      </c>
      <c r="C335" s="9">
        <v>10</v>
      </c>
      <c r="D335" s="9" t="s">
        <v>16</v>
      </c>
      <c r="E335" s="9">
        <v>0</v>
      </c>
      <c r="F335" s="9">
        <v>0</v>
      </c>
      <c r="G335" s="9" t="s">
        <v>77</v>
      </c>
      <c r="H335" s="161" t="s">
        <v>77</v>
      </c>
      <c r="I335" s="9" t="s">
        <v>77</v>
      </c>
      <c r="J335" s="9" t="s">
        <v>77</v>
      </c>
      <c r="K335" s="9">
        <v>0</v>
      </c>
      <c r="L335" s="9">
        <v>0</v>
      </c>
      <c r="M335" s="9">
        <v>0</v>
      </c>
      <c r="N335" s="9">
        <v>0</v>
      </c>
      <c r="O335" s="9">
        <v>0</v>
      </c>
      <c r="P335" s="9">
        <v>0</v>
      </c>
      <c r="Q335" s="9">
        <v>0</v>
      </c>
      <c r="R335" s="9">
        <v>0</v>
      </c>
      <c r="S335" s="9">
        <v>0</v>
      </c>
      <c r="T335" s="9">
        <v>0</v>
      </c>
      <c r="U335" s="9">
        <v>0</v>
      </c>
      <c r="V335" s="9">
        <v>0</v>
      </c>
      <c r="W335" s="9">
        <v>0</v>
      </c>
      <c r="X335" s="9">
        <v>0</v>
      </c>
      <c r="Y335" s="9">
        <v>0</v>
      </c>
      <c r="Z335" s="9">
        <v>0</v>
      </c>
      <c r="AA335" s="9">
        <v>0</v>
      </c>
      <c r="AB335" s="9">
        <v>0</v>
      </c>
      <c r="AC335" s="9">
        <v>0</v>
      </c>
      <c r="AD335" s="9">
        <v>0</v>
      </c>
      <c r="AE335" s="9">
        <v>0</v>
      </c>
      <c r="AF335" s="9">
        <v>0</v>
      </c>
      <c r="AG335" s="9">
        <v>0</v>
      </c>
      <c r="AH335" s="9">
        <v>0</v>
      </c>
      <c r="AI335" s="9">
        <v>0</v>
      </c>
    </row>
    <row r="336" spans="1:35" x14ac:dyDescent="0.2">
      <c r="A336" s="9">
        <v>2021</v>
      </c>
      <c r="B336" s="9">
        <v>2500</v>
      </c>
      <c r="C336" s="9">
        <v>10</v>
      </c>
      <c r="D336" s="9" t="s">
        <v>17</v>
      </c>
      <c r="E336" s="9">
        <v>10</v>
      </c>
      <c r="F336" s="9">
        <v>1</v>
      </c>
      <c r="G336" s="9">
        <v>66</v>
      </c>
      <c r="H336" s="161">
        <v>660</v>
      </c>
      <c r="I336" s="9">
        <v>60</v>
      </c>
      <c r="J336" s="9">
        <v>600</v>
      </c>
      <c r="K336" s="9">
        <v>6</v>
      </c>
      <c r="L336" s="9">
        <v>60</v>
      </c>
      <c r="M336" s="9">
        <v>60</v>
      </c>
      <c r="N336" s="9">
        <v>0</v>
      </c>
      <c r="O336" s="9">
        <v>0</v>
      </c>
      <c r="P336" s="9">
        <v>0</v>
      </c>
      <c r="Q336" s="9">
        <v>0</v>
      </c>
      <c r="R336" s="9">
        <v>0</v>
      </c>
      <c r="S336" s="9">
        <v>0</v>
      </c>
      <c r="T336" s="9">
        <v>0</v>
      </c>
      <c r="U336" s="9">
        <v>0</v>
      </c>
      <c r="V336" s="9">
        <v>0</v>
      </c>
      <c r="W336" s="9">
        <v>0</v>
      </c>
      <c r="X336" s="9">
        <v>0</v>
      </c>
      <c r="Y336" s="9">
        <v>0</v>
      </c>
      <c r="Z336" s="9">
        <v>0</v>
      </c>
      <c r="AA336" s="9">
        <v>0</v>
      </c>
      <c r="AB336" s="9">
        <v>0</v>
      </c>
      <c r="AC336" s="9">
        <v>0</v>
      </c>
      <c r="AD336" s="9">
        <v>0</v>
      </c>
      <c r="AE336" s="9">
        <v>0</v>
      </c>
      <c r="AF336" s="9">
        <v>0</v>
      </c>
      <c r="AG336" s="9">
        <v>0</v>
      </c>
      <c r="AH336" s="9">
        <v>0</v>
      </c>
      <c r="AI336" s="9">
        <v>0</v>
      </c>
    </row>
    <row r="337" spans="1:35" x14ac:dyDescent="0.2">
      <c r="A337" s="9">
        <v>2021</v>
      </c>
      <c r="B337" s="9">
        <v>2500</v>
      </c>
      <c r="C337" s="9">
        <v>10</v>
      </c>
      <c r="D337" s="9" t="s">
        <v>18</v>
      </c>
      <c r="E337" s="9">
        <v>20</v>
      </c>
      <c r="F337" s="9">
        <v>2</v>
      </c>
      <c r="G337" s="9">
        <v>167</v>
      </c>
      <c r="H337" s="161">
        <v>1670</v>
      </c>
      <c r="I337" s="9">
        <v>240</v>
      </c>
      <c r="J337" s="9">
        <v>1500</v>
      </c>
      <c r="K337" s="9">
        <v>24</v>
      </c>
      <c r="L337" s="9">
        <v>150</v>
      </c>
      <c r="M337" s="9">
        <v>480</v>
      </c>
      <c r="N337" s="9">
        <v>0</v>
      </c>
      <c r="O337" s="9">
        <v>0</v>
      </c>
      <c r="P337" s="9">
        <v>0</v>
      </c>
      <c r="Q337" s="9">
        <v>0</v>
      </c>
      <c r="R337" s="9">
        <v>0</v>
      </c>
      <c r="S337" s="9">
        <v>0</v>
      </c>
      <c r="T337" s="9">
        <v>0</v>
      </c>
      <c r="U337" s="9">
        <v>0</v>
      </c>
      <c r="V337" s="9">
        <v>0</v>
      </c>
      <c r="W337" s="9">
        <v>0</v>
      </c>
      <c r="X337" s="9">
        <v>0</v>
      </c>
      <c r="Y337" s="9">
        <v>0</v>
      </c>
      <c r="Z337" s="9">
        <v>0</v>
      </c>
      <c r="AA337" s="9">
        <v>0</v>
      </c>
      <c r="AB337" s="9">
        <v>0</v>
      </c>
      <c r="AC337" s="9">
        <v>0</v>
      </c>
      <c r="AD337" s="9">
        <v>0</v>
      </c>
      <c r="AE337" s="9">
        <v>0</v>
      </c>
      <c r="AF337" s="9">
        <v>0</v>
      </c>
      <c r="AG337" s="9">
        <v>0</v>
      </c>
      <c r="AH337" s="9">
        <v>0</v>
      </c>
      <c r="AI337" s="9">
        <v>0</v>
      </c>
    </row>
    <row r="338" spans="1:35" x14ac:dyDescent="0.2">
      <c r="A338" s="9">
        <v>2021</v>
      </c>
      <c r="B338" s="9">
        <v>2500</v>
      </c>
      <c r="C338" s="9">
        <v>10</v>
      </c>
      <c r="D338" s="9" t="s">
        <v>19</v>
      </c>
      <c r="E338" s="9">
        <v>0</v>
      </c>
      <c r="F338" s="9">
        <v>0</v>
      </c>
      <c r="G338" s="9" t="s">
        <v>77</v>
      </c>
      <c r="H338" s="161" t="s">
        <v>77</v>
      </c>
      <c r="I338" s="9" t="s">
        <v>77</v>
      </c>
      <c r="J338" s="9" t="s">
        <v>77</v>
      </c>
      <c r="K338" s="9">
        <v>0</v>
      </c>
      <c r="L338" s="9">
        <v>0</v>
      </c>
      <c r="M338" s="9">
        <v>0</v>
      </c>
      <c r="N338" s="9">
        <v>0</v>
      </c>
      <c r="O338" s="9">
        <v>0</v>
      </c>
      <c r="P338" s="9">
        <v>0</v>
      </c>
      <c r="Q338" s="9">
        <v>0</v>
      </c>
      <c r="R338" s="9">
        <v>0</v>
      </c>
      <c r="S338" s="9">
        <v>0</v>
      </c>
      <c r="T338" s="9">
        <v>0</v>
      </c>
      <c r="U338" s="9">
        <v>0</v>
      </c>
      <c r="V338" s="9">
        <v>0</v>
      </c>
      <c r="W338" s="9">
        <v>0</v>
      </c>
      <c r="X338" s="9">
        <v>0</v>
      </c>
      <c r="Y338" s="9">
        <v>0</v>
      </c>
      <c r="Z338" s="9">
        <v>0</v>
      </c>
      <c r="AA338" s="9">
        <v>0</v>
      </c>
      <c r="AB338" s="9">
        <v>0</v>
      </c>
      <c r="AC338" s="9">
        <v>0</v>
      </c>
      <c r="AD338" s="9">
        <v>0</v>
      </c>
      <c r="AE338" s="9">
        <v>0</v>
      </c>
      <c r="AF338" s="9">
        <v>0</v>
      </c>
      <c r="AG338" s="9">
        <v>0</v>
      </c>
      <c r="AH338" s="9">
        <v>0</v>
      </c>
      <c r="AI338" s="9">
        <v>0</v>
      </c>
    </row>
    <row r="339" spans="1:35" x14ac:dyDescent="0.2">
      <c r="A339" s="9">
        <v>2021</v>
      </c>
      <c r="B339" s="9">
        <v>2500</v>
      </c>
      <c r="C339" s="9">
        <v>10</v>
      </c>
      <c r="D339" s="9" t="s">
        <v>20</v>
      </c>
      <c r="E339" s="9">
        <v>0</v>
      </c>
      <c r="F339" s="9">
        <v>0</v>
      </c>
      <c r="G339" s="9" t="s">
        <v>77</v>
      </c>
      <c r="H339" s="161" t="s">
        <v>77</v>
      </c>
      <c r="I339" s="9" t="s">
        <v>77</v>
      </c>
      <c r="J339" s="9" t="s">
        <v>77</v>
      </c>
      <c r="K339" s="9">
        <v>0</v>
      </c>
      <c r="L339" s="9">
        <v>0</v>
      </c>
      <c r="M339" s="9">
        <v>0</v>
      </c>
      <c r="N339" s="9">
        <v>0</v>
      </c>
      <c r="O339" s="9">
        <v>0</v>
      </c>
      <c r="P339" s="9">
        <v>0</v>
      </c>
      <c r="Q339" s="9">
        <v>0</v>
      </c>
      <c r="R339" s="9">
        <v>0</v>
      </c>
      <c r="S339" s="9">
        <v>0</v>
      </c>
      <c r="T339" s="9">
        <v>0</v>
      </c>
      <c r="U339" s="9">
        <v>0</v>
      </c>
      <c r="V339" s="9">
        <v>0</v>
      </c>
      <c r="W339" s="9">
        <v>0</v>
      </c>
      <c r="X339" s="9">
        <v>0</v>
      </c>
      <c r="Y339" s="9">
        <v>0</v>
      </c>
      <c r="Z339" s="9">
        <v>0</v>
      </c>
      <c r="AA339" s="9">
        <v>0</v>
      </c>
      <c r="AB339" s="9">
        <v>0</v>
      </c>
      <c r="AC339" s="9">
        <v>0</v>
      </c>
      <c r="AD339" s="9">
        <v>0</v>
      </c>
      <c r="AE339" s="9">
        <v>0</v>
      </c>
      <c r="AF339" s="9">
        <v>0</v>
      </c>
      <c r="AG339" s="9">
        <v>0</v>
      </c>
      <c r="AH339" s="9">
        <v>0</v>
      </c>
      <c r="AI339" s="9">
        <v>0</v>
      </c>
    </row>
    <row r="340" spans="1:35" x14ac:dyDescent="0.2">
      <c r="A340" s="9">
        <v>2021</v>
      </c>
      <c r="B340" s="9">
        <v>2500</v>
      </c>
      <c r="C340" s="9">
        <v>10</v>
      </c>
      <c r="D340" s="9" t="s">
        <v>21</v>
      </c>
      <c r="E340" s="9">
        <v>10</v>
      </c>
      <c r="F340" s="9">
        <v>1</v>
      </c>
      <c r="G340" s="9">
        <v>24</v>
      </c>
      <c r="H340" s="161">
        <v>240</v>
      </c>
      <c r="I340" s="9">
        <v>30</v>
      </c>
      <c r="J340" s="9">
        <v>150</v>
      </c>
      <c r="K340" s="9">
        <v>3</v>
      </c>
      <c r="L340" s="9">
        <v>15</v>
      </c>
      <c r="M340" s="9">
        <v>30</v>
      </c>
      <c r="N340" s="9">
        <v>0</v>
      </c>
      <c r="O340" s="9">
        <v>0</v>
      </c>
      <c r="P340" s="9">
        <v>0</v>
      </c>
      <c r="Q340" s="9">
        <v>0</v>
      </c>
      <c r="R340" s="9">
        <v>0</v>
      </c>
      <c r="S340" s="9">
        <v>0</v>
      </c>
      <c r="T340" s="9">
        <v>0</v>
      </c>
      <c r="U340" s="9">
        <v>0</v>
      </c>
      <c r="V340" s="9">
        <v>0</v>
      </c>
      <c r="W340" s="9">
        <v>0</v>
      </c>
      <c r="X340" s="9">
        <v>0</v>
      </c>
      <c r="Y340" s="9">
        <v>0</v>
      </c>
      <c r="Z340" s="9">
        <v>0</v>
      </c>
      <c r="AA340" s="9">
        <v>0</v>
      </c>
      <c r="AB340" s="9">
        <v>0</v>
      </c>
      <c r="AC340" s="9">
        <v>0</v>
      </c>
      <c r="AD340" s="9">
        <v>0</v>
      </c>
      <c r="AE340" s="9">
        <v>0</v>
      </c>
      <c r="AF340" s="9">
        <v>0</v>
      </c>
      <c r="AG340" s="9">
        <v>0</v>
      </c>
      <c r="AH340" s="9">
        <v>0</v>
      </c>
      <c r="AI340" s="9">
        <v>0</v>
      </c>
    </row>
    <row r="341" spans="1:35" x14ac:dyDescent="0.2">
      <c r="A341" s="9">
        <v>2021</v>
      </c>
      <c r="B341" s="9">
        <v>2500</v>
      </c>
      <c r="C341" s="9">
        <v>10</v>
      </c>
      <c r="D341" s="9" t="s">
        <v>22</v>
      </c>
      <c r="E341" s="9">
        <v>0</v>
      </c>
      <c r="F341" s="9">
        <v>0</v>
      </c>
      <c r="G341" s="9" t="s">
        <v>77</v>
      </c>
      <c r="H341" s="161" t="s">
        <v>77</v>
      </c>
      <c r="I341" s="9" t="s">
        <v>77</v>
      </c>
      <c r="J341" s="9" t="s">
        <v>77</v>
      </c>
      <c r="K341" s="9">
        <v>0</v>
      </c>
      <c r="L341" s="9">
        <v>0</v>
      </c>
      <c r="M341" s="9">
        <v>0</v>
      </c>
      <c r="N341" s="9">
        <v>0</v>
      </c>
      <c r="O341" s="9">
        <v>0</v>
      </c>
      <c r="P341" s="9">
        <v>0</v>
      </c>
      <c r="Q341" s="9">
        <v>0</v>
      </c>
      <c r="R341" s="9">
        <v>0</v>
      </c>
      <c r="S341" s="9">
        <v>0</v>
      </c>
      <c r="T341" s="9">
        <v>0</v>
      </c>
      <c r="U341" s="9">
        <v>0</v>
      </c>
      <c r="V341" s="9">
        <v>0</v>
      </c>
      <c r="W341" s="9">
        <v>0</v>
      </c>
      <c r="X341" s="9">
        <v>0</v>
      </c>
      <c r="Y341" s="9">
        <v>0</v>
      </c>
      <c r="Z341" s="9">
        <v>0</v>
      </c>
      <c r="AA341" s="9">
        <v>0</v>
      </c>
      <c r="AB341" s="9">
        <v>0</v>
      </c>
      <c r="AC341" s="9">
        <v>0</v>
      </c>
      <c r="AD341" s="9">
        <v>0</v>
      </c>
      <c r="AE341" s="9">
        <v>0</v>
      </c>
      <c r="AF341" s="9">
        <v>0</v>
      </c>
      <c r="AG341" s="9">
        <v>0</v>
      </c>
      <c r="AH341" s="9">
        <v>0</v>
      </c>
      <c r="AI341" s="9">
        <v>0</v>
      </c>
    </row>
    <row r="342" spans="1:35" x14ac:dyDescent="0.2">
      <c r="A342" s="9">
        <v>2021</v>
      </c>
      <c r="B342" s="9">
        <v>2500</v>
      </c>
      <c r="C342" s="9">
        <v>10</v>
      </c>
      <c r="D342" s="9" t="s">
        <v>23</v>
      </c>
      <c r="E342" s="9">
        <v>40</v>
      </c>
      <c r="F342" s="9">
        <v>4</v>
      </c>
      <c r="G342" s="9">
        <v>132</v>
      </c>
      <c r="H342" s="161">
        <v>1320</v>
      </c>
      <c r="I342" s="9">
        <v>120</v>
      </c>
      <c r="J342" s="9">
        <v>1000</v>
      </c>
      <c r="K342" s="9">
        <v>12</v>
      </c>
      <c r="L342" s="9">
        <v>100</v>
      </c>
      <c r="M342" s="9">
        <v>480</v>
      </c>
      <c r="N342" s="9">
        <v>0</v>
      </c>
      <c r="O342" s="9">
        <v>0</v>
      </c>
      <c r="P342" s="9">
        <v>0</v>
      </c>
      <c r="Q342" s="9">
        <v>0</v>
      </c>
      <c r="R342" s="9">
        <v>0</v>
      </c>
      <c r="S342" s="9">
        <v>0</v>
      </c>
      <c r="T342" s="9">
        <v>0</v>
      </c>
      <c r="U342" s="9">
        <v>0</v>
      </c>
      <c r="V342" s="9">
        <v>0</v>
      </c>
      <c r="W342" s="9">
        <v>0</v>
      </c>
      <c r="X342" s="9">
        <v>0</v>
      </c>
      <c r="Y342" s="9">
        <v>0</v>
      </c>
      <c r="Z342" s="9">
        <v>0</v>
      </c>
      <c r="AA342" s="9">
        <v>0</v>
      </c>
      <c r="AB342" s="9">
        <v>0</v>
      </c>
      <c r="AC342" s="9">
        <v>0</v>
      </c>
      <c r="AD342" s="9">
        <v>0</v>
      </c>
      <c r="AE342" s="9">
        <v>0</v>
      </c>
      <c r="AF342" s="9">
        <v>0</v>
      </c>
      <c r="AG342" s="9">
        <v>0</v>
      </c>
      <c r="AH342" s="9">
        <v>0</v>
      </c>
      <c r="AI342" s="9">
        <v>0</v>
      </c>
    </row>
    <row r="343" spans="1:35" x14ac:dyDescent="0.2">
      <c r="A343" s="9">
        <v>2021</v>
      </c>
      <c r="B343" s="9">
        <v>2500</v>
      </c>
      <c r="C343" s="9">
        <v>10</v>
      </c>
      <c r="D343" s="9" t="s">
        <v>24</v>
      </c>
      <c r="E343" s="9">
        <v>0</v>
      </c>
      <c r="F343" s="9">
        <v>0</v>
      </c>
      <c r="G343" s="9" t="s">
        <v>77</v>
      </c>
      <c r="H343" s="161" t="s">
        <v>77</v>
      </c>
      <c r="I343" s="9" t="s">
        <v>77</v>
      </c>
      <c r="J343" s="9" t="s">
        <v>77</v>
      </c>
      <c r="K343" s="9">
        <v>0</v>
      </c>
      <c r="L343" s="9">
        <v>0</v>
      </c>
      <c r="M343" s="9">
        <v>0</v>
      </c>
      <c r="N343" s="9">
        <v>0</v>
      </c>
      <c r="O343" s="9">
        <v>0</v>
      </c>
      <c r="P343" s="9">
        <v>0</v>
      </c>
      <c r="Q343" s="9">
        <v>0</v>
      </c>
      <c r="R343" s="9">
        <v>0</v>
      </c>
      <c r="S343" s="9">
        <v>0</v>
      </c>
      <c r="T343" s="9">
        <v>0</v>
      </c>
      <c r="U343" s="9">
        <v>0</v>
      </c>
      <c r="V343" s="9">
        <v>0</v>
      </c>
      <c r="W343" s="9">
        <v>0</v>
      </c>
      <c r="X343" s="9">
        <v>0</v>
      </c>
      <c r="Y343" s="9">
        <v>0</v>
      </c>
      <c r="Z343" s="9">
        <v>0</v>
      </c>
      <c r="AA343" s="9">
        <v>0</v>
      </c>
      <c r="AB343" s="9">
        <v>0</v>
      </c>
      <c r="AC343" s="9">
        <v>0</v>
      </c>
      <c r="AD343" s="9">
        <v>0</v>
      </c>
      <c r="AE343" s="9">
        <v>0</v>
      </c>
      <c r="AF343" s="9">
        <v>0</v>
      </c>
      <c r="AG343" s="9">
        <v>0</v>
      </c>
      <c r="AH343" s="9">
        <v>0</v>
      </c>
      <c r="AI343" s="9">
        <v>0</v>
      </c>
    </row>
    <row r="344" spans="1:35" x14ac:dyDescent="0.2">
      <c r="A344" s="9">
        <v>2021</v>
      </c>
      <c r="B344" s="9">
        <v>2500</v>
      </c>
      <c r="C344" s="9">
        <v>10</v>
      </c>
      <c r="D344" s="9" t="s">
        <v>25</v>
      </c>
      <c r="E344" s="9">
        <v>0</v>
      </c>
      <c r="F344" s="9">
        <v>0</v>
      </c>
      <c r="G344" s="9" t="s">
        <v>77</v>
      </c>
      <c r="H344" s="161" t="s">
        <v>77</v>
      </c>
      <c r="I344" s="9" t="s">
        <v>77</v>
      </c>
      <c r="J344" s="9" t="s">
        <v>77</v>
      </c>
      <c r="K344" s="9">
        <v>0</v>
      </c>
      <c r="L344" s="9">
        <v>0</v>
      </c>
      <c r="M344" s="9">
        <v>0</v>
      </c>
      <c r="N344" s="9">
        <v>0</v>
      </c>
      <c r="O344" s="9">
        <v>0</v>
      </c>
      <c r="P344" s="9">
        <v>0</v>
      </c>
      <c r="Q344" s="9">
        <v>0</v>
      </c>
      <c r="R344" s="9">
        <v>0</v>
      </c>
      <c r="S344" s="9">
        <v>0</v>
      </c>
      <c r="T344" s="9">
        <v>0</v>
      </c>
      <c r="U344" s="9">
        <v>0</v>
      </c>
      <c r="V344" s="9">
        <v>0</v>
      </c>
      <c r="W344" s="9">
        <v>0</v>
      </c>
      <c r="X344" s="9">
        <v>0</v>
      </c>
      <c r="Y344" s="9">
        <v>0</v>
      </c>
      <c r="Z344" s="9">
        <v>0</v>
      </c>
      <c r="AA344" s="9">
        <v>0</v>
      </c>
      <c r="AB344" s="9">
        <v>0</v>
      </c>
      <c r="AC344" s="9">
        <v>0</v>
      </c>
      <c r="AD344" s="9">
        <v>0</v>
      </c>
      <c r="AE344" s="9">
        <v>0</v>
      </c>
      <c r="AF344" s="9">
        <v>0</v>
      </c>
      <c r="AG344" s="9">
        <v>0</v>
      </c>
      <c r="AH344" s="9">
        <v>0</v>
      </c>
      <c r="AI344" s="9">
        <v>0</v>
      </c>
    </row>
    <row r="345" spans="1:35" x14ac:dyDescent="0.2">
      <c r="A345" s="9">
        <v>2021</v>
      </c>
      <c r="B345" s="9">
        <v>2500</v>
      </c>
      <c r="C345" s="9">
        <v>10</v>
      </c>
      <c r="D345" s="9" t="s">
        <v>26</v>
      </c>
      <c r="E345" s="9">
        <v>0</v>
      </c>
      <c r="F345" s="9">
        <v>0</v>
      </c>
      <c r="G345" s="9" t="s">
        <v>77</v>
      </c>
      <c r="H345" s="161" t="s">
        <v>77</v>
      </c>
      <c r="I345" s="9" t="s">
        <v>77</v>
      </c>
      <c r="J345" s="9" t="s">
        <v>77</v>
      </c>
      <c r="K345" s="9">
        <v>0</v>
      </c>
      <c r="L345" s="9">
        <v>0</v>
      </c>
      <c r="M345" s="9">
        <v>0</v>
      </c>
      <c r="N345" s="9">
        <v>0</v>
      </c>
      <c r="O345" s="9">
        <v>0</v>
      </c>
      <c r="P345" s="9">
        <v>0</v>
      </c>
      <c r="Q345" s="9">
        <v>0</v>
      </c>
      <c r="R345" s="9">
        <v>0</v>
      </c>
      <c r="S345" s="9">
        <v>0</v>
      </c>
      <c r="T345" s="9">
        <v>0</v>
      </c>
      <c r="U345" s="9">
        <v>0</v>
      </c>
      <c r="V345" s="9">
        <v>0</v>
      </c>
      <c r="W345" s="9">
        <v>0</v>
      </c>
      <c r="X345" s="9">
        <v>0</v>
      </c>
      <c r="Y345" s="9">
        <v>0</v>
      </c>
      <c r="Z345" s="9">
        <v>0</v>
      </c>
      <c r="AA345" s="9">
        <v>0</v>
      </c>
      <c r="AB345" s="9">
        <v>0</v>
      </c>
      <c r="AC345" s="9">
        <v>0</v>
      </c>
      <c r="AD345" s="9">
        <v>0</v>
      </c>
      <c r="AE345" s="9">
        <v>0</v>
      </c>
      <c r="AF345" s="9">
        <v>0</v>
      </c>
      <c r="AG345" s="9">
        <v>0</v>
      </c>
      <c r="AH345" s="9">
        <v>0</v>
      </c>
      <c r="AI345" s="9">
        <v>0</v>
      </c>
    </row>
    <row r="346" spans="1:35" x14ac:dyDescent="0.2">
      <c r="A346" s="9">
        <v>2016</v>
      </c>
      <c r="B346" s="9">
        <v>700</v>
      </c>
      <c r="C346" s="9">
        <v>5</v>
      </c>
      <c r="D346" s="9" t="s">
        <v>5</v>
      </c>
      <c r="E346" s="9">
        <v>35</v>
      </c>
      <c r="F346" s="9">
        <v>7</v>
      </c>
      <c r="G346" s="9">
        <v>971</v>
      </c>
      <c r="H346" s="161">
        <v>4855</v>
      </c>
      <c r="I346" s="9">
        <v>480</v>
      </c>
      <c r="J346" s="9">
        <v>3105</v>
      </c>
      <c r="K346" s="9">
        <v>96</v>
      </c>
      <c r="L346" s="9">
        <v>621</v>
      </c>
      <c r="M346" s="9">
        <v>3360</v>
      </c>
      <c r="N346" s="9">
        <v>0</v>
      </c>
      <c r="O346" s="9">
        <v>0</v>
      </c>
      <c r="P346" s="9">
        <v>0</v>
      </c>
      <c r="Q346" s="9">
        <v>0</v>
      </c>
      <c r="R346" s="9">
        <v>0</v>
      </c>
      <c r="S346" s="9">
        <v>0</v>
      </c>
      <c r="T346" s="9">
        <v>0</v>
      </c>
      <c r="U346" s="9">
        <v>0</v>
      </c>
      <c r="V346" s="9">
        <v>0</v>
      </c>
      <c r="W346" s="9">
        <v>0</v>
      </c>
      <c r="X346" s="9">
        <v>0</v>
      </c>
      <c r="Y346" s="9">
        <v>0</v>
      </c>
      <c r="Z346" s="9">
        <v>0</v>
      </c>
      <c r="AA346" s="9">
        <v>0</v>
      </c>
      <c r="AB346" s="9">
        <v>0</v>
      </c>
      <c r="AC346" s="9">
        <v>0</v>
      </c>
      <c r="AD346" s="9">
        <v>0</v>
      </c>
      <c r="AE346" s="9">
        <v>0</v>
      </c>
      <c r="AF346" s="9">
        <v>0</v>
      </c>
      <c r="AG346" s="9">
        <v>0</v>
      </c>
      <c r="AH346" s="9">
        <v>0</v>
      </c>
      <c r="AI346" s="9">
        <v>0</v>
      </c>
    </row>
    <row r="347" spans="1:35" x14ac:dyDescent="0.2">
      <c r="A347" s="9">
        <v>2016</v>
      </c>
      <c r="B347" s="9">
        <v>700</v>
      </c>
      <c r="C347" s="9">
        <v>5</v>
      </c>
      <c r="D347" s="9" t="s">
        <v>6</v>
      </c>
      <c r="E347" s="9">
        <v>35</v>
      </c>
      <c r="F347" s="9">
        <v>7</v>
      </c>
      <c r="G347" s="9">
        <v>158</v>
      </c>
      <c r="H347" s="161">
        <v>790</v>
      </c>
      <c r="I347" s="9">
        <v>60</v>
      </c>
      <c r="J347" s="9">
        <v>291</v>
      </c>
      <c r="K347" s="9">
        <v>12</v>
      </c>
      <c r="L347" s="9">
        <v>58.2</v>
      </c>
      <c r="M347" s="9">
        <v>420</v>
      </c>
      <c r="N347" s="9">
        <v>0</v>
      </c>
      <c r="O347" s="9">
        <v>0</v>
      </c>
      <c r="P347" s="9">
        <v>0</v>
      </c>
      <c r="Q347" s="9">
        <v>0</v>
      </c>
      <c r="R347" s="9">
        <v>0</v>
      </c>
      <c r="S347" s="9">
        <v>0</v>
      </c>
      <c r="T347" s="9">
        <v>0</v>
      </c>
      <c r="U347" s="9">
        <v>0</v>
      </c>
      <c r="V347" s="9">
        <v>0</v>
      </c>
      <c r="W347" s="9">
        <v>0</v>
      </c>
      <c r="X347" s="9">
        <v>0</v>
      </c>
      <c r="Y347" s="9">
        <v>0</v>
      </c>
      <c r="Z347" s="9">
        <v>0</v>
      </c>
      <c r="AA347" s="9">
        <v>0</v>
      </c>
      <c r="AB347" s="9">
        <v>0</v>
      </c>
      <c r="AC347" s="9">
        <v>0</v>
      </c>
      <c r="AD347" s="9">
        <v>0</v>
      </c>
      <c r="AE347" s="9">
        <v>0</v>
      </c>
      <c r="AF347" s="9">
        <v>0</v>
      </c>
      <c r="AG347" s="9">
        <v>0</v>
      </c>
      <c r="AH347" s="9">
        <v>0</v>
      </c>
      <c r="AI347" s="9">
        <v>0</v>
      </c>
    </row>
    <row r="348" spans="1:35" x14ac:dyDescent="0.2">
      <c r="A348" s="9">
        <v>2016</v>
      </c>
      <c r="B348" s="9">
        <v>700</v>
      </c>
      <c r="C348" s="9">
        <v>5</v>
      </c>
      <c r="D348" s="9" t="s">
        <v>7</v>
      </c>
      <c r="E348" s="9">
        <v>35</v>
      </c>
      <c r="F348" s="9">
        <v>7</v>
      </c>
      <c r="G348" s="9">
        <v>248</v>
      </c>
      <c r="H348" s="161">
        <v>1240</v>
      </c>
      <c r="I348" s="9">
        <v>120</v>
      </c>
      <c r="J348" s="9">
        <v>641</v>
      </c>
      <c r="K348" s="9">
        <v>24</v>
      </c>
      <c r="L348" s="9">
        <v>128.19999999999999</v>
      </c>
      <c r="M348" s="9">
        <v>840</v>
      </c>
      <c r="N348" s="9">
        <v>0</v>
      </c>
      <c r="O348" s="9">
        <v>0</v>
      </c>
      <c r="P348" s="9">
        <v>0</v>
      </c>
      <c r="Q348" s="9">
        <v>0</v>
      </c>
      <c r="R348" s="9">
        <v>0</v>
      </c>
      <c r="S348" s="9">
        <v>0</v>
      </c>
      <c r="T348" s="9">
        <v>0</v>
      </c>
      <c r="U348" s="9">
        <v>0</v>
      </c>
      <c r="V348" s="9">
        <v>0</v>
      </c>
      <c r="W348" s="9">
        <v>0</v>
      </c>
      <c r="X348" s="9">
        <v>0</v>
      </c>
      <c r="Y348" s="9">
        <v>0</v>
      </c>
      <c r="Z348" s="9">
        <v>0</v>
      </c>
      <c r="AA348" s="9">
        <v>0</v>
      </c>
      <c r="AB348" s="9">
        <v>0</v>
      </c>
      <c r="AC348" s="9">
        <v>0</v>
      </c>
      <c r="AD348" s="9">
        <v>0</v>
      </c>
      <c r="AE348" s="9">
        <v>0</v>
      </c>
      <c r="AF348" s="9">
        <v>0</v>
      </c>
      <c r="AG348" s="9">
        <v>0</v>
      </c>
      <c r="AH348" s="9">
        <v>0</v>
      </c>
      <c r="AI348" s="9">
        <v>0</v>
      </c>
    </row>
    <row r="349" spans="1:35" x14ac:dyDescent="0.2">
      <c r="A349" s="9">
        <v>2016</v>
      </c>
      <c r="B349" s="9">
        <v>700</v>
      </c>
      <c r="C349" s="9">
        <v>5</v>
      </c>
      <c r="D349" s="9" t="s">
        <v>8</v>
      </c>
      <c r="E349" s="9">
        <v>35</v>
      </c>
      <c r="F349" s="9">
        <v>7</v>
      </c>
      <c r="G349" s="9">
        <v>1595</v>
      </c>
      <c r="H349" s="161">
        <v>7975</v>
      </c>
      <c r="I349" s="9">
        <v>480</v>
      </c>
      <c r="J349" s="9">
        <v>3105</v>
      </c>
      <c r="K349" s="9">
        <v>96</v>
      </c>
      <c r="L349" s="9">
        <v>621</v>
      </c>
      <c r="M349" s="9">
        <v>3360</v>
      </c>
      <c r="N349" s="9">
        <v>0</v>
      </c>
      <c r="O349" s="9">
        <v>0</v>
      </c>
      <c r="P349" s="9">
        <v>0</v>
      </c>
      <c r="Q349" s="9">
        <v>0</v>
      </c>
      <c r="R349" s="9">
        <v>0</v>
      </c>
      <c r="S349" s="9">
        <v>0</v>
      </c>
      <c r="T349" s="9">
        <v>0</v>
      </c>
      <c r="U349" s="9">
        <v>0</v>
      </c>
      <c r="V349" s="9">
        <v>0</v>
      </c>
      <c r="W349" s="9">
        <v>0</v>
      </c>
      <c r="X349" s="9">
        <v>0</v>
      </c>
      <c r="Y349" s="9">
        <v>0</v>
      </c>
      <c r="Z349" s="9">
        <v>0</v>
      </c>
      <c r="AA349" s="9">
        <v>0</v>
      </c>
      <c r="AB349" s="9">
        <v>0</v>
      </c>
      <c r="AC349" s="9">
        <v>0</v>
      </c>
      <c r="AD349" s="9">
        <v>0</v>
      </c>
      <c r="AE349" s="9">
        <v>0</v>
      </c>
      <c r="AF349" s="9">
        <v>0</v>
      </c>
      <c r="AG349" s="9">
        <v>0</v>
      </c>
      <c r="AH349" s="9">
        <v>0</v>
      </c>
      <c r="AI349" s="9">
        <v>0</v>
      </c>
    </row>
    <row r="350" spans="1:35" x14ac:dyDescent="0.2">
      <c r="A350" s="9">
        <v>2016</v>
      </c>
      <c r="B350" s="9">
        <v>700</v>
      </c>
      <c r="C350" s="9">
        <v>5</v>
      </c>
      <c r="D350" s="9" t="s">
        <v>9</v>
      </c>
      <c r="E350" s="9">
        <v>35</v>
      </c>
      <c r="F350" s="9">
        <v>7</v>
      </c>
      <c r="G350" s="9">
        <v>952</v>
      </c>
      <c r="H350" s="161">
        <v>4760</v>
      </c>
      <c r="I350" s="9">
        <v>480</v>
      </c>
      <c r="J350" s="9">
        <v>3105</v>
      </c>
      <c r="K350" s="9">
        <v>96</v>
      </c>
      <c r="L350" s="9">
        <v>621</v>
      </c>
      <c r="M350" s="9">
        <v>3360</v>
      </c>
      <c r="N350" s="9">
        <v>0</v>
      </c>
      <c r="O350" s="9">
        <v>0</v>
      </c>
      <c r="P350" s="9">
        <v>0</v>
      </c>
      <c r="Q350" s="9">
        <v>0</v>
      </c>
      <c r="R350" s="9">
        <v>0</v>
      </c>
      <c r="S350" s="9">
        <v>0</v>
      </c>
      <c r="T350" s="9">
        <v>0</v>
      </c>
      <c r="U350" s="9">
        <v>0</v>
      </c>
      <c r="V350" s="9">
        <v>0</v>
      </c>
      <c r="W350" s="9">
        <v>0</v>
      </c>
      <c r="X350" s="9">
        <v>0</v>
      </c>
      <c r="Y350" s="9">
        <v>0</v>
      </c>
      <c r="Z350" s="9">
        <v>0</v>
      </c>
      <c r="AA350" s="9">
        <v>0</v>
      </c>
      <c r="AB350" s="9">
        <v>0</v>
      </c>
      <c r="AC350" s="9">
        <v>0</v>
      </c>
      <c r="AD350" s="9">
        <v>0</v>
      </c>
      <c r="AE350" s="9">
        <v>0</v>
      </c>
      <c r="AF350" s="9">
        <v>0</v>
      </c>
      <c r="AG350" s="9">
        <v>0</v>
      </c>
      <c r="AH350" s="9">
        <v>0</v>
      </c>
      <c r="AI350" s="9">
        <v>0</v>
      </c>
    </row>
    <row r="351" spans="1:35" x14ac:dyDescent="0.2">
      <c r="A351" s="9">
        <v>2016</v>
      </c>
      <c r="B351" s="9">
        <v>700</v>
      </c>
      <c r="C351" s="9">
        <v>5</v>
      </c>
      <c r="D351" s="9" t="s">
        <v>10</v>
      </c>
      <c r="E351" s="9">
        <v>35</v>
      </c>
      <c r="F351" s="9">
        <v>7</v>
      </c>
      <c r="G351" s="9">
        <v>186</v>
      </c>
      <c r="H351" s="161">
        <v>930</v>
      </c>
      <c r="I351" s="9">
        <v>120</v>
      </c>
      <c r="J351" s="9">
        <v>641</v>
      </c>
      <c r="K351" s="9">
        <v>24</v>
      </c>
      <c r="L351" s="9">
        <v>128.19999999999999</v>
      </c>
      <c r="M351" s="9">
        <v>840</v>
      </c>
      <c r="N351" s="9">
        <v>0</v>
      </c>
      <c r="O351" s="9">
        <v>0</v>
      </c>
      <c r="P351" s="9">
        <v>0</v>
      </c>
      <c r="Q351" s="9">
        <v>0</v>
      </c>
      <c r="R351" s="9">
        <v>0</v>
      </c>
      <c r="S351" s="9">
        <v>0</v>
      </c>
      <c r="T351" s="9">
        <v>0</v>
      </c>
      <c r="U351" s="9">
        <v>0</v>
      </c>
      <c r="V351" s="9">
        <v>0</v>
      </c>
      <c r="W351" s="9">
        <v>0</v>
      </c>
      <c r="X351" s="9">
        <v>0</v>
      </c>
      <c r="Y351" s="9">
        <v>0</v>
      </c>
      <c r="Z351" s="9">
        <v>0</v>
      </c>
      <c r="AA351" s="9">
        <v>0</v>
      </c>
      <c r="AB351" s="9">
        <v>0</v>
      </c>
      <c r="AC351" s="9">
        <v>0</v>
      </c>
      <c r="AD351" s="9">
        <v>0</v>
      </c>
      <c r="AE351" s="9">
        <v>0</v>
      </c>
      <c r="AF351" s="9">
        <v>0</v>
      </c>
      <c r="AG351" s="9">
        <v>0</v>
      </c>
      <c r="AH351" s="9">
        <v>0</v>
      </c>
      <c r="AI351" s="9">
        <v>0</v>
      </c>
    </row>
    <row r="352" spans="1:35" x14ac:dyDescent="0.2">
      <c r="A352" s="9">
        <v>2016</v>
      </c>
      <c r="B352" s="9">
        <v>700</v>
      </c>
      <c r="C352" s="9">
        <v>5</v>
      </c>
      <c r="D352" s="9" t="s">
        <v>11</v>
      </c>
      <c r="E352" s="9">
        <v>35</v>
      </c>
      <c r="F352" s="9">
        <v>7</v>
      </c>
      <c r="G352" s="9">
        <v>64</v>
      </c>
      <c r="H352" s="161">
        <v>320</v>
      </c>
      <c r="I352" s="9">
        <v>30</v>
      </c>
      <c r="J352" s="9">
        <v>132</v>
      </c>
      <c r="K352" s="9">
        <v>6</v>
      </c>
      <c r="L352" s="9">
        <v>26.4</v>
      </c>
      <c r="M352" s="9">
        <v>210</v>
      </c>
      <c r="N352" s="9">
        <v>0</v>
      </c>
      <c r="O352" s="9">
        <v>0</v>
      </c>
      <c r="P352" s="9">
        <v>0</v>
      </c>
      <c r="Q352" s="9">
        <v>0</v>
      </c>
      <c r="R352" s="9">
        <v>0</v>
      </c>
      <c r="S352" s="9">
        <v>0</v>
      </c>
      <c r="T352" s="9">
        <v>0</v>
      </c>
      <c r="U352" s="9">
        <v>0</v>
      </c>
      <c r="V352" s="9">
        <v>0</v>
      </c>
      <c r="W352" s="9">
        <v>0</v>
      </c>
      <c r="X352" s="9">
        <v>0</v>
      </c>
      <c r="Y352" s="9">
        <v>0</v>
      </c>
      <c r="Z352" s="9">
        <v>0</v>
      </c>
      <c r="AA352" s="9">
        <v>0</v>
      </c>
      <c r="AB352" s="9">
        <v>0</v>
      </c>
      <c r="AC352" s="9">
        <v>0</v>
      </c>
      <c r="AD352" s="9">
        <v>0</v>
      </c>
      <c r="AE352" s="9">
        <v>0</v>
      </c>
      <c r="AF352" s="9">
        <v>0</v>
      </c>
      <c r="AG352" s="9">
        <v>0</v>
      </c>
      <c r="AH352" s="9">
        <v>0</v>
      </c>
      <c r="AI352" s="9">
        <v>0</v>
      </c>
    </row>
    <row r="353" spans="1:35" x14ac:dyDescent="0.2">
      <c r="A353" s="9">
        <v>2016</v>
      </c>
      <c r="B353" s="9">
        <v>700</v>
      </c>
      <c r="C353" s="9">
        <v>5</v>
      </c>
      <c r="D353" s="9" t="s">
        <v>12</v>
      </c>
      <c r="E353" s="9">
        <v>35</v>
      </c>
      <c r="F353" s="9">
        <v>7</v>
      </c>
      <c r="G353" s="9">
        <v>52</v>
      </c>
      <c r="H353" s="161">
        <v>260</v>
      </c>
      <c r="I353" s="9">
        <v>30</v>
      </c>
      <c r="J353" s="9">
        <v>132</v>
      </c>
      <c r="K353" s="9">
        <v>6</v>
      </c>
      <c r="L353" s="9">
        <v>26.4</v>
      </c>
      <c r="M353" s="9">
        <v>210</v>
      </c>
      <c r="N353" s="9">
        <v>0</v>
      </c>
      <c r="O353" s="9">
        <v>0</v>
      </c>
      <c r="P353" s="9">
        <v>0</v>
      </c>
      <c r="Q353" s="9">
        <v>0</v>
      </c>
      <c r="R353" s="9">
        <v>0</v>
      </c>
      <c r="S353" s="9">
        <v>0</v>
      </c>
      <c r="T353" s="9">
        <v>0</v>
      </c>
      <c r="U353" s="9">
        <v>0</v>
      </c>
      <c r="V353" s="9">
        <v>0</v>
      </c>
      <c r="W353" s="9">
        <v>0</v>
      </c>
      <c r="X353" s="9">
        <v>0</v>
      </c>
      <c r="Y353" s="9">
        <v>0</v>
      </c>
      <c r="Z353" s="9">
        <v>0</v>
      </c>
      <c r="AA353" s="9">
        <v>0</v>
      </c>
      <c r="AB353" s="9">
        <v>0</v>
      </c>
      <c r="AC353" s="9">
        <v>0</v>
      </c>
      <c r="AD353" s="9">
        <v>0</v>
      </c>
      <c r="AE353" s="9">
        <v>0</v>
      </c>
      <c r="AF353" s="9">
        <v>0</v>
      </c>
      <c r="AG353" s="9">
        <v>0</v>
      </c>
      <c r="AH353" s="9">
        <v>0</v>
      </c>
      <c r="AI353" s="9">
        <v>0</v>
      </c>
    </row>
    <row r="354" spans="1:35" x14ac:dyDescent="0.2">
      <c r="A354" s="9">
        <v>2016</v>
      </c>
      <c r="B354" s="9">
        <v>700</v>
      </c>
      <c r="C354" s="9">
        <v>5</v>
      </c>
      <c r="D354" s="9" t="s">
        <v>13</v>
      </c>
      <c r="E354" s="9">
        <v>35</v>
      </c>
      <c r="F354" s="9">
        <v>7</v>
      </c>
      <c r="G354" s="9">
        <v>740</v>
      </c>
      <c r="H354" s="161">
        <v>3700</v>
      </c>
      <c r="I354" s="9">
        <v>480</v>
      </c>
      <c r="J354" s="9">
        <v>3105</v>
      </c>
      <c r="K354" s="9">
        <v>96</v>
      </c>
      <c r="L354" s="9">
        <v>621</v>
      </c>
      <c r="M354" s="9">
        <v>3360</v>
      </c>
      <c r="N354" s="9">
        <v>0</v>
      </c>
      <c r="O354" s="9">
        <v>0</v>
      </c>
      <c r="P354" s="9">
        <v>0</v>
      </c>
      <c r="Q354" s="9">
        <v>0</v>
      </c>
      <c r="R354" s="9">
        <v>0</v>
      </c>
      <c r="S354" s="9">
        <v>0</v>
      </c>
      <c r="T354" s="9">
        <v>0</v>
      </c>
      <c r="U354" s="9">
        <v>0</v>
      </c>
      <c r="V354" s="9">
        <v>0</v>
      </c>
      <c r="W354" s="9">
        <v>0</v>
      </c>
      <c r="X354" s="9">
        <v>0</v>
      </c>
      <c r="Y354" s="9">
        <v>0</v>
      </c>
      <c r="Z354" s="9">
        <v>0</v>
      </c>
      <c r="AA354" s="9">
        <v>0</v>
      </c>
      <c r="AB354" s="9">
        <v>0</v>
      </c>
      <c r="AC354" s="9">
        <v>0</v>
      </c>
      <c r="AD354" s="9">
        <v>0</v>
      </c>
      <c r="AE354" s="9">
        <v>0</v>
      </c>
      <c r="AF354" s="9">
        <v>0</v>
      </c>
      <c r="AG354" s="9">
        <v>0</v>
      </c>
      <c r="AH354" s="9">
        <v>0</v>
      </c>
      <c r="AI354" s="9">
        <v>0</v>
      </c>
    </row>
    <row r="355" spans="1:35" x14ac:dyDescent="0.2">
      <c r="A355" s="9">
        <v>2016</v>
      </c>
      <c r="B355" s="9">
        <v>700</v>
      </c>
      <c r="C355" s="9">
        <v>5</v>
      </c>
      <c r="D355" s="9" t="s">
        <v>14</v>
      </c>
      <c r="E355" s="9">
        <v>35</v>
      </c>
      <c r="F355" s="9">
        <v>7</v>
      </c>
      <c r="G355" s="9">
        <v>334</v>
      </c>
      <c r="H355" s="161">
        <v>1670</v>
      </c>
      <c r="I355" s="9">
        <v>240</v>
      </c>
      <c r="J355" s="9">
        <v>1411</v>
      </c>
      <c r="K355" s="9">
        <v>48</v>
      </c>
      <c r="L355" s="9">
        <v>282.2</v>
      </c>
      <c r="M355" s="9">
        <v>1680</v>
      </c>
      <c r="N355" s="9">
        <v>0</v>
      </c>
      <c r="O355" s="9">
        <v>0</v>
      </c>
      <c r="P355" s="9">
        <v>0</v>
      </c>
      <c r="Q355" s="9">
        <v>0</v>
      </c>
      <c r="R355" s="9">
        <v>0</v>
      </c>
      <c r="S355" s="9">
        <v>0</v>
      </c>
      <c r="T355" s="9">
        <v>0</v>
      </c>
      <c r="U355" s="9">
        <v>0</v>
      </c>
      <c r="V355" s="9">
        <v>0</v>
      </c>
      <c r="W355" s="9">
        <v>0</v>
      </c>
      <c r="X355" s="9">
        <v>0</v>
      </c>
      <c r="Y355" s="9">
        <v>0</v>
      </c>
      <c r="Z355" s="9">
        <v>0</v>
      </c>
      <c r="AA355" s="9">
        <v>0</v>
      </c>
      <c r="AB355" s="9">
        <v>0</v>
      </c>
      <c r="AC355" s="9">
        <v>0</v>
      </c>
      <c r="AD355" s="9">
        <v>0</v>
      </c>
      <c r="AE355" s="9">
        <v>0</v>
      </c>
      <c r="AF355" s="9">
        <v>0</v>
      </c>
      <c r="AG355" s="9">
        <v>0</v>
      </c>
      <c r="AH355" s="9">
        <v>0</v>
      </c>
      <c r="AI355" s="9">
        <v>0</v>
      </c>
    </row>
    <row r="356" spans="1:35" x14ac:dyDescent="0.2">
      <c r="A356" s="9">
        <v>2016</v>
      </c>
      <c r="B356" s="9">
        <v>700</v>
      </c>
      <c r="C356" s="9">
        <v>5</v>
      </c>
      <c r="D356" s="9" t="s">
        <v>15</v>
      </c>
      <c r="E356" s="9">
        <v>35</v>
      </c>
      <c r="F356" s="9">
        <v>7</v>
      </c>
      <c r="G356" s="9">
        <v>596</v>
      </c>
      <c r="H356" s="161">
        <v>2980</v>
      </c>
      <c r="I356" s="9">
        <v>240</v>
      </c>
      <c r="J356" s="9">
        <v>1411</v>
      </c>
      <c r="K356" s="9">
        <v>48</v>
      </c>
      <c r="L356" s="9">
        <v>282.2</v>
      </c>
      <c r="M356" s="9">
        <v>1680</v>
      </c>
      <c r="N356" s="9">
        <v>0</v>
      </c>
      <c r="O356" s="9">
        <v>0</v>
      </c>
      <c r="P356" s="9">
        <v>0</v>
      </c>
      <c r="Q356" s="9">
        <v>0</v>
      </c>
      <c r="R356" s="9">
        <v>0</v>
      </c>
      <c r="S356" s="9">
        <v>0</v>
      </c>
      <c r="T356" s="9">
        <v>0</v>
      </c>
      <c r="U356" s="9">
        <v>0</v>
      </c>
      <c r="V356" s="9">
        <v>0</v>
      </c>
      <c r="W356" s="9">
        <v>0</v>
      </c>
      <c r="X356" s="9">
        <v>0</v>
      </c>
      <c r="Y356" s="9">
        <v>0</v>
      </c>
      <c r="Z356" s="9">
        <v>0</v>
      </c>
      <c r="AA356" s="9">
        <v>0</v>
      </c>
      <c r="AB356" s="9">
        <v>0</v>
      </c>
      <c r="AC356" s="9">
        <v>0</v>
      </c>
      <c r="AD356" s="9">
        <v>0</v>
      </c>
      <c r="AE356" s="9">
        <v>0</v>
      </c>
      <c r="AF356" s="9">
        <v>0</v>
      </c>
      <c r="AG356" s="9">
        <v>0</v>
      </c>
      <c r="AH356" s="9">
        <v>0</v>
      </c>
      <c r="AI356" s="9">
        <v>0</v>
      </c>
    </row>
    <row r="357" spans="1:35" x14ac:dyDescent="0.2">
      <c r="A357" s="9">
        <v>2016</v>
      </c>
      <c r="B357" s="9">
        <v>700</v>
      </c>
      <c r="C357" s="9">
        <v>5</v>
      </c>
      <c r="D357" s="9" t="s">
        <v>16</v>
      </c>
      <c r="E357" s="9">
        <v>35</v>
      </c>
      <c r="F357" s="9">
        <v>7</v>
      </c>
      <c r="G357" s="9">
        <v>331</v>
      </c>
      <c r="H357" s="161">
        <v>1655</v>
      </c>
      <c r="I357" s="9">
        <v>240</v>
      </c>
      <c r="J357" s="9">
        <v>1411</v>
      </c>
      <c r="K357" s="9">
        <v>48</v>
      </c>
      <c r="L357" s="9">
        <v>282.2</v>
      </c>
      <c r="M357" s="9">
        <v>1680</v>
      </c>
      <c r="N357" s="9">
        <v>0</v>
      </c>
      <c r="O357" s="9">
        <v>0</v>
      </c>
      <c r="P357" s="9">
        <v>0</v>
      </c>
      <c r="Q357" s="9">
        <v>0</v>
      </c>
      <c r="R357" s="9">
        <v>0</v>
      </c>
      <c r="S357" s="9">
        <v>0</v>
      </c>
      <c r="T357" s="9">
        <v>0</v>
      </c>
      <c r="U357" s="9">
        <v>0</v>
      </c>
      <c r="V357" s="9">
        <v>0</v>
      </c>
      <c r="W357" s="9">
        <v>0</v>
      </c>
      <c r="X357" s="9">
        <v>0</v>
      </c>
      <c r="Y357" s="9">
        <v>0</v>
      </c>
      <c r="Z357" s="9">
        <v>0</v>
      </c>
      <c r="AA357" s="9">
        <v>0</v>
      </c>
      <c r="AB357" s="9">
        <v>0</v>
      </c>
      <c r="AC357" s="9">
        <v>0</v>
      </c>
      <c r="AD357" s="9">
        <v>0</v>
      </c>
      <c r="AE357" s="9">
        <v>0</v>
      </c>
      <c r="AF357" s="9">
        <v>0</v>
      </c>
      <c r="AG357" s="9">
        <v>0</v>
      </c>
      <c r="AH357" s="9">
        <v>0</v>
      </c>
      <c r="AI357" s="9">
        <v>0</v>
      </c>
    </row>
    <row r="358" spans="1:35" x14ac:dyDescent="0.2">
      <c r="A358" s="9">
        <v>2016</v>
      </c>
      <c r="B358" s="9">
        <v>700</v>
      </c>
      <c r="C358" s="9">
        <v>5</v>
      </c>
      <c r="D358" s="9" t="s">
        <v>17</v>
      </c>
      <c r="E358" s="9">
        <v>35</v>
      </c>
      <c r="F358" s="9">
        <v>7</v>
      </c>
      <c r="G358" s="9">
        <v>1272</v>
      </c>
      <c r="H358" s="161">
        <v>6360</v>
      </c>
      <c r="I358" s="9">
        <v>480</v>
      </c>
      <c r="J358" s="9">
        <v>3105</v>
      </c>
      <c r="K358" s="9">
        <v>96</v>
      </c>
      <c r="L358" s="9">
        <v>621</v>
      </c>
      <c r="M358" s="9">
        <v>3360</v>
      </c>
      <c r="N358" s="9">
        <v>0</v>
      </c>
      <c r="O358" s="9">
        <v>0</v>
      </c>
      <c r="P358" s="9">
        <v>0</v>
      </c>
      <c r="Q358" s="9">
        <v>0</v>
      </c>
      <c r="R358" s="9">
        <v>0</v>
      </c>
      <c r="S358" s="9">
        <v>0</v>
      </c>
      <c r="T358" s="9">
        <v>0</v>
      </c>
      <c r="U358" s="9">
        <v>0</v>
      </c>
      <c r="V358" s="9">
        <v>0</v>
      </c>
      <c r="W358" s="9">
        <v>0</v>
      </c>
      <c r="X358" s="9">
        <v>0</v>
      </c>
      <c r="Y358" s="9">
        <v>0</v>
      </c>
      <c r="Z358" s="9">
        <v>0</v>
      </c>
      <c r="AA358" s="9">
        <v>0</v>
      </c>
      <c r="AB358" s="9">
        <v>0</v>
      </c>
      <c r="AC358" s="9">
        <v>0</v>
      </c>
      <c r="AD358" s="9">
        <v>0</v>
      </c>
      <c r="AE358" s="9">
        <v>0</v>
      </c>
      <c r="AF358" s="9">
        <v>0</v>
      </c>
      <c r="AG358" s="9">
        <v>0</v>
      </c>
      <c r="AH358" s="9">
        <v>0</v>
      </c>
      <c r="AI358" s="9">
        <v>0</v>
      </c>
    </row>
    <row r="359" spans="1:35" x14ac:dyDescent="0.2">
      <c r="A359" s="9">
        <v>2016</v>
      </c>
      <c r="B359" s="9">
        <v>700</v>
      </c>
      <c r="C359" s="9">
        <v>5</v>
      </c>
      <c r="D359" s="9" t="s">
        <v>18</v>
      </c>
      <c r="E359" s="9">
        <v>35</v>
      </c>
      <c r="F359" s="9">
        <v>7</v>
      </c>
      <c r="G359" s="9">
        <v>1192</v>
      </c>
      <c r="H359" s="161">
        <v>5960</v>
      </c>
      <c r="I359" s="9">
        <v>480</v>
      </c>
      <c r="J359" s="9">
        <v>3105</v>
      </c>
      <c r="K359" s="9">
        <v>96</v>
      </c>
      <c r="L359" s="9">
        <v>621</v>
      </c>
      <c r="M359" s="9">
        <v>3360</v>
      </c>
      <c r="N359" s="9">
        <v>0</v>
      </c>
      <c r="O359" s="9">
        <v>0</v>
      </c>
      <c r="P359" s="9">
        <v>0</v>
      </c>
      <c r="Q359" s="9">
        <v>0</v>
      </c>
      <c r="R359" s="9">
        <v>0</v>
      </c>
      <c r="S359" s="9">
        <v>0</v>
      </c>
      <c r="T359" s="9">
        <v>0</v>
      </c>
      <c r="U359" s="9">
        <v>0</v>
      </c>
      <c r="V359" s="9">
        <v>0</v>
      </c>
      <c r="W359" s="9">
        <v>0</v>
      </c>
      <c r="X359" s="9">
        <v>0</v>
      </c>
      <c r="Y359" s="9">
        <v>0</v>
      </c>
      <c r="Z359" s="9">
        <v>0</v>
      </c>
      <c r="AA359" s="9">
        <v>0</v>
      </c>
      <c r="AB359" s="9">
        <v>0</v>
      </c>
      <c r="AC359" s="9">
        <v>0</v>
      </c>
      <c r="AD359" s="9">
        <v>0</v>
      </c>
      <c r="AE359" s="9">
        <v>0</v>
      </c>
      <c r="AF359" s="9">
        <v>0</v>
      </c>
      <c r="AG359" s="9">
        <v>0</v>
      </c>
      <c r="AH359" s="9">
        <v>0</v>
      </c>
      <c r="AI359" s="9">
        <v>0</v>
      </c>
    </row>
    <row r="360" spans="1:35" x14ac:dyDescent="0.2">
      <c r="A360" s="9">
        <v>2016</v>
      </c>
      <c r="B360" s="9">
        <v>700</v>
      </c>
      <c r="C360" s="9">
        <v>5</v>
      </c>
      <c r="D360" s="9" t="s">
        <v>19</v>
      </c>
      <c r="E360" s="9">
        <v>35</v>
      </c>
      <c r="F360" s="9">
        <v>7</v>
      </c>
      <c r="G360" s="9">
        <v>44</v>
      </c>
      <c r="H360" s="161">
        <v>220</v>
      </c>
      <c r="I360" s="9">
        <v>30</v>
      </c>
      <c r="J360" s="9">
        <v>132</v>
      </c>
      <c r="K360" s="9">
        <v>6</v>
      </c>
      <c r="L360" s="9">
        <v>26.4</v>
      </c>
      <c r="M360" s="9">
        <v>210</v>
      </c>
      <c r="N360" s="9">
        <v>0</v>
      </c>
      <c r="O360" s="9">
        <v>0</v>
      </c>
      <c r="P360" s="9">
        <v>0</v>
      </c>
      <c r="Q360" s="9">
        <v>0</v>
      </c>
      <c r="R360" s="9">
        <v>0</v>
      </c>
      <c r="S360" s="9">
        <v>0</v>
      </c>
      <c r="T360" s="9">
        <v>0</v>
      </c>
      <c r="U360" s="9">
        <v>0</v>
      </c>
      <c r="V360" s="9">
        <v>0</v>
      </c>
      <c r="W360" s="9">
        <v>0</v>
      </c>
      <c r="X360" s="9">
        <v>0</v>
      </c>
      <c r="Y360" s="9">
        <v>0</v>
      </c>
      <c r="Z360" s="9">
        <v>0</v>
      </c>
      <c r="AA360" s="9">
        <v>0</v>
      </c>
      <c r="AB360" s="9">
        <v>0</v>
      </c>
      <c r="AC360" s="9">
        <v>0</v>
      </c>
      <c r="AD360" s="9">
        <v>0</v>
      </c>
      <c r="AE360" s="9">
        <v>0</v>
      </c>
      <c r="AF360" s="9">
        <v>0</v>
      </c>
      <c r="AG360" s="9">
        <v>0</v>
      </c>
      <c r="AH360" s="9">
        <v>0</v>
      </c>
      <c r="AI360" s="9">
        <v>0</v>
      </c>
    </row>
    <row r="361" spans="1:35" x14ac:dyDescent="0.2">
      <c r="A361" s="9">
        <v>2016</v>
      </c>
      <c r="B361" s="9">
        <v>700</v>
      </c>
      <c r="C361" s="9">
        <v>5</v>
      </c>
      <c r="D361" s="9" t="s">
        <v>20</v>
      </c>
      <c r="E361" s="9">
        <v>35</v>
      </c>
      <c r="F361" s="9">
        <v>7</v>
      </c>
      <c r="G361" s="9">
        <v>152</v>
      </c>
      <c r="H361" s="161">
        <v>760</v>
      </c>
      <c r="I361" s="9">
        <v>60</v>
      </c>
      <c r="J361" s="9">
        <v>291</v>
      </c>
      <c r="K361" s="9">
        <v>12</v>
      </c>
      <c r="L361" s="9">
        <v>58.2</v>
      </c>
      <c r="M361" s="9">
        <v>420</v>
      </c>
      <c r="N361" s="9">
        <v>0</v>
      </c>
      <c r="O361" s="9">
        <v>0</v>
      </c>
      <c r="P361" s="9">
        <v>0</v>
      </c>
      <c r="Q361" s="9">
        <v>0</v>
      </c>
      <c r="R361" s="9">
        <v>0</v>
      </c>
      <c r="S361" s="9">
        <v>0</v>
      </c>
      <c r="T361" s="9">
        <v>0</v>
      </c>
      <c r="U361" s="9">
        <v>0</v>
      </c>
      <c r="V361" s="9">
        <v>0</v>
      </c>
      <c r="W361" s="9">
        <v>0</v>
      </c>
      <c r="X361" s="9">
        <v>0</v>
      </c>
      <c r="Y361" s="9">
        <v>0</v>
      </c>
      <c r="Z361" s="9">
        <v>0</v>
      </c>
      <c r="AA361" s="9">
        <v>0</v>
      </c>
      <c r="AB361" s="9">
        <v>0</v>
      </c>
      <c r="AC361" s="9">
        <v>0</v>
      </c>
      <c r="AD361" s="9">
        <v>0</v>
      </c>
      <c r="AE361" s="9">
        <v>0</v>
      </c>
      <c r="AF361" s="9">
        <v>0</v>
      </c>
      <c r="AG361" s="9">
        <v>0</v>
      </c>
      <c r="AH361" s="9">
        <v>0</v>
      </c>
      <c r="AI361" s="9">
        <v>0</v>
      </c>
    </row>
    <row r="362" spans="1:35" x14ac:dyDescent="0.2">
      <c r="A362" s="9">
        <v>2016</v>
      </c>
      <c r="B362" s="9">
        <v>700</v>
      </c>
      <c r="C362" s="9">
        <v>5</v>
      </c>
      <c r="D362" s="9" t="s">
        <v>21</v>
      </c>
      <c r="E362" s="9">
        <v>35</v>
      </c>
      <c r="F362" s="9">
        <v>7</v>
      </c>
      <c r="G362" s="9">
        <v>308</v>
      </c>
      <c r="H362" s="161">
        <v>1540</v>
      </c>
      <c r="I362" s="9">
        <v>240</v>
      </c>
      <c r="J362" s="9">
        <v>1411</v>
      </c>
      <c r="K362" s="9">
        <v>48</v>
      </c>
      <c r="L362" s="9">
        <v>282.2</v>
      </c>
      <c r="M362" s="9">
        <v>1680</v>
      </c>
      <c r="N362" s="9">
        <v>0</v>
      </c>
      <c r="O362" s="9">
        <v>0</v>
      </c>
      <c r="P362" s="9">
        <v>0</v>
      </c>
      <c r="Q362" s="9">
        <v>0</v>
      </c>
      <c r="R362" s="9">
        <v>0</v>
      </c>
      <c r="S362" s="9">
        <v>0</v>
      </c>
      <c r="T362" s="9">
        <v>0</v>
      </c>
      <c r="U362" s="9">
        <v>0</v>
      </c>
      <c r="V362" s="9">
        <v>0</v>
      </c>
      <c r="W362" s="9">
        <v>0</v>
      </c>
      <c r="X362" s="9">
        <v>0</v>
      </c>
      <c r="Y362" s="9">
        <v>0</v>
      </c>
      <c r="Z362" s="9">
        <v>0</v>
      </c>
      <c r="AA362" s="9">
        <v>0</v>
      </c>
      <c r="AB362" s="9">
        <v>0</v>
      </c>
      <c r="AC362" s="9">
        <v>0</v>
      </c>
      <c r="AD362" s="9">
        <v>0</v>
      </c>
      <c r="AE362" s="9">
        <v>0</v>
      </c>
      <c r="AF362" s="9">
        <v>0</v>
      </c>
      <c r="AG362" s="9">
        <v>0</v>
      </c>
      <c r="AH362" s="9">
        <v>0</v>
      </c>
      <c r="AI362" s="9">
        <v>0</v>
      </c>
    </row>
    <row r="363" spans="1:35" x14ac:dyDescent="0.2">
      <c r="A363" s="9">
        <v>2016</v>
      </c>
      <c r="B363" s="9">
        <v>700</v>
      </c>
      <c r="C363" s="9">
        <v>5</v>
      </c>
      <c r="D363" s="9" t="s">
        <v>22</v>
      </c>
      <c r="E363" s="9">
        <v>35</v>
      </c>
      <c r="F363" s="9">
        <v>7</v>
      </c>
      <c r="G363" s="9">
        <v>364</v>
      </c>
      <c r="H363" s="161">
        <v>1820</v>
      </c>
      <c r="I363" s="9">
        <v>240</v>
      </c>
      <c r="J363" s="9">
        <v>1411</v>
      </c>
      <c r="K363" s="9">
        <v>48</v>
      </c>
      <c r="L363" s="9">
        <v>282.2</v>
      </c>
      <c r="M363" s="9">
        <v>1680</v>
      </c>
      <c r="N363" s="9">
        <v>0</v>
      </c>
      <c r="O363" s="9">
        <v>0</v>
      </c>
      <c r="P363" s="9">
        <v>0</v>
      </c>
      <c r="Q363" s="9">
        <v>0</v>
      </c>
      <c r="R363" s="9">
        <v>0</v>
      </c>
      <c r="S363" s="9">
        <v>0</v>
      </c>
      <c r="T363" s="9">
        <v>0</v>
      </c>
      <c r="U363" s="9">
        <v>0</v>
      </c>
      <c r="V363" s="9">
        <v>0</v>
      </c>
      <c r="W363" s="9">
        <v>0</v>
      </c>
      <c r="X363" s="9">
        <v>0</v>
      </c>
      <c r="Y363" s="9">
        <v>0</v>
      </c>
      <c r="Z363" s="9">
        <v>0</v>
      </c>
      <c r="AA363" s="9">
        <v>0</v>
      </c>
      <c r="AB363" s="9">
        <v>0</v>
      </c>
      <c r="AC363" s="9">
        <v>0</v>
      </c>
      <c r="AD363" s="9">
        <v>0</v>
      </c>
      <c r="AE363" s="9">
        <v>0</v>
      </c>
      <c r="AF363" s="9">
        <v>0</v>
      </c>
      <c r="AG363" s="9">
        <v>0</v>
      </c>
      <c r="AH363" s="9">
        <v>0</v>
      </c>
      <c r="AI363" s="9">
        <v>0</v>
      </c>
    </row>
    <row r="364" spans="1:35" x14ac:dyDescent="0.2">
      <c r="A364" s="9">
        <v>2016</v>
      </c>
      <c r="B364" s="9">
        <v>700</v>
      </c>
      <c r="C364" s="9">
        <v>5</v>
      </c>
      <c r="D364" s="9" t="s">
        <v>23</v>
      </c>
      <c r="E364" s="9">
        <v>35</v>
      </c>
      <c r="F364" s="9">
        <v>7</v>
      </c>
      <c r="G364" s="9">
        <v>900</v>
      </c>
      <c r="H364" s="161">
        <v>4500</v>
      </c>
      <c r="I364" s="9">
        <v>480</v>
      </c>
      <c r="J364" s="9">
        <v>3105</v>
      </c>
      <c r="K364" s="9">
        <v>96</v>
      </c>
      <c r="L364" s="9">
        <v>621</v>
      </c>
      <c r="M364" s="9">
        <v>3360</v>
      </c>
      <c r="N364" s="9">
        <v>0</v>
      </c>
      <c r="O364" s="9">
        <v>0</v>
      </c>
      <c r="P364" s="9">
        <v>0</v>
      </c>
      <c r="Q364" s="9">
        <v>0</v>
      </c>
      <c r="R364" s="9">
        <v>0</v>
      </c>
      <c r="S364" s="9">
        <v>0</v>
      </c>
      <c r="T364" s="9">
        <v>0</v>
      </c>
      <c r="U364" s="9">
        <v>0</v>
      </c>
      <c r="V364" s="9">
        <v>0</v>
      </c>
      <c r="W364" s="9">
        <v>0</v>
      </c>
      <c r="X364" s="9">
        <v>0</v>
      </c>
      <c r="Y364" s="9">
        <v>0</v>
      </c>
      <c r="Z364" s="9">
        <v>0</v>
      </c>
      <c r="AA364" s="9">
        <v>0</v>
      </c>
      <c r="AB364" s="9">
        <v>0</v>
      </c>
      <c r="AC364" s="9">
        <v>0</v>
      </c>
      <c r="AD364" s="9">
        <v>0</v>
      </c>
      <c r="AE364" s="9">
        <v>0</v>
      </c>
      <c r="AF364" s="9">
        <v>0</v>
      </c>
      <c r="AG364" s="9">
        <v>0</v>
      </c>
      <c r="AH364" s="9">
        <v>0</v>
      </c>
      <c r="AI364" s="9">
        <v>0</v>
      </c>
    </row>
    <row r="365" spans="1:35" x14ac:dyDescent="0.2">
      <c r="A365" s="9">
        <v>2016</v>
      </c>
      <c r="B365" s="9">
        <v>700</v>
      </c>
      <c r="C365" s="9">
        <v>5</v>
      </c>
      <c r="D365" s="9" t="s">
        <v>24</v>
      </c>
      <c r="E365" s="9">
        <v>35</v>
      </c>
      <c r="F365" s="9">
        <v>7</v>
      </c>
      <c r="G365" s="9">
        <v>459</v>
      </c>
      <c r="H365" s="161">
        <v>2295</v>
      </c>
      <c r="I365" s="9">
        <v>240</v>
      </c>
      <c r="J365" s="9">
        <v>1411</v>
      </c>
      <c r="K365" s="9">
        <v>48</v>
      </c>
      <c r="L365" s="9">
        <v>282.2</v>
      </c>
      <c r="M365" s="9">
        <v>1680</v>
      </c>
      <c r="N365" s="9">
        <v>0</v>
      </c>
      <c r="O365" s="9">
        <v>0</v>
      </c>
      <c r="P365" s="9">
        <v>0</v>
      </c>
      <c r="Q365" s="9">
        <v>0</v>
      </c>
      <c r="R365" s="9">
        <v>0</v>
      </c>
      <c r="S365" s="9">
        <v>0</v>
      </c>
      <c r="T365" s="9">
        <v>0</v>
      </c>
      <c r="U365" s="9">
        <v>0</v>
      </c>
      <c r="V365" s="9">
        <v>0</v>
      </c>
      <c r="W365" s="9">
        <v>0</v>
      </c>
      <c r="X365" s="9">
        <v>0</v>
      </c>
      <c r="Y365" s="9">
        <v>0</v>
      </c>
      <c r="Z365" s="9">
        <v>0</v>
      </c>
      <c r="AA365" s="9">
        <v>0</v>
      </c>
      <c r="AB365" s="9">
        <v>0</v>
      </c>
      <c r="AC365" s="9">
        <v>0</v>
      </c>
      <c r="AD365" s="9">
        <v>0</v>
      </c>
      <c r="AE365" s="9">
        <v>0</v>
      </c>
      <c r="AF365" s="9">
        <v>0</v>
      </c>
      <c r="AG365" s="9">
        <v>0</v>
      </c>
      <c r="AH365" s="9">
        <v>0</v>
      </c>
      <c r="AI365" s="9">
        <v>0</v>
      </c>
    </row>
    <row r="366" spans="1:35" x14ac:dyDescent="0.2">
      <c r="A366" s="9">
        <v>2016</v>
      </c>
      <c r="B366" s="9">
        <v>700</v>
      </c>
      <c r="C366" s="9">
        <v>5</v>
      </c>
      <c r="D366" s="9" t="s">
        <v>25</v>
      </c>
      <c r="E366" s="9">
        <v>35</v>
      </c>
      <c r="F366" s="9">
        <v>7</v>
      </c>
      <c r="G366" s="9">
        <v>384</v>
      </c>
      <c r="H366" s="161">
        <v>1920</v>
      </c>
      <c r="I366" s="9">
        <v>240</v>
      </c>
      <c r="J366" s="9">
        <v>1411</v>
      </c>
      <c r="K366" s="9">
        <v>48</v>
      </c>
      <c r="L366" s="9">
        <v>282.2</v>
      </c>
      <c r="M366" s="9">
        <v>1680</v>
      </c>
      <c r="N366" s="9">
        <v>0</v>
      </c>
      <c r="O366" s="9">
        <v>0</v>
      </c>
      <c r="P366" s="9">
        <v>0</v>
      </c>
      <c r="Q366" s="9">
        <v>0</v>
      </c>
      <c r="R366" s="9">
        <v>0</v>
      </c>
      <c r="S366" s="9">
        <v>0</v>
      </c>
      <c r="T366" s="9">
        <v>0</v>
      </c>
      <c r="U366" s="9">
        <v>0</v>
      </c>
      <c r="V366" s="9">
        <v>0</v>
      </c>
      <c r="W366" s="9">
        <v>0</v>
      </c>
      <c r="X366" s="9">
        <v>0</v>
      </c>
      <c r="Y366" s="9">
        <v>0</v>
      </c>
      <c r="Z366" s="9">
        <v>0</v>
      </c>
      <c r="AA366" s="9">
        <v>0</v>
      </c>
      <c r="AB366" s="9">
        <v>0</v>
      </c>
      <c r="AC366" s="9">
        <v>0</v>
      </c>
      <c r="AD366" s="9">
        <v>0</v>
      </c>
      <c r="AE366" s="9">
        <v>0</v>
      </c>
      <c r="AF366" s="9">
        <v>0</v>
      </c>
      <c r="AG366" s="9">
        <v>0</v>
      </c>
      <c r="AH366" s="9">
        <v>0</v>
      </c>
      <c r="AI366" s="9">
        <v>0</v>
      </c>
    </row>
    <row r="367" spans="1:35" x14ac:dyDescent="0.2">
      <c r="A367" s="9">
        <v>2016</v>
      </c>
      <c r="B367" s="9">
        <v>700</v>
      </c>
      <c r="C367" s="9">
        <v>5</v>
      </c>
      <c r="D367" s="9" t="s">
        <v>26</v>
      </c>
      <c r="E367" s="9">
        <v>35</v>
      </c>
      <c r="F367" s="9">
        <v>7</v>
      </c>
      <c r="G367" s="9">
        <v>183</v>
      </c>
      <c r="H367" s="161">
        <v>915</v>
      </c>
      <c r="I367" s="9">
        <v>120</v>
      </c>
      <c r="J367" s="9">
        <v>641</v>
      </c>
      <c r="K367" s="9">
        <v>24</v>
      </c>
      <c r="L367" s="9">
        <v>128.19999999999999</v>
      </c>
      <c r="M367" s="9">
        <v>840</v>
      </c>
      <c r="N367" s="9">
        <v>0</v>
      </c>
      <c r="O367" s="9">
        <v>0</v>
      </c>
      <c r="P367" s="9">
        <v>0</v>
      </c>
      <c r="Q367" s="9">
        <v>0</v>
      </c>
      <c r="R367" s="9">
        <v>0</v>
      </c>
      <c r="S367" s="9">
        <v>0</v>
      </c>
      <c r="T367" s="9">
        <v>0</v>
      </c>
      <c r="U367" s="9">
        <v>0</v>
      </c>
      <c r="V367" s="9">
        <v>0</v>
      </c>
      <c r="W367" s="9">
        <v>0</v>
      </c>
      <c r="X367" s="9">
        <v>0</v>
      </c>
      <c r="Y367" s="9">
        <v>0</v>
      </c>
      <c r="Z367" s="9">
        <v>0</v>
      </c>
      <c r="AA367" s="9">
        <v>0</v>
      </c>
      <c r="AB367" s="9">
        <v>0</v>
      </c>
      <c r="AC367" s="9">
        <v>0</v>
      </c>
      <c r="AD367" s="9">
        <v>0</v>
      </c>
      <c r="AE367" s="9">
        <v>0</v>
      </c>
      <c r="AF367" s="9">
        <v>0</v>
      </c>
      <c r="AG367" s="9">
        <v>0</v>
      </c>
      <c r="AH367" s="9">
        <v>0</v>
      </c>
      <c r="AI367" s="9">
        <v>0</v>
      </c>
    </row>
    <row r="368" spans="1:35" x14ac:dyDescent="0.2">
      <c r="A368" s="9">
        <v>2016</v>
      </c>
      <c r="B368" s="9">
        <v>800</v>
      </c>
      <c r="C368" s="9">
        <v>1.25</v>
      </c>
      <c r="D368" s="9" t="s">
        <v>5</v>
      </c>
      <c r="E368" s="9">
        <v>7.5</v>
      </c>
      <c r="F368" s="9">
        <v>6</v>
      </c>
      <c r="G368" s="9">
        <v>606</v>
      </c>
      <c r="H368" s="161">
        <v>757.5</v>
      </c>
      <c r="I368" s="9">
        <v>60</v>
      </c>
      <c r="J368" s="9">
        <v>291</v>
      </c>
      <c r="K368" s="9">
        <v>48</v>
      </c>
      <c r="L368" s="9">
        <v>232.8</v>
      </c>
      <c r="M368" s="9">
        <v>360</v>
      </c>
      <c r="N368" s="9">
        <v>0</v>
      </c>
      <c r="O368" s="9">
        <v>0</v>
      </c>
      <c r="P368" s="9">
        <v>0</v>
      </c>
      <c r="Q368" s="9">
        <v>0</v>
      </c>
      <c r="R368" s="9">
        <v>0</v>
      </c>
      <c r="S368" s="9">
        <v>0</v>
      </c>
      <c r="T368" s="9">
        <v>0</v>
      </c>
      <c r="U368" s="9">
        <v>0</v>
      </c>
      <c r="V368" s="9">
        <v>0</v>
      </c>
      <c r="W368" s="9">
        <v>0</v>
      </c>
      <c r="X368" s="9">
        <v>0</v>
      </c>
      <c r="Y368" s="9">
        <v>0</v>
      </c>
      <c r="Z368" s="9">
        <v>0</v>
      </c>
      <c r="AA368" s="9">
        <v>0</v>
      </c>
      <c r="AB368" s="9">
        <v>0</v>
      </c>
      <c r="AC368" s="9">
        <v>0</v>
      </c>
      <c r="AD368" s="9">
        <v>0</v>
      </c>
      <c r="AE368" s="9">
        <v>0</v>
      </c>
      <c r="AF368" s="9">
        <v>0</v>
      </c>
      <c r="AG368" s="9">
        <v>0</v>
      </c>
      <c r="AH368" s="9">
        <v>0</v>
      </c>
      <c r="AI368" s="9">
        <v>0</v>
      </c>
    </row>
    <row r="369" spans="1:35" x14ac:dyDescent="0.2">
      <c r="A369" s="9">
        <v>2016</v>
      </c>
      <c r="B369" s="9">
        <v>800</v>
      </c>
      <c r="C369" s="9">
        <v>1.25</v>
      </c>
      <c r="D369" s="9" t="s">
        <v>7</v>
      </c>
      <c r="E369" s="9">
        <v>2.5</v>
      </c>
      <c r="F369" s="9">
        <v>2</v>
      </c>
      <c r="G369" s="9">
        <v>136</v>
      </c>
      <c r="H369" s="161">
        <v>170</v>
      </c>
      <c r="I369" s="9">
        <v>15</v>
      </c>
      <c r="J369" s="9">
        <v>60</v>
      </c>
      <c r="K369" s="9">
        <v>12</v>
      </c>
      <c r="L369" s="9">
        <v>48</v>
      </c>
      <c r="M369" s="9">
        <v>30</v>
      </c>
      <c r="N369" s="9">
        <v>0</v>
      </c>
      <c r="O369" s="9">
        <v>0</v>
      </c>
      <c r="P369" s="9">
        <v>0</v>
      </c>
      <c r="Q369" s="9">
        <v>0</v>
      </c>
      <c r="R369" s="9">
        <v>0</v>
      </c>
      <c r="S369" s="9">
        <v>0</v>
      </c>
      <c r="T369" s="9">
        <v>0</v>
      </c>
      <c r="U369" s="9">
        <v>0</v>
      </c>
      <c r="V369" s="9">
        <v>0</v>
      </c>
      <c r="W369" s="9">
        <v>0</v>
      </c>
      <c r="X369" s="9">
        <v>0</v>
      </c>
      <c r="Y369" s="9">
        <v>0</v>
      </c>
      <c r="Z369" s="9">
        <v>0</v>
      </c>
      <c r="AA369" s="9">
        <v>0</v>
      </c>
      <c r="AB369" s="9">
        <v>0</v>
      </c>
      <c r="AC369" s="9">
        <v>0</v>
      </c>
      <c r="AD369" s="9">
        <v>0</v>
      </c>
      <c r="AE369" s="9">
        <v>0</v>
      </c>
      <c r="AF369" s="9">
        <v>0</v>
      </c>
      <c r="AG369" s="9">
        <v>0</v>
      </c>
      <c r="AH369" s="9">
        <v>0</v>
      </c>
      <c r="AI369" s="9">
        <v>0</v>
      </c>
    </row>
    <row r="370" spans="1:35" x14ac:dyDescent="0.2">
      <c r="A370" s="9">
        <v>2016</v>
      </c>
      <c r="B370" s="9">
        <v>800</v>
      </c>
      <c r="C370" s="9">
        <v>1.25</v>
      </c>
      <c r="D370" s="9" t="s">
        <v>8</v>
      </c>
      <c r="E370" s="9">
        <v>2.5</v>
      </c>
      <c r="F370" s="9">
        <v>2</v>
      </c>
      <c r="G370" s="9">
        <v>848</v>
      </c>
      <c r="H370" s="161">
        <v>1060</v>
      </c>
      <c r="I370" s="9">
        <v>120</v>
      </c>
      <c r="J370" s="9">
        <v>641</v>
      </c>
      <c r="K370" s="9">
        <v>96</v>
      </c>
      <c r="L370" s="9">
        <v>512.79999999999995</v>
      </c>
      <c r="M370" s="9">
        <v>240</v>
      </c>
      <c r="N370" s="9">
        <v>0</v>
      </c>
      <c r="O370" s="9">
        <v>0</v>
      </c>
      <c r="P370" s="9">
        <v>0</v>
      </c>
      <c r="Q370" s="9">
        <v>0</v>
      </c>
      <c r="R370" s="9">
        <v>0</v>
      </c>
      <c r="S370" s="9">
        <v>0</v>
      </c>
      <c r="T370" s="9">
        <v>0</v>
      </c>
      <c r="U370" s="9">
        <v>0</v>
      </c>
      <c r="V370" s="9">
        <v>0</v>
      </c>
      <c r="W370" s="9">
        <v>0</v>
      </c>
      <c r="X370" s="9">
        <v>0</v>
      </c>
      <c r="Y370" s="9">
        <v>0</v>
      </c>
      <c r="Z370" s="9">
        <v>0</v>
      </c>
      <c r="AA370" s="9">
        <v>0</v>
      </c>
      <c r="AB370" s="9">
        <v>0</v>
      </c>
      <c r="AC370" s="9">
        <v>0</v>
      </c>
      <c r="AD370" s="9">
        <v>0</v>
      </c>
      <c r="AE370" s="9">
        <v>0</v>
      </c>
      <c r="AF370" s="9">
        <v>0</v>
      </c>
      <c r="AG370" s="9">
        <v>0</v>
      </c>
      <c r="AH370" s="9">
        <v>0</v>
      </c>
      <c r="AI370" s="9">
        <v>0</v>
      </c>
    </row>
    <row r="371" spans="1:35" x14ac:dyDescent="0.2">
      <c r="A371" s="9">
        <v>2016</v>
      </c>
      <c r="B371" s="9">
        <v>800</v>
      </c>
      <c r="C371" s="9">
        <v>1.25</v>
      </c>
      <c r="D371" s="9" t="s">
        <v>9</v>
      </c>
      <c r="E371" s="9">
        <v>6.25</v>
      </c>
      <c r="F371" s="9">
        <v>5</v>
      </c>
      <c r="G371" s="9">
        <v>285</v>
      </c>
      <c r="H371" s="161">
        <v>356.25</v>
      </c>
      <c r="I371" s="9">
        <v>60</v>
      </c>
      <c r="J371" s="9">
        <v>291</v>
      </c>
      <c r="K371" s="9">
        <v>48</v>
      </c>
      <c r="L371" s="9">
        <v>232.8</v>
      </c>
      <c r="M371" s="9">
        <v>300</v>
      </c>
      <c r="N371" s="9">
        <v>335.44799999999998</v>
      </c>
      <c r="O371" s="9">
        <v>5</v>
      </c>
      <c r="P371" s="9">
        <v>0</v>
      </c>
      <c r="Q371" s="9">
        <v>0</v>
      </c>
      <c r="R371" s="9">
        <v>0</v>
      </c>
      <c r="S371" s="9">
        <v>0</v>
      </c>
      <c r="T371" s="9">
        <v>0</v>
      </c>
      <c r="U371" s="9">
        <v>0</v>
      </c>
      <c r="V371" s="9">
        <v>0</v>
      </c>
      <c r="W371" s="9">
        <v>0</v>
      </c>
      <c r="X371" s="9">
        <v>0</v>
      </c>
      <c r="Y371" s="9">
        <v>0</v>
      </c>
      <c r="Z371" s="9">
        <v>0</v>
      </c>
      <c r="AA371" s="9">
        <v>0</v>
      </c>
      <c r="AB371" s="9">
        <v>0</v>
      </c>
      <c r="AC371" s="9">
        <v>0</v>
      </c>
      <c r="AD371" s="9">
        <v>0</v>
      </c>
      <c r="AE371" s="9">
        <v>0</v>
      </c>
      <c r="AF371" s="9">
        <v>0</v>
      </c>
      <c r="AG371" s="9">
        <v>0</v>
      </c>
      <c r="AH371" s="9">
        <v>0</v>
      </c>
      <c r="AI371" s="9">
        <v>5</v>
      </c>
    </row>
    <row r="372" spans="1:35" x14ac:dyDescent="0.2">
      <c r="A372" s="9">
        <v>2016</v>
      </c>
      <c r="B372" s="9">
        <v>800</v>
      </c>
      <c r="C372" s="9">
        <v>1.25</v>
      </c>
      <c r="D372" s="9" t="s">
        <v>10</v>
      </c>
      <c r="E372" s="9">
        <v>1.25</v>
      </c>
      <c r="F372" s="9">
        <v>1</v>
      </c>
      <c r="G372" s="9">
        <v>57</v>
      </c>
      <c r="H372" s="161">
        <v>71.25</v>
      </c>
      <c r="I372" s="9">
        <v>7.5</v>
      </c>
      <c r="J372" s="9">
        <v>27</v>
      </c>
      <c r="K372" s="9">
        <v>6</v>
      </c>
      <c r="L372" s="9">
        <v>21.6</v>
      </c>
      <c r="M372" s="9">
        <v>7.5</v>
      </c>
      <c r="N372" s="9">
        <v>0</v>
      </c>
      <c r="O372" s="9">
        <v>0</v>
      </c>
      <c r="P372" s="9">
        <v>0</v>
      </c>
      <c r="Q372" s="9">
        <v>0</v>
      </c>
      <c r="R372" s="9">
        <v>0</v>
      </c>
      <c r="S372" s="9">
        <v>0</v>
      </c>
      <c r="T372" s="9">
        <v>0</v>
      </c>
      <c r="U372" s="9">
        <v>0</v>
      </c>
      <c r="V372" s="9">
        <v>0</v>
      </c>
      <c r="W372" s="9">
        <v>0</v>
      </c>
      <c r="X372" s="9">
        <v>0</v>
      </c>
      <c r="Y372" s="9">
        <v>0</v>
      </c>
      <c r="Z372" s="9">
        <v>0</v>
      </c>
      <c r="AA372" s="9">
        <v>0</v>
      </c>
      <c r="AB372" s="9">
        <v>0</v>
      </c>
      <c r="AC372" s="9">
        <v>0</v>
      </c>
      <c r="AD372" s="9">
        <v>0</v>
      </c>
      <c r="AE372" s="9">
        <v>0</v>
      </c>
      <c r="AF372" s="9">
        <v>0</v>
      </c>
      <c r="AG372" s="9">
        <v>0</v>
      </c>
      <c r="AH372" s="9">
        <v>0</v>
      </c>
      <c r="AI372" s="9">
        <v>0</v>
      </c>
    </row>
    <row r="373" spans="1:35" x14ac:dyDescent="0.2">
      <c r="A373" s="9">
        <v>2016</v>
      </c>
      <c r="B373" s="9">
        <v>800</v>
      </c>
      <c r="C373" s="9">
        <v>1.25</v>
      </c>
      <c r="D373" s="9" t="s">
        <v>11</v>
      </c>
      <c r="E373" s="9">
        <v>3.75</v>
      </c>
      <c r="F373" s="9">
        <v>3</v>
      </c>
      <c r="G373" s="9">
        <v>24</v>
      </c>
      <c r="H373" s="161">
        <v>30</v>
      </c>
      <c r="I373" s="9">
        <v>3</v>
      </c>
      <c r="J373" s="9">
        <v>10</v>
      </c>
      <c r="K373" s="9">
        <v>2.4</v>
      </c>
      <c r="L373" s="9">
        <v>8</v>
      </c>
      <c r="M373" s="9">
        <v>9</v>
      </c>
      <c r="N373" s="9">
        <v>0</v>
      </c>
      <c r="O373" s="9">
        <v>0</v>
      </c>
      <c r="P373" s="9">
        <v>0</v>
      </c>
      <c r="Q373" s="9">
        <v>0</v>
      </c>
      <c r="R373" s="9">
        <v>0</v>
      </c>
      <c r="S373" s="9">
        <v>0</v>
      </c>
      <c r="T373" s="9">
        <v>0</v>
      </c>
      <c r="U373" s="9">
        <v>0</v>
      </c>
      <c r="V373" s="9">
        <v>0</v>
      </c>
      <c r="W373" s="9">
        <v>0</v>
      </c>
      <c r="X373" s="9">
        <v>0</v>
      </c>
      <c r="Y373" s="9">
        <v>0</v>
      </c>
      <c r="Z373" s="9">
        <v>0</v>
      </c>
      <c r="AA373" s="9">
        <v>0</v>
      </c>
      <c r="AB373" s="9">
        <v>0</v>
      </c>
      <c r="AC373" s="9">
        <v>0</v>
      </c>
      <c r="AD373" s="9">
        <v>0</v>
      </c>
      <c r="AE373" s="9">
        <v>0</v>
      </c>
      <c r="AF373" s="9">
        <v>0</v>
      </c>
      <c r="AG373" s="9">
        <v>0</v>
      </c>
      <c r="AH373" s="9">
        <v>0</v>
      </c>
      <c r="AI373" s="9">
        <v>0</v>
      </c>
    </row>
    <row r="374" spans="1:35" x14ac:dyDescent="0.2">
      <c r="A374" s="9">
        <v>2016</v>
      </c>
      <c r="B374" s="9">
        <v>800</v>
      </c>
      <c r="C374" s="9">
        <v>1.25</v>
      </c>
      <c r="D374" s="9" t="s">
        <v>13</v>
      </c>
      <c r="E374" s="9">
        <v>2.5</v>
      </c>
      <c r="F374" s="9">
        <v>2</v>
      </c>
      <c r="G374" s="9">
        <v>303</v>
      </c>
      <c r="H374" s="161">
        <v>378.75</v>
      </c>
      <c r="I374" s="9">
        <v>60</v>
      </c>
      <c r="J374" s="9">
        <v>291</v>
      </c>
      <c r="K374" s="9">
        <v>48</v>
      </c>
      <c r="L374" s="9">
        <v>232.8</v>
      </c>
      <c r="M374" s="9">
        <v>120</v>
      </c>
      <c r="N374" s="9">
        <v>0</v>
      </c>
      <c r="O374" s="9">
        <v>0</v>
      </c>
      <c r="P374" s="9">
        <v>0</v>
      </c>
      <c r="Q374" s="9">
        <v>0</v>
      </c>
      <c r="R374" s="9">
        <v>0</v>
      </c>
      <c r="S374" s="9">
        <v>0</v>
      </c>
      <c r="T374" s="9">
        <v>0</v>
      </c>
      <c r="U374" s="9">
        <v>0</v>
      </c>
      <c r="V374" s="9">
        <v>0</v>
      </c>
      <c r="W374" s="9">
        <v>0</v>
      </c>
      <c r="X374" s="9">
        <v>0</v>
      </c>
      <c r="Y374" s="9">
        <v>0</v>
      </c>
      <c r="Z374" s="9">
        <v>0</v>
      </c>
      <c r="AA374" s="9">
        <v>0</v>
      </c>
      <c r="AB374" s="9">
        <v>0</v>
      </c>
      <c r="AC374" s="9">
        <v>0</v>
      </c>
      <c r="AD374" s="9">
        <v>0</v>
      </c>
      <c r="AE374" s="9">
        <v>0</v>
      </c>
      <c r="AF374" s="9">
        <v>0</v>
      </c>
      <c r="AG374" s="9">
        <v>0</v>
      </c>
      <c r="AH374" s="9">
        <v>0</v>
      </c>
      <c r="AI374" s="9">
        <v>0</v>
      </c>
    </row>
    <row r="375" spans="1:35" x14ac:dyDescent="0.2">
      <c r="A375" s="9">
        <v>2016</v>
      </c>
      <c r="B375" s="9">
        <v>800</v>
      </c>
      <c r="C375" s="9">
        <v>1.25</v>
      </c>
      <c r="D375" s="9" t="s">
        <v>14</v>
      </c>
      <c r="E375" s="9">
        <v>2.5</v>
      </c>
      <c r="F375" s="9">
        <v>2</v>
      </c>
      <c r="G375" s="9">
        <v>243</v>
      </c>
      <c r="H375" s="161">
        <v>303.75</v>
      </c>
      <c r="I375" s="9">
        <v>30</v>
      </c>
      <c r="J375" s="9">
        <v>132</v>
      </c>
      <c r="K375" s="9">
        <v>24</v>
      </c>
      <c r="L375" s="9">
        <v>105.6</v>
      </c>
      <c r="M375" s="9">
        <v>60</v>
      </c>
      <c r="N375" s="9">
        <v>0</v>
      </c>
      <c r="O375" s="9">
        <v>0</v>
      </c>
      <c r="P375" s="9">
        <v>0</v>
      </c>
      <c r="Q375" s="9">
        <v>0</v>
      </c>
      <c r="R375" s="9">
        <v>0</v>
      </c>
      <c r="S375" s="9">
        <v>0</v>
      </c>
      <c r="T375" s="9">
        <v>0</v>
      </c>
      <c r="U375" s="9">
        <v>0</v>
      </c>
      <c r="V375" s="9">
        <v>0</v>
      </c>
      <c r="W375" s="9">
        <v>0</v>
      </c>
      <c r="X375" s="9">
        <v>0</v>
      </c>
      <c r="Y375" s="9">
        <v>0</v>
      </c>
      <c r="Z375" s="9">
        <v>0</v>
      </c>
      <c r="AA375" s="9">
        <v>0</v>
      </c>
      <c r="AB375" s="9">
        <v>0</v>
      </c>
      <c r="AC375" s="9">
        <v>0</v>
      </c>
      <c r="AD375" s="9">
        <v>0</v>
      </c>
      <c r="AE375" s="9">
        <v>0</v>
      </c>
      <c r="AF375" s="9">
        <v>0</v>
      </c>
      <c r="AG375" s="9">
        <v>0</v>
      </c>
      <c r="AH375" s="9">
        <v>0</v>
      </c>
      <c r="AI375" s="9">
        <v>0</v>
      </c>
    </row>
    <row r="376" spans="1:35" x14ac:dyDescent="0.2">
      <c r="A376" s="9">
        <v>2016</v>
      </c>
      <c r="B376" s="9">
        <v>800</v>
      </c>
      <c r="C376" s="9">
        <v>1.25</v>
      </c>
      <c r="D376" s="9" t="s">
        <v>15</v>
      </c>
      <c r="E376" s="9">
        <v>2.5</v>
      </c>
      <c r="F376" s="9">
        <v>2</v>
      </c>
      <c r="G376" s="9">
        <v>160</v>
      </c>
      <c r="H376" s="161">
        <v>200</v>
      </c>
      <c r="I376" s="9">
        <v>30</v>
      </c>
      <c r="J376" s="9">
        <v>132</v>
      </c>
      <c r="K376" s="9">
        <v>24</v>
      </c>
      <c r="L376" s="9">
        <v>105.6</v>
      </c>
      <c r="M376" s="9">
        <v>60</v>
      </c>
      <c r="N376" s="9">
        <v>0</v>
      </c>
      <c r="O376" s="9">
        <v>0</v>
      </c>
      <c r="P376" s="9">
        <v>0</v>
      </c>
      <c r="Q376" s="9">
        <v>0</v>
      </c>
      <c r="R376" s="9">
        <v>0</v>
      </c>
      <c r="S376" s="9">
        <v>0</v>
      </c>
      <c r="T376" s="9">
        <v>0</v>
      </c>
      <c r="U376" s="9">
        <v>0</v>
      </c>
      <c r="V376" s="9">
        <v>0</v>
      </c>
      <c r="W376" s="9">
        <v>0</v>
      </c>
      <c r="X376" s="9">
        <v>0</v>
      </c>
      <c r="Y376" s="9">
        <v>0</v>
      </c>
      <c r="Z376" s="9">
        <v>0</v>
      </c>
      <c r="AA376" s="9">
        <v>0</v>
      </c>
      <c r="AB376" s="9">
        <v>0</v>
      </c>
      <c r="AC376" s="9">
        <v>0</v>
      </c>
      <c r="AD376" s="9">
        <v>0</v>
      </c>
      <c r="AE376" s="9">
        <v>0</v>
      </c>
      <c r="AF376" s="9">
        <v>0</v>
      </c>
      <c r="AG376" s="9">
        <v>0</v>
      </c>
      <c r="AH376" s="9">
        <v>0</v>
      </c>
      <c r="AI376" s="9">
        <v>0</v>
      </c>
    </row>
    <row r="377" spans="1:35" x14ac:dyDescent="0.2">
      <c r="A377" s="9">
        <v>2016</v>
      </c>
      <c r="B377" s="9">
        <v>800</v>
      </c>
      <c r="C377" s="9">
        <v>1.25</v>
      </c>
      <c r="D377" s="9" t="s">
        <v>16</v>
      </c>
      <c r="E377" s="9">
        <v>2.5</v>
      </c>
      <c r="F377" s="9">
        <v>2</v>
      </c>
      <c r="G377" s="9">
        <v>408</v>
      </c>
      <c r="H377" s="161">
        <v>510</v>
      </c>
      <c r="I377" s="9">
        <v>60</v>
      </c>
      <c r="J377" s="9">
        <v>291</v>
      </c>
      <c r="K377" s="9">
        <v>48</v>
      </c>
      <c r="L377" s="9">
        <v>232.8</v>
      </c>
      <c r="M377" s="9">
        <v>120</v>
      </c>
      <c r="N377" s="9">
        <v>0</v>
      </c>
      <c r="O377" s="9">
        <v>0</v>
      </c>
      <c r="P377" s="9">
        <v>0</v>
      </c>
      <c r="Q377" s="9">
        <v>0</v>
      </c>
      <c r="R377" s="9">
        <v>0</v>
      </c>
      <c r="S377" s="9">
        <v>0</v>
      </c>
      <c r="T377" s="9">
        <v>0</v>
      </c>
      <c r="U377" s="9">
        <v>0</v>
      </c>
      <c r="V377" s="9">
        <v>0</v>
      </c>
      <c r="W377" s="9">
        <v>0</v>
      </c>
      <c r="X377" s="9">
        <v>0</v>
      </c>
      <c r="Y377" s="9">
        <v>0</v>
      </c>
      <c r="Z377" s="9">
        <v>0</v>
      </c>
      <c r="AA377" s="9">
        <v>0</v>
      </c>
      <c r="AB377" s="9">
        <v>0</v>
      </c>
      <c r="AC377" s="9">
        <v>0</v>
      </c>
      <c r="AD377" s="9">
        <v>0</v>
      </c>
      <c r="AE377" s="9">
        <v>0</v>
      </c>
      <c r="AF377" s="9">
        <v>0</v>
      </c>
      <c r="AG377" s="9">
        <v>0</v>
      </c>
      <c r="AH377" s="9">
        <v>0</v>
      </c>
      <c r="AI377" s="9">
        <v>0</v>
      </c>
    </row>
    <row r="378" spans="1:35" x14ac:dyDescent="0.2">
      <c r="A378" s="9">
        <v>2016</v>
      </c>
      <c r="B378" s="9">
        <v>800</v>
      </c>
      <c r="C378" s="9">
        <v>1.25</v>
      </c>
      <c r="D378" s="9" t="s">
        <v>17</v>
      </c>
      <c r="E378" s="9">
        <v>7.5</v>
      </c>
      <c r="F378" s="9">
        <v>6</v>
      </c>
      <c r="G378" s="9">
        <v>799</v>
      </c>
      <c r="H378" s="161">
        <v>998.75</v>
      </c>
      <c r="I378" s="9">
        <v>120</v>
      </c>
      <c r="J378" s="9">
        <v>641</v>
      </c>
      <c r="K378" s="9">
        <v>96</v>
      </c>
      <c r="L378" s="9">
        <v>512.79999999999995</v>
      </c>
      <c r="M378" s="9">
        <v>720</v>
      </c>
      <c r="N378" s="9">
        <v>0</v>
      </c>
      <c r="O378" s="9">
        <v>0</v>
      </c>
      <c r="P378" s="9">
        <v>0</v>
      </c>
      <c r="Q378" s="9">
        <v>0</v>
      </c>
      <c r="R378" s="9">
        <v>0</v>
      </c>
      <c r="S378" s="9">
        <v>0</v>
      </c>
      <c r="T378" s="9">
        <v>0</v>
      </c>
      <c r="U378" s="9">
        <v>0</v>
      </c>
      <c r="V378" s="9">
        <v>0</v>
      </c>
      <c r="W378" s="9">
        <v>0</v>
      </c>
      <c r="X378" s="9">
        <v>0</v>
      </c>
      <c r="Y378" s="9">
        <v>0</v>
      </c>
      <c r="Z378" s="9">
        <v>0</v>
      </c>
      <c r="AA378" s="9">
        <v>0</v>
      </c>
      <c r="AB378" s="9">
        <v>0</v>
      </c>
      <c r="AC378" s="9">
        <v>0</v>
      </c>
      <c r="AD378" s="9">
        <v>0</v>
      </c>
      <c r="AE378" s="9">
        <v>0</v>
      </c>
      <c r="AF378" s="9">
        <v>0</v>
      </c>
      <c r="AG378" s="9">
        <v>0</v>
      </c>
      <c r="AH378" s="9">
        <v>0</v>
      </c>
      <c r="AI378" s="9">
        <v>0</v>
      </c>
    </row>
    <row r="379" spans="1:35" x14ac:dyDescent="0.2">
      <c r="A379" s="9">
        <v>2016</v>
      </c>
      <c r="B379" s="9">
        <v>800</v>
      </c>
      <c r="C379" s="9">
        <v>1.25</v>
      </c>
      <c r="D379" s="9" t="s">
        <v>18</v>
      </c>
      <c r="E379" s="9">
        <v>5</v>
      </c>
      <c r="F379" s="9">
        <v>4</v>
      </c>
      <c r="G379" s="9">
        <v>727</v>
      </c>
      <c r="H379" s="161">
        <v>908.75</v>
      </c>
      <c r="I379" s="9">
        <v>120</v>
      </c>
      <c r="J379" s="9">
        <v>641</v>
      </c>
      <c r="K379" s="9">
        <v>96</v>
      </c>
      <c r="L379" s="9">
        <v>512.79999999999995</v>
      </c>
      <c r="M379" s="9">
        <v>480</v>
      </c>
      <c r="N379" s="9">
        <v>0</v>
      </c>
      <c r="O379" s="9">
        <v>0</v>
      </c>
      <c r="P379" s="9">
        <v>0</v>
      </c>
      <c r="Q379" s="9">
        <v>0</v>
      </c>
      <c r="R379" s="9">
        <v>0</v>
      </c>
      <c r="S379" s="9">
        <v>0</v>
      </c>
      <c r="T379" s="9">
        <v>0</v>
      </c>
      <c r="U379" s="9">
        <v>0</v>
      </c>
      <c r="V379" s="9">
        <v>0</v>
      </c>
      <c r="W379" s="9">
        <v>0</v>
      </c>
      <c r="X379" s="9">
        <v>0</v>
      </c>
      <c r="Y379" s="9">
        <v>0</v>
      </c>
      <c r="Z379" s="9">
        <v>0</v>
      </c>
      <c r="AA379" s="9">
        <v>0</v>
      </c>
      <c r="AB379" s="9">
        <v>0</v>
      </c>
      <c r="AC379" s="9">
        <v>0</v>
      </c>
      <c r="AD379" s="9">
        <v>0</v>
      </c>
      <c r="AE379" s="9">
        <v>0</v>
      </c>
      <c r="AF379" s="9">
        <v>0</v>
      </c>
      <c r="AG379" s="9">
        <v>0</v>
      </c>
      <c r="AH379" s="9">
        <v>0</v>
      </c>
      <c r="AI379" s="9">
        <v>0</v>
      </c>
    </row>
    <row r="380" spans="1:35" x14ac:dyDescent="0.2">
      <c r="A380" s="9">
        <v>2016</v>
      </c>
      <c r="B380" s="9">
        <v>800</v>
      </c>
      <c r="C380" s="9">
        <v>1.25</v>
      </c>
      <c r="D380" s="9" t="s">
        <v>20</v>
      </c>
      <c r="E380" s="9">
        <v>3.75</v>
      </c>
      <c r="F380" s="9">
        <v>3</v>
      </c>
      <c r="G380" s="9">
        <v>57</v>
      </c>
      <c r="H380" s="161">
        <v>71.25</v>
      </c>
      <c r="I380" s="9">
        <v>7.5</v>
      </c>
      <c r="J380" s="9">
        <v>27</v>
      </c>
      <c r="K380" s="9">
        <v>6</v>
      </c>
      <c r="L380" s="9">
        <v>21.6</v>
      </c>
      <c r="M380" s="9">
        <v>22.5</v>
      </c>
      <c r="N380" s="9">
        <v>0</v>
      </c>
      <c r="O380" s="9">
        <v>0</v>
      </c>
      <c r="P380" s="9">
        <v>0</v>
      </c>
      <c r="Q380" s="9">
        <v>0</v>
      </c>
      <c r="R380" s="9">
        <v>0</v>
      </c>
      <c r="S380" s="9">
        <v>0</v>
      </c>
      <c r="T380" s="9">
        <v>0</v>
      </c>
      <c r="U380" s="9">
        <v>0</v>
      </c>
      <c r="V380" s="9">
        <v>0</v>
      </c>
      <c r="W380" s="9">
        <v>0</v>
      </c>
      <c r="X380" s="9">
        <v>0</v>
      </c>
      <c r="Y380" s="9">
        <v>0</v>
      </c>
      <c r="Z380" s="9">
        <v>0</v>
      </c>
      <c r="AA380" s="9">
        <v>0</v>
      </c>
      <c r="AB380" s="9">
        <v>0</v>
      </c>
      <c r="AC380" s="9">
        <v>0</v>
      </c>
      <c r="AD380" s="9">
        <v>0</v>
      </c>
      <c r="AE380" s="9">
        <v>0</v>
      </c>
      <c r="AF380" s="9">
        <v>0</v>
      </c>
      <c r="AG380" s="9">
        <v>0</v>
      </c>
      <c r="AH380" s="9">
        <v>0</v>
      </c>
      <c r="AI380" s="9">
        <v>0</v>
      </c>
    </row>
    <row r="381" spans="1:35" x14ac:dyDescent="0.2">
      <c r="A381" s="9">
        <v>2016</v>
      </c>
      <c r="B381" s="9">
        <v>800</v>
      </c>
      <c r="C381" s="9">
        <v>1.25</v>
      </c>
      <c r="D381" s="9" t="s">
        <v>21</v>
      </c>
      <c r="E381" s="9">
        <v>6.25</v>
      </c>
      <c r="F381" s="9">
        <v>5</v>
      </c>
      <c r="G381" s="9">
        <v>119</v>
      </c>
      <c r="H381" s="161">
        <v>148.75</v>
      </c>
      <c r="I381" s="9">
        <v>15</v>
      </c>
      <c r="J381" s="9">
        <v>60</v>
      </c>
      <c r="K381" s="9">
        <v>12</v>
      </c>
      <c r="L381" s="9">
        <v>48</v>
      </c>
      <c r="M381" s="9">
        <v>75</v>
      </c>
      <c r="N381" s="9">
        <v>136.68800000000002</v>
      </c>
      <c r="O381" s="9">
        <v>3.75</v>
      </c>
      <c r="P381" s="9">
        <v>0</v>
      </c>
      <c r="Q381" s="9">
        <v>0</v>
      </c>
      <c r="R381" s="9">
        <v>0</v>
      </c>
      <c r="S381" s="9">
        <v>0</v>
      </c>
      <c r="T381" s="9">
        <v>0</v>
      </c>
      <c r="U381" s="9">
        <v>0</v>
      </c>
      <c r="V381" s="9">
        <v>0</v>
      </c>
      <c r="W381" s="9">
        <v>0</v>
      </c>
      <c r="X381" s="9">
        <v>0</v>
      </c>
      <c r="Y381" s="9">
        <v>0</v>
      </c>
      <c r="Z381" s="9">
        <v>0</v>
      </c>
      <c r="AA381" s="9">
        <v>0</v>
      </c>
      <c r="AB381" s="9">
        <v>0</v>
      </c>
      <c r="AC381" s="9">
        <v>0</v>
      </c>
      <c r="AD381" s="9">
        <v>0</v>
      </c>
      <c r="AE381" s="9">
        <v>0</v>
      </c>
      <c r="AF381" s="9">
        <v>0</v>
      </c>
      <c r="AG381" s="9">
        <v>0</v>
      </c>
      <c r="AH381" s="9">
        <v>0</v>
      </c>
      <c r="AI381" s="9">
        <v>3.75</v>
      </c>
    </row>
    <row r="382" spans="1:35" x14ac:dyDescent="0.2">
      <c r="A382" s="9">
        <v>2016</v>
      </c>
      <c r="B382" s="9">
        <v>800</v>
      </c>
      <c r="C382" s="9">
        <v>1.25</v>
      </c>
      <c r="D382" s="9" t="s">
        <v>22</v>
      </c>
      <c r="E382" s="9">
        <v>7.5</v>
      </c>
      <c r="F382" s="9">
        <v>6</v>
      </c>
      <c r="G382" s="9">
        <v>204</v>
      </c>
      <c r="H382" s="161">
        <v>255</v>
      </c>
      <c r="I382" s="9">
        <v>30</v>
      </c>
      <c r="J382" s="9">
        <v>132</v>
      </c>
      <c r="K382" s="9">
        <v>24</v>
      </c>
      <c r="L382" s="9">
        <v>105.6</v>
      </c>
      <c r="M382" s="9">
        <v>180</v>
      </c>
      <c r="N382" s="9">
        <v>231.98400000000001</v>
      </c>
      <c r="O382" s="9">
        <v>5</v>
      </c>
      <c r="P382" s="9">
        <v>0</v>
      </c>
      <c r="Q382" s="9">
        <v>0</v>
      </c>
      <c r="R382" s="9">
        <v>0</v>
      </c>
      <c r="S382" s="9">
        <v>0</v>
      </c>
      <c r="T382" s="9">
        <v>0</v>
      </c>
      <c r="U382" s="9">
        <v>0</v>
      </c>
      <c r="V382" s="9">
        <v>0</v>
      </c>
      <c r="W382" s="9">
        <v>0</v>
      </c>
      <c r="X382" s="9">
        <v>0</v>
      </c>
      <c r="Y382" s="9">
        <v>0</v>
      </c>
      <c r="Z382" s="9">
        <v>0</v>
      </c>
      <c r="AA382" s="9">
        <v>0</v>
      </c>
      <c r="AB382" s="9">
        <v>0</v>
      </c>
      <c r="AC382" s="9">
        <v>0</v>
      </c>
      <c r="AD382" s="9">
        <v>0</v>
      </c>
      <c r="AE382" s="9">
        <v>0</v>
      </c>
      <c r="AF382" s="9">
        <v>0</v>
      </c>
      <c r="AG382" s="9">
        <v>0</v>
      </c>
      <c r="AH382" s="9">
        <v>0</v>
      </c>
      <c r="AI382" s="9">
        <v>5</v>
      </c>
    </row>
    <row r="383" spans="1:35" x14ac:dyDescent="0.2">
      <c r="A383" s="9">
        <v>2016</v>
      </c>
      <c r="B383" s="9">
        <v>800</v>
      </c>
      <c r="C383" s="9">
        <v>1.25</v>
      </c>
      <c r="D383" s="9" t="s">
        <v>23</v>
      </c>
      <c r="E383" s="9">
        <v>2.5</v>
      </c>
      <c r="F383" s="9">
        <v>2</v>
      </c>
      <c r="G383" s="9">
        <v>360</v>
      </c>
      <c r="H383" s="161">
        <v>450</v>
      </c>
      <c r="I383" s="9">
        <v>60</v>
      </c>
      <c r="J383" s="9">
        <v>291</v>
      </c>
      <c r="K383" s="9">
        <v>48</v>
      </c>
      <c r="L383" s="9">
        <v>232.8</v>
      </c>
      <c r="M383" s="9">
        <v>120</v>
      </c>
      <c r="N383" s="9">
        <v>0</v>
      </c>
      <c r="O383" s="9">
        <v>0</v>
      </c>
      <c r="P383" s="9">
        <v>0</v>
      </c>
      <c r="Q383" s="9">
        <v>0</v>
      </c>
      <c r="R383" s="9">
        <v>0</v>
      </c>
      <c r="S383" s="9">
        <v>0</v>
      </c>
      <c r="T383" s="9">
        <v>0</v>
      </c>
      <c r="U383" s="9">
        <v>0</v>
      </c>
      <c r="V383" s="9">
        <v>0</v>
      </c>
      <c r="W383" s="9">
        <v>0</v>
      </c>
      <c r="X383" s="9">
        <v>0</v>
      </c>
      <c r="Y383" s="9">
        <v>0</v>
      </c>
      <c r="Z383" s="9">
        <v>0</v>
      </c>
      <c r="AA383" s="9">
        <v>0</v>
      </c>
      <c r="AB383" s="9">
        <v>0</v>
      </c>
      <c r="AC383" s="9">
        <v>0</v>
      </c>
      <c r="AD383" s="9">
        <v>0</v>
      </c>
      <c r="AE383" s="9">
        <v>0</v>
      </c>
      <c r="AF383" s="9">
        <v>0</v>
      </c>
      <c r="AG383" s="9">
        <v>0</v>
      </c>
      <c r="AH383" s="9">
        <v>0</v>
      </c>
      <c r="AI383" s="9">
        <v>0</v>
      </c>
    </row>
    <row r="384" spans="1:35" x14ac:dyDescent="0.2">
      <c r="A384" s="9">
        <v>2016</v>
      </c>
      <c r="B384" s="9">
        <v>800</v>
      </c>
      <c r="C384" s="9">
        <v>1.25</v>
      </c>
      <c r="D384" s="9" t="s">
        <v>24</v>
      </c>
      <c r="E384" s="9">
        <v>3.75</v>
      </c>
      <c r="F384" s="9">
        <v>3</v>
      </c>
      <c r="G384" s="9">
        <v>219</v>
      </c>
      <c r="H384" s="161">
        <v>273.75</v>
      </c>
      <c r="I384" s="9">
        <v>30</v>
      </c>
      <c r="J384" s="9">
        <v>132</v>
      </c>
      <c r="K384" s="9">
        <v>24</v>
      </c>
      <c r="L384" s="9">
        <v>105.6</v>
      </c>
      <c r="M384" s="9">
        <v>90</v>
      </c>
      <c r="N384" s="9">
        <v>219</v>
      </c>
      <c r="O384" s="9">
        <v>1.25</v>
      </c>
      <c r="P384" s="9">
        <v>0</v>
      </c>
      <c r="Q384" s="9">
        <v>0</v>
      </c>
      <c r="R384" s="9">
        <v>0</v>
      </c>
      <c r="S384" s="9">
        <v>0</v>
      </c>
      <c r="T384" s="9">
        <v>0</v>
      </c>
      <c r="U384" s="9">
        <v>0</v>
      </c>
      <c r="V384" s="9">
        <v>0</v>
      </c>
      <c r="W384" s="9">
        <v>0</v>
      </c>
      <c r="X384" s="9">
        <v>0</v>
      </c>
      <c r="Y384" s="9">
        <v>0</v>
      </c>
      <c r="Z384" s="9">
        <v>0</v>
      </c>
      <c r="AA384" s="9">
        <v>0</v>
      </c>
      <c r="AB384" s="9">
        <v>0</v>
      </c>
      <c r="AC384" s="9">
        <v>0</v>
      </c>
      <c r="AD384" s="9">
        <v>0</v>
      </c>
      <c r="AE384" s="9">
        <v>0</v>
      </c>
      <c r="AF384" s="9">
        <v>0</v>
      </c>
      <c r="AG384" s="9">
        <v>0</v>
      </c>
      <c r="AH384" s="9">
        <v>0</v>
      </c>
      <c r="AI384" s="9">
        <v>1.25</v>
      </c>
    </row>
    <row r="385" spans="1:35" x14ac:dyDescent="0.2">
      <c r="A385" s="9">
        <v>2016</v>
      </c>
      <c r="B385" s="9">
        <v>800</v>
      </c>
      <c r="C385" s="9">
        <v>1.25</v>
      </c>
      <c r="D385" s="9" t="s">
        <v>25</v>
      </c>
      <c r="E385" s="9">
        <v>2.5</v>
      </c>
      <c r="F385" s="9">
        <v>2</v>
      </c>
      <c r="G385" s="9">
        <v>182</v>
      </c>
      <c r="H385" s="161">
        <v>227.5</v>
      </c>
      <c r="I385" s="9">
        <v>30</v>
      </c>
      <c r="J385" s="9">
        <v>132</v>
      </c>
      <c r="K385" s="9">
        <v>24</v>
      </c>
      <c r="L385" s="9">
        <v>105.6</v>
      </c>
      <c r="M385" s="9">
        <v>60</v>
      </c>
      <c r="N385" s="9">
        <v>0</v>
      </c>
      <c r="O385" s="9">
        <v>0</v>
      </c>
      <c r="P385" s="9">
        <v>0</v>
      </c>
      <c r="Q385" s="9">
        <v>0</v>
      </c>
      <c r="R385" s="9">
        <v>0</v>
      </c>
      <c r="S385" s="9">
        <v>0</v>
      </c>
      <c r="T385" s="9">
        <v>0</v>
      </c>
      <c r="U385" s="9">
        <v>0</v>
      </c>
      <c r="V385" s="9">
        <v>0</v>
      </c>
      <c r="W385" s="9">
        <v>0</v>
      </c>
      <c r="X385" s="9">
        <v>0</v>
      </c>
      <c r="Y385" s="9">
        <v>0</v>
      </c>
      <c r="Z385" s="9">
        <v>0</v>
      </c>
      <c r="AA385" s="9">
        <v>0</v>
      </c>
      <c r="AB385" s="9">
        <v>0</v>
      </c>
      <c r="AC385" s="9">
        <v>0</v>
      </c>
      <c r="AD385" s="9">
        <v>0</v>
      </c>
      <c r="AE385" s="9">
        <v>0</v>
      </c>
      <c r="AF385" s="9">
        <v>0</v>
      </c>
      <c r="AG385" s="9">
        <v>0</v>
      </c>
      <c r="AH385" s="9">
        <v>0</v>
      </c>
      <c r="AI385" s="9">
        <v>0</v>
      </c>
    </row>
    <row r="386" spans="1:35" x14ac:dyDescent="0.2">
      <c r="A386" s="9">
        <v>2016</v>
      </c>
      <c r="B386" s="9">
        <v>800</v>
      </c>
      <c r="C386" s="9">
        <v>1.25</v>
      </c>
      <c r="D386" s="9" t="s">
        <v>26</v>
      </c>
      <c r="E386" s="9">
        <v>1.25</v>
      </c>
      <c r="F386" s="9">
        <v>1</v>
      </c>
      <c r="G386" s="9">
        <v>82</v>
      </c>
      <c r="H386" s="161">
        <v>102.5</v>
      </c>
      <c r="I386" s="9">
        <v>15</v>
      </c>
      <c r="J386" s="9">
        <v>60</v>
      </c>
      <c r="K386" s="9">
        <v>12</v>
      </c>
      <c r="L386" s="9">
        <v>48</v>
      </c>
      <c r="M386" s="9">
        <v>15</v>
      </c>
      <c r="N386" s="9">
        <v>0</v>
      </c>
      <c r="O386" s="9">
        <v>0</v>
      </c>
      <c r="P386" s="9">
        <v>0</v>
      </c>
      <c r="Q386" s="9">
        <v>0</v>
      </c>
      <c r="R386" s="9">
        <v>0</v>
      </c>
      <c r="S386" s="9">
        <v>0</v>
      </c>
      <c r="T386" s="9">
        <v>0</v>
      </c>
      <c r="U386" s="9">
        <v>0</v>
      </c>
      <c r="V386" s="9">
        <v>0</v>
      </c>
      <c r="W386" s="9">
        <v>0</v>
      </c>
      <c r="X386" s="9">
        <v>0</v>
      </c>
      <c r="Y386" s="9">
        <v>0</v>
      </c>
      <c r="Z386" s="9">
        <v>0</v>
      </c>
      <c r="AA386" s="9">
        <v>0</v>
      </c>
      <c r="AB386" s="9">
        <v>0</v>
      </c>
      <c r="AC386" s="9">
        <v>0</v>
      </c>
      <c r="AD386" s="9">
        <v>0</v>
      </c>
      <c r="AE386" s="9">
        <v>0</v>
      </c>
      <c r="AF386" s="9">
        <v>0</v>
      </c>
      <c r="AG386" s="9">
        <v>0</v>
      </c>
      <c r="AH386" s="9">
        <v>0</v>
      </c>
      <c r="AI386" s="9">
        <v>0</v>
      </c>
    </row>
    <row r="387" spans="1:35" x14ac:dyDescent="0.2">
      <c r="A387" s="9">
        <v>2016</v>
      </c>
      <c r="B387" s="9">
        <v>900</v>
      </c>
      <c r="C387" s="9">
        <v>0.2</v>
      </c>
      <c r="D387" s="9" t="s">
        <v>7</v>
      </c>
      <c r="E387" s="9">
        <v>4.5999999999999996</v>
      </c>
      <c r="F387" s="9">
        <v>23</v>
      </c>
      <c r="G387" s="9">
        <v>444</v>
      </c>
      <c r="H387" s="161">
        <v>88.8</v>
      </c>
      <c r="I387" s="9">
        <v>15</v>
      </c>
      <c r="J387" s="9">
        <v>60</v>
      </c>
      <c r="K387" s="9">
        <v>75</v>
      </c>
      <c r="L387" s="9">
        <v>300</v>
      </c>
      <c r="M387" s="9">
        <v>345</v>
      </c>
      <c r="N387" s="9">
        <v>0</v>
      </c>
      <c r="O387" s="9">
        <v>0</v>
      </c>
      <c r="P387" s="9">
        <v>0</v>
      </c>
      <c r="Q387" s="9">
        <v>0</v>
      </c>
      <c r="R387" s="9">
        <v>0</v>
      </c>
      <c r="S387" s="9">
        <v>0</v>
      </c>
      <c r="T387" s="9">
        <v>0</v>
      </c>
      <c r="U387" s="9">
        <v>0</v>
      </c>
      <c r="V387" s="9">
        <v>0</v>
      </c>
      <c r="W387" s="9">
        <v>0</v>
      </c>
      <c r="X387" s="9">
        <v>0</v>
      </c>
      <c r="Y387" s="9">
        <v>0</v>
      </c>
      <c r="Z387" s="9">
        <v>0</v>
      </c>
      <c r="AA387" s="9">
        <v>0</v>
      </c>
      <c r="AB387" s="9">
        <v>0</v>
      </c>
      <c r="AC387" s="9">
        <v>0</v>
      </c>
      <c r="AD387" s="9">
        <v>0</v>
      </c>
      <c r="AE387" s="9">
        <v>0</v>
      </c>
      <c r="AF387" s="9">
        <v>0</v>
      </c>
      <c r="AG387" s="9">
        <v>0</v>
      </c>
      <c r="AH387" s="9">
        <v>0</v>
      </c>
      <c r="AI387" s="9">
        <v>0</v>
      </c>
    </row>
    <row r="388" spans="1:35" x14ac:dyDescent="0.2">
      <c r="A388" s="9">
        <v>2016</v>
      </c>
      <c r="B388" s="9">
        <v>900</v>
      </c>
      <c r="C388" s="9">
        <v>0.2</v>
      </c>
      <c r="D388" s="9" t="s">
        <v>9</v>
      </c>
      <c r="E388" s="9">
        <v>3</v>
      </c>
      <c r="F388" s="9">
        <v>15</v>
      </c>
      <c r="G388" s="9">
        <v>673</v>
      </c>
      <c r="H388" s="161">
        <v>134.6</v>
      </c>
      <c r="I388" s="9">
        <v>15</v>
      </c>
      <c r="J388" s="9">
        <v>60</v>
      </c>
      <c r="K388" s="9">
        <v>75</v>
      </c>
      <c r="L388" s="9">
        <v>300</v>
      </c>
      <c r="M388" s="9">
        <v>225</v>
      </c>
      <c r="N388" s="9">
        <v>0</v>
      </c>
      <c r="O388" s="9">
        <v>0</v>
      </c>
      <c r="P388" s="9">
        <v>0</v>
      </c>
      <c r="Q388" s="9">
        <v>0</v>
      </c>
      <c r="R388" s="9">
        <v>0</v>
      </c>
      <c r="S388" s="9">
        <v>0</v>
      </c>
      <c r="T388" s="9">
        <v>0</v>
      </c>
      <c r="U388" s="9">
        <v>0</v>
      </c>
      <c r="V388" s="9">
        <v>0</v>
      </c>
      <c r="W388" s="9">
        <v>0</v>
      </c>
      <c r="X388" s="9">
        <v>0</v>
      </c>
      <c r="Y388" s="9">
        <v>0</v>
      </c>
      <c r="Z388" s="9">
        <v>0</v>
      </c>
      <c r="AA388" s="9">
        <v>0</v>
      </c>
      <c r="AB388" s="9">
        <v>0</v>
      </c>
      <c r="AC388" s="9">
        <v>0</v>
      </c>
      <c r="AD388" s="9">
        <v>0</v>
      </c>
      <c r="AE388" s="9">
        <v>0</v>
      </c>
      <c r="AF388" s="9">
        <v>0</v>
      </c>
      <c r="AG388" s="9">
        <v>0</v>
      </c>
      <c r="AH388" s="9">
        <v>0</v>
      </c>
      <c r="AI388" s="9">
        <v>0</v>
      </c>
    </row>
    <row r="389" spans="1:35" x14ac:dyDescent="0.2">
      <c r="A389" s="9">
        <v>2016</v>
      </c>
      <c r="B389" s="9">
        <v>900</v>
      </c>
      <c r="C389" s="9">
        <v>0.2</v>
      </c>
      <c r="D389" s="9" t="s">
        <v>24</v>
      </c>
      <c r="E389" s="9">
        <v>0.6</v>
      </c>
      <c r="F389" s="9">
        <v>3</v>
      </c>
      <c r="G389" s="9">
        <v>776</v>
      </c>
      <c r="H389" s="161">
        <v>155.19999999999999</v>
      </c>
      <c r="I389" s="9">
        <v>15</v>
      </c>
      <c r="J389" s="9">
        <v>60</v>
      </c>
      <c r="K389" s="9">
        <v>75</v>
      </c>
      <c r="L389" s="9">
        <v>300</v>
      </c>
      <c r="M389" s="9">
        <v>45</v>
      </c>
      <c r="N389" s="9">
        <v>0</v>
      </c>
      <c r="O389" s="9">
        <v>0</v>
      </c>
      <c r="P389" s="9">
        <v>0</v>
      </c>
      <c r="Q389" s="9">
        <v>0</v>
      </c>
      <c r="R389" s="9">
        <v>0</v>
      </c>
      <c r="S389" s="9">
        <v>0</v>
      </c>
      <c r="T389" s="9">
        <v>0</v>
      </c>
      <c r="U389" s="9">
        <v>0</v>
      </c>
      <c r="V389" s="9">
        <v>0</v>
      </c>
      <c r="W389" s="9">
        <v>0</v>
      </c>
      <c r="X389" s="9">
        <v>0</v>
      </c>
      <c r="Y389" s="9">
        <v>0</v>
      </c>
      <c r="Z389" s="9">
        <v>0</v>
      </c>
      <c r="AA389" s="9">
        <v>0</v>
      </c>
      <c r="AB389" s="9">
        <v>0</v>
      </c>
      <c r="AC389" s="9">
        <v>0</v>
      </c>
      <c r="AD389" s="9">
        <v>0</v>
      </c>
      <c r="AE389" s="9">
        <v>0</v>
      </c>
      <c r="AF389" s="9">
        <v>0</v>
      </c>
      <c r="AG389" s="9">
        <v>0</v>
      </c>
      <c r="AH389" s="9">
        <v>0</v>
      </c>
      <c r="AI389" s="9">
        <v>0</v>
      </c>
    </row>
    <row r="390" spans="1:35" x14ac:dyDescent="0.2">
      <c r="A390" s="9">
        <v>2016</v>
      </c>
      <c r="B390" s="9">
        <v>900</v>
      </c>
      <c r="C390" s="9">
        <v>0.2</v>
      </c>
      <c r="D390" s="9" t="s">
        <v>25</v>
      </c>
      <c r="E390" s="9">
        <v>1.2</v>
      </c>
      <c r="F390" s="9">
        <v>6</v>
      </c>
      <c r="G390" s="9">
        <v>739</v>
      </c>
      <c r="H390" s="161">
        <v>147.80000000000001</v>
      </c>
      <c r="I390" s="9">
        <v>15</v>
      </c>
      <c r="J390" s="9">
        <v>60</v>
      </c>
      <c r="K390" s="9">
        <v>75</v>
      </c>
      <c r="L390" s="9">
        <v>300</v>
      </c>
      <c r="M390" s="9">
        <v>90</v>
      </c>
      <c r="N390" s="9">
        <v>0</v>
      </c>
      <c r="O390" s="9">
        <v>0</v>
      </c>
      <c r="P390" s="9">
        <v>0</v>
      </c>
      <c r="Q390" s="9">
        <v>0</v>
      </c>
      <c r="R390" s="9">
        <v>0</v>
      </c>
      <c r="S390" s="9">
        <v>0</v>
      </c>
      <c r="T390" s="9">
        <v>0</v>
      </c>
      <c r="U390" s="9">
        <v>0</v>
      </c>
      <c r="V390" s="9">
        <v>0</v>
      </c>
      <c r="W390" s="9">
        <v>0</v>
      </c>
      <c r="X390" s="9">
        <v>0</v>
      </c>
      <c r="Y390" s="9">
        <v>0</v>
      </c>
      <c r="Z390" s="9">
        <v>0</v>
      </c>
      <c r="AA390" s="9">
        <v>0</v>
      </c>
      <c r="AB390" s="9">
        <v>0</v>
      </c>
      <c r="AC390" s="9">
        <v>0</v>
      </c>
      <c r="AD390" s="9">
        <v>0</v>
      </c>
      <c r="AE390" s="9">
        <v>0</v>
      </c>
      <c r="AF390" s="9">
        <v>0</v>
      </c>
      <c r="AG390" s="9">
        <v>0</v>
      </c>
      <c r="AH390" s="9">
        <v>0</v>
      </c>
      <c r="AI390" s="9">
        <v>0</v>
      </c>
    </row>
    <row r="391" spans="1:35" x14ac:dyDescent="0.2">
      <c r="A391" s="9">
        <v>2016</v>
      </c>
      <c r="B391" s="9">
        <v>1800</v>
      </c>
      <c r="C391" s="9">
        <v>0.2</v>
      </c>
      <c r="D391" s="9" t="s">
        <v>5</v>
      </c>
      <c r="E391" s="9">
        <v>4.4000000000000004</v>
      </c>
      <c r="F391" s="9">
        <v>22</v>
      </c>
      <c r="G391" s="9">
        <v>243</v>
      </c>
      <c r="H391" s="161">
        <v>48.6</v>
      </c>
      <c r="I391" s="9">
        <v>7.5</v>
      </c>
      <c r="J391" s="9">
        <v>27</v>
      </c>
      <c r="K391" s="9">
        <v>37.5</v>
      </c>
      <c r="L391" s="9">
        <v>135</v>
      </c>
      <c r="M391" s="9">
        <v>165</v>
      </c>
      <c r="N391" s="9">
        <v>243</v>
      </c>
      <c r="O391" s="9">
        <v>0</v>
      </c>
      <c r="P391" s="9">
        <v>0</v>
      </c>
      <c r="Q391" s="9">
        <v>0</v>
      </c>
      <c r="R391" s="9">
        <v>0</v>
      </c>
      <c r="S391" s="9">
        <v>0</v>
      </c>
      <c r="T391" s="9">
        <v>0</v>
      </c>
      <c r="U391" s="9">
        <v>0</v>
      </c>
      <c r="V391" s="9">
        <v>0</v>
      </c>
      <c r="W391" s="9">
        <v>2.4</v>
      </c>
      <c r="X391" s="9">
        <v>0</v>
      </c>
      <c r="Y391" s="9">
        <v>0</v>
      </c>
      <c r="Z391" s="9">
        <v>0</v>
      </c>
      <c r="AA391" s="9">
        <v>0</v>
      </c>
      <c r="AB391" s="9">
        <v>0</v>
      </c>
      <c r="AC391" s="9">
        <v>0</v>
      </c>
      <c r="AD391" s="9">
        <v>0</v>
      </c>
      <c r="AE391" s="9">
        <v>0</v>
      </c>
      <c r="AF391" s="9">
        <v>0</v>
      </c>
      <c r="AG391" s="9">
        <v>0</v>
      </c>
      <c r="AH391" s="9">
        <v>0</v>
      </c>
      <c r="AI391" s="9">
        <v>2.4</v>
      </c>
    </row>
    <row r="392" spans="1:35" x14ac:dyDescent="0.2">
      <c r="A392" s="9">
        <v>2016</v>
      </c>
      <c r="B392" s="9">
        <v>1800</v>
      </c>
      <c r="C392" s="9">
        <v>0.2</v>
      </c>
      <c r="D392" s="9" t="s">
        <v>6</v>
      </c>
      <c r="E392" s="9">
        <v>18</v>
      </c>
      <c r="F392" s="9">
        <v>90</v>
      </c>
      <c r="G392" s="9">
        <v>40</v>
      </c>
      <c r="H392" s="161">
        <v>8</v>
      </c>
      <c r="I392" s="9">
        <v>1</v>
      </c>
      <c r="J392" s="9">
        <v>3</v>
      </c>
      <c r="K392" s="9">
        <v>5</v>
      </c>
      <c r="L392" s="9">
        <v>15</v>
      </c>
      <c r="M392" s="9">
        <v>90</v>
      </c>
      <c r="N392" s="9">
        <v>40</v>
      </c>
      <c r="O392" s="9">
        <v>0</v>
      </c>
      <c r="P392" s="9">
        <v>3.8</v>
      </c>
      <c r="Q392" s="9">
        <v>0</v>
      </c>
      <c r="R392" s="9">
        <v>0</v>
      </c>
      <c r="S392" s="9">
        <v>8</v>
      </c>
      <c r="T392" s="9">
        <v>5</v>
      </c>
      <c r="U392" s="9">
        <v>0</v>
      </c>
      <c r="V392" s="9">
        <v>0</v>
      </c>
      <c r="W392" s="9">
        <v>0</v>
      </c>
      <c r="X392" s="9">
        <v>0</v>
      </c>
      <c r="Y392" s="9">
        <v>0</v>
      </c>
      <c r="Z392" s="9">
        <v>0</v>
      </c>
      <c r="AA392" s="9">
        <v>0</v>
      </c>
      <c r="AB392" s="9">
        <v>0</v>
      </c>
      <c r="AC392" s="9">
        <v>0</v>
      </c>
      <c r="AD392" s="9">
        <v>0</v>
      </c>
      <c r="AE392" s="9">
        <v>0</v>
      </c>
      <c r="AF392" s="9">
        <v>0</v>
      </c>
      <c r="AG392" s="9">
        <v>0</v>
      </c>
      <c r="AH392" s="9">
        <v>0</v>
      </c>
      <c r="AI392" s="9">
        <v>16.8</v>
      </c>
    </row>
    <row r="393" spans="1:35" x14ac:dyDescent="0.2">
      <c r="A393" s="9">
        <v>2016</v>
      </c>
      <c r="B393" s="9">
        <v>1800</v>
      </c>
      <c r="C393" s="9">
        <v>0.2</v>
      </c>
      <c r="D393" s="9" t="s">
        <v>7</v>
      </c>
      <c r="E393" s="9">
        <v>12.2</v>
      </c>
      <c r="F393" s="9">
        <v>61</v>
      </c>
      <c r="G393" s="9">
        <v>62</v>
      </c>
      <c r="H393" s="161">
        <v>12.4</v>
      </c>
      <c r="I393" s="9">
        <v>3</v>
      </c>
      <c r="J393" s="9">
        <v>10</v>
      </c>
      <c r="K393" s="9">
        <v>15</v>
      </c>
      <c r="L393" s="9">
        <v>50</v>
      </c>
      <c r="M393" s="9">
        <v>183</v>
      </c>
      <c r="N393" s="9">
        <v>62</v>
      </c>
      <c r="O393" s="9">
        <v>5</v>
      </c>
      <c r="P393" s="9">
        <v>0</v>
      </c>
      <c r="Q393" s="9">
        <v>0</v>
      </c>
      <c r="R393" s="9">
        <v>0</v>
      </c>
      <c r="S393" s="9">
        <v>0</v>
      </c>
      <c r="T393" s="9">
        <v>5</v>
      </c>
      <c r="U393" s="9">
        <v>0</v>
      </c>
      <c r="V393" s="9">
        <v>1.8</v>
      </c>
      <c r="W393" s="9">
        <v>0</v>
      </c>
      <c r="X393" s="9">
        <v>0</v>
      </c>
      <c r="Y393" s="9">
        <v>0</v>
      </c>
      <c r="Z393" s="9">
        <v>0</v>
      </c>
      <c r="AA393" s="9">
        <v>0</v>
      </c>
      <c r="AB393" s="9">
        <v>0</v>
      </c>
      <c r="AC393" s="9">
        <v>0</v>
      </c>
      <c r="AD393" s="9">
        <v>0</v>
      </c>
      <c r="AE393" s="9">
        <v>0</v>
      </c>
      <c r="AF393" s="9">
        <v>0</v>
      </c>
      <c r="AG393" s="9">
        <v>0</v>
      </c>
      <c r="AH393" s="9">
        <v>0</v>
      </c>
      <c r="AI393" s="9">
        <v>11.8</v>
      </c>
    </row>
    <row r="394" spans="1:35" x14ac:dyDescent="0.2">
      <c r="A394" s="9">
        <v>2016</v>
      </c>
      <c r="B394" s="9">
        <v>1800</v>
      </c>
      <c r="C394" s="9">
        <v>0.2</v>
      </c>
      <c r="D394" s="9" t="s">
        <v>8</v>
      </c>
      <c r="E394" s="9">
        <v>12.8</v>
      </c>
      <c r="F394" s="9">
        <v>64</v>
      </c>
      <c r="G394" s="9">
        <v>399</v>
      </c>
      <c r="H394" s="161">
        <v>79.8</v>
      </c>
      <c r="I394" s="9">
        <v>7.5</v>
      </c>
      <c r="J394" s="9">
        <v>27</v>
      </c>
      <c r="K394" s="9">
        <v>37.5</v>
      </c>
      <c r="L394" s="9">
        <v>135</v>
      </c>
      <c r="M394" s="9">
        <v>480</v>
      </c>
      <c r="N394" s="9">
        <v>398.99999999999994</v>
      </c>
      <c r="O394" s="9">
        <v>0</v>
      </c>
      <c r="P394" s="9">
        <v>0</v>
      </c>
      <c r="Q394" s="9">
        <v>0</v>
      </c>
      <c r="R394" s="9">
        <v>0</v>
      </c>
      <c r="S394" s="9">
        <v>2</v>
      </c>
      <c r="T394" s="9">
        <v>0</v>
      </c>
      <c r="U394" s="9">
        <v>0</v>
      </c>
      <c r="V394" s="9">
        <v>0</v>
      </c>
      <c r="W394" s="9">
        <v>0</v>
      </c>
      <c r="X394" s="9">
        <v>0</v>
      </c>
      <c r="Y394" s="9">
        <v>0</v>
      </c>
      <c r="Z394" s="9">
        <v>0</v>
      </c>
      <c r="AA394" s="9">
        <v>0</v>
      </c>
      <c r="AB394" s="9">
        <v>0</v>
      </c>
      <c r="AC394" s="9">
        <v>0</v>
      </c>
      <c r="AD394" s="9">
        <v>0</v>
      </c>
      <c r="AE394" s="9">
        <v>0</v>
      </c>
      <c r="AF394" s="9">
        <v>0</v>
      </c>
      <c r="AG394" s="9">
        <v>0</v>
      </c>
      <c r="AH394" s="9">
        <v>0</v>
      </c>
      <c r="AI394" s="9">
        <v>2</v>
      </c>
    </row>
    <row r="395" spans="1:35" x14ac:dyDescent="0.2">
      <c r="A395" s="9">
        <v>2016</v>
      </c>
      <c r="B395" s="9">
        <v>1800</v>
      </c>
      <c r="C395" s="9">
        <v>0.2</v>
      </c>
      <c r="D395" s="9" t="s">
        <v>9</v>
      </c>
      <c r="E395" s="9">
        <v>13</v>
      </c>
      <c r="F395" s="9">
        <v>65</v>
      </c>
      <c r="G395" s="9">
        <v>238</v>
      </c>
      <c r="H395" s="161">
        <v>47.6</v>
      </c>
      <c r="I395" s="9">
        <v>7.5</v>
      </c>
      <c r="J395" s="9">
        <v>27</v>
      </c>
      <c r="K395" s="9">
        <v>37.5</v>
      </c>
      <c r="L395" s="9">
        <v>135</v>
      </c>
      <c r="M395" s="9">
        <v>487.5</v>
      </c>
      <c r="N395" s="9">
        <v>238</v>
      </c>
      <c r="O395" s="9">
        <v>0</v>
      </c>
      <c r="P395" s="9">
        <v>0</v>
      </c>
      <c r="Q395" s="9">
        <v>0</v>
      </c>
      <c r="R395" s="9">
        <v>0</v>
      </c>
      <c r="S395" s="9">
        <v>3</v>
      </c>
      <c r="T395" s="9">
        <v>8.4</v>
      </c>
      <c r="U395" s="9">
        <v>0</v>
      </c>
      <c r="V395" s="9">
        <v>0</v>
      </c>
      <c r="W395" s="9">
        <v>0</v>
      </c>
      <c r="X395" s="9">
        <v>0</v>
      </c>
      <c r="Y395" s="9">
        <v>0</v>
      </c>
      <c r="Z395" s="9">
        <v>0</v>
      </c>
      <c r="AA395" s="9">
        <v>0</v>
      </c>
      <c r="AB395" s="9">
        <v>0</v>
      </c>
      <c r="AC395" s="9">
        <v>0</v>
      </c>
      <c r="AD395" s="9">
        <v>0</v>
      </c>
      <c r="AE395" s="9">
        <v>0</v>
      </c>
      <c r="AF395" s="9">
        <v>0</v>
      </c>
      <c r="AG395" s="9">
        <v>0</v>
      </c>
      <c r="AH395" s="9">
        <v>0</v>
      </c>
      <c r="AI395" s="9">
        <v>11.4</v>
      </c>
    </row>
    <row r="396" spans="1:35" x14ac:dyDescent="0.2">
      <c r="A396" s="9">
        <v>2016</v>
      </c>
      <c r="B396" s="9">
        <v>1800</v>
      </c>
      <c r="C396" s="9">
        <v>0.2</v>
      </c>
      <c r="D396" s="9" t="s">
        <v>10</v>
      </c>
      <c r="E396" s="9">
        <v>7.4</v>
      </c>
      <c r="F396" s="9">
        <v>37</v>
      </c>
      <c r="G396" s="9">
        <v>47</v>
      </c>
      <c r="H396" s="161">
        <v>9.4</v>
      </c>
      <c r="I396" s="9">
        <v>1</v>
      </c>
      <c r="J396" s="9">
        <v>3</v>
      </c>
      <c r="K396" s="9">
        <v>5</v>
      </c>
      <c r="L396" s="9">
        <v>15</v>
      </c>
      <c r="M396" s="9">
        <v>37</v>
      </c>
      <c r="N396" s="9">
        <v>49.3</v>
      </c>
      <c r="O396" s="9">
        <v>1</v>
      </c>
      <c r="P396" s="9">
        <v>1.6</v>
      </c>
      <c r="Q396" s="9">
        <v>0</v>
      </c>
      <c r="R396" s="9">
        <v>0</v>
      </c>
      <c r="S396" s="9">
        <v>0</v>
      </c>
      <c r="T396" s="9">
        <v>4.8</v>
      </c>
      <c r="U396" s="9">
        <v>0</v>
      </c>
      <c r="V396" s="9">
        <v>0</v>
      </c>
      <c r="W396" s="9">
        <v>0</v>
      </c>
      <c r="X396" s="9">
        <v>0</v>
      </c>
      <c r="Y396" s="9">
        <v>0</v>
      </c>
      <c r="Z396" s="9">
        <v>0</v>
      </c>
      <c r="AA396" s="9">
        <v>0</v>
      </c>
      <c r="AB396" s="9">
        <v>0</v>
      </c>
      <c r="AC396" s="9">
        <v>0</v>
      </c>
      <c r="AD396" s="9">
        <v>0</v>
      </c>
      <c r="AE396" s="9">
        <v>0</v>
      </c>
      <c r="AF396" s="9">
        <v>0</v>
      </c>
      <c r="AG396" s="9">
        <v>0</v>
      </c>
      <c r="AH396" s="9">
        <v>0</v>
      </c>
      <c r="AI396" s="9">
        <v>7.4</v>
      </c>
    </row>
    <row r="397" spans="1:35" x14ac:dyDescent="0.2">
      <c r="A397" s="9">
        <v>2016</v>
      </c>
      <c r="B397" s="9">
        <v>1800</v>
      </c>
      <c r="C397" s="9">
        <v>0.2</v>
      </c>
      <c r="D397" s="9" t="s">
        <v>11</v>
      </c>
      <c r="E397" s="9">
        <v>11.4</v>
      </c>
      <c r="F397" s="9">
        <v>57</v>
      </c>
      <c r="G397" s="9">
        <v>16</v>
      </c>
      <c r="H397" s="161">
        <v>3.2</v>
      </c>
      <c r="I397" s="9">
        <v>0.5</v>
      </c>
      <c r="J397" s="9">
        <v>1</v>
      </c>
      <c r="K397" s="9">
        <v>2.5</v>
      </c>
      <c r="L397" s="9">
        <v>5</v>
      </c>
      <c r="M397" s="9">
        <v>28.5</v>
      </c>
      <c r="N397" s="9">
        <v>16</v>
      </c>
      <c r="O397" s="9">
        <v>5</v>
      </c>
      <c r="P397" s="9">
        <v>0</v>
      </c>
      <c r="Q397" s="9">
        <v>0</v>
      </c>
      <c r="R397" s="9">
        <v>0</v>
      </c>
      <c r="S397" s="9">
        <v>0</v>
      </c>
      <c r="T397" s="9">
        <v>0.6</v>
      </c>
      <c r="U397" s="9">
        <v>0</v>
      </c>
      <c r="V397" s="9">
        <v>0</v>
      </c>
      <c r="W397" s="9">
        <v>0</v>
      </c>
      <c r="X397" s="9">
        <v>0</v>
      </c>
      <c r="Y397" s="9">
        <v>0</v>
      </c>
      <c r="Z397" s="9">
        <v>0</v>
      </c>
      <c r="AA397" s="9">
        <v>0</v>
      </c>
      <c r="AB397" s="9">
        <v>0</v>
      </c>
      <c r="AC397" s="9">
        <v>0</v>
      </c>
      <c r="AD397" s="9">
        <v>0</v>
      </c>
      <c r="AE397" s="9">
        <v>0</v>
      </c>
      <c r="AF397" s="9">
        <v>0</v>
      </c>
      <c r="AG397" s="9">
        <v>0</v>
      </c>
      <c r="AH397" s="9">
        <v>0</v>
      </c>
      <c r="AI397" s="9">
        <v>5.6</v>
      </c>
    </row>
    <row r="398" spans="1:35" x14ac:dyDescent="0.2">
      <c r="A398" s="9">
        <v>2016</v>
      </c>
      <c r="B398" s="9">
        <v>1800</v>
      </c>
      <c r="C398" s="9">
        <v>0.2</v>
      </c>
      <c r="D398" s="9" t="s">
        <v>12</v>
      </c>
      <c r="E398" s="9">
        <v>32</v>
      </c>
      <c r="F398" s="9">
        <v>160</v>
      </c>
      <c r="G398" s="9">
        <v>13</v>
      </c>
      <c r="H398" s="161">
        <v>2.6</v>
      </c>
      <c r="I398" s="9">
        <v>0.5</v>
      </c>
      <c r="J398" s="9">
        <v>1</v>
      </c>
      <c r="K398" s="9">
        <v>2.5</v>
      </c>
      <c r="L398" s="9">
        <v>5</v>
      </c>
      <c r="M398" s="9">
        <v>80</v>
      </c>
      <c r="N398" s="9">
        <v>13</v>
      </c>
      <c r="O398" s="9">
        <v>10</v>
      </c>
      <c r="P398" s="9">
        <v>2.4</v>
      </c>
      <c r="Q398" s="9">
        <v>0</v>
      </c>
      <c r="R398" s="9">
        <v>0</v>
      </c>
      <c r="S398" s="9">
        <v>0</v>
      </c>
      <c r="T398" s="9">
        <v>5</v>
      </c>
      <c r="U398" s="9">
        <v>5</v>
      </c>
      <c r="V398" s="9">
        <v>0</v>
      </c>
      <c r="W398" s="9">
        <v>0</v>
      </c>
      <c r="X398" s="9">
        <v>0</v>
      </c>
      <c r="Y398" s="9">
        <v>0</v>
      </c>
      <c r="Z398" s="9">
        <v>0</v>
      </c>
      <c r="AA398" s="9">
        <v>0</v>
      </c>
      <c r="AB398" s="9">
        <v>0</v>
      </c>
      <c r="AC398" s="9">
        <v>0</v>
      </c>
      <c r="AD398" s="9">
        <v>0</v>
      </c>
      <c r="AE398" s="9">
        <v>0</v>
      </c>
      <c r="AF398" s="9">
        <v>0</v>
      </c>
      <c r="AG398" s="9">
        <v>0</v>
      </c>
      <c r="AH398" s="9">
        <v>0</v>
      </c>
      <c r="AI398" s="9">
        <v>22.4</v>
      </c>
    </row>
    <row r="399" spans="1:35" x14ac:dyDescent="0.2">
      <c r="A399" s="9">
        <v>2016</v>
      </c>
      <c r="B399" s="9">
        <v>1800</v>
      </c>
      <c r="C399" s="9">
        <v>0.2</v>
      </c>
      <c r="D399" s="9" t="s">
        <v>13</v>
      </c>
      <c r="E399" s="9">
        <v>4.2</v>
      </c>
      <c r="F399" s="9">
        <v>21</v>
      </c>
      <c r="G399" s="9">
        <v>185</v>
      </c>
      <c r="H399" s="161">
        <v>37</v>
      </c>
      <c r="I399" s="9">
        <v>7.5</v>
      </c>
      <c r="J399" s="9">
        <v>27</v>
      </c>
      <c r="K399" s="9">
        <v>37.5</v>
      </c>
      <c r="L399" s="9">
        <v>135</v>
      </c>
      <c r="M399" s="9">
        <v>157.5</v>
      </c>
      <c r="N399" s="9">
        <v>0</v>
      </c>
      <c r="O399" s="9">
        <v>0</v>
      </c>
      <c r="P399" s="9">
        <v>0</v>
      </c>
      <c r="Q399" s="9">
        <v>0</v>
      </c>
      <c r="R399" s="9">
        <v>0</v>
      </c>
      <c r="S399" s="9">
        <v>0</v>
      </c>
      <c r="T399" s="9">
        <v>0</v>
      </c>
      <c r="U399" s="9">
        <v>0</v>
      </c>
      <c r="V399" s="9">
        <v>0</v>
      </c>
      <c r="W399" s="9">
        <v>0</v>
      </c>
      <c r="X399" s="9">
        <v>0</v>
      </c>
      <c r="Y399" s="9">
        <v>0</v>
      </c>
      <c r="Z399" s="9">
        <v>0</v>
      </c>
      <c r="AA399" s="9">
        <v>0</v>
      </c>
      <c r="AB399" s="9">
        <v>0</v>
      </c>
      <c r="AC399" s="9">
        <v>0</v>
      </c>
      <c r="AD399" s="9">
        <v>0</v>
      </c>
      <c r="AE399" s="9">
        <v>0</v>
      </c>
      <c r="AF399" s="9">
        <v>0</v>
      </c>
      <c r="AG399" s="9">
        <v>0</v>
      </c>
      <c r="AH399" s="9">
        <v>0</v>
      </c>
      <c r="AI399" s="9">
        <v>0</v>
      </c>
    </row>
    <row r="400" spans="1:35" x14ac:dyDescent="0.2">
      <c r="A400" s="9">
        <v>2016</v>
      </c>
      <c r="B400" s="9">
        <v>1800</v>
      </c>
      <c r="C400" s="9">
        <v>0.2</v>
      </c>
      <c r="D400" s="9" t="s">
        <v>14</v>
      </c>
      <c r="E400" s="9">
        <v>2</v>
      </c>
      <c r="F400" s="9">
        <v>10</v>
      </c>
      <c r="G400" s="9">
        <v>83</v>
      </c>
      <c r="H400" s="161">
        <v>16.600000000000001</v>
      </c>
      <c r="I400" s="9">
        <v>3</v>
      </c>
      <c r="J400" s="9">
        <v>10</v>
      </c>
      <c r="K400" s="9">
        <v>15</v>
      </c>
      <c r="L400" s="9">
        <v>50</v>
      </c>
      <c r="M400" s="9">
        <v>30</v>
      </c>
      <c r="N400" s="9">
        <v>83</v>
      </c>
      <c r="O400" s="9">
        <v>0</v>
      </c>
      <c r="P400" s="9">
        <v>0</v>
      </c>
      <c r="Q400" s="9">
        <v>0</v>
      </c>
      <c r="R400" s="9">
        <v>0</v>
      </c>
      <c r="S400" s="9">
        <v>0.6</v>
      </c>
      <c r="T400" s="9">
        <v>0</v>
      </c>
      <c r="U400" s="9">
        <v>0</v>
      </c>
      <c r="V400" s="9">
        <v>0</v>
      </c>
      <c r="W400" s="9">
        <v>0</v>
      </c>
      <c r="X400" s="9">
        <v>0</v>
      </c>
      <c r="Y400" s="9">
        <v>0</v>
      </c>
      <c r="Z400" s="9">
        <v>0</v>
      </c>
      <c r="AA400" s="9">
        <v>0</v>
      </c>
      <c r="AB400" s="9">
        <v>0</v>
      </c>
      <c r="AC400" s="9">
        <v>0</v>
      </c>
      <c r="AD400" s="9">
        <v>0</v>
      </c>
      <c r="AE400" s="9">
        <v>0</v>
      </c>
      <c r="AF400" s="9">
        <v>0</v>
      </c>
      <c r="AG400" s="9">
        <v>0</v>
      </c>
      <c r="AH400" s="9">
        <v>0</v>
      </c>
      <c r="AI400" s="9">
        <v>0.6</v>
      </c>
    </row>
    <row r="401" spans="1:35" x14ac:dyDescent="0.2">
      <c r="A401" s="9">
        <v>2016</v>
      </c>
      <c r="B401" s="9">
        <v>1800</v>
      </c>
      <c r="C401" s="9">
        <v>0.2</v>
      </c>
      <c r="D401" s="9" t="s">
        <v>15</v>
      </c>
      <c r="E401" s="9">
        <v>4</v>
      </c>
      <c r="F401" s="9">
        <v>20</v>
      </c>
      <c r="G401" s="9">
        <v>149</v>
      </c>
      <c r="H401" s="161">
        <v>29.8</v>
      </c>
      <c r="I401" s="9">
        <v>3</v>
      </c>
      <c r="J401" s="9">
        <v>10</v>
      </c>
      <c r="K401" s="9">
        <v>15</v>
      </c>
      <c r="L401" s="9">
        <v>50</v>
      </c>
      <c r="M401" s="9">
        <v>60</v>
      </c>
      <c r="N401" s="9">
        <v>151.15</v>
      </c>
      <c r="O401" s="9">
        <v>0</v>
      </c>
      <c r="P401" s="9">
        <v>2</v>
      </c>
      <c r="Q401" s="9">
        <v>0</v>
      </c>
      <c r="R401" s="9">
        <v>0</v>
      </c>
      <c r="S401" s="9">
        <v>2</v>
      </c>
      <c r="T401" s="9">
        <v>0</v>
      </c>
      <c r="U401" s="9">
        <v>0</v>
      </c>
      <c r="V401" s="9">
        <v>0</v>
      </c>
      <c r="W401" s="9">
        <v>0</v>
      </c>
      <c r="X401" s="9">
        <v>0</v>
      </c>
      <c r="Y401" s="9">
        <v>0</v>
      </c>
      <c r="Z401" s="9">
        <v>0</v>
      </c>
      <c r="AA401" s="9">
        <v>0</v>
      </c>
      <c r="AB401" s="9">
        <v>0</v>
      </c>
      <c r="AC401" s="9">
        <v>0</v>
      </c>
      <c r="AD401" s="9">
        <v>0</v>
      </c>
      <c r="AE401" s="9">
        <v>0</v>
      </c>
      <c r="AF401" s="9">
        <v>0</v>
      </c>
      <c r="AG401" s="9">
        <v>0</v>
      </c>
      <c r="AH401" s="9">
        <v>0</v>
      </c>
      <c r="AI401" s="9">
        <v>4</v>
      </c>
    </row>
    <row r="402" spans="1:35" x14ac:dyDescent="0.2">
      <c r="A402" s="9">
        <v>2016</v>
      </c>
      <c r="B402" s="9">
        <v>1800</v>
      </c>
      <c r="C402" s="9">
        <v>0.2</v>
      </c>
      <c r="D402" s="9" t="s">
        <v>16</v>
      </c>
      <c r="E402" s="9">
        <v>4.5999999999999996</v>
      </c>
      <c r="F402" s="9">
        <v>23</v>
      </c>
      <c r="G402" s="9">
        <v>83</v>
      </c>
      <c r="H402" s="161">
        <v>16.600000000000001</v>
      </c>
      <c r="I402" s="9">
        <v>3</v>
      </c>
      <c r="J402" s="9">
        <v>10</v>
      </c>
      <c r="K402" s="9">
        <v>15</v>
      </c>
      <c r="L402" s="9">
        <v>50</v>
      </c>
      <c r="M402" s="9">
        <v>69</v>
      </c>
      <c r="N402" s="9">
        <v>83</v>
      </c>
      <c r="O402" s="9">
        <v>0</v>
      </c>
      <c r="P402" s="9">
        <v>0</v>
      </c>
      <c r="Q402" s="9">
        <v>0</v>
      </c>
      <c r="R402" s="9">
        <v>0</v>
      </c>
      <c r="S402" s="9">
        <v>0</v>
      </c>
      <c r="T402" s="9">
        <v>4.5999999999999996</v>
      </c>
      <c r="U402" s="9">
        <v>0</v>
      </c>
      <c r="V402" s="9">
        <v>0</v>
      </c>
      <c r="W402" s="9">
        <v>0</v>
      </c>
      <c r="X402" s="9">
        <v>0</v>
      </c>
      <c r="Y402" s="9">
        <v>0</v>
      </c>
      <c r="Z402" s="9">
        <v>0</v>
      </c>
      <c r="AA402" s="9">
        <v>0</v>
      </c>
      <c r="AB402" s="9">
        <v>0</v>
      </c>
      <c r="AC402" s="9">
        <v>0</v>
      </c>
      <c r="AD402" s="9">
        <v>0</v>
      </c>
      <c r="AE402" s="9">
        <v>0</v>
      </c>
      <c r="AF402" s="9">
        <v>0</v>
      </c>
      <c r="AG402" s="9">
        <v>0</v>
      </c>
      <c r="AH402" s="9">
        <v>0</v>
      </c>
      <c r="AI402" s="9">
        <v>4.5999999999999996</v>
      </c>
    </row>
    <row r="403" spans="1:35" x14ac:dyDescent="0.2">
      <c r="A403" s="9">
        <v>2016</v>
      </c>
      <c r="B403" s="9">
        <v>1800</v>
      </c>
      <c r="C403" s="9">
        <v>0.2</v>
      </c>
      <c r="D403" s="9" t="s">
        <v>17</v>
      </c>
      <c r="E403" s="9">
        <v>13.4</v>
      </c>
      <c r="F403" s="9">
        <v>67</v>
      </c>
      <c r="G403" s="9">
        <v>318</v>
      </c>
      <c r="H403" s="161">
        <v>63.6</v>
      </c>
      <c r="I403" s="9">
        <v>7.5</v>
      </c>
      <c r="J403" s="9">
        <v>27</v>
      </c>
      <c r="K403" s="9">
        <v>37.5</v>
      </c>
      <c r="L403" s="9">
        <v>135</v>
      </c>
      <c r="M403" s="9">
        <v>502.5</v>
      </c>
      <c r="N403" s="9">
        <v>318</v>
      </c>
      <c r="O403" s="9">
        <v>0</v>
      </c>
      <c r="P403" s="9">
        <v>5</v>
      </c>
      <c r="Q403" s="9">
        <v>0</v>
      </c>
      <c r="R403" s="9">
        <v>0</v>
      </c>
      <c r="S403" s="9">
        <v>0</v>
      </c>
      <c r="T403" s="9">
        <v>2</v>
      </c>
      <c r="U403" s="9">
        <v>0</v>
      </c>
      <c r="V403" s="9">
        <v>0</v>
      </c>
      <c r="W403" s="9">
        <v>5</v>
      </c>
      <c r="X403" s="9">
        <v>0</v>
      </c>
      <c r="Y403" s="9">
        <v>0</v>
      </c>
      <c r="Z403" s="9">
        <v>0</v>
      </c>
      <c r="AA403" s="9">
        <v>0</v>
      </c>
      <c r="AB403" s="9">
        <v>0</v>
      </c>
      <c r="AC403" s="9">
        <v>0</v>
      </c>
      <c r="AD403" s="9">
        <v>0</v>
      </c>
      <c r="AE403" s="9">
        <v>0</v>
      </c>
      <c r="AF403" s="9">
        <v>0</v>
      </c>
      <c r="AG403" s="9">
        <v>0</v>
      </c>
      <c r="AH403" s="9">
        <v>0</v>
      </c>
      <c r="AI403" s="9">
        <v>12</v>
      </c>
    </row>
    <row r="404" spans="1:35" x14ac:dyDescent="0.2">
      <c r="A404" s="9">
        <v>2016</v>
      </c>
      <c r="B404" s="9">
        <v>1800</v>
      </c>
      <c r="C404" s="9">
        <v>0.2</v>
      </c>
      <c r="D404" s="9" t="s">
        <v>18</v>
      </c>
      <c r="E404" s="8">
        <v>5</v>
      </c>
      <c r="F404" s="8">
        <v>25</v>
      </c>
      <c r="G404" s="9">
        <v>298</v>
      </c>
      <c r="H404" s="161">
        <v>59.6</v>
      </c>
      <c r="I404" s="9">
        <v>7.5</v>
      </c>
      <c r="J404" s="9">
        <v>27</v>
      </c>
      <c r="K404" s="9">
        <v>37.5</v>
      </c>
      <c r="L404" s="9">
        <v>135</v>
      </c>
      <c r="M404" s="9">
        <v>180</v>
      </c>
      <c r="N404" s="9">
        <v>489.2</v>
      </c>
      <c r="O404" s="9">
        <v>0</v>
      </c>
      <c r="P404" s="9">
        <v>0</v>
      </c>
      <c r="Q404" s="9">
        <v>0</v>
      </c>
      <c r="R404" s="9">
        <v>0</v>
      </c>
      <c r="S404" s="9">
        <v>0</v>
      </c>
      <c r="T404" s="9">
        <v>0</v>
      </c>
      <c r="U404" s="9">
        <v>0</v>
      </c>
      <c r="V404" s="9">
        <v>0</v>
      </c>
      <c r="W404" s="9">
        <v>5</v>
      </c>
      <c r="X404" s="9">
        <v>0</v>
      </c>
      <c r="Y404" s="9">
        <v>0</v>
      </c>
      <c r="Z404" s="9">
        <v>0</v>
      </c>
      <c r="AA404" s="9">
        <v>0</v>
      </c>
      <c r="AB404" s="9">
        <v>0</v>
      </c>
      <c r="AC404" s="9">
        <v>0</v>
      </c>
      <c r="AD404" s="9">
        <v>0</v>
      </c>
      <c r="AE404" s="9">
        <v>0</v>
      </c>
      <c r="AF404" s="9">
        <v>0</v>
      </c>
      <c r="AG404" s="9">
        <v>0</v>
      </c>
      <c r="AH404" s="9">
        <v>0</v>
      </c>
      <c r="AI404" s="9">
        <v>5</v>
      </c>
    </row>
    <row r="405" spans="1:35" x14ac:dyDescent="0.2">
      <c r="A405" s="9">
        <v>2016</v>
      </c>
      <c r="B405" s="9">
        <v>1800</v>
      </c>
      <c r="C405" s="9">
        <v>0.2</v>
      </c>
      <c r="D405" s="9" t="s">
        <v>19</v>
      </c>
      <c r="E405" s="9">
        <v>9.1999999999999993</v>
      </c>
      <c r="F405" s="9">
        <v>46</v>
      </c>
      <c r="G405" s="9">
        <v>11</v>
      </c>
      <c r="H405" s="161">
        <v>2.2000000000000002</v>
      </c>
      <c r="I405" s="9">
        <v>0.5</v>
      </c>
      <c r="J405" s="9">
        <v>1</v>
      </c>
      <c r="K405" s="9">
        <v>2.5</v>
      </c>
      <c r="L405" s="9">
        <v>5</v>
      </c>
      <c r="M405" s="9">
        <v>23</v>
      </c>
      <c r="N405" s="9">
        <v>11</v>
      </c>
      <c r="O405" s="9">
        <v>0</v>
      </c>
      <c r="P405" s="9">
        <v>1.4</v>
      </c>
      <c r="Q405" s="9">
        <v>0</v>
      </c>
      <c r="R405" s="9">
        <v>0</v>
      </c>
      <c r="S405" s="9">
        <v>7.8</v>
      </c>
      <c r="T405" s="9">
        <v>0</v>
      </c>
      <c r="U405" s="9">
        <v>0</v>
      </c>
      <c r="V405" s="9">
        <v>0</v>
      </c>
      <c r="W405" s="9">
        <v>0</v>
      </c>
      <c r="X405" s="9">
        <v>0</v>
      </c>
      <c r="Y405" s="9">
        <v>0</v>
      </c>
      <c r="Z405" s="9">
        <v>0</v>
      </c>
      <c r="AA405" s="9">
        <v>0</v>
      </c>
      <c r="AB405" s="9">
        <v>0</v>
      </c>
      <c r="AC405" s="9">
        <v>0</v>
      </c>
      <c r="AD405" s="9">
        <v>0</v>
      </c>
      <c r="AE405" s="9">
        <v>0</v>
      </c>
      <c r="AF405" s="9">
        <v>0</v>
      </c>
      <c r="AG405" s="9">
        <v>0</v>
      </c>
      <c r="AH405" s="9">
        <v>0</v>
      </c>
      <c r="AI405" s="9">
        <v>9.1999999999999993</v>
      </c>
    </row>
    <row r="406" spans="1:35" x14ac:dyDescent="0.2">
      <c r="A406" s="9">
        <v>2016</v>
      </c>
      <c r="B406" s="9">
        <v>1800</v>
      </c>
      <c r="C406" s="9">
        <v>0.2</v>
      </c>
      <c r="D406" s="9" t="s">
        <v>20</v>
      </c>
      <c r="E406" s="9">
        <v>1.4</v>
      </c>
      <c r="F406" s="9">
        <v>7</v>
      </c>
      <c r="G406" s="9">
        <v>38</v>
      </c>
      <c r="H406" s="161">
        <v>7.6</v>
      </c>
      <c r="I406" s="9">
        <v>1</v>
      </c>
      <c r="J406" s="9">
        <v>3</v>
      </c>
      <c r="K406" s="9">
        <v>5</v>
      </c>
      <c r="L406" s="9">
        <v>15</v>
      </c>
      <c r="M406" s="9">
        <v>7</v>
      </c>
      <c r="N406" s="9">
        <v>0</v>
      </c>
      <c r="O406" s="9">
        <v>0</v>
      </c>
      <c r="P406" s="9">
        <v>0</v>
      </c>
      <c r="Q406" s="9">
        <v>0</v>
      </c>
      <c r="R406" s="9">
        <v>0</v>
      </c>
      <c r="S406" s="9">
        <v>0</v>
      </c>
      <c r="T406" s="9">
        <v>0</v>
      </c>
      <c r="U406" s="9">
        <v>0</v>
      </c>
      <c r="V406" s="9">
        <v>0</v>
      </c>
      <c r="W406" s="9">
        <v>0</v>
      </c>
      <c r="X406" s="9">
        <v>0</v>
      </c>
      <c r="Y406" s="9">
        <v>0</v>
      </c>
      <c r="Z406" s="9">
        <v>0</v>
      </c>
      <c r="AA406" s="9">
        <v>0</v>
      </c>
      <c r="AB406" s="9">
        <v>0</v>
      </c>
      <c r="AC406" s="9">
        <v>0</v>
      </c>
      <c r="AD406" s="9">
        <v>0</v>
      </c>
      <c r="AE406" s="9">
        <v>0</v>
      </c>
      <c r="AF406" s="9">
        <v>0</v>
      </c>
      <c r="AG406" s="9">
        <v>0</v>
      </c>
      <c r="AH406" s="9">
        <v>0</v>
      </c>
      <c r="AI406" s="9">
        <v>0</v>
      </c>
    </row>
    <row r="407" spans="1:35" x14ac:dyDescent="0.2">
      <c r="A407" s="9">
        <v>2016</v>
      </c>
      <c r="B407" s="9">
        <v>1800</v>
      </c>
      <c r="C407" s="9">
        <v>0.2</v>
      </c>
      <c r="D407" s="9" t="s">
        <v>21</v>
      </c>
      <c r="E407" s="9">
        <v>15.4</v>
      </c>
      <c r="F407" s="9">
        <v>77</v>
      </c>
      <c r="G407" s="9">
        <v>77</v>
      </c>
      <c r="H407" s="161">
        <v>15.4</v>
      </c>
      <c r="I407" s="9">
        <v>3</v>
      </c>
      <c r="J407" s="9">
        <v>10</v>
      </c>
      <c r="K407" s="9">
        <v>15</v>
      </c>
      <c r="L407" s="9">
        <v>50</v>
      </c>
      <c r="M407" s="9">
        <v>231</v>
      </c>
      <c r="N407" s="9">
        <v>77</v>
      </c>
      <c r="O407" s="9">
        <v>5.2</v>
      </c>
      <c r="P407" s="9">
        <v>0.8</v>
      </c>
      <c r="Q407" s="9">
        <v>0</v>
      </c>
      <c r="R407" s="9">
        <v>0</v>
      </c>
      <c r="S407" s="9">
        <v>3</v>
      </c>
      <c r="T407" s="9">
        <v>2</v>
      </c>
      <c r="U407" s="9">
        <v>0</v>
      </c>
      <c r="V407" s="9">
        <v>0</v>
      </c>
      <c r="W407" s="9">
        <v>0</v>
      </c>
      <c r="X407" s="9">
        <v>0</v>
      </c>
      <c r="Y407" s="9">
        <v>0</v>
      </c>
      <c r="Z407" s="9">
        <v>0</v>
      </c>
      <c r="AA407" s="9">
        <v>0</v>
      </c>
      <c r="AB407" s="9">
        <v>0</v>
      </c>
      <c r="AC407" s="9">
        <v>0</v>
      </c>
      <c r="AD407" s="9">
        <v>0</v>
      </c>
      <c r="AE407" s="9">
        <v>0</v>
      </c>
      <c r="AF407" s="9">
        <v>0</v>
      </c>
      <c r="AG407" s="9">
        <v>0</v>
      </c>
      <c r="AH407" s="9">
        <v>0</v>
      </c>
      <c r="AI407" s="9">
        <v>11</v>
      </c>
    </row>
    <row r="408" spans="1:35" x14ac:dyDescent="0.2">
      <c r="A408" s="9">
        <v>2016</v>
      </c>
      <c r="B408" s="9">
        <v>1800</v>
      </c>
      <c r="C408" s="9">
        <v>0.2</v>
      </c>
      <c r="D408" s="9" t="s">
        <v>22</v>
      </c>
      <c r="E408" s="9">
        <v>11</v>
      </c>
      <c r="F408" s="9">
        <v>55</v>
      </c>
      <c r="G408" s="9">
        <v>91</v>
      </c>
      <c r="H408" s="161">
        <v>18.2</v>
      </c>
      <c r="I408" s="9">
        <v>3</v>
      </c>
      <c r="J408" s="9">
        <v>10</v>
      </c>
      <c r="K408" s="9">
        <v>15</v>
      </c>
      <c r="L408" s="9">
        <v>50</v>
      </c>
      <c r="M408" s="9">
        <v>165</v>
      </c>
      <c r="N408" s="9">
        <v>91.899999999999991</v>
      </c>
      <c r="O408" s="9">
        <v>0</v>
      </c>
      <c r="P408" s="9">
        <v>1.8</v>
      </c>
      <c r="Q408" s="9">
        <v>0</v>
      </c>
      <c r="R408" s="9">
        <v>0</v>
      </c>
      <c r="S408" s="9">
        <v>4.2</v>
      </c>
      <c r="T408" s="9">
        <v>5</v>
      </c>
      <c r="U408" s="9">
        <v>0</v>
      </c>
      <c r="V408" s="9">
        <v>0</v>
      </c>
      <c r="W408" s="9">
        <v>0</v>
      </c>
      <c r="X408" s="9">
        <v>0</v>
      </c>
      <c r="Y408" s="9">
        <v>0</v>
      </c>
      <c r="Z408" s="9">
        <v>0</v>
      </c>
      <c r="AA408" s="9">
        <v>0</v>
      </c>
      <c r="AB408" s="9">
        <v>0</v>
      </c>
      <c r="AC408" s="9">
        <v>0</v>
      </c>
      <c r="AD408" s="9">
        <v>0</v>
      </c>
      <c r="AE408" s="9">
        <v>0</v>
      </c>
      <c r="AF408" s="9">
        <v>0</v>
      </c>
      <c r="AG408" s="9">
        <v>0</v>
      </c>
      <c r="AH408" s="9">
        <v>0</v>
      </c>
      <c r="AI408" s="9">
        <v>11</v>
      </c>
    </row>
    <row r="409" spans="1:35" x14ac:dyDescent="0.2">
      <c r="A409" s="9">
        <v>2016</v>
      </c>
      <c r="B409" s="9">
        <v>1800</v>
      </c>
      <c r="C409" s="9">
        <v>0.2</v>
      </c>
      <c r="D409" s="9" t="s">
        <v>24</v>
      </c>
      <c r="E409" s="9">
        <v>5.4</v>
      </c>
      <c r="F409" s="9">
        <v>27</v>
      </c>
      <c r="G409" s="9">
        <v>115</v>
      </c>
      <c r="H409" s="161">
        <v>23</v>
      </c>
      <c r="I409" s="9">
        <v>3</v>
      </c>
      <c r="J409" s="9">
        <v>10</v>
      </c>
      <c r="K409" s="9">
        <v>15</v>
      </c>
      <c r="L409" s="9">
        <v>50</v>
      </c>
      <c r="M409" s="9">
        <v>81</v>
      </c>
      <c r="N409" s="9">
        <v>133.14999999999998</v>
      </c>
      <c r="O409" s="9">
        <v>3.4</v>
      </c>
      <c r="P409" s="9">
        <v>0</v>
      </c>
      <c r="Q409" s="9">
        <v>0</v>
      </c>
      <c r="R409" s="9">
        <v>0</v>
      </c>
      <c r="S409" s="9">
        <v>2</v>
      </c>
      <c r="T409" s="9">
        <v>0</v>
      </c>
      <c r="U409" s="9">
        <v>0</v>
      </c>
      <c r="V409" s="9">
        <v>0</v>
      </c>
      <c r="W409" s="9">
        <v>0</v>
      </c>
      <c r="X409" s="9">
        <v>0</v>
      </c>
      <c r="Y409" s="9">
        <v>0</v>
      </c>
      <c r="Z409" s="9">
        <v>0</v>
      </c>
      <c r="AA409" s="9">
        <v>0</v>
      </c>
      <c r="AB409" s="9">
        <v>0</v>
      </c>
      <c r="AC409" s="9">
        <v>0</v>
      </c>
      <c r="AD409" s="9">
        <v>0</v>
      </c>
      <c r="AE409" s="9">
        <v>0</v>
      </c>
      <c r="AF409" s="9">
        <v>0</v>
      </c>
      <c r="AG409" s="9">
        <v>0</v>
      </c>
      <c r="AH409" s="9">
        <v>0</v>
      </c>
      <c r="AI409" s="9">
        <v>5.4</v>
      </c>
    </row>
    <row r="410" spans="1:35" x14ac:dyDescent="0.2">
      <c r="A410" s="9">
        <v>2016</v>
      </c>
      <c r="B410" s="9">
        <v>1800</v>
      </c>
      <c r="C410" s="9">
        <v>0.2</v>
      </c>
      <c r="D410" s="9" t="s">
        <v>25</v>
      </c>
      <c r="E410" s="9">
        <v>14.6</v>
      </c>
      <c r="F410" s="9">
        <v>73</v>
      </c>
      <c r="G410" s="9">
        <v>96</v>
      </c>
      <c r="H410" s="161">
        <v>19.2</v>
      </c>
      <c r="I410" s="9">
        <v>3</v>
      </c>
      <c r="J410" s="9">
        <v>10</v>
      </c>
      <c r="K410" s="9">
        <v>15</v>
      </c>
      <c r="L410" s="9">
        <v>50</v>
      </c>
      <c r="M410" s="9">
        <v>219</v>
      </c>
      <c r="N410" s="9">
        <v>100.29999999999998</v>
      </c>
      <c r="O410" s="9">
        <v>5</v>
      </c>
      <c r="P410" s="9">
        <v>0</v>
      </c>
      <c r="Q410" s="9">
        <v>0</v>
      </c>
      <c r="R410" s="9">
        <v>0</v>
      </c>
      <c r="S410" s="9">
        <v>2.4</v>
      </c>
      <c r="T410" s="9">
        <v>7.2</v>
      </c>
      <c r="U410" s="9">
        <v>0</v>
      </c>
      <c r="V410" s="9">
        <v>0</v>
      </c>
      <c r="W410" s="9">
        <v>0</v>
      </c>
      <c r="X410" s="9">
        <v>0</v>
      </c>
      <c r="Y410" s="9">
        <v>0</v>
      </c>
      <c r="Z410" s="9">
        <v>0</v>
      </c>
      <c r="AA410" s="9">
        <v>0</v>
      </c>
      <c r="AB410" s="9">
        <v>0</v>
      </c>
      <c r="AC410" s="9">
        <v>0</v>
      </c>
      <c r="AD410" s="9">
        <v>0</v>
      </c>
      <c r="AE410" s="9">
        <v>0</v>
      </c>
      <c r="AF410" s="9">
        <v>0</v>
      </c>
      <c r="AG410" s="9">
        <v>0</v>
      </c>
      <c r="AH410" s="9">
        <v>0</v>
      </c>
      <c r="AI410" s="9">
        <v>14.600000000000001</v>
      </c>
    </row>
    <row r="411" spans="1:35" x14ac:dyDescent="0.2">
      <c r="A411" s="9">
        <v>2016</v>
      </c>
      <c r="B411" s="9">
        <v>1800</v>
      </c>
      <c r="C411" s="9">
        <v>0.2</v>
      </c>
      <c r="D411" s="9" t="s">
        <v>26</v>
      </c>
      <c r="E411" s="9">
        <v>18.399999999999999</v>
      </c>
      <c r="F411" s="9">
        <v>92</v>
      </c>
      <c r="G411" s="9">
        <v>46</v>
      </c>
      <c r="H411" s="161">
        <v>9.1999999999999993</v>
      </c>
      <c r="I411" s="9">
        <v>1</v>
      </c>
      <c r="J411" s="9">
        <v>3</v>
      </c>
      <c r="K411" s="9">
        <v>5</v>
      </c>
      <c r="L411" s="9">
        <v>15</v>
      </c>
      <c r="M411" s="9">
        <v>92</v>
      </c>
      <c r="N411" s="9">
        <v>45.999999999999993</v>
      </c>
      <c r="O411" s="9">
        <v>5</v>
      </c>
      <c r="P411" s="9">
        <v>0</v>
      </c>
      <c r="Q411" s="9">
        <v>0</v>
      </c>
      <c r="R411" s="9">
        <v>0</v>
      </c>
      <c r="S411" s="9">
        <v>7.6</v>
      </c>
      <c r="T411" s="9">
        <v>5</v>
      </c>
      <c r="U411" s="9">
        <v>0</v>
      </c>
      <c r="V411" s="9">
        <v>0</v>
      </c>
      <c r="W411" s="9">
        <v>0</v>
      </c>
      <c r="X411" s="9">
        <v>0</v>
      </c>
      <c r="Y411" s="9">
        <v>0</v>
      </c>
      <c r="Z411" s="9">
        <v>0</v>
      </c>
      <c r="AA411" s="9">
        <v>0</v>
      </c>
      <c r="AB411" s="9">
        <v>0</v>
      </c>
      <c r="AC411" s="9">
        <v>0</v>
      </c>
      <c r="AD411" s="9">
        <v>0</v>
      </c>
      <c r="AE411" s="9">
        <v>0</v>
      </c>
      <c r="AF411" s="9">
        <v>0</v>
      </c>
      <c r="AG411" s="9">
        <v>0</v>
      </c>
      <c r="AH411" s="9">
        <v>0</v>
      </c>
      <c r="AI411" s="9">
        <v>17.600000000000001</v>
      </c>
    </row>
    <row r="412" spans="1:35" x14ac:dyDescent="0.2">
      <c r="A412" s="9">
        <v>2016</v>
      </c>
      <c r="B412" s="9">
        <v>2100</v>
      </c>
      <c r="C412" s="9">
        <v>5</v>
      </c>
      <c r="D412" s="9" t="s">
        <v>5</v>
      </c>
      <c r="E412" s="9">
        <v>20</v>
      </c>
      <c r="F412" s="9">
        <v>4</v>
      </c>
      <c r="G412" s="9">
        <v>272</v>
      </c>
      <c r="H412" s="161">
        <v>1360</v>
      </c>
      <c r="I412" s="9">
        <v>120</v>
      </c>
      <c r="J412" s="9">
        <v>641</v>
      </c>
      <c r="K412" s="9">
        <v>24</v>
      </c>
      <c r="L412" s="9">
        <v>128.19999999999999</v>
      </c>
      <c r="M412" s="9">
        <v>480</v>
      </c>
      <c r="N412" s="9">
        <v>0</v>
      </c>
      <c r="O412" s="9">
        <v>0</v>
      </c>
      <c r="P412" s="9">
        <v>0</v>
      </c>
      <c r="Q412" s="9">
        <v>0</v>
      </c>
      <c r="R412" s="9">
        <v>0</v>
      </c>
      <c r="S412" s="9">
        <v>0</v>
      </c>
      <c r="T412" s="9">
        <v>0</v>
      </c>
      <c r="U412" s="9">
        <v>0</v>
      </c>
      <c r="V412" s="9">
        <v>0</v>
      </c>
      <c r="W412" s="9">
        <v>0</v>
      </c>
      <c r="X412" s="9">
        <v>0</v>
      </c>
      <c r="Y412" s="9">
        <v>0</v>
      </c>
      <c r="Z412" s="9">
        <v>0</v>
      </c>
      <c r="AA412" s="9">
        <v>0</v>
      </c>
      <c r="AB412" s="9">
        <v>0</v>
      </c>
      <c r="AC412" s="9">
        <v>0</v>
      </c>
      <c r="AD412" s="9">
        <v>0</v>
      </c>
      <c r="AE412" s="9">
        <v>0</v>
      </c>
      <c r="AF412" s="9">
        <v>0</v>
      </c>
      <c r="AG412" s="9">
        <v>0</v>
      </c>
      <c r="AH412" s="9">
        <v>0</v>
      </c>
      <c r="AI412" s="9">
        <v>0</v>
      </c>
    </row>
    <row r="413" spans="1:35" x14ac:dyDescent="0.2">
      <c r="A413" s="9">
        <v>2016</v>
      </c>
      <c r="B413" s="9">
        <v>2100</v>
      </c>
      <c r="C413" s="9">
        <v>5</v>
      </c>
      <c r="D413" s="9" t="s">
        <v>6</v>
      </c>
      <c r="E413" s="9">
        <v>15</v>
      </c>
      <c r="F413" s="9">
        <v>3</v>
      </c>
      <c r="G413" s="9">
        <v>46</v>
      </c>
      <c r="H413" s="161">
        <v>230</v>
      </c>
      <c r="I413" s="9">
        <v>30</v>
      </c>
      <c r="J413" s="9">
        <v>132</v>
      </c>
      <c r="K413" s="9">
        <v>6</v>
      </c>
      <c r="L413" s="9">
        <v>26.4</v>
      </c>
      <c r="M413" s="9">
        <v>90</v>
      </c>
      <c r="N413" s="9">
        <v>0</v>
      </c>
      <c r="O413" s="9">
        <v>0</v>
      </c>
      <c r="P413" s="9">
        <v>0</v>
      </c>
      <c r="Q413" s="9">
        <v>0</v>
      </c>
      <c r="R413" s="9">
        <v>0</v>
      </c>
      <c r="S413" s="9">
        <v>0</v>
      </c>
      <c r="T413" s="9">
        <v>0</v>
      </c>
      <c r="U413" s="9">
        <v>0</v>
      </c>
      <c r="V413" s="9">
        <v>0</v>
      </c>
      <c r="W413" s="9">
        <v>0</v>
      </c>
      <c r="X413" s="9">
        <v>0</v>
      </c>
      <c r="Y413" s="9">
        <v>0</v>
      </c>
      <c r="Z413" s="9">
        <v>0</v>
      </c>
      <c r="AA413" s="9">
        <v>0</v>
      </c>
      <c r="AB413" s="9">
        <v>0</v>
      </c>
      <c r="AC413" s="9">
        <v>0</v>
      </c>
      <c r="AD413" s="9">
        <v>0</v>
      </c>
      <c r="AE413" s="9">
        <v>0</v>
      </c>
      <c r="AF413" s="9">
        <v>0</v>
      </c>
      <c r="AG413" s="9">
        <v>0</v>
      </c>
      <c r="AH413" s="9">
        <v>0</v>
      </c>
      <c r="AI413" s="9">
        <v>0</v>
      </c>
    </row>
    <row r="414" spans="1:35" x14ac:dyDescent="0.2">
      <c r="A414" s="9">
        <v>2016</v>
      </c>
      <c r="B414" s="9">
        <v>2100</v>
      </c>
      <c r="C414" s="9">
        <v>5</v>
      </c>
      <c r="D414" s="9" t="s">
        <v>7</v>
      </c>
      <c r="E414" s="9">
        <v>20</v>
      </c>
      <c r="F414" s="9">
        <v>4</v>
      </c>
      <c r="G414" s="9">
        <v>86</v>
      </c>
      <c r="H414" s="161">
        <v>430</v>
      </c>
      <c r="I414" s="9">
        <v>60</v>
      </c>
      <c r="J414" s="9">
        <v>291</v>
      </c>
      <c r="K414" s="9">
        <v>12</v>
      </c>
      <c r="L414" s="9">
        <v>58.2</v>
      </c>
      <c r="M414" s="9">
        <v>240</v>
      </c>
      <c r="N414" s="9">
        <v>86</v>
      </c>
      <c r="O414" s="9">
        <v>0</v>
      </c>
      <c r="P414" s="9">
        <v>5</v>
      </c>
      <c r="Q414" s="9">
        <v>0</v>
      </c>
      <c r="R414" s="9">
        <v>0</v>
      </c>
      <c r="S414" s="9">
        <v>0</v>
      </c>
      <c r="T414" s="9">
        <v>5</v>
      </c>
      <c r="U414" s="9">
        <v>0</v>
      </c>
      <c r="V414" s="9">
        <v>0</v>
      </c>
      <c r="W414" s="9">
        <v>0</v>
      </c>
      <c r="X414" s="9">
        <v>0</v>
      </c>
      <c r="Y414" s="9">
        <v>0</v>
      </c>
      <c r="Z414" s="9">
        <v>0</v>
      </c>
      <c r="AA414" s="9">
        <v>0</v>
      </c>
      <c r="AB414" s="9">
        <v>0</v>
      </c>
      <c r="AC414" s="9">
        <v>0</v>
      </c>
      <c r="AD414" s="9">
        <v>0</v>
      </c>
      <c r="AE414" s="9">
        <v>0</v>
      </c>
      <c r="AF414" s="9">
        <v>0</v>
      </c>
      <c r="AG414" s="9">
        <v>0</v>
      </c>
      <c r="AH414" s="9">
        <v>0</v>
      </c>
      <c r="AI414" s="9">
        <v>10</v>
      </c>
    </row>
    <row r="415" spans="1:35" x14ac:dyDescent="0.2">
      <c r="A415" s="9">
        <v>2016</v>
      </c>
      <c r="B415" s="9">
        <v>2100</v>
      </c>
      <c r="C415" s="9">
        <v>5</v>
      </c>
      <c r="D415" s="9" t="s">
        <v>8</v>
      </c>
      <c r="E415" s="9">
        <v>20</v>
      </c>
      <c r="F415" s="9">
        <v>4</v>
      </c>
      <c r="G415" s="9">
        <v>554</v>
      </c>
      <c r="H415" s="161">
        <v>2770</v>
      </c>
      <c r="I415" s="9">
        <v>240</v>
      </c>
      <c r="J415" s="9">
        <v>1411</v>
      </c>
      <c r="K415" s="9">
        <v>48</v>
      </c>
      <c r="L415" s="9">
        <v>282.2</v>
      </c>
      <c r="M415" s="9">
        <v>960</v>
      </c>
      <c r="N415" s="9">
        <v>554</v>
      </c>
      <c r="O415" s="9">
        <v>0</v>
      </c>
      <c r="P415" s="9">
        <v>5</v>
      </c>
      <c r="Q415" s="9">
        <v>0</v>
      </c>
      <c r="R415" s="9">
        <v>0</v>
      </c>
      <c r="S415" s="9">
        <v>0</v>
      </c>
      <c r="T415" s="9">
        <v>0</v>
      </c>
      <c r="U415" s="9">
        <v>0</v>
      </c>
      <c r="V415" s="9">
        <v>0</v>
      </c>
      <c r="W415" s="9">
        <v>0</v>
      </c>
      <c r="X415" s="9">
        <v>0</v>
      </c>
      <c r="Y415" s="9">
        <v>0</v>
      </c>
      <c r="Z415" s="9">
        <v>0</v>
      </c>
      <c r="AA415" s="9">
        <v>0</v>
      </c>
      <c r="AB415" s="9">
        <v>0</v>
      </c>
      <c r="AC415" s="9">
        <v>0</v>
      </c>
      <c r="AD415" s="9">
        <v>0</v>
      </c>
      <c r="AE415" s="9">
        <v>0</v>
      </c>
      <c r="AF415" s="9">
        <v>0</v>
      </c>
      <c r="AG415" s="9">
        <v>0</v>
      </c>
      <c r="AH415" s="9">
        <v>0</v>
      </c>
      <c r="AI415" s="9">
        <v>5</v>
      </c>
    </row>
    <row r="416" spans="1:35" x14ac:dyDescent="0.2">
      <c r="A416" s="9">
        <v>2016</v>
      </c>
      <c r="B416" s="9">
        <v>2100</v>
      </c>
      <c r="C416" s="9">
        <v>5</v>
      </c>
      <c r="D416" s="9" t="s">
        <v>9</v>
      </c>
      <c r="E416" s="9">
        <v>15</v>
      </c>
      <c r="F416" s="9">
        <v>3</v>
      </c>
      <c r="G416" s="9">
        <v>258</v>
      </c>
      <c r="H416" s="161">
        <v>1290</v>
      </c>
      <c r="I416" s="9">
        <v>120</v>
      </c>
      <c r="J416" s="9">
        <v>641</v>
      </c>
      <c r="K416" s="9">
        <v>24</v>
      </c>
      <c r="L416" s="9">
        <v>128.19999999999999</v>
      </c>
      <c r="M416" s="9">
        <v>360</v>
      </c>
      <c r="N416" s="9">
        <v>0</v>
      </c>
      <c r="O416" s="9">
        <v>0</v>
      </c>
      <c r="P416" s="9">
        <v>0</v>
      </c>
      <c r="Q416" s="9">
        <v>0</v>
      </c>
      <c r="R416" s="9">
        <v>0</v>
      </c>
      <c r="S416" s="9">
        <v>0</v>
      </c>
      <c r="T416" s="9">
        <v>0</v>
      </c>
      <c r="U416" s="9">
        <v>0</v>
      </c>
      <c r="V416" s="9">
        <v>0</v>
      </c>
      <c r="W416" s="9">
        <v>0</v>
      </c>
      <c r="X416" s="9">
        <v>0</v>
      </c>
      <c r="Y416" s="9">
        <v>0</v>
      </c>
      <c r="Z416" s="9">
        <v>0</v>
      </c>
      <c r="AA416" s="9">
        <v>0</v>
      </c>
      <c r="AB416" s="9">
        <v>0</v>
      </c>
      <c r="AC416" s="9">
        <v>0</v>
      </c>
      <c r="AD416" s="9">
        <v>0</v>
      </c>
      <c r="AE416" s="9">
        <v>0</v>
      </c>
      <c r="AF416" s="9">
        <v>0</v>
      </c>
      <c r="AG416" s="9">
        <v>0</v>
      </c>
      <c r="AH416" s="9">
        <v>0</v>
      </c>
      <c r="AI416" s="9">
        <v>0</v>
      </c>
    </row>
    <row r="417" spans="1:35" x14ac:dyDescent="0.2">
      <c r="A417" s="9">
        <v>2016</v>
      </c>
      <c r="B417" s="9">
        <v>2100</v>
      </c>
      <c r="C417" s="9">
        <v>5</v>
      </c>
      <c r="D417" s="9" t="s">
        <v>10</v>
      </c>
      <c r="E417" s="9">
        <v>15</v>
      </c>
      <c r="F417" s="9">
        <v>3</v>
      </c>
      <c r="G417" s="9">
        <v>55</v>
      </c>
      <c r="H417" s="161">
        <v>275</v>
      </c>
      <c r="I417" s="9">
        <v>30</v>
      </c>
      <c r="J417" s="9">
        <v>132</v>
      </c>
      <c r="K417" s="9">
        <v>6</v>
      </c>
      <c r="L417" s="9">
        <v>26.4</v>
      </c>
      <c r="M417" s="9">
        <v>90</v>
      </c>
      <c r="N417" s="9">
        <v>55</v>
      </c>
      <c r="O417" s="9">
        <v>0</v>
      </c>
      <c r="P417" s="9">
        <v>0</v>
      </c>
      <c r="Q417" s="9">
        <v>0</v>
      </c>
      <c r="R417" s="9">
        <v>0</v>
      </c>
      <c r="S417" s="9">
        <v>5</v>
      </c>
      <c r="T417" s="9">
        <v>0</v>
      </c>
      <c r="U417" s="9">
        <v>0</v>
      </c>
      <c r="V417" s="9">
        <v>0</v>
      </c>
      <c r="W417" s="9">
        <v>0</v>
      </c>
      <c r="X417" s="9">
        <v>0</v>
      </c>
      <c r="Y417" s="9">
        <v>0</v>
      </c>
      <c r="Z417" s="9">
        <v>0</v>
      </c>
      <c r="AA417" s="9">
        <v>0</v>
      </c>
      <c r="AB417" s="9">
        <v>0</v>
      </c>
      <c r="AC417" s="9">
        <v>0</v>
      </c>
      <c r="AD417" s="9">
        <v>0</v>
      </c>
      <c r="AE417" s="9">
        <v>0</v>
      </c>
      <c r="AF417" s="9">
        <v>0</v>
      </c>
      <c r="AG417" s="9">
        <v>0</v>
      </c>
      <c r="AH417" s="9">
        <v>0</v>
      </c>
      <c r="AI417" s="9">
        <v>5</v>
      </c>
    </row>
    <row r="418" spans="1:35" x14ac:dyDescent="0.2">
      <c r="A418" s="9">
        <v>2016</v>
      </c>
      <c r="B418" s="9">
        <v>2100</v>
      </c>
      <c r="C418" s="9">
        <v>5</v>
      </c>
      <c r="D418" s="9" t="s">
        <v>11</v>
      </c>
      <c r="E418" s="9">
        <v>20</v>
      </c>
      <c r="F418" s="9">
        <v>4</v>
      </c>
      <c r="G418" s="9">
        <v>20</v>
      </c>
      <c r="H418" s="161">
        <v>100</v>
      </c>
      <c r="I418" s="9">
        <v>15</v>
      </c>
      <c r="J418" s="9">
        <v>60</v>
      </c>
      <c r="K418" s="9">
        <v>3</v>
      </c>
      <c r="L418" s="9">
        <v>12</v>
      </c>
      <c r="M418" s="9">
        <v>60</v>
      </c>
      <c r="N418" s="9">
        <v>0</v>
      </c>
      <c r="O418" s="9">
        <v>0</v>
      </c>
      <c r="P418" s="9">
        <v>0</v>
      </c>
      <c r="Q418" s="9">
        <v>0</v>
      </c>
      <c r="R418" s="9">
        <v>0</v>
      </c>
      <c r="S418" s="9">
        <v>0</v>
      </c>
      <c r="T418" s="9">
        <v>0</v>
      </c>
      <c r="U418" s="9">
        <v>0</v>
      </c>
      <c r="V418" s="9">
        <v>0</v>
      </c>
      <c r="W418" s="9">
        <v>0</v>
      </c>
      <c r="X418" s="9">
        <v>0</v>
      </c>
      <c r="Y418" s="9">
        <v>0</v>
      </c>
      <c r="Z418" s="9">
        <v>0</v>
      </c>
      <c r="AA418" s="9">
        <v>0</v>
      </c>
      <c r="AB418" s="9">
        <v>0</v>
      </c>
      <c r="AC418" s="9">
        <v>0</v>
      </c>
      <c r="AD418" s="9">
        <v>0</v>
      </c>
      <c r="AE418" s="9">
        <v>0</v>
      </c>
      <c r="AF418" s="9">
        <v>0</v>
      </c>
      <c r="AG418" s="9">
        <v>0</v>
      </c>
      <c r="AH418" s="9">
        <v>0</v>
      </c>
      <c r="AI418" s="9">
        <v>0</v>
      </c>
    </row>
    <row r="419" spans="1:35" x14ac:dyDescent="0.2">
      <c r="A419" s="9">
        <v>2016</v>
      </c>
      <c r="B419" s="9">
        <v>2100</v>
      </c>
      <c r="C419" s="9">
        <v>5</v>
      </c>
      <c r="D419" s="9" t="s">
        <v>12</v>
      </c>
      <c r="E419" s="9">
        <v>15</v>
      </c>
      <c r="F419" s="9">
        <v>3</v>
      </c>
      <c r="G419" s="9">
        <v>11</v>
      </c>
      <c r="H419" s="161">
        <v>55</v>
      </c>
      <c r="I419" s="9">
        <v>7.5</v>
      </c>
      <c r="J419" s="9">
        <v>27</v>
      </c>
      <c r="K419" s="9">
        <v>1.5</v>
      </c>
      <c r="L419" s="9">
        <v>5.4</v>
      </c>
      <c r="M419" s="9">
        <v>22.5</v>
      </c>
      <c r="N419" s="9">
        <v>11</v>
      </c>
      <c r="O419" s="9">
        <v>0</v>
      </c>
      <c r="P419" s="9">
        <v>5</v>
      </c>
      <c r="Q419" s="9">
        <v>0</v>
      </c>
      <c r="R419" s="9">
        <v>0</v>
      </c>
      <c r="S419" s="9">
        <v>0</v>
      </c>
      <c r="T419" s="9">
        <v>0</v>
      </c>
      <c r="U419" s="9">
        <v>0</v>
      </c>
      <c r="V419" s="9">
        <v>0</v>
      </c>
      <c r="W419" s="9">
        <v>0</v>
      </c>
      <c r="X419" s="9">
        <v>0</v>
      </c>
      <c r="Y419" s="9">
        <v>0</v>
      </c>
      <c r="Z419" s="9">
        <v>0</v>
      </c>
      <c r="AA419" s="9">
        <v>0</v>
      </c>
      <c r="AB419" s="9">
        <v>0</v>
      </c>
      <c r="AC419" s="9">
        <v>0</v>
      </c>
      <c r="AD419" s="9">
        <v>0</v>
      </c>
      <c r="AE419" s="9">
        <v>0</v>
      </c>
      <c r="AF419" s="9">
        <v>0</v>
      </c>
      <c r="AG419" s="9">
        <v>0</v>
      </c>
      <c r="AH419" s="9">
        <v>0</v>
      </c>
      <c r="AI419" s="9">
        <v>5</v>
      </c>
    </row>
    <row r="420" spans="1:35" x14ac:dyDescent="0.2">
      <c r="A420" s="9">
        <v>2016</v>
      </c>
      <c r="B420" s="9">
        <v>2100</v>
      </c>
      <c r="C420" s="9">
        <v>5</v>
      </c>
      <c r="D420" s="9" t="s">
        <v>13</v>
      </c>
      <c r="E420" s="9">
        <v>15</v>
      </c>
      <c r="F420" s="9">
        <v>3</v>
      </c>
      <c r="G420" s="9">
        <v>328</v>
      </c>
      <c r="H420" s="161">
        <v>1640</v>
      </c>
      <c r="I420" s="9">
        <v>240</v>
      </c>
      <c r="J420" s="9">
        <v>1411</v>
      </c>
      <c r="K420" s="9">
        <v>48</v>
      </c>
      <c r="L420" s="9">
        <v>282.2</v>
      </c>
      <c r="M420" s="9">
        <v>720</v>
      </c>
      <c r="N420" s="9">
        <v>0</v>
      </c>
      <c r="O420" s="9">
        <v>0</v>
      </c>
      <c r="P420" s="9">
        <v>0</v>
      </c>
      <c r="Q420" s="9">
        <v>0</v>
      </c>
      <c r="R420" s="9">
        <v>0</v>
      </c>
      <c r="S420" s="9">
        <v>0</v>
      </c>
      <c r="T420" s="9">
        <v>0</v>
      </c>
      <c r="U420" s="9">
        <v>0</v>
      </c>
      <c r="V420" s="9">
        <v>0</v>
      </c>
      <c r="W420" s="9">
        <v>0</v>
      </c>
      <c r="X420" s="9">
        <v>0</v>
      </c>
      <c r="Y420" s="9">
        <v>0</v>
      </c>
      <c r="Z420" s="9">
        <v>0</v>
      </c>
      <c r="AA420" s="9">
        <v>0</v>
      </c>
      <c r="AB420" s="9">
        <v>0</v>
      </c>
      <c r="AC420" s="9">
        <v>0</v>
      </c>
      <c r="AD420" s="9">
        <v>0</v>
      </c>
      <c r="AE420" s="9">
        <v>0</v>
      </c>
      <c r="AF420" s="9">
        <v>0</v>
      </c>
      <c r="AG420" s="9">
        <v>0</v>
      </c>
      <c r="AH420" s="9">
        <v>0</v>
      </c>
      <c r="AI420" s="9">
        <v>0</v>
      </c>
    </row>
    <row r="421" spans="1:35" x14ac:dyDescent="0.2">
      <c r="A421" s="9">
        <v>2016</v>
      </c>
      <c r="B421" s="9">
        <v>2100</v>
      </c>
      <c r="C421" s="9">
        <v>5</v>
      </c>
      <c r="D421" s="9" t="s">
        <v>14</v>
      </c>
      <c r="E421" s="9">
        <v>15</v>
      </c>
      <c r="F421" s="9">
        <v>3</v>
      </c>
      <c r="G421" s="9">
        <v>177</v>
      </c>
      <c r="H421" s="161">
        <v>885</v>
      </c>
      <c r="I421" s="9">
        <v>120</v>
      </c>
      <c r="J421" s="9">
        <v>641</v>
      </c>
      <c r="K421" s="9">
        <v>24</v>
      </c>
      <c r="L421" s="9">
        <v>128.19999999999999</v>
      </c>
      <c r="M421" s="9">
        <v>360</v>
      </c>
      <c r="N421" s="9">
        <v>177</v>
      </c>
      <c r="O421" s="9">
        <v>0</v>
      </c>
      <c r="P421" s="9">
        <v>5</v>
      </c>
      <c r="Q421" s="9">
        <v>0</v>
      </c>
      <c r="R421" s="9">
        <v>0</v>
      </c>
      <c r="S421" s="9">
        <v>0</v>
      </c>
      <c r="T421" s="9">
        <v>0</v>
      </c>
      <c r="U421" s="9">
        <v>0</v>
      </c>
      <c r="V421" s="9">
        <v>0</v>
      </c>
      <c r="W421" s="9">
        <v>0</v>
      </c>
      <c r="X421" s="9">
        <v>0</v>
      </c>
      <c r="Y421" s="9">
        <v>0</v>
      </c>
      <c r="Z421" s="9">
        <v>0</v>
      </c>
      <c r="AA421" s="9">
        <v>0</v>
      </c>
      <c r="AB421" s="9">
        <v>0</v>
      </c>
      <c r="AC421" s="9">
        <v>0</v>
      </c>
      <c r="AD421" s="9">
        <v>0</v>
      </c>
      <c r="AE421" s="9">
        <v>0</v>
      </c>
      <c r="AF421" s="9">
        <v>0</v>
      </c>
      <c r="AG421" s="9">
        <v>0</v>
      </c>
      <c r="AH421" s="9">
        <v>0</v>
      </c>
      <c r="AI421" s="9">
        <v>5</v>
      </c>
    </row>
    <row r="422" spans="1:35" x14ac:dyDescent="0.2">
      <c r="A422" s="9">
        <v>2016</v>
      </c>
      <c r="B422" s="9">
        <v>2100</v>
      </c>
      <c r="C422" s="9">
        <v>5</v>
      </c>
      <c r="D422" s="9" t="s">
        <v>15</v>
      </c>
      <c r="E422" s="9">
        <v>15</v>
      </c>
      <c r="F422" s="9">
        <v>3</v>
      </c>
      <c r="G422" s="9">
        <v>116</v>
      </c>
      <c r="H422" s="161">
        <v>580</v>
      </c>
      <c r="I422" s="9">
        <v>60</v>
      </c>
      <c r="J422" s="9">
        <v>291</v>
      </c>
      <c r="K422" s="9">
        <v>12</v>
      </c>
      <c r="L422" s="9">
        <v>58.2</v>
      </c>
      <c r="M422" s="9">
        <v>180</v>
      </c>
      <c r="N422" s="9">
        <v>0</v>
      </c>
      <c r="O422" s="9">
        <v>0</v>
      </c>
      <c r="P422" s="9">
        <v>0</v>
      </c>
      <c r="Q422" s="9">
        <v>0</v>
      </c>
      <c r="R422" s="9">
        <v>0</v>
      </c>
      <c r="S422" s="9">
        <v>0</v>
      </c>
      <c r="T422" s="9">
        <v>0</v>
      </c>
      <c r="U422" s="9">
        <v>0</v>
      </c>
      <c r="V422" s="9">
        <v>0</v>
      </c>
      <c r="W422" s="9">
        <v>0</v>
      </c>
      <c r="X422" s="9">
        <v>0</v>
      </c>
      <c r="Y422" s="9">
        <v>0</v>
      </c>
      <c r="Z422" s="9">
        <v>0</v>
      </c>
      <c r="AA422" s="9">
        <v>0</v>
      </c>
      <c r="AB422" s="9">
        <v>0</v>
      </c>
      <c r="AC422" s="9">
        <v>0</v>
      </c>
      <c r="AD422" s="9">
        <v>0</v>
      </c>
      <c r="AE422" s="9">
        <v>0</v>
      </c>
      <c r="AF422" s="9">
        <v>0</v>
      </c>
      <c r="AG422" s="9">
        <v>0</v>
      </c>
      <c r="AH422" s="9">
        <v>0</v>
      </c>
      <c r="AI422" s="9">
        <v>0</v>
      </c>
    </row>
    <row r="423" spans="1:35" x14ac:dyDescent="0.2">
      <c r="A423" s="9">
        <v>2016</v>
      </c>
      <c r="B423" s="9">
        <v>2100</v>
      </c>
      <c r="C423" s="9">
        <v>5</v>
      </c>
      <c r="D423" s="9" t="s">
        <v>16</v>
      </c>
      <c r="E423" s="9">
        <v>15</v>
      </c>
      <c r="F423" s="9">
        <v>3</v>
      </c>
      <c r="G423" s="9">
        <v>123</v>
      </c>
      <c r="H423" s="161">
        <v>615</v>
      </c>
      <c r="I423" s="9">
        <v>60</v>
      </c>
      <c r="J423" s="9">
        <v>291</v>
      </c>
      <c r="K423" s="9">
        <v>12</v>
      </c>
      <c r="L423" s="9">
        <v>58.2</v>
      </c>
      <c r="M423" s="9">
        <v>180</v>
      </c>
      <c r="N423" s="9">
        <v>0</v>
      </c>
      <c r="O423" s="9">
        <v>0</v>
      </c>
      <c r="P423" s="9">
        <v>0</v>
      </c>
      <c r="Q423" s="9">
        <v>0</v>
      </c>
      <c r="R423" s="9">
        <v>0</v>
      </c>
      <c r="S423" s="9">
        <v>0</v>
      </c>
      <c r="T423" s="9">
        <v>0</v>
      </c>
      <c r="U423" s="9">
        <v>0</v>
      </c>
      <c r="V423" s="9">
        <v>0</v>
      </c>
      <c r="W423" s="9">
        <v>0</v>
      </c>
      <c r="X423" s="9">
        <v>0</v>
      </c>
      <c r="Y423" s="9">
        <v>0</v>
      </c>
      <c r="Z423" s="9">
        <v>0</v>
      </c>
      <c r="AA423" s="9">
        <v>0</v>
      </c>
      <c r="AB423" s="9">
        <v>0</v>
      </c>
      <c r="AC423" s="9">
        <v>0</v>
      </c>
      <c r="AD423" s="9">
        <v>0</v>
      </c>
      <c r="AE423" s="9">
        <v>0</v>
      </c>
      <c r="AF423" s="9">
        <v>0</v>
      </c>
      <c r="AG423" s="9">
        <v>0</v>
      </c>
      <c r="AH423" s="9">
        <v>0</v>
      </c>
      <c r="AI423" s="9">
        <v>0</v>
      </c>
    </row>
    <row r="424" spans="1:35" x14ac:dyDescent="0.2">
      <c r="A424" s="9">
        <v>2016</v>
      </c>
      <c r="B424" s="9">
        <v>2100</v>
      </c>
      <c r="C424" s="9">
        <v>5</v>
      </c>
      <c r="D424" s="9" t="s">
        <v>17</v>
      </c>
      <c r="E424" s="9">
        <v>15</v>
      </c>
      <c r="F424" s="9">
        <v>3</v>
      </c>
      <c r="G424" s="9">
        <v>341</v>
      </c>
      <c r="H424" s="161">
        <v>1705</v>
      </c>
      <c r="I424" s="9">
        <v>240</v>
      </c>
      <c r="J424" s="9">
        <v>1411</v>
      </c>
      <c r="K424" s="9">
        <v>48</v>
      </c>
      <c r="L424" s="9">
        <v>282.2</v>
      </c>
      <c r="M424" s="9">
        <v>720</v>
      </c>
      <c r="N424" s="9">
        <v>341</v>
      </c>
      <c r="O424" s="9">
        <v>0</v>
      </c>
      <c r="P424" s="9">
        <v>0</v>
      </c>
      <c r="Q424" s="9">
        <v>0</v>
      </c>
      <c r="R424" s="9">
        <v>0</v>
      </c>
      <c r="S424" s="9">
        <v>5</v>
      </c>
      <c r="T424" s="9">
        <v>0</v>
      </c>
      <c r="U424" s="9">
        <v>0</v>
      </c>
      <c r="V424" s="9">
        <v>0</v>
      </c>
      <c r="W424" s="9">
        <v>0</v>
      </c>
      <c r="X424" s="9">
        <v>0</v>
      </c>
      <c r="Y424" s="9">
        <v>0</v>
      </c>
      <c r="Z424" s="9">
        <v>0</v>
      </c>
      <c r="AA424" s="9">
        <v>0</v>
      </c>
      <c r="AB424" s="9">
        <v>0</v>
      </c>
      <c r="AC424" s="9">
        <v>0</v>
      </c>
      <c r="AD424" s="9">
        <v>0</v>
      </c>
      <c r="AE424" s="9">
        <v>0</v>
      </c>
      <c r="AF424" s="9">
        <v>0</v>
      </c>
      <c r="AG424" s="9">
        <v>0</v>
      </c>
      <c r="AH424" s="9">
        <v>0</v>
      </c>
      <c r="AI424" s="9">
        <v>5</v>
      </c>
    </row>
    <row r="425" spans="1:35" x14ac:dyDescent="0.2">
      <c r="A425" s="9">
        <v>2016</v>
      </c>
      <c r="B425" s="9">
        <v>2100</v>
      </c>
      <c r="C425" s="9">
        <v>5</v>
      </c>
      <c r="D425" s="9" t="s">
        <v>18</v>
      </c>
      <c r="E425" s="9">
        <v>20</v>
      </c>
      <c r="F425" s="9">
        <v>4</v>
      </c>
      <c r="G425" s="9">
        <v>461</v>
      </c>
      <c r="H425" s="161">
        <v>2305</v>
      </c>
      <c r="I425" s="9">
        <v>240</v>
      </c>
      <c r="J425" s="9">
        <v>1411</v>
      </c>
      <c r="K425" s="9">
        <v>48</v>
      </c>
      <c r="L425" s="9">
        <v>282.2</v>
      </c>
      <c r="M425" s="9">
        <v>960</v>
      </c>
      <c r="N425" s="9">
        <v>461</v>
      </c>
      <c r="O425" s="9">
        <v>0</v>
      </c>
      <c r="P425" s="9">
        <v>0</v>
      </c>
      <c r="Q425" s="9">
        <v>0</v>
      </c>
      <c r="R425" s="9">
        <v>0</v>
      </c>
      <c r="S425" s="9">
        <v>0</v>
      </c>
      <c r="T425" s="9">
        <v>5</v>
      </c>
      <c r="U425" s="9">
        <v>0</v>
      </c>
      <c r="V425" s="9">
        <v>0</v>
      </c>
      <c r="W425" s="9">
        <v>0</v>
      </c>
      <c r="X425" s="9">
        <v>0</v>
      </c>
      <c r="Y425" s="9">
        <v>0</v>
      </c>
      <c r="Z425" s="9">
        <v>0</v>
      </c>
      <c r="AA425" s="9">
        <v>0</v>
      </c>
      <c r="AB425" s="9">
        <v>0</v>
      </c>
      <c r="AC425" s="9">
        <v>0</v>
      </c>
      <c r="AD425" s="9">
        <v>0</v>
      </c>
      <c r="AE425" s="9">
        <v>0</v>
      </c>
      <c r="AF425" s="9">
        <v>0</v>
      </c>
      <c r="AG425" s="9">
        <v>0</v>
      </c>
      <c r="AH425" s="9">
        <v>0</v>
      </c>
      <c r="AI425" s="9">
        <v>5</v>
      </c>
    </row>
    <row r="426" spans="1:35" x14ac:dyDescent="0.2">
      <c r="A426" s="9">
        <v>2016</v>
      </c>
      <c r="B426" s="9">
        <v>2100</v>
      </c>
      <c r="C426" s="9">
        <v>5</v>
      </c>
      <c r="D426" s="9" t="s">
        <v>19</v>
      </c>
      <c r="E426" s="9">
        <v>15</v>
      </c>
      <c r="F426" s="9">
        <v>3</v>
      </c>
      <c r="G426" s="9">
        <v>12</v>
      </c>
      <c r="H426" s="161">
        <v>60</v>
      </c>
      <c r="I426" s="9">
        <v>7.5</v>
      </c>
      <c r="J426" s="9">
        <v>27</v>
      </c>
      <c r="K426" s="9">
        <v>1.5</v>
      </c>
      <c r="L426" s="9">
        <v>5.4</v>
      </c>
      <c r="M426" s="9">
        <v>22.5</v>
      </c>
      <c r="N426" s="9">
        <v>0</v>
      </c>
      <c r="O426" s="9">
        <v>0</v>
      </c>
      <c r="P426" s="9">
        <v>0</v>
      </c>
      <c r="Q426" s="9">
        <v>0</v>
      </c>
      <c r="R426" s="9">
        <v>0</v>
      </c>
      <c r="S426" s="9">
        <v>0</v>
      </c>
      <c r="T426" s="9">
        <v>0</v>
      </c>
      <c r="U426" s="9">
        <v>0</v>
      </c>
      <c r="V426" s="9">
        <v>0</v>
      </c>
      <c r="W426" s="9">
        <v>0</v>
      </c>
      <c r="X426" s="9">
        <v>0</v>
      </c>
      <c r="Y426" s="9">
        <v>0</v>
      </c>
      <c r="Z426" s="9">
        <v>0</v>
      </c>
      <c r="AA426" s="9">
        <v>0</v>
      </c>
      <c r="AB426" s="9">
        <v>0</v>
      </c>
      <c r="AC426" s="9">
        <v>0</v>
      </c>
      <c r="AD426" s="9">
        <v>0</v>
      </c>
      <c r="AE426" s="9">
        <v>0</v>
      </c>
      <c r="AF426" s="9">
        <v>0</v>
      </c>
      <c r="AG426" s="9">
        <v>0</v>
      </c>
      <c r="AH426" s="9">
        <v>0</v>
      </c>
      <c r="AI426" s="9">
        <v>0</v>
      </c>
    </row>
    <row r="427" spans="1:35" x14ac:dyDescent="0.2">
      <c r="A427" s="9">
        <v>2016</v>
      </c>
      <c r="B427" s="9">
        <v>2100</v>
      </c>
      <c r="C427" s="9">
        <v>5</v>
      </c>
      <c r="D427" s="9" t="s">
        <v>20</v>
      </c>
      <c r="E427" s="9">
        <v>20</v>
      </c>
      <c r="F427" s="9">
        <v>4</v>
      </c>
      <c r="G427" s="9">
        <v>38</v>
      </c>
      <c r="H427" s="161">
        <v>190</v>
      </c>
      <c r="I427" s="9">
        <v>30</v>
      </c>
      <c r="J427" s="9">
        <v>132</v>
      </c>
      <c r="K427" s="9">
        <v>6</v>
      </c>
      <c r="L427" s="9">
        <v>26.4</v>
      </c>
      <c r="M427" s="9">
        <v>120</v>
      </c>
      <c r="N427" s="9">
        <v>38</v>
      </c>
      <c r="O427" s="9">
        <v>0</v>
      </c>
      <c r="P427" s="9">
        <v>0</v>
      </c>
      <c r="Q427" s="9">
        <v>0</v>
      </c>
      <c r="R427" s="9">
        <v>0</v>
      </c>
      <c r="S427" s="9">
        <v>5</v>
      </c>
      <c r="T427" s="9">
        <v>0</v>
      </c>
      <c r="U427" s="9">
        <v>0</v>
      </c>
      <c r="V427" s="9">
        <v>0</v>
      </c>
      <c r="W427" s="9">
        <v>0</v>
      </c>
      <c r="X427" s="9">
        <v>0</v>
      </c>
      <c r="Y427" s="9">
        <v>0</v>
      </c>
      <c r="Z427" s="9">
        <v>0</v>
      </c>
      <c r="AA427" s="9">
        <v>0</v>
      </c>
      <c r="AB427" s="9">
        <v>0</v>
      </c>
      <c r="AC427" s="9">
        <v>0</v>
      </c>
      <c r="AD427" s="9">
        <v>0</v>
      </c>
      <c r="AE427" s="9">
        <v>0</v>
      </c>
      <c r="AF427" s="9">
        <v>0</v>
      </c>
      <c r="AG427" s="9">
        <v>0</v>
      </c>
      <c r="AH427" s="9">
        <v>0</v>
      </c>
      <c r="AI427" s="9">
        <v>5</v>
      </c>
    </row>
    <row r="428" spans="1:35" x14ac:dyDescent="0.2">
      <c r="A428" s="9">
        <v>2016</v>
      </c>
      <c r="B428" s="9">
        <v>2100</v>
      </c>
      <c r="C428" s="9">
        <v>5</v>
      </c>
      <c r="D428" s="9" t="s">
        <v>21</v>
      </c>
      <c r="E428" s="9">
        <v>15</v>
      </c>
      <c r="F428" s="9">
        <v>3</v>
      </c>
      <c r="G428" s="9">
        <v>91</v>
      </c>
      <c r="H428" s="161">
        <v>455</v>
      </c>
      <c r="I428" s="9">
        <v>60</v>
      </c>
      <c r="J428" s="9">
        <v>291</v>
      </c>
      <c r="K428" s="9">
        <v>12</v>
      </c>
      <c r="L428" s="9">
        <v>58.2</v>
      </c>
      <c r="M428" s="9">
        <v>180</v>
      </c>
      <c r="N428" s="9">
        <v>91</v>
      </c>
      <c r="O428" s="9">
        <v>0</v>
      </c>
      <c r="P428" s="9">
        <v>0</v>
      </c>
      <c r="Q428" s="9">
        <v>0</v>
      </c>
      <c r="R428" s="9">
        <v>0</v>
      </c>
      <c r="S428" s="9">
        <v>5</v>
      </c>
      <c r="T428" s="9">
        <v>0</v>
      </c>
      <c r="U428" s="9">
        <v>0</v>
      </c>
      <c r="V428" s="9">
        <v>0</v>
      </c>
      <c r="W428" s="9">
        <v>0</v>
      </c>
      <c r="X428" s="9">
        <v>0</v>
      </c>
      <c r="Y428" s="9">
        <v>0</v>
      </c>
      <c r="Z428" s="9">
        <v>0</v>
      </c>
      <c r="AA428" s="9">
        <v>0</v>
      </c>
      <c r="AB428" s="9">
        <v>0</v>
      </c>
      <c r="AC428" s="9">
        <v>0</v>
      </c>
      <c r="AD428" s="9">
        <v>0</v>
      </c>
      <c r="AE428" s="9">
        <v>0</v>
      </c>
      <c r="AF428" s="9">
        <v>0</v>
      </c>
      <c r="AG428" s="9">
        <v>0</v>
      </c>
      <c r="AH428" s="9">
        <v>0</v>
      </c>
      <c r="AI428" s="9">
        <v>5</v>
      </c>
    </row>
    <row r="429" spans="1:35" x14ac:dyDescent="0.2">
      <c r="A429" s="9">
        <v>2016</v>
      </c>
      <c r="B429" s="9">
        <v>2100</v>
      </c>
      <c r="C429" s="9">
        <v>5</v>
      </c>
      <c r="D429" s="9" t="s">
        <v>22</v>
      </c>
      <c r="E429" s="9">
        <v>15</v>
      </c>
      <c r="F429" s="9">
        <v>3</v>
      </c>
      <c r="G429" s="9">
        <v>140</v>
      </c>
      <c r="H429" s="161">
        <v>700</v>
      </c>
      <c r="I429" s="9">
        <v>60</v>
      </c>
      <c r="J429" s="9">
        <v>291</v>
      </c>
      <c r="K429" s="9">
        <v>12</v>
      </c>
      <c r="L429" s="9">
        <v>58.2</v>
      </c>
      <c r="M429" s="9">
        <v>180</v>
      </c>
      <c r="N429" s="9">
        <v>140</v>
      </c>
      <c r="O429" s="9">
        <v>0</v>
      </c>
      <c r="P429" s="9">
        <v>5</v>
      </c>
      <c r="Q429" s="9">
        <v>0</v>
      </c>
      <c r="R429" s="9">
        <v>0</v>
      </c>
      <c r="S429" s="9">
        <v>5</v>
      </c>
      <c r="T429" s="9">
        <v>5</v>
      </c>
      <c r="U429" s="9">
        <v>0</v>
      </c>
      <c r="V429" s="9">
        <v>0</v>
      </c>
      <c r="W429" s="9">
        <v>0</v>
      </c>
      <c r="X429" s="9">
        <v>0</v>
      </c>
      <c r="Y429" s="9">
        <v>0</v>
      </c>
      <c r="Z429" s="9">
        <v>0</v>
      </c>
      <c r="AA429" s="9">
        <v>0</v>
      </c>
      <c r="AB429" s="9">
        <v>0</v>
      </c>
      <c r="AC429" s="9">
        <v>0</v>
      </c>
      <c r="AD429" s="9">
        <v>0</v>
      </c>
      <c r="AE429" s="9">
        <v>0</v>
      </c>
      <c r="AF429" s="9">
        <v>0</v>
      </c>
      <c r="AG429" s="9">
        <v>0</v>
      </c>
      <c r="AH429" s="9">
        <v>0</v>
      </c>
      <c r="AI429" s="9">
        <v>15</v>
      </c>
    </row>
    <row r="430" spans="1:35" x14ac:dyDescent="0.2">
      <c r="A430" s="9">
        <v>2016</v>
      </c>
      <c r="B430" s="9">
        <v>2100</v>
      </c>
      <c r="C430" s="9">
        <v>5</v>
      </c>
      <c r="D430" s="9" t="s">
        <v>23</v>
      </c>
      <c r="E430" s="9">
        <v>15</v>
      </c>
      <c r="F430" s="9">
        <v>3</v>
      </c>
      <c r="G430" s="9">
        <v>344</v>
      </c>
      <c r="H430" s="161">
        <v>1720</v>
      </c>
      <c r="I430" s="9">
        <v>240</v>
      </c>
      <c r="J430" s="9">
        <v>1411</v>
      </c>
      <c r="K430" s="9">
        <v>48</v>
      </c>
      <c r="L430" s="9">
        <v>282.2</v>
      </c>
      <c r="M430" s="9">
        <v>720</v>
      </c>
      <c r="N430" s="9">
        <v>344</v>
      </c>
      <c r="O430" s="9">
        <v>0</v>
      </c>
      <c r="P430" s="9">
        <v>0</v>
      </c>
      <c r="Q430" s="9">
        <v>0</v>
      </c>
      <c r="R430" s="9">
        <v>0</v>
      </c>
      <c r="S430" s="9">
        <v>10</v>
      </c>
      <c r="T430" s="9">
        <v>0</v>
      </c>
      <c r="U430" s="9">
        <v>0</v>
      </c>
      <c r="V430" s="9">
        <v>0</v>
      </c>
      <c r="W430" s="9">
        <v>0</v>
      </c>
      <c r="X430" s="9">
        <v>0</v>
      </c>
      <c r="Y430" s="9">
        <v>0</v>
      </c>
      <c r="Z430" s="9">
        <v>0</v>
      </c>
      <c r="AA430" s="9">
        <v>0</v>
      </c>
      <c r="AB430" s="9">
        <v>0</v>
      </c>
      <c r="AC430" s="9">
        <v>0</v>
      </c>
      <c r="AD430" s="9">
        <v>0</v>
      </c>
      <c r="AE430" s="9">
        <v>0</v>
      </c>
      <c r="AF430" s="9">
        <v>0</v>
      </c>
      <c r="AG430" s="9">
        <v>0</v>
      </c>
      <c r="AH430" s="9">
        <v>0</v>
      </c>
      <c r="AI430" s="9">
        <v>10</v>
      </c>
    </row>
    <row r="431" spans="1:35" x14ac:dyDescent="0.2">
      <c r="A431" s="9">
        <v>2016</v>
      </c>
      <c r="B431" s="9">
        <v>2100</v>
      </c>
      <c r="C431" s="9">
        <v>5</v>
      </c>
      <c r="D431" s="9" t="s">
        <v>24</v>
      </c>
      <c r="E431" s="9">
        <v>15</v>
      </c>
      <c r="F431" s="9">
        <v>3</v>
      </c>
      <c r="G431" s="9">
        <v>110</v>
      </c>
      <c r="H431" s="161">
        <v>550</v>
      </c>
      <c r="I431" s="9">
        <v>60</v>
      </c>
      <c r="J431" s="9">
        <v>291</v>
      </c>
      <c r="K431" s="9">
        <v>12</v>
      </c>
      <c r="L431" s="9">
        <v>58.2</v>
      </c>
      <c r="M431" s="9">
        <v>180</v>
      </c>
      <c r="N431" s="9">
        <v>110</v>
      </c>
      <c r="O431" s="9">
        <v>0</v>
      </c>
      <c r="P431" s="9">
        <v>0</v>
      </c>
      <c r="Q431" s="9">
        <v>0</v>
      </c>
      <c r="R431" s="9">
        <v>0</v>
      </c>
      <c r="S431" s="9">
        <v>5</v>
      </c>
      <c r="T431" s="9">
        <v>5</v>
      </c>
      <c r="U431" s="9">
        <v>0</v>
      </c>
      <c r="V431" s="9">
        <v>0</v>
      </c>
      <c r="W431" s="9">
        <v>0</v>
      </c>
      <c r="X431" s="9">
        <v>0</v>
      </c>
      <c r="Y431" s="9">
        <v>0</v>
      </c>
      <c r="Z431" s="9">
        <v>0</v>
      </c>
      <c r="AA431" s="9">
        <v>0</v>
      </c>
      <c r="AB431" s="9">
        <v>0</v>
      </c>
      <c r="AC431" s="9">
        <v>0</v>
      </c>
      <c r="AD431" s="9">
        <v>0</v>
      </c>
      <c r="AE431" s="9">
        <v>0</v>
      </c>
      <c r="AF431" s="9">
        <v>0</v>
      </c>
      <c r="AG431" s="9">
        <v>0</v>
      </c>
      <c r="AH431" s="9">
        <v>0</v>
      </c>
      <c r="AI431" s="9">
        <v>10</v>
      </c>
    </row>
    <row r="432" spans="1:35" x14ac:dyDescent="0.2">
      <c r="A432" s="9">
        <v>2016</v>
      </c>
      <c r="B432" s="9">
        <v>2100</v>
      </c>
      <c r="C432" s="9">
        <v>5</v>
      </c>
      <c r="D432" s="9" t="s">
        <v>25</v>
      </c>
      <c r="E432" s="9">
        <v>15</v>
      </c>
      <c r="F432" s="9">
        <v>3</v>
      </c>
      <c r="G432" s="9">
        <v>111</v>
      </c>
      <c r="H432" s="161">
        <v>555</v>
      </c>
      <c r="I432" s="9">
        <v>60</v>
      </c>
      <c r="J432" s="9">
        <v>291</v>
      </c>
      <c r="K432" s="9">
        <v>12</v>
      </c>
      <c r="L432" s="9">
        <v>58.2</v>
      </c>
      <c r="M432" s="9">
        <v>180</v>
      </c>
      <c r="N432" s="9">
        <v>0</v>
      </c>
      <c r="O432" s="9">
        <v>0</v>
      </c>
      <c r="P432" s="9">
        <v>0</v>
      </c>
      <c r="Q432" s="9">
        <v>0</v>
      </c>
      <c r="R432" s="9">
        <v>0</v>
      </c>
      <c r="S432" s="9">
        <v>0</v>
      </c>
      <c r="T432" s="9">
        <v>0</v>
      </c>
      <c r="U432" s="9">
        <v>0</v>
      </c>
      <c r="V432" s="9">
        <v>0</v>
      </c>
      <c r="W432" s="9">
        <v>0</v>
      </c>
      <c r="X432" s="9">
        <v>0</v>
      </c>
      <c r="Y432" s="9">
        <v>0</v>
      </c>
      <c r="Z432" s="9">
        <v>0</v>
      </c>
      <c r="AA432" s="9">
        <v>0</v>
      </c>
      <c r="AB432" s="9">
        <v>0</v>
      </c>
      <c r="AC432" s="9">
        <v>0</v>
      </c>
      <c r="AD432" s="9">
        <v>0</v>
      </c>
      <c r="AE432" s="9">
        <v>0</v>
      </c>
      <c r="AF432" s="9">
        <v>0</v>
      </c>
      <c r="AG432" s="9">
        <v>0</v>
      </c>
      <c r="AH432" s="9">
        <v>0</v>
      </c>
      <c r="AI432" s="9">
        <v>0</v>
      </c>
    </row>
    <row r="433" spans="1:35" x14ac:dyDescent="0.2">
      <c r="A433" s="9">
        <v>2016</v>
      </c>
      <c r="B433" s="9">
        <v>2100</v>
      </c>
      <c r="C433" s="9">
        <v>5</v>
      </c>
      <c r="D433" s="9" t="s">
        <v>26</v>
      </c>
      <c r="E433" s="9">
        <v>15</v>
      </c>
      <c r="F433" s="9">
        <v>3</v>
      </c>
      <c r="G433" s="9">
        <v>52</v>
      </c>
      <c r="H433" s="161">
        <v>260</v>
      </c>
      <c r="I433" s="9">
        <v>30</v>
      </c>
      <c r="J433" s="9">
        <v>132</v>
      </c>
      <c r="K433" s="9">
        <v>6</v>
      </c>
      <c r="L433" s="9">
        <v>26.4</v>
      </c>
      <c r="M433" s="9">
        <v>90</v>
      </c>
      <c r="N433" s="9">
        <v>0</v>
      </c>
      <c r="O433" s="9">
        <v>0</v>
      </c>
      <c r="P433" s="9">
        <v>0</v>
      </c>
      <c r="Q433" s="9">
        <v>0</v>
      </c>
      <c r="R433" s="9">
        <v>0</v>
      </c>
      <c r="S433" s="9">
        <v>0</v>
      </c>
      <c r="T433" s="9">
        <v>0</v>
      </c>
      <c r="U433" s="9">
        <v>0</v>
      </c>
      <c r="V433" s="9">
        <v>0</v>
      </c>
      <c r="W433" s="9">
        <v>0</v>
      </c>
      <c r="X433" s="9">
        <v>0</v>
      </c>
      <c r="Y433" s="9">
        <v>0</v>
      </c>
      <c r="Z433" s="9">
        <v>0</v>
      </c>
      <c r="AA433" s="9">
        <v>0</v>
      </c>
      <c r="AB433" s="9">
        <v>0</v>
      </c>
      <c r="AC433" s="9">
        <v>0</v>
      </c>
      <c r="AD433" s="9">
        <v>0</v>
      </c>
      <c r="AE433" s="9">
        <v>0</v>
      </c>
      <c r="AF433" s="9">
        <v>0</v>
      </c>
      <c r="AG433" s="9">
        <v>0</v>
      </c>
      <c r="AH433" s="9">
        <v>0</v>
      </c>
      <c r="AI433" s="9">
        <v>0</v>
      </c>
    </row>
    <row r="434" spans="1:35" x14ac:dyDescent="0.2">
      <c r="A434" s="9">
        <v>2016</v>
      </c>
      <c r="B434" s="9">
        <v>2300</v>
      </c>
      <c r="C434" s="9">
        <v>10</v>
      </c>
      <c r="D434" s="9" t="s">
        <v>5</v>
      </c>
      <c r="E434" s="9">
        <v>20</v>
      </c>
      <c r="F434" s="9">
        <v>2</v>
      </c>
      <c r="G434" s="9">
        <v>68</v>
      </c>
      <c r="H434" s="161">
        <v>680</v>
      </c>
      <c r="I434" s="9">
        <v>60</v>
      </c>
      <c r="J434" s="9">
        <v>291</v>
      </c>
      <c r="K434" s="9">
        <v>6</v>
      </c>
      <c r="L434" s="9">
        <v>29.1</v>
      </c>
      <c r="M434" s="9">
        <v>120</v>
      </c>
      <c r="N434" s="9">
        <v>68.34</v>
      </c>
      <c r="O434" s="9">
        <v>10</v>
      </c>
      <c r="P434" s="9">
        <v>10</v>
      </c>
      <c r="Q434" s="9">
        <v>0</v>
      </c>
      <c r="R434" s="9">
        <v>0</v>
      </c>
      <c r="S434" s="9">
        <v>0</v>
      </c>
      <c r="T434" s="9">
        <v>0</v>
      </c>
      <c r="U434" s="9">
        <v>0</v>
      </c>
      <c r="V434" s="9">
        <v>0</v>
      </c>
      <c r="W434" s="9">
        <v>0</v>
      </c>
      <c r="X434" s="9">
        <v>0</v>
      </c>
      <c r="Y434" s="9">
        <v>0</v>
      </c>
      <c r="Z434" s="9">
        <v>0</v>
      </c>
      <c r="AA434" s="9">
        <v>0</v>
      </c>
      <c r="AB434" s="9">
        <v>0</v>
      </c>
      <c r="AC434" s="9">
        <v>0</v>
      </c>
      <c r="AD434" s="9">
        <v>0</v>
      </c>
      <c r="AE434" s="9">
        <v>0</v>
      </c>
      <c r="AF434" s="9">
        <v>0</v>
      </c>
      <c r="AG434" s="9">
        <v>0</v>
      </c>
      <c r="AH434" s="9">
        <v>0</v>
      </c>
      <c r="AI434" s="9">
        <v>20</v>
      </c>
    </row>
    <row r="435" spans="1:35" x14ac:dyDescent="0.2">
      <c r="A435" s="9">
        <v>2016</v>
      </c>
      <c r="B435" s="9">
        <v>2300</v>
      </c>
      <c r="C435" s="9">
        <v>10</v>
      </c>
      <c r="D435" s="9" t="s">
        <v>6</v>
      </c>
      <c r="E435" s="9">
        <v>20</v>
      </c>
      <c r="F435" s="9">
        <v>2</v>
      </c>
      <c r="G435" s="9">
        <v>2</v>
      </c>
      <c r="H435" s="161">
        <v>20</v>
      </c>
      <c r="I435" s="9">
        <v>3</v>
      </c>
      <c r="J435" s="9">
        <v>10</v>
      </c>
      <c r="K435" s="9">
        <v>0.3</v>
      </c>
      <c r="L435" s="9">
        <v>1</v>
      </c>
      <c r="M435" s="9">
        <v>6</v>
      </c>
      <c r="N435" s="9">
        <v>2</v>
      </c>
      <c r="O435" s="9">
        <v>10</v>
      </c>
      <c r="P435" s="9">
        <v>10</v>
      </c>
      <c r="Q435" s="9">
        <v>0</v>
      </c>
      <c r="R435" s="9">
        <v>0</v>
      </c>
      <c r="S435" s="9">
        <v>0</v>
      </c>
      <c r="T435" s="9">
        <v>0</v>
      </c>
      <c r="U435" s="9">
        <v>0</v>
      </c>
      <c r="V435" s="9">
        <v>0</v>
      </c>
      <c r="W435" s="9">
        <v>0</v>
      </c>
      <c r="X435" s="9">
        <v>0</v>
      </c>
      <c r="Y435" s="9">
        <v>0</v>
      </c>
      <c r="Z435" s="9">
        <v>0</v>
      </c>
      <c r="AA435" s="9">
        <v>0</v>
      </c>
      <c r="AB435" s="9">
        <v>0</v>
      </c>
      <c r="AC435" s="9">
        <v>0</v>
      </c>
      <c r="AD435" s="9">
        <v>0</v>
      </c>
      <c r="AE435" s="9">
        <v>0</v>
      </c>
      <c r="AF435" s="9">
        <v>0</v>
      </c>
      <c r="AG435" s="9">
        <v>0</v>
      </c>
      <c r="AH435" s="9">
        <v>0</v>
      </c>
      <c r="AI435" s="9">
        <v>20</v>
      </c>
    </row>
    <row r="436" spans="1:35" x14ac:dyDescent="0.2">
      <c r="A436" s="9">
        <v>2016</v>
      </c>
      <c r="B436" s="9">
        <v>2300</v>
      </c>
      <c r="C436" s="9">
        <v>10</v>
      </c>
      <c r="D436" s="9" t="s">
        <v>7</v>
      </c>
      <c r="E436" s="9">
        <v>20</v>
      </c>
      <c r="F436" s="9">
        <v>2</v>
      </c>
      <c r="G436" s="9">
        <v>6</v>
      </c>
      <c r="H436" s="161">
        <v>60</v>
      </c>
      <c r="I436" s="9">
        <v>7.5</v>
      </c>
      <c r="J436" s="9">
        <v>27</v>
      </c>
      <c r="K436" s="9">
        <v>0.75</v>
      </c>
      <c r="L436" s="9">
        <v>2.7</v>
      </c>
      <c r="M436" s="9">
        <v>15</v>
      </c>
      <c r="N436" s="9">
        <v>6.15</v>
      </c>
      <c r="O436" s="9">
        <v>10</v>
      </c>
      <c r="P436" s="9">
        <v>10</v>
      </c>
      <c r="Q436" s="9">
        <v>0</v>
      </c>
      <c r="R436" s="9">
        <v>0</v>
      </c>
      <c r="S436" s="9">
        <v>0</v>
      </c>
      <c r="T436" s="9">
        <v>0</v>
      </c>
      <c r="U436" s="9">
        <v>0</v>
      </c>
      <c r="V436" s="9">
        <v>0</v>
      </c>
      <c r="W436" s="9">
        <v>0</v>
      </c>
      <c r="X436" s="9">
        <v>0</v>
      </c>
      <c r="Y436" s="9">
        <v>0</v>
      </c>
      <c r="Z436" s="9">
        <v>0</v>
      </c>
      <c r="AA436" s="9">
        <v>0</v>
      </c>
      <c r="AB436" s="9">
        <v>0</v>
      </c>
      <c r="AC436" s="9">
        <v>0</v>
      </c>
      <c r="AD436" s="9">
        <v>0</v>
      </c>
      <c r="AE436" s="9">
        <v>0</v>
      </c>
      <c r="AF436" s="9">
        <v>0</v>
      </c>
      <c r="AG436" s="9">
        <v>0</v>
      </c>
      <c r="AH436" s="9">
        <v>0</v>
      </c>
      <c r="AI436" s="9">
        <v>20</v>
      </c>
    </row>
    <row r="437" spans="1:35" x14ac:dyDescent="0.2">
      <c r="A437" s="9">
        <v>2016</v>
      </c>
      <c r="B437" s="9">
        <v>2300</v>
      </c>
      <c r="C437" s="9">
        <v>10</v>
      </c>
      <c r="D437" s="9" t="s">
        <v>8</v>
      </c>
      <c r="E437" s="9">
        <v>20</v>
      </c>
      <c r="F437" s="9">
        <v>2</v>
      </c>
      <c r="G437" s="9">
        <v>143</v>
      </c>
      <c r="H437" s="161">
        <v>1430</v>
      </c>
      <c r="I437" s="9">
        <v>120</v>
      </c>
      <c r="J437" s="9">
        <v>641</v>
      </c>
      <c r="K437" s="9">
        <v>12</v>
      </c>
      <c r="L437" s="9">
        <v>64.099999999999994</v>
      </c>
      <c r="M437" s="9">
        <v>240</v>
      </c>
      <c r="N437" s="9">
        <v>143</v>
      </c>
      <c r="O437" s="9">
        <v>10</v>
      </c>
      <c r="P437" s="9">
        <v>10</v>
      </c>
      <c r="Q437" s="9">
        <v>0</v>
      </c>
      <c r="R437" s="9">
        <v>0</v>
      </c>
      <c r="S437" s="9">
        <v>0</v>
      </c>
      <c r="T437" s="9">
        <v>0</v>
      </c>
      <c r="U437" s="9">
        <v>0</v>
      </c>
      <c r="V437" s="9">
        <v>0</v>
      </c>
      <c r="W437" s="9">
        <v>0</v>
      </c>
      <c r="X437" s="9">
        <v>0</v>
      </c>
      <c r="Y437" s="9">
        <v>0</v>
      </c>
      <c r="Z437" s="9">
        <v>0</v>
      </c>
      <c r="AA437" s="9">
        <v>0</v>
      </c>
      <c r="AB437" s="9">
        <v>0</v>
      </c>
      <c r="AC437" s="9">
        <v>0</v>
      </c>
      <c r="AD437" s="9">
        <v>0</v>
      </c>
      <c r="AE437" s="9">
        <v>0</v>
      </c>
      <c r="AF437" s="9">
        <v>0</v>
      </c>
      <c r="AG437" s="9">
        <v>0</v>
      </c>
      <c r="AH437" s="9">
        <v>0</v>
      </c>
      <c r="AI437" s="9">
        <v>20</v>
      </c>
    </row>
    <row r="438" spans="1:35" x14ac:dyDescent="0.2">
      <c r="A438" s="9">
        <v>2016</v>
      </c>
      <c r="B438" s="9">
        <v>2300</v>
      </c>
      <c r="C438" s="9">
        <v>10</v>
      </c>
      <c r="D438" s="9" t="s">
        <v>9</v>
      </c>
      <c r="E438" s="9">
        <v>20</v>
      </c>
      <c r="F438" s="9">
        <v>2</v>
      </c>
      <c r="G438" s="9">
        <v>39</v>
      </c>
      <c r="H438" s="161">
        <v>390</v>
      </c>
      <c r="I438" s="9">
        <v>60</v>
      </c>
      <c r="J438" s="9">
        <v>291</v>
      </c>
      <c r="K438" s="9">
        <v>6</v>
      </c>
      <c r="L438" s="9">
        <v>29.1</v>
      </c>
      <c r="M438" s="9">
        <v>120</v>
      </c>
      <c r="N438" s="9">
        <v>61.188000000000002</v>
      </c>
      <c r="O438" s="9">
        <v>10</v>
      </c>
      <c r="P438" s="9">
        <v>10</v>
      </c>
      <c r="Q438" s="9">
        <v>0</v>
      </c>
      <c r="R438" s="9">
        <v>0</v>
      </c>
      <c r="S438" s="9">
        <v>0</v>
      </c>
      <c r="T438" s="9">
        <v>0</v>
      </c>
      <c r="U438" s="9">
        <v>0</v>
      </c>
      <c r="V438" s="9">
        <v>0</v>
      </c>
      <c r="W438" s="9">
        <v>0</v>
      </c>
      <c r="X438" s="9">
        <v>0</v>
      </c>
      <c r="Y438" s="9">
        <v>0</v>
      </c>
      <c r="Z438" s="9">
        <v>0</v>
      </c>
      <c r="AA438" s="9">
        <v>0</v>
      </c>
      <c r="AB438" s="9">
        <v>0</v>
      </c>
      <c r="AC438" s="9">
        <v>0</v>
      </c>
      <c r="AD438" s="9">
        <v>0</v>
      </c>
      <c r="AE438" s="9">
        <v>0</v>
      </c>
      <c r="AF438" s="9">
        <v>0</v>
      </c>
      <c r="AG438" s="9">
        <v>0</v>
      </c>
      <c r="AH438" s="9">
        <v>0</v>
      </c>
      <c r="AI438" s="9">
        <v>20</v>
      </c>
    </row>
    <row r="439" spans="1:35" x14ac:dyDescent="0.2">
      <c r="A439" s="9">
        <v>2016</v>
      </c>
      <c r="B439" s="9">
        <v>2300</v>
      </c>
      <c r="C439" s="9">
        <v>10</v>
      </c>
      <c r="D439" s="9" t="s">
        <v>11</v>
      </c>
      <c r="E439" s="9">
        <v>20</v>
      </c>
      <c r="F439" s="9">
        <v>2</v>
      </c>
      <c r="G439" s="9">
        <v>1</v>
      </c>
      <c r="H439" s="161">
        <v>10</v>
      </c>
      <c r="I439" s="9">
        <v>1</v>
      </c>
      <c r="J439" s="9">
        <v>3</v>
      </c>
      <c r="K439" s="9">
        <v>0.1</v>
      </c>
      <c r="L439" s="9">
        <v>0.3</v>
      </c>
      <c r="M439" s="9">
        <v>2</v>
      </c>
      <c r="N439" s="9">
        <v>1</v>
      </c>
      <c r="O439" s="9">
        <v>10</v>
      </c>
      <c r="P439" s="9">
        <v>10</v>
      </c>
      <c r="Q439" s="9">
        <v>0</v>
      </c>
      <c r="R439" s="9">
        <v>0</v>
      </c>
      <c r="S439" s="9">
        <v>0</v>
      </c>
      <c r="T439" s="9">
        <v>0</v>
      </c>
      <c r="U439" s="9">
        <v>0</v>
      </c>
      <c r="V439" s="9">
        <v>0</v>
      </c>
      <c r="W439" s="9">
        <v>0</v>
      </c>
      <c r="X439" s="9">
        <v>0</v>
      </c>
      <c r="Y439" s="9">
        <v>0</v>
      </c>
      <c r="Z439" s="9">
        <v>0</v>
      </c>
      <c r="AA439" s="9">
        <v>0</v>
      </c>
      <c r="AB439" s="9">
        <v>0</v>
      </c>
      <c r="AC439" s="9">
        <v>0</v>
      </c>
      <c r="AD439" s="9">
        <v>0</v>
      </c>
      <c r="AE439" s="9">
        <v>0</v>
      </c>
      <c r="AF439" s="9">
        <v>0</v>
      </c>
      <c r="AG439" s="9">
        <v>0</v>
      </c>
      <c r="AH439" s="9">
        <v>0</v>
      </c>
      <c r="AI439" s="9">
        <v>20</v>
      </c>
    </row>
    <row r="440" spans="1:35" x14ac:dyDescent="0.2">
      <c r="A440" s="9">
        <v>2016</v>
      </c>
      <c r="B440" s="9">
        <v>2300</v>
      </c>
      <c r="C440" s="9">
        <v>10</v>
      </c>
      <c r="D440" s="9" t="s">
        <v>13</v>
      </c>
      <c r="E440" s="9">
        <v>20</v>
      </c>
      <c r="F440" s="9">
        <v>2</v>
      </c>
      <c r="G440" s="9">
        <v>98</v>
      </c>
      <c r="H440" s="161">
        <v>980</v>
      </c>
      <c r="I440" s="9">
        <v>120</v>
      </c>
      <c r="J440" s="9">
        <v>641</v>
      </c>
      <c r="K440" s="9">
        <v>12</v>
      </c>
      <c r="L440" s="9">
        <v>64.099999999999994</v>
      </c>
      <c r="M440" s="9">
        <v>240</v>
      </c>
      <c r="N440" s="9">
        <v>98</v>
      </c>
      <c r="O440" s="9">
        <v>10</v>
      </c>
      <c r="P440" s="9">
        <v>10</v>
      </c>
      <c r="Q440" s="9">
        <v>0</v>
      </c>
      <c r="R440" s="9">
        <v>0</v>
      </c>
      <c r="S440" s="9">
        <v>0</v>
      </c>
      <c r="T440" s="9">
        <v>0</v>
      </c>
      <c r="U440" s="9">
        <v>0</v>
      </c>
      <c r="V440" s="9">
        <v>0</v>
      </c>
      <c r="W440" s="9">
        <v>0</v>
      </c>
      <c r="X440" s="9">
        <v>0</v>
      </c>
      <c r="Y440" s="9">
        <v>0</v>
      </c>
      <c r="Z440" s="9">
        <v>0</v>
      </c>
      <c r="AA440" s="9">
        <v>0</v>
      </c>
      <c r="AB440" s="9">
        <v>0</v>
      </c>
      <c r="AC440" s="9">
        <v>0</v>
      </c>
      <c r="AD440" s="9">
        <v>0</v>
      </c>
      <c r="AE440" s="9">
        <v>0</v>
      </c>
      <c r="AF440" s="9">
        <v>0</v>
      </c>
      <c r="AG440" s="9">
        <v>0</v>
      </c>
      <c r="AH440" s="9">
        <v>0</v>
      </c>
      <c r="AI440" s="9">
        <v>20</v>
      </c>
    </row>
    <row r="441" spans="1:35" x14ac:dyDescent="0.2">
      <c r="A441" s="9">
        <v>2016</v>
      </c>
      <c r="B441" s="9">
        <v>2300</v>
      </c>
      <c r="C441" s="9">
        <v>10</v>
      </c>
      <c r="D441" s="9" t="s">
        <v>14</v>
      </c>
      <c r="E441" s="9">
        <v>20</v>
      </c>
      <c r="F441" s="9">
        <v>2</v>
      </c>
      <c r="G441" s="9">
        <v>16</v>
      </c>
      <c r="H441" s="161">
        <v>160</v>
      </c>
      <c r="I441" s="9">
        <v>15</v>
      </c>
      <c r="J441" s="9">
        <v>60</v>
      </c>
      <c r="K441" s="9">
        <v>1.5</v>
      </c>
      <c r="L441" s="9">
        <v>6</v>
      </c>
      <c r="M441" s="9">
        <v>30</v>
      </c>
      <c r="N441" s="9">
        <v>17.567</v>
      </c>
      <c r="O441" s="9">
        <v>10</v>
      </c>
      <c r="P441" s="9">
        <v>0</v>
      </c>
      <c r="Q441" s="9">
        <v>0</v>
      </c>
      <c r="R441" s="9">
        <v>0</v>
      </c>
      <c r="S441" s="9">
        <v>0</v>
      </c>
      <c r="T441" s="9">
        <v>10</v>
      </c>
      <c r="U441" s="9">
        <v>0</v>
      </c>
      <c r="V441" s="9">
        <v>0</v>
      </c>
      <c r="W441" s="9">
        <v>0</v>
      </c>
      <c r="X441" s="9">
        <v>0</v>
      </c>
      <c r="Y441" s="9">
        <v>0</v>
      </c>
      <c r="Z441" s="9">
        <v>0</v>
      </c>
      <c r="AA441" s="9">
        <v>0</v>
      </c>
      <c r="AB441" s="9">
        <v>0</v>
      </c>
      <c r="AC441" s="9">
        <v>0</v>
      </c>
      <c r="AD441" s="9">
        <v>0</v>
      </c>
      <c r="AE441" s="9">
        <v>0</v>
      </c>
      <c r="AF441" s="9">
        <v>0</v>
      </c>
      <c r="AG441" s="9">
        <v>0</v>
      </c>
      <c r="AH441" s="9">
        <v>0</v>
      </c>
      <c r="AI441" s="9">
        <v>20</v>
      </c>
    </row>
    <row r="442" spans="1:35" x14ac:dyDescent="0.2">
      <c r="A442" s="9">
        <v>2016</v>
      </c>
      <c r="B442" s="9">
        <v>2300</v>
      </c>
      <c r="C442" s="9">
        <v>10</v>
      </c>
      <c r="D442" s="9" t="s">
        <v>15</v>
      </c>
      <c r="E442" s="9">
        <v>20</v>
      </c>
      <c r="F442" s="9">
        <v>2</v>
      </c>
      <c r="G442" s="9">
        <v>33</v>
      </c>
      <c r="H442" s="161">
        <v>330</v>
      </c>
      <c r="I442" s="9">
        <v>30</v>
      </c>
      <c r="J442" s="9">
        <v>132</v>
      </c>
      <c r="K442" s="9">
        <v>3</v>
      </c>
      <c r="L442" s="9">
        <v>13.2</v>
      </c>
      <c r="M442" s="9">
        <v>60</v>
      </c>
      <c r="N442" s="9">
        <v>33</v>
      </c>
      <c r="O442" s="9">
        <v>10</v>
      </c>
      <c r="P442" s="9">
        <v>10</v>
      </c>
      <c r="Q442" s="9">
        <v>0</v>
      </c>
      <c r="R442" s="9">
        <v>0</v>
      </c>
      <c r="S442" s="9">
        <v>0</v>
      </c>
      <c r="T442" s="9">
        <v>0</v>
      </c>
      <c r="U442" s="9">
        <v>0</v>
      </c>
      <c r="V442" s="9">
        <v>0</v>
      </c>
      <c r="W442" s="9">
        <v>0</v>
      </c>
      <c r="X442" s="9">
        <v>0</v>
      </c>
      <c r="Y442" s="9">
        <v>0</v>
      </c>
      <c r="Z442" s="9">
        <v>0</v>
      </c>
      <c r="AA442" s="9">
        <v>0</v>
      </c>
      <c r="AB442" s="9">
        <v>0</v>
      </c>
      <c r="AC442" s="9">
        <v>0</v>
      </c>
      <c r="AD442" s="9">
        <v>0</v>
      </c>
      <c r="AE442" s="9">
        <v>0</v>
      </c>
      <c r="AF442" s="9">
        <v>0</v>
      </c>
      <c r="AG442" s="9">
        <v>0</v>
      </c>
      <c r="AH442" s="9">
        <v>0</v>
      </c>
      <c r="AI442" s="9">
        <v>20</v>
      </c>
    </row>
    <row r="443" spans="1:35" x14ac:dyDescent="0.2">
      <c r="A443" s="9">
        <v>2016</v>
      </c>
      <c r="B443" s="9">
        <v>2300</v>
      </c>
      <c r="C443" s="9">
        <v>10</v>
      </c>
      <c r="D443" s="9" t="s">
        <v>16</v>
      </c>
      <c r="E443" s="9">
        <v>20</v>
      </c>
      <c r="F443" s="9">
        <v>2</v>
      </c>
      <c r="G443" s="9">
        <v>8</v>
      </c>
      <c r="H443" s="161">
        <v>80</v>
      </c>
      <c r="I443" s="9">
        <v>7.5</v>
      </c>
      <c r="J443" s="9">
        <v>27</v>
      </c>
      <c r="K443" s="9">
        <v>0.75</v>
      </c>
      <c r="L443" s="9">
        <v>2.7</v>
      </c>
      <c r="M443" s="9">
        <v>15</v>
      </c>
      <c r="N443" s="9">
        <v>8.1999999999999993</v>
      </c>
      <c r="O443" s="9">
        <v>10</v>
      </c>
      <c r="P443" s="9">
        <v>0</v>
      </c>
      <c r="Q443" s="9">
        <v>0</v>
      </c>
      <c r="R443" s="9">
        <v>0</v>
      </c>
      <c r="S443" s="9">
        <v>0</v>
      </c>
      <c r="T443" s="9">
        <v>10</v>
      </c>
      <c r="U443" s="9">
        <v>0</v>
      </c>
      <c r="V443" s="9">
        <v>0</v>
      </c>
      <c r="W443" s="9">
        <v>0</v>
      </c>
      <c r="X443" s="9">
        <v>0</v>
      </c>
      <c r="Y443" s="9">
        <v>0</v>
      </c>
      <c r="Z443" s="9">
        <v>0</v>
      </c>
      <c r="AA443" s="9">
        <v>0</v>
      </c>
      <c r="AB443" s="9">
        <v>0</v>
      </c>
      <c r="AC443" s="9">
        <v>0</v>
      </c>
      <c r="AD443" s="9">
        <v>0</v>
      </c>
      <c r="AE443" s="9">
        <v>0</v>
      </c>
      <c r="AF443" s="9">
        <v>0</v>
      </c>
      <c r="AG443" s="9">
        <v>0</v>
      </c>
      <c r="AH443" s="9">
        <v>0</v>
      </c>
      <c r="AI443" s="9">
        <v>20</v>
      </c>
    </row>
    <row r="444" spans="1:35" x14ac:dyDescent="0.2">
      <c r="A444" s="9">
        <v>2016</v>
      </c>
      <c r="B444" s="9">
        <v>2300</v>
      </c>
      <c r="C444" s="9">
        <v>10</v>
      </c>
      <c r="D444" s="9" t="s">
        <v>17</v>
      </c>
      <c r="E444" s="9">
        <v>20</v>
      </c>
      <c r="F444" s="9">
        <v>2</v>
      </c>
      <c r="G444" s="9">
        <v>58</v>
      </c>
      <c r="H444" s="161">
        <v>580</v>
      </c>
      <c r="I444" s="9">
        <v>60</v>
      </c>
      <c r="J444" s="9">
        <v>291</v>
      </c>
      <c r="K444" s="9">
        <v>6</v>
      </c>
      <c r="L444" s="9">
        <v>29.1</v>
      </c>
      <c r="M444" s="9">
        <v>120</v>
      </c>
      <c r="N444" s="9">
        <v>63.061</v>
      </c>
      <c r="O444" s="9">
        <v>10</v>
      </c>
      <c r="P444" s="9">
        <v>0</v>
      </c>
      <c r="Q444" s="9">
        <v>0</v>
      </c>
      <c r="R444" s="9">
        <v>0</v>
      </c>
      <c r="S444" s="9">
        <v>0</v>
      </c>
      <c r="T444" s="9">
        <v>10</v>
      </c>
      <c r="U444" s="9">
        <v>0</v>
      </c>
      <c r="V444" s="9">
        <v>0</v>
      </c>
      <c r="W444" s="9">
        <v>0</v>
      </c>
      <c r="X444" s="9">
        <v>0</v>
      </c>
      <c r="Y444" s="9">
        <v>0</v>
      </c>
      <c r="Z444" s="9">
        <v>0</v>
      </c>
      <c r="AA444" s="9">
        <v>0</v>
      </c>
      <c r="AB444" s="9">
        <v>0</v>
      </c>
      <c r="AC444" s="9">
        <v>0</v>
      </c>
      <c r="AD444" s="9">
        <v>0</v>
      </c>
      <c r="AE444" s="9">
        <v>0</v>
      </c>
      <c r="AF444" s="9">
        <v>0</v>
      </c>
      <c r="AG444" s="9">
        <v>0</v>
      </c>
      <c r="AH444" s="9">
        <v>0</v>
      </c>
      <c r="AI444" s="9">
        <v>20</v>
      </c>
    </row>
    <row r="445" spans="1:35" x14ac:dyDescent="0.2">
      <c r="A445" s="9">
        <v>2016</v>
      </c>
      <c r="B445" s="9">
        <v>2300</v>
      </c>
      <c r="C445" s="9">
        <v>10</v>
      </c>
      <c r="D445" s="9" t="s">
        <v>18</v>
      </c>
      <c r="E445" s="9">
        <v>20</v>
      </c>
      <c r="F445" s="9">
        <v>2</v>
      </c>
      <c r="G445" s="9">
        <v>146</v>
      </c>
      <c r="H445" s="161">
        <v>1460</v>
      </c>
      <c r="I445" s="9">
        <v>120</v>
      </c>
      <c r="J445" s="9">
        <v>641</v>
      </c>
      <c r="K445" s="9">
        <v>12</v>
      </c>
      <c r="L445" s="9">
        <v>64.099999999999994</v>
      </c>
      <c r="M445" s="9">
        <v>240</v>
      </c>
      <c r="N445" s="9">
        <v>146</v>
      </c>
      <c r="O445" s="9">
        <v>10</v>
      </c>
      <c r="P445" s="9">
        <v>10</v>
      </c>
      <c r="Q445" s="9">
        <v>0</v>
      </c>
      <c r="R445" s="9">
        <v>0</v>
      </c>
      <c r="S445" s="9">
        <v>0</v>
      </c>
      <c r="T445" s="9">
        <v>0</v>
      </c>
      <c r="U445" s="9">
        <v>0</v>
      </c>
      <c r="V445" s="9">
        <v>0</v>
      </c>
      <c r="W445" s="9">
        <v>0</v>
      </c>
      <c r="X445" s="9">
        <v>0</v>
      </c>
      <c r="Y445" s="9">
        <v>0</v>
      </c>
      <c r="Z445" s="9">
        <v>0</v>
      </c>
      <c r="AA445" s="9">
        <v>0</v>
      </c>
      <c r="AB445" s="9">
        <v>0</v>
      </c>
      <c r="AC445" s="9">
        <v>0</v>
      </c>
      <c r="AD445" s="9">
        <v>0</v>
      </c>
      <c r="AE445" s="9">
        <v>0</v>
      </c>
      <c r="AF445" s="9">
        <v>0</v>
      </c>
      <c r="AG445" s="9">
        <v>0</v>
      </c>
      <c r="AH445" s="9">
        <v>0</v>
      </c>
      <c r="AI445" s="9">
        <v>20</v>
      </c>
    </row>
    <row r="446" spans="1:35" x14ac:dyDescent="0.2">
      <c r="A446" s="9">
        <v>2016</v>
      </c>
      <c r="B446" s="9">
        <v>2300</v>
      </c>
      <c r="C446" s="9">
        <v>10</v>
      </c>
      <c r="D446" s="9" t="s">
        <v>19</v>
      </c>
      <c r="E446" s="9">
        <v>20</v>
      </c>
      <c r="F446" s="9">
        <v>2</v>
      </c>
      <c r="G446" s="9">
        <v>1</v>
      </c>
      <c r="H446" s="161">
        <v>10</v>
      </c>
      <c r="I446" s="9">
        <v>1</v>
      </c>
      <c r="J446" s="9">
        <v>3</v>
      </c>
      <c r="K446" s="9">
        <v>0.1</v>
      </c>
      <c r="L446" s="9">
        <v>0.3</v>
      </c>
      <c r="M446" s="9">
        <v>2</v>
      </c>
      <c r="N446" s="9">
        <v>1</v>
      </c>
      <c r="O446" s="9">
        <v>10</v>
      </c>
      <c r="P446" s="9">
        <v>10</v>
      </c>
      <c r="Q446" s="9">
        <v>0</v>
      </c>
      <c r="R446" s="9">
        <v>0</v>
      </c>
      <c r="S446" s="9">
        <v>0</v>
      </c>
      <c r="T446" s="9">
        <v>0</v>
      </c>
      <c r="U446" s="9">
        <v>0</v>
      </c>
      <c r="V446" s="9">
        <v>0</v>
      </c>
      <c r="W446" s="9">
        <v>0</v>
      </c>
      <c r="X446" s="9">
        <v>0</v>
      </c>
      <c r="Y446" s="9">
        <v>0</v>
      </c>
      <c r="Z446" s="9">
        <v>0</v>
      </c>
      <c r="AA446" s="9">
        <v>0</v>
      </c>
      <c r="AB446" s="9">
        <v>0</v>
      </c>
      <c r="AC446" s="9">
        <v>0</v>
      </c>
      <c r="AD446" s="9">
        <v>0</v>
      </c>
      <c r="AE446" s="9">
        <v>0</v>
      </c>
      <c r="AF446" s="9">
        <v>0</v>
      </c>
      <c r="AG446" s="9">
        <v>0</v>
      </c>
      <c r="AH446" s="9">
        <v>0</v>
      </c>
      <c r="AI446" s="9">
        <v>20</v>
      </c>
    </row>
    <row r="447" spans="1:35" x14ac:dyDescent="0.2">
      <c r="A447" s="9">
        <v>2016</v>
      </c>
      <c r="B447" s="9">
        <v>2300</v>
      </c>
      <c r="C447" s="9">
        <v>10</v>
      </c>
      <c r="D447" s="9" t="s">
        <v>20</v>
      </c>
      <c r="E447" s="9">
        <v>20</v>
      </c>
      <c r="F447" s="9">
        <v>2</v>
      </c>
      <c r="G447" s="9">
        <v>4</v>
      </c>
      <c r="H447" s="161">
        <v>40</v>
      </c>
      <c r="I447" s="9">
        <v>7.5</v>
      </c>
      <c r="J447" s="9">
        <v>27</v>
      </c>
      <c r="K447" s="9">
        <v>0.75</v>
      </c>
      <c r="L447" s="9">
        <v>2.7</v>
      </c>
      <c r="M447" s="9">
        <v>15</v>
      </c>
      <c r="N447" s="9">
        <v>4</v>
      </c>
      <c r="O447" s="9">
        <v>10</v>
      </c>
      <c r="P447" s="9">
        <v>10</v>
      </c>
      <c r="Q447" s="9">
        <v>0</v>
      </c>
      <c r="R447" s="9">
        <v>0</v>
      </c>
      <c r="S447" s="9">
        <v>0</v>
      </c>
      <c r="T447" s="9">
        <v>0</v>
      </c>
      <c r="U447" s="9">
        <v>0</v>
      </c>
      <c r="V447" s="9">
        <v>0</v>
      </c>
      <c r="W447" s="9">
        <v>0</v>
      </c>
      <c r="X447" s="9">
        <v>0</v>
      </c>
      <c r="Y447" s="9">
        <v>0</v>
      </c>
      <c r="Z447" s="9">
        <v>0</v>
      </c>
      <c r="AA447" s="9">
        <v>0</v>
      </c>
      <c r="AB447" s="9">
        <v>0</v>
      </c>
      <c r="AC447" s="9">
        <v>0</v>
      </c>
      <c r="AD447" s="9">
        <v>0</v>
      </c>
      <c r="AE447" s="9">
        <v>0</v>
      </c>
      <c r="AF447" s="9">
        <v>0</v>
      </c>
      <c r="AG447" s="9">
        <v>0</v>
      </c>
      <c r="AH447" s="9">
        <v>0</v>
      </c>
      <c r="AI447" s="9">
        <v>20</v>
      </c>
    </row>
    <row r="448" spans="1:35" x14ac:dyDescent="0.2">
      <c r="A448" s="9">
        <v>2016</v>
      </c>
      <c r="B448" s="9">
        <v>2300</v>
      </c>
      <c r="C448" s="9">
        <v>10</v>
      </c>
      <c r="D448" s="9" t="s">
        <v>23</v>
      </c>
      <c r="E448" s="9">
        <v>20</v>
      </c>
      <c r="F448" s="9">
        <v>2</v>
      </c>
      <c r="G448" s="9">
        <v>132</v>
      </c>
      <c r="H448" s="161">
        <v>1320</v>
      </c>
      <c r="I448" s="9">
        <v>120</v>
      </c>
      <c r="J448" s="9">
        <v>641</v>
      </c>
      <c r="K448" s="9">
        <v>12</v>
      </c>
      <c r="L448" s="9">
        <v>64.099999999999994</v>
      </c>
      <c r="M448" s="9">
        <v>240</v>
      </c>
      <c r="N448" s="9">
        <v>132</v>
      </c>
      <c r="O448" s="9">
        <v>10</v>
      </c>
      <c r="P448" s="9">
        <v>10</v>
      </c>
      <c r="Q448" s="9">
        <v>0</v>
      </c>
      <c r="R448" s="9">
        <v>0</v>
      </c>
      <c r="S448" s="9">
        <v>0</v>
      </c>
      <c r="T448" s="9">
        <v>0</v>
      </c>
      <c r="U448" s="9">
        <v>0</v>
      </c>
      <c r="V448" s="9">
        <v>0</v>
      </c>
      <c r="W448" s="9">
        <v>0</v>
      </c>
      <c r="X448" s="9">
        <v>0</v>
      </c>
      <c r="Y448" s="9">
        <v>0</v>
      </c>
      <c r="Z448" s="9">
        <v>0</v>
      </c>
      <c r="AA448" s="9">
        <v>0</v>
      </c>
      <c r="AB448" s="9">
        <v>0</v>
      </c>
      <c r="AC448" s="9">
        <v>0</v>
      </c>
      <c r="AD448" s="9">
        <v>0</v>
      </c>
      <c r="AE448" s="9">
        <v>0</v>
      </c>
      <c r="AF448" s="9">
        <v>0</v>
      </c>
      <c r="AG448" s="9">
        <v>0</v>
      </c>
      <c r="AH448" s="9">
        <v>0</v>
      </c>
      <c r="AI448" s="9">
        <v>20</v>
      </c>
    </row>
    <row r="449" spans="1:35" x14ac:dyDescent="0.2">
      <c r="A449" s="9">
        <v>2016</v>
      </c>
      <c r="B449" s="9">
        <v>2300</v>
      </c>
      <c r="C449" s="9">
        <v>10</v>
      </c>
      <c r="D449" s="9" t="s">
        <v>26</v>
      </c>
      <c r="E449" s="9">
        <v>20</v>
      </c>
      <c r="F449" s="9">
        <v>2</v>
      </c>
      <c r="G449" s="9">
        <v>5</v>
      </c>
      <c r="H449" s="161">
        <v>50</v>
      </c>
      <c r="I449" s="9">
        <v>7.5</v>
      </c>
      <c r="J449" s="9">
        <v>27</v>
      </c>
      <c r="K449" s="9">
        <v>0.75</v>
      </c>
      <c r="L449" s="9">
        <v>2.7</v>
      </c>
      <c r="M449" s="9">
        <v>15</v>
      </c>
      <c r="N449" s="9">
        <v>5</v>
      </c>
      <c r="O449" s="9">
        <v>10</v>
      </c>
      <c r="P449" s="9">
        <v>10</v>
      </c>
      <c r="Q449" s="9">
        <v>0</v>
      </c>
      <c r="R449" s="9">
        <v>0</v>
      </c>
      <c r="S449" s="9">
        <v>0</v>
      </c>
      <c r="T449" s="9">
        <v>0</v>
      </c>
      <c r="U449" s="9">
        <v>0</v>
      </c>
      <c r="V449" s="9">
        <v>0</v>
      </c>
      <c r="W449" s="9">
        <v>0</v>
      </c>
      <c r="X449" s="9">
        <v>0</v>
      </c>
      <c r="Y449" s="9">
        <v>0</v>
      </c>
      <c r="Z449" s="9">
        <v>0</v>
      </c>
      <c r="AA449" s="9">
        <v>0</v>
      </c>
      <c r="AB449" s="9">
        <v>0</v>
      </c>
      <c r="AC449" s="9">
        <v>0</v>
      </c>
      <c r="AD449" s="9">
        <v>0</v>
      </c>
      <c r="AE449" s="9">
        <v>0</v>
      </c>
      <c r="AF449" s="9">
        <v>0</v>
      </c>
      <c r="AG449" s="9">
        <v>0</v>
      </c>
      <c r="AH449" s="9">
        <v>0</v>
      </c>
      <c r="AI449" s="9">
        <v>20</v>
      </c>
    </row>
    <row r="450" spans="1:35" x14ac:dyDescent="0.2">
      <c r="A450" s="9">
        <v>2016</v>
      </c>
      <c r="B450" s="9">
        <v>2500</v>
      </c>
      <c r="C450" s="9">
        <v>10</v>
      </c>
      <c r="D450" s="9" t="s">
        <v>5</v>
      </c>
      <c r="E450" s="9">
        <v>40</v>
      </c>
      <c r="F450" s="9">
        <v>4</v>
      </c>
      <c r="G450" s="9">
        <v>68</v>
      </c>
      <c r="H450" s="161">
        <v>680</v>
      </c>
      <c r="I450" s="9">
        <v>60</v>
      </c>
      <c r="J450" s="9">
        <v>291</v>
      </c>
      <c r="K450" s="9">
        <v>6</v>
      </c>
      <c r="L450" s="9">
        <v>29.1</v>
      </c>
      <c r="M450" s="9">
        <v>240</v>
      </c>
      <c r="N450" s="9">
        <v>68</v>
      </c>
      <c r="O450" s="9">
        <v>0</v>
      </c>
      <c r="P450" s="9">
        <v>0</v>
      </c>
      <c r="Q450" s="9">
        <v>0</v>
      </c>
      <c r="R450" s="9">
        <v>0</v>
      </c>
      <c r="S450" s="9">
        <v>0</v>
      </c>
      <c r="T450" s="9">
        <v>10</v>
      </c>
      <c r="U450" s="9">
        <v>0</v>
      </c>
      <c r="V450" s="9">
        <v>0</v>
      </c>
      <c r="W450" s="9">
        <v>0</v>
      </c>
      <c r="X450" s="9">
        <v>0</v>
      </c>
      <c r="Y450" s="9">
        <v>0</v>
      </c>
      <c r="Z450" s="9">
        <v>0</v>
      </c>
      <c r="AA450" s="9">
        <v>0</v>
      </c>
      <c r="AB450" s="9">
        <v>0</v>
      </c>
      <c r="AC450" s="9">
        <v>0</v>
      </c>
      <c r="AD450" s="9">
        <v>0</v>
      </c>
      <c r="AE450" s="9">
        <v>0</v>
      </c>
      <c r="AF450" s="9">
        <v>0</v>
      </c>
      <c r="AG450" s="9">
        <v>0</v>
      </c>
      <c r="AH450" s="9">
        <v>0</v>
      </c>
      <c r="AI450" s="9">
        <v>10</v>
      </c>
    </row>
    <row r="451" spans="1:35" x14ac:dyDescent="0.2">
      <c r="A451" s="9">
        <v>2016</v>
      </c>
      <c r="B451" s="9">
        <v>2500</v>
      </c>
      <c r="C451" s="9">
        <v>10</v>
      </c>
      <c r="D451" s="9" t="s">
        <v>6</v>
      </c>
      <c r="E451" s="9">
        <v>20</v>
      </c>
      <c r="F451" s="9">
        <v>2</v>
      </c>
      <c r="G451" s="9">
        <v>2</v>
      </c>
      <c r="H451" s="161">
        <v>20</v>
      </c>
      <c r="I451" s="9">
        <v>3</v>
      </c>
      <c r="J451" s="9">
        <v>10</v>
      </c>
      <c r="K451" s="9">
        <v>0.3</v>
      </c>
      <c r="L451" s="9">
        <v>1</v>
      </c>
      <c r="M451" s="9">
        <v>6</v>
      </c>
      <c r="N451" s="9">
        <v>2</v>
      </c>
      <c r="O451" s="9">
        <v>0</v>
      </c>
      <c r="P451" s="9">
        <v>0</v>
      </c>
      <c r="Q451" s="9">
        <v>0</v>
      </c>
      <c r="R451" s="9">
        <v>0</v>
      </c>
      <c r="S451" s="9">
        <v>10</v>
      </c>
      <c r="T451" s="9">
        <v>10</v>
      </c>
      <c r="U451" s="9">
        <v>0</v>
      </c>
      <c r="V451" s="9">
        <v>0</v>
      </c>
      <c r="W451" s="9">
        <v>0</v>
      </c>
      <c r="X451" s="9">
        <v>0</v>
      </c>
      <c r="Y451" s="9">
        <v>0</v>
      </c>
      <c r="Z451" s="9">
        <v>0</v>
      </c>
      <c r="AA451" s="9">
        <v>0</v>
      </c>
      <c r="AB451" s="9">
        <v>0</v>
      </c>
      <c r="AC451" s="9">
        <v>0</v>
      </c>
      <c r="AD451" s="9">
        <v>0</v>
      </c>
      <c r="AE451" s="9">
        <v>0</v>
      </c>
      <c r="AF451" s="9">
        <v>0</v>
      </c>
      <c r="AG451" s="9">
        <v>0</v>
      </c>
      <c r="AH451" s="9">
        <v>0</v>
      </c>
      <c r="AI451" s="9">
        <v>20</v>
      </c>
    </row>
    <row r="452" spans="1:35" x14ac:dyDescent="0.2">
      <c r="A452" s="9">
        <v>2016</v>
      </c>
      <c r="B452" s="9">
        <v>2500</v>
      </c>
      <c r="C452" s="9">
        <v>10</v>
      </c>
      <c r="D452" s="9" t="s">
        <v>7</v>
      </c>
      <c r="E452" s="9">
        <v>20</v>
      </c>
      <c r="F452" s="9">
        <v>2</v>
      </c>
      <c r="G452" s="9">
        <v>6</v>
      </c>
      <c r="H452" s="161">
        <v>60</v>
      </c>
      <c r="I452" s="9">
        <v>7.5</v>
      </c>
      <c r="J452" s="9">
        <v>27</v>
      </c>
      <c r="K452" s="9">
        <v>0.75</v>
      </c>
      <c r="L452" s="9">
        <v>2.7</v>
      </c>
      <c r="M452" s="9">
        <v>15</v>
      </c>
      <c r="N452" s="9">
        <v>6</v>
      </c>
      <c r="O452" s="9">
        <v>0</v>
      </c>
      <c r="P452" s="9">
        <v>0</v>
      </c>
      <c r="Q452" s="9">
        <v>0</v>
      </c>
      <c r="R452" s="9">
        <v>0</v>
      </c>
      <c r="S452" s="9">
        <v>0</v>
      </c>
      <c r="T452" s="9">
        <v>10</v>
      </c>
      <c r="U452" s="9">
        <v>0</v>
      </c>
      <c r="V452" s="9">
        <v>0</v>
      </c>
      <c r="W452" s="9">
        <v>0</v>
      </c>
      <c r="X452" s="9">
        <v>0</v>
      </c>
      <c r="Y452" s="9">
        <v>0</v>
      </c>
      <c r="Z452" s="9">
        <v>0</v>
      </c>
      <c r="AA452" s="9">
        <v>0</v>
      </c>
      <c r="AB452" s="9">
        <v>0</v>
      </c>
      <c r="AC452" s="9">
        <v>0</v>
      </c>
      <c r="AD452" s="9">
        <v>0</v>
      </c>
      <c r="AE452" s="9">
        <v>0</v>
      </c>
      <c r="AF452" s="9">
        <v>0</v>
      </c>
      <c r="AG452" s="9">
        <v>0</v>
      </c>
      <c r="AH452" s="9">
        <v>0</v>
      </c>
      <c r="AI452" s="9">
        <v>10</v>
      </c>
    </row>
    <row r="453" spans="1:35" x14ac:dyDescent="0.2">
      <c r="A453" s="9">
        <v>2016</v>
      </c>
      <c r="B453" s="9">
        <v>2500</v>
      </c>
      <c r="C453" s="9">
        <v>10</v>
      </c>
      <c r="D453" s="9" t="s">
        <v>8</v>
      </c>
      <c r="E453" s="9">
        <v>40</v>
      </c>
      <c r="F453" s="9">
        <v>4</v>
      </c>
      <c r="G453" s="9">
        <v>143</v>
      </c>
      <c r="H453" s="161">
        <v>1430</v>
      </c>
      <c r="I453" s="9">
        <v>120</v>
      </c>
      <c r="J453" s="9">
        <v>641</v>
      </c>
      <c r="K453" s="9">
        <v>12</v>
      </c>
      <c r="L453" s="9">
        <v>64.099999999999994</v>
      </c>
      <c r="M453" s="9">
        <v>480</v>
      </c>
      <c r="N453" s="9">
        <v>143</v>
      </c>
      <c r="O453" s="9">
        <v>0</v>
      </c>
      <c r="P453" s="9">
        <v>0</v>
      </c>
      <c r="Q453" s="9">
        <v>0</v>
      </c>
      <c r="R453" s="9">
        <v>0</v>
      </c>
      <c r="S453" s="9">
        <v>20</v>
      </c>
      <c r="T453" s="9">
        <v>0</v>
      </c>
      <c r="U453" s="9">
        <v>0</v>
      </c>
      <c r="V453" s="9">
        <v>0</v>
      </c>
      <c r="W453" s="9">
        <v>0</v>
      </c>
      <c r="X453" s="9">
        <v>0</v>
      </c>
      <c r="Y453" s="9">
        <v>0</v>
      </c>
      <c r="Z453" s="9">
        <v>0</v>
      </c>
      <c r="AA453" s="9">
        <v>0</v>
      </c>
      <c r="AB453" s="9">
        <v>0</v>
      </c>
      <c r="AC453" s="9">
        <v>0</v>
      </c>
      <c r="AD453" s="9">
        <v>0</v>
      </c>
      <c r="AE453" s="9">
        <v>0</v>
      </c>
      <c r="AF453" s="9">
        <v>0</v>
      </c>
      <c r="AG453" s="9">
        <v>0</v>
      </c>
      <c r="AH453" s="9">
        <v>0</v>
      </c>
      <c r="AI453" s="9">
        <v>20</v>
      </c>
    </row>
    <row r="454" spans="1:35" x14ac:dyDescent="0.2">
      <c r="A454" s="9">
        <v>2016</v>
      </c>
      <c r="B454" s="9">
        <v>2500</v>
      </c>
      <c r="C454" s="9">
        <v>10</v>
      </c>
      <c r="D454" s="9" t="s">
        <v>9</v>
      </c>
      <c r="E454" s="9">
        <v>40</v>
      </c>
      <c r="F454" s="9">
        <v>4</v>
      </c>
      <c r="G454" s="9">
        <v>39</v>
      </c>
      <c r="H454" s="161">
        <v>390</v>
      </c>
      <c r="I454" s="9">
        <v>60</v>
      </c>
      <c r="J454" s="9">
        <v>291</v>
      </c>
      <c r="K454" s="9">
        <v>6</v>
      </c>
      <c r="L454" s="9">
        <v>29.1</v>
      </c>
      <c r="M454" s="9">
        <v>240</v>
      </c>
      <c r="N454" s="9">
        <v>39</v>
      </c>
      <c r="O454" s="9">
        <v>0</v>
      </c>
      <c r="P454" s="9">
        <v>0</v>
      </c>
      <c r="Q454" s="9">
        <v>0</v>
      </c>
      <c r="R454" s="9">
        <v>0</v>
      </c>
      <c r="S454" s="9">
        <v>20</v>
      </c>
      <c r="T454" s="9">
        <v>10</v>
      </c>
      <c r="U454" s="9">
        <v>0</v>
      </c>
      <c r="V454" s="9">
        <v>0</v>
      </c>
      <c r="W454" s="9">
        <v>0</v>
      </c>
      <c r="X454" s="9">
        <v>0</v>
      </c>
      <c r="Y454" s="9">
        <v>0</v>
      </c>
      <c r="Z454" s="9">
        <v>0</v>
      </c>
      <c r="AA454" s="9">
        <v>0</v>
      </c>
      <c r="AB454" s="9">
        <v>0</v>
      </c>
      <c r="AC454" s="9">
        <v>0</v>
      </c>
      <c r="AD454" s="9">
        <v>0</v>
      </c>
      <c r="AE454" s="9">
        <v>0</v>
      </c>
      <c r="AF454" s="9">
        <v>0</v>
      </c>
      <c r="AG454" s="9">
        <v>0</v>
      </c>
      <c r="AH454" s="9">
        <v>0</v>
      </c>
      <c r="AI454" s="9">
        <v>30</v>
      </c>
    </row>
    <row r="455" spans="1:35" x14ac:dyDescent="0.2">
      <c r="A455" s="9">
        <v>2016</v>
      </c>
      <c r="B455" s="9">
        <v>2500</v>
      </c>
      <c r="C455" s="9">
        <v>10</v>
      </c>
      <c r="D455" s="9" t="s">
        <v>10</v>
      </c>
      <c r="E455" s="9">
        <v>20</v>
      </c>
      <c r="F455" s="9">
        <v>2</v>
      </c>
      <c r="G455" s="9">
        <v>8</v>
      </c>
      <c r="H455" s="161">
        <v>80</v>
      </c>
      <c r="I455" s="9">
        <v>7.5</v>
      </c>
      <c r="J455" s="9">
        <v>27</v>
      </c>
      <c r="K455" s="9">
        <v>0.75</v>
      </c>
      <c r="L455" s="9">
        <v>2.7</v>
      </c>
      <c r="M455" s="9">
        <v>15</v>
      </c>
      <c r="N455" s="9">
        <v>8</v>
      </c>
      <c r="O455" s="9">
        <v>0</v>
      </c>
      <c r="P455" s="9">
        <v>0</v>
      </c>
      <c r="Q455" s="9">
        <v>0</v>
      </c>
      <c r="R455" s="9">
        <v>0</v>
      </c>
      <c r="S455" s="9">
        <v>10</v>
      </c>
      <c r="T455" s="9">
        <v>10</v>
      </c>
      <c r="U455" s="9">
        <v>0</v>
      </c>
      <c r="V455" s="9">
        <v>0</v>
      </c>
      <c r="W455" s="9">
        <v>0</v>
      </c>
      <c r="X455" s="9">
        <v>0</v>
      </c>
      <c r="Y455" s="9">
        <v>0</v>
      </c>
      <c r="Z455" s="9">
        <v>0</v>
      </c>
      <c r="AA455" s="9">
        <v>0</v>
      </c>
      <c r="AB455" s="9">
        <v>0</v>
      </c>
      <c r="AC455" s="9">
        <v>0</v>
      </c>
      <c r="AD455" s="9">
        <v>0</v>
      </c>
      <c r="AE455" s="9">
        <v>0</v>
      </c>
      <c r="AF455" s="9">
        <v>0</v>
      </c>
      <c r="AG455" s="9">
        <v>0</v>
      </c>
      <c r="AH455" s="9">
        <v>0</v>
      </c>
      <c r="AI455" s="9">
        <v>20</v>
      </c>
    </row>
    <row r="456" spans="1:35" x14ac:dyDescent="0.2">
      <c r="A456" s="9">
        <v>2016</v>
      </c>
      <c r="B456" s="9">
        <v>2500</v>
      </c>
      <c r="C456" s="9">
        <v>10</v>
      </c>
      <c r="D456" s="9" t="s">
        <v>11</v>
      </c>
      <c r="E456" s="9">
        <v>20</v>
      </c>
      <c r="F456" s="9">
        <v>2</v>
      </c>
      <c r="G456" s="9">
        <v>1</v>
      </c>
      <c r="H456" s="161">
        <v>10</v>
      </c>
      <c r="I456" s="9">
        <v>1</v>
      </c>
      <c r="J456" s="9">
        <v>3</v>
      </c>
      <c r="K456" s="9">
        <v>0.1</v>
      </c>
      <c r="L456" s="9">
        <v>0.3</v>
      </c>
      <c r="M456" s="9">
        <v>2</v>
      </c>
      <c r="N456" s="9">
        <v>1</v>
      </c>
      <c r="O456" s="9">
        <v>0</v>
      </c>
      <c r="P456" s="9">
        <v>0</v>
      </c>
      <c r="Q456" s="9">
        <v>0</v>
      </c>
      <c r="R456" s="9">
        <v>0</v>
      </c>
      <c r="S456" s="9">
        <v>0</v>
      </c>
      <c r="T456" s="9">
        <v>10</v>
      </c>
      <c r="U456" s="9">
        <v>0</v>
      </c>
      <c r="V456" s="9">
        <v>0</v>
      </c>
      <c r="W456" s="9">
        <v>0</v>
      </c>
      <c r="X456" s="9">
        <v>0</v>
      </c>
      <c r="Y456" s="9">
        <v>0</v>
      </c>
      <c r="Z456" s="9">
        <v>0</v>
      </c>
      <c r="AA456" s="9">
        <v>0</v>
      </c>
      <c r="AB456" s="9">
        <v>0</v>
      </c>
      <c r="AC456" s="9">
        <v>0</v>
      </c>
      <c r="AD456" s="9">
        <v>0</v>
      </c>
      <c r="AE456" s="9">
        <v>0</v>
      </c>
      <c r="AF456" s="9">
        <v>0</v>
      </c>
      <c r="AG456" s="9">
        <v>0</v>
      </c>
      <c r="AH456" s="9">
        <v>0</v>
      </c>
      <c r="AI456" s="9">
        <v>10</v>
      </c>
    </row>
    <row r="457" spans="1:35" x14ac:dyDescent="0.2">
      <c r="A457" s="9">
        <v>2016</v>
      </c>
      <c r="B457" s="9">
        <v>2500</v>
      </c>
      <c r="C457" s="9">
        <v>10</v>
      </c>
      <c r="D457" s="9" t="s">
        <v>12</v>
      </c>
      <c r="E457" s="9">
        <v>20</v>
      </c>
      <c r="F457" s="9">
        <v>2</v>
      </c>
      <c r="G457" s="9">
        <v>1</v>
      </c>
      <c r="H457" s="161">
        <v>10</v>
      </c>
      <c r="I457" s="9">
        <v>1</v>
      </c>
      <c r="J457" s="9">
        <v>3</v>
      </c>
      <c r="K457" s="9">
        <v>0.1</v>
      </c>
      <c r="L457" s="9">
        <v>0.3</v>
      </c>
      <c r="M457" s="9">
        <v>2</v>
      </c>
      <c r="N457" s="9">
        <v>1</v>
      </c>
      <c r="O457" s="9">
        <v>0</v>
      </c>
      <c r="P457" s="9">
        <v>0</v>
      </c>
      <c r="Q457" s="9">
        <v>0</v>
      </c>
      <c r="R457" s="9">
        <v>0</v>
      </c>
      <c r="S457" s="9">
        <v>0</v>
      </c>
      <c r="T457" s="9">
        <v>10</v>
      </c>
      <c r="U457" s="9">
        <v>0</v>
      </c>
      <c r="V457" s="9">
        <v>0</v>
      </c>
      <c r="W457" s="9">
        <v>0</v>
      </c>
      <c r="X457" s="9">
        <v>0</v>
      </c>
      <c r="Y457" s="9">
        <v>0</v>
      </c>
      <c r="Z457" s="9">
        <v>0</v>
      </c>
      <c r="AA457" s="9">
        <v>0</v>
      </c>
      <c r="AB457" s="9">
        <v>0</v>
      </c>
      <c r="AC457" s="9">
        <v>0</v>
      </c>
      <c r="AD457" s="9">
        <v>0</v>
      </c>
      <c r="AE457" s="9">
        <v>0</v>
      </c>
      <c r="AF457" s="9">
        <v>0</v>
      </c>
      <c r="AG457" s="9">
        <v>0</v>
      </c>
      <c r="AH457" s="9">
        <v>0</v>
      </c>
      <c r="AI457" s="9">
        <v>10</v>
      </c>
    </row>
    <row r="458" spans="1:35" x14ac:dyDescent="0.2">
      <c r="A458" s="9">
        <v>2016</v>
      </c>
      <c r="B458" s="9">
        <v>2500</v>
      </c>
      <c r="C458" s="9">
        <v>10</v>
      </c>
      <c r="D458" s="9" t="s">
        <v>13</v>
      </c>
      <c r="E458" s="9">
        <v>40</v>
      </c>
      <c r="F458" s="9">
        <v>4</v>
      </c>
      <c r="G458" s="9">
        <v>98</v>
      </c>
      <c r="H458" s="161">
        <v>980</v>
      </c>
      <c r="I458" s="9">
        <v>120</v>
      </c>
      <c r="J458" s="9">
        <v>641</v>
      </c>
      <c r="K458" s="9">
        <v>12</v>
      </c>
      <c r="L458" s="9">
        <v>64.099999999999994</v>
      </c>
      <c r="M458" s="9">
        <v>480</v>
      </c>
      <c r="N458" s="9">
        <v>0</v>
      </c>
      <c r="O458" s="9">
        <v>0</v>
      </c>
      <c r="P458" s="9">
        <v>0</v>
      </c>
      <c r="Q458" s="9">
        <v>0</v>
      </c>
      <c r="R458" s="9">
        <v>0</v>
      </c>
      <c r="S458" s="9">
        <v>0</v>
      </c>
      <c r="T458" s="9">
        <v>0</v>
      </c>
      <c r="U458" s="9">
        <v>0</v>
      </c>
      <c r="V458" s="9">
        <v>0</v>
      </c>
      <c r="W458" s="9">
        <v>0</v>
      </c>
      <c r="X458" s="9">
        <v>0</v>
      </c>
      <c r="Y458" s="9">
        <v>0</v>
      </c>
      <c r="Z458" s="9">
        <v>0</v>
      </c>
      <c r="AA458" s="9">
        <v>0</v>
      </c>
      <c r="AB458" s="9">
        <v>0</v>
      </c>
      <c r="AC458" s="9">
        <v>0</v>
      </c>
      <c r="AD458" s="9">
        <v>0</v>
      </c>
      <c r="AE458" s="9">
        <v>0</v>
      </c>
      <c r="AF458" s="9">
        <v>0</v>
      </c>
      <c r="AG458" s="9">
        <v>0</v>
      </c>
      <c r="AH458" s="9">
        <v>0</v>
      </c>
      <c r="AI458" s="9">
        <v>0</v>
      </c>
    </row>
    <row r="459" spans="1:35" x14ac:dyDescent="0.2">
      <c r="A459" s="9">
        <v>2016</v>
      </c>
      <c r="B459" s="9">
        <v>2500</v>
      </c>
      <c r="C459" s="9">
        <v>10</v>
      </c>
      <c r="D459" s="9" t="s">
        <v>14</v>
      </c>
      <c r="E459" s="9">
        <v>20</v>
      </c>
      <c r="F459" s="9">
        <v>2</v>
      </c>
      <c r="G459" s="9">
        <v>16</v>
      </c>
      <c r="H459" s="161">
        <v>160</v>
      </c>
      <c r="I459" s="9">
        <v>15</v>
      </c>
      <c r="J459" s="9">
        <v>60</v>
      </c>
      <c r="K459" s="9">
        <v>1.5</v>
      </c>
      <c r="L459" s="9">
        <v>6</v>
      </c>
      <c r="M459" s="9">
        <v>30</v>
      </c>
      <c r="N459" s="9">
        <v>16.079999999999998</v>
      </c>
      <c r="O459" s="9">
        <v>0</v>
      </c>
      <c r="P459" s="9">
        <v>0</v>
      </c>
      <c r="Q459" s="9">
        <v>0</v>
      </c>
      <c r="R459" s="9">
        <v>0</v>
      </c>
      <c r="S459" s="9">
        <v>10</v>
      </c>
      <c r="T459" s="9">
        <v>10</v>
      </c>
      <c r="U459" s="9">
        <v>0</v>
      </c>
      <c r="V459" s="9">
        <v>0</v>
      </c>
      <c r="W459" s="9">
        <v>0</v>
      </c>
      <c r="X459" s="9">
        <v>0</v>
      </c>
      <c r="Y459" s="9">
        <v>0</v>
      </c>
      <c r="Z459" s="9">
        <v>0</v>
      </c>
      <c r="AA459" s="9">
        <v>0</v>
      </c>
      <c r="AB459" s="9">
        <v>0</v>
      </c>
      <c r="AC459" s="9">
        <v>0</v>
      </c>
      <c r="AD459" s="9">
        <v>0</v>
      </c>
      <c r="AE459" s="9">
        <v>0</v>
      </c>
      <c r="AF459" s="9">
        <v>0</v>
      </c>
      <c r="AG459" s="9">
        <v>0</v>
      </c>
      <c r="AH459" s="9">
        <v>0</v>
      </c>
      <c r="AI459" s="9">
        <v>20</v>
      </c>
    </row>
    <row r="460" spans="1:35" x14ac:dyDescent="0.2">
      <c r="A460" s="9">
        <v>2016</v>
      </c>
      <c r="B460" s="9">
        <v>2500</v>
      </c>
      <c r="C460" s="9">
        <v>10</v>
      </c>
      <c r="D460" s="9" t="s">
        <v>15</v>
      </c>
      <c r="E460" s="9">
        <v>40</v>
      </c>
      <c r="F460" s="9">
        <v>4</v>
      </c>
      <c r="G460" s="9">
        <v>33</v>
      </c>
      <c r="H460" s="161">
        <v>330</v>
      </c>
      <c r="I460" s="9">
        <v>30</v>
      </c>
      <c r="J460" s="9">
        <v>132</v>
      </c>
      <c r="K460" s="9">
        <v>3</v>
      </c>
      <c r="L460" s="9">
        <v>13.2</v>
      </c>
      <c r="M460" s="9">
        <v>120</v>
      </c>
      <c r="N460" s="9">
        <v>33</v>
      </c>
      <c r="O460" s="9">
        <v>0</v>
      </c>
      <c r="P460" s="9">
        <v>0</v>
      </c>
      <c r="Q460" s="9">
        <v>0</v>
      </c>
      <c r="R460" s="9">
        <v>0</v>
      </c>
      <c r="S460" s="9">
        <v>20</v>
      </c>
      <c r="T460" s="9">
        <v>0</v>
      </c>
      <c r="U460" s="9">
        <v>0</v>
      </c>
      <c r="V460" s="9">
        <v>0</v>
      </c>
      <c r="W460" s="9">
        <v>0</v>
      </c>
      <c r="X460" s="9">
        <v>0</v>
      </c>
      <c r="Y460" s="9">
        <v>0</v>
      </c>
      <c r="Z460" s="9">
        <v>0</v>
      </c>
      <c r="AA460" s="9">
        <v>0</v>
      </c>
      <c r="AB460" s="9">
        <v>0</v>
      </c>
      <c r="AC460" s="9">
        <v>0</v>
      </c>
      <c r="AD460" s="9">
        <v>0</v>
      </c>
      <c r="AE460" s="9">
        <v>0</v>
      </c>
      <c r="AF460" s="9">
        <v>0</v>
      </c>
      <c r="AG460" s="9">
        <v>0</v>
      </c>
      <c r="AH460" s="9">
        <v>0</v>
      </c>
      <c r="AI460" s="9">
        <v>20</v>
      </c>
    </row>
    <row r="461" spans="1:35" x14ac:dyDescent="0.2">
      <c r="A461" s="9">
        <v>2016</v>
      </c>
      <c r="B461" s="9">
        <v>2500</v>
      </c>
      <c r="C461" s="9">
        <v>10</v>
      </c>
      <c r="D461" s="9" t="s">
        <v>16</v>
      </c>
      <c r="E461" s="9">
        <v>20</v>
      </c>
      <c r="F461" s="9">
        <v>2</v>
      </c>
      <c r="G461" s="9">
        <v>8</v>
      </c>
      <c r="H461" s="161">
        <v>80</v>
      </c>
      <c r="I461" s="9">
        <v>7.5</v>
      </c>
      <c r="J461" s="9">
        <v>27</v>
      </c>
      <c r="K461" s="9">
        <v>0.75</v>
      </c>
      <c r="L461" s="9">
        <v>2.7</v>
      </c>
      <c r="M461" s="9">
        <v>15</v>
      </c>
      <c r="N461" s="9">
        <v>8</v>
      </c>
      <c r="O461" s="9">
        <v>0</v>
      </c>
      <c r="P461" s="9">
        <v>0</v>
      </c>
      <c r="Q461" s="9">
        <v>0</v>
      </c>
      <c r="R461" s="9">
        <v>0</v>
      </c>
      <c r="S461" s="9">
        <v>0</v>
      </c>
      <c r="T461" s="9">
        <v>20</v>
      </c>
      <c r="U461" s="9">
        <v>0</v>
      </c>
      <c r="V461" s="9">
        <v>0</v>
      </c>
      <c r="W461" s="9">
        <v>0</v>
      </c>
      <c r="X461" s="9">
        <v>0</v>
      </c>
      <c r="Y461" s="9">
        <v>0</v>
      </c>
      <c r="Z461" s="9">
        <v>0</v>
      </c>
      <c r="AA461" s="9">
        <v>0</v>
      </c>
      <c r="AB461" s="9">
        <v>0</v>
      </c>
      <c r="AC461" s="9">
        <v>0</v>
      </c>
      <c r="AD461" s="9">
        <v>0</v>
      </c>
      <c r="AE461" s="9">
        <v>0</v>
      </c>
      <c r="AF461" s="9">
        <v>0</v>
      </c>
      <c r="AG461" s="9">
        <v>0</v>
      </c>
      <c r="AH461" s="9">
        <v>0</v>
      </c>
      <c r="AI461" s="9">
        <v>20</v>
      </c>
    </row>
    <row r="462" spans="1:35" x14ac:dyDescent="0.2">
      <c r="A462" s="9">
        <v>2016</v>
      </c>
      <c r="B462" s="9">
        <v>2500</v>
      </c>
      <c r="C462" s="9">
        <v>10</v>
      </c>
      <c r="D462" s="9" t="s">
        <v>17</v>
      </c>
      <c r="E462" s="9">
        <v>40</v>
      </c>
      <c r="F462" s="9">
        <v>4</v>
      </c>
      <c r="G462" s="9">
        <v>58</v>
      </c>
      <c r="H462" s="161">
        <v>580</v>
      </c>
      <c r="I462" s="9">
        <v>60</v>
      </c>
      <c r="J462" s="9">
        <v>291</v>
      </c>
      <c r="K462" s="9">
        <v>6</v>
      </c>
      <c r="L462" s="9">
        <v>29.1</v>
      </c>
      <c r="M462" s="9">
        <v>240</v>
      </c>
      <c r="N462" s="9">
        <v>58</v>
      </c>
      <c r="O462" s="9">
        <v>0</v>
      </c>
      <c r="P462" s="9">
        <v>0</v>
      </c>
      <c r="Q462" s="9">
        <v>0</v>
      </c>
      <c r="R462" s="9">
        <v>0</v>
      </c>
      <c r="S462" s="9">
        <v>20</v>
      </c>
      <c r="T462" s="9">
        <v>10</v>
      </c>
      <c r="U462" s="9">
        <v>0</v>
      </c>
      <c r="V462" s="9">
        <v>0</v>
      </c>
      <c r="W462" s="9">
        <v>0</v>
      </c>
      <c r="X462" s="9">
        <v>0</v>
      </c>
      <c r="Y462" s="9">
        <v>0</v>
      </c>
      <c r="Z462" s="9">
        <v>0</v>
      </c>
      <c r="AA462" s="9">
        <v>0</v>
      </c>
      <c r="AB462" s="9">
        <v>0</v>
      </c>
      <c r="AC462" s="9">
        <v>0</v>
      </c>
      <c r="AD462" s="9">
        <v>0</v>
      </c>
      <c r="AE462" s="9">
        <v>0</v>
      </c>
      <c r="AF462" s="9">
        <v>0</v>
      </c>
      <c r="AG462" s="9">
        <v>0</v>
      </c>
      <c r="AH462" s="9">
        <v>0</v>
      </c>
      <c r="AI462" s="9">
        <v>30</v>
      </c>
    </row>
    <row r="463" spans="1:35" x14ac:dyDescent="0.2">
      <c r="A463" s="9">
        <v>2016</v>
      </c>
      <c r="B463" s="9">
        <v>2500</v>
      </c>
      <c r="C463" s="9">
        <v>10</v>
      </c>
      <c r="D463" s="9" t="s">
        <v>18</v>
      </c>
      <c r="E463" s="9">
        <v>40</v>
      </c>
      <c r="F463" s="9">
        <v>4</v>
      </c>
      <c r="G463" s="9">
        <v>146</v>
      </c>
      <c r="H463" s="161">
        <v>1460</v>
      </c>
      <c r="I463" s="9">
        <v>120</v>
      </c>
      <c r="J463" s="9">
        <v>641</v>
      </c>
      <c r="K463" s="9">
        <v>12</v>
      </c>
      <c r="L463" s="9">
        <v>64.099999999999994</v>
      </c>
      <c r="M463" s="9">
        <v>480</v>
      </c>
      <c r="N463" s="9">
        <v>146</v>
      </c>
      <c r="O463" s="9">
        <v>0</v>
      </c>
      <c r="P463" s="9">
        <v>0</v>
      </c>
      <c r="Q463" s="9">
        <v>0</v>
      </c>
      <c r="R463" s="9">
        <v>0</v>
      </c>
      <c r="S463" s="9">
        <v>20</v>
      </c>
      <c r="T463" s="9">
        <v>0</v>
      </c>
      <c r="U463" s="9">
        <v>0</v>
      </c>
      <c r="V463" s="9">
        <v>0</v>
      </c>
      <c r="W463" s="9">
        <v>0</v>
      </c>
      <c r="X463" s="9">
        <v>0</v>
      </c>
      <c r="Y463" s="9">
        <v>0</v>
      </c>
      <c r="Z463" s="9">
        <v>0</v>
      </c>
      <c r="AA463" s="9">
        <v>0</v>
      </c>
      <c r="AB463" s="9">
        <v>0</v>
      </c>
      <c r="AC463" s="9">
        <v>0</v>
      </c>
      <c r="AD463" s="9">
        <v>0</v>
      </c>
      <c r="AE463" s="9">
        <v>0</v>
      </c>
      <c r="AF463" s="9">
        <v>0</v>
      </c>
      <c r="AG463" s="9">
        <v>0</v>
      </c>
      <c r="AH463" s="9">
        <v>0</v>
      </c>
      <c r="AI463" s="9">
        <v>20</v>
      </c>
    </row>
    <row r="464" spans="1:35" x14ac:dyDescent="0.2">
      <c r="A464" s="9">
        <v>2016</v>
      </c>
      <c r="B464" s="9">
        <v>2500</v>
      </c>
      <c r="C464" s="9">
        <v>10</v>
      </c>
      <c r="D464" s="9" t="s">
        <v>19</v>
      </c>
      <c r="E464" s="9">
        <v>20</v>
      </c>
      <c r="F464" s="9">
        <v>2</v>
      </c>
      <c r="G464" s="9">
        <v>1</v>
      </c>
      <c r="H464" s="161">
        <v>10</v>
      </c>
      <c r="I464" s="9">
        <v>1</v>
      </c>
      <c r="J464" s="9">
        <v>3</v>
      </c>
      <c r="K464" s="9">
        <v>0.1</v>
      </c>
      <c r="L464" s="9">
        <v>0.3</v>
      </c>
      <c r="M464" s="9">
        <v>2</v>
      </c>
      <c r="N464" s="9">
        <v>1</v>
      </c>
      <c r="O464" s="9">
        <v>0</v>
      </c>
      <c r="P464" s="9">
        <v>0</v>
      </c>
      <c r="Q464" s="9">
        <v>0</v>
      </c>
      <c r="R464" s="9">
        <v>0</v>
      </c>
      <c r="S464" s="9">
        <v>10</v>
      </c>
      <c r="T464" s="9">
        <v>10</v>
      </c>
      <c r="U464" s="9">
        <v>0</v>
      </c>
      <c r="V464" s="9">
        <v>0</v>
      </c>
      <c r="W464" s="9">
        <v>0</v>
      </c>
      <c r="X464" s="9">
        <v>0</v>
      </c>
      <c r="Y464" s="9">
        <v>0</v>
      </c>
      <c r="Z464" s="9">
        <v>0</v>
      </c>
      <c r="AA464" s="9">
        <v>0</v>
      </c>
      <c r="AB464" s="9">
        <v>0</v>
      </c>
      <c r="AC464" s="9">
        <v>0</v>
      </c>
      <c r="AD464" s="9">
        <v>0</v>
      </c>
      <c r="AE464" s="9">
        <v>0</v>
      </c>
      <c r="AF464" s="9">
        <v>0</v>
      </c>
      <c r="AG464" s="9">
        <v>0</v>
      </c>
      <c r="AH464" s="9">
        <v>0</v>
      </c>
      <c r="AI464" s="9">
        <v>20</v>
      </c>
    </row>
    <row r="465" spans="1:35" x14ac:dyDescent="0.2">
      <c r="A465" s="9">
        <v>2016</v>
      </c>
      <c r="B465" s="9">
        <v>2500</v>
      </c>
      <c r="C465" s="9">
        <v>10</v>
      </c>
      <c r="D465" s="9" t="s">
        <v>20</v>
      </c>
      <c r="E465" s="9">
        <v>20</v>
      </c>
      <c r="F465" s="9">
        <v>2</v>
      </c>
      <c r="G465" s="9">
        <v>4</v>
      </c>
      <c r="H465" s="161">
        <v>40</v>
      </c>
      <c r="I465" s="9">
        <v>7.5</v>
      </c>
      <c r="J465" s="9">
        <v>27</v>
      </c>
      <c r="K465" s="9">
        <v>0.75</v>
      </c>
      <c r="L465" s="9">
        <v>2.7</v>
      </c>
      <c r="M465" s="9">
        <v>15</v>
      </c>
      <c r="N465" s="9">
        <v>4</v>
      </c>
      <c r="O465" s="9">
        <v>0</v>
      </c>
      <c r="P465" s="9">
        <v>0</v>
      </c>
      <c r="Q465" s="9">
        <v>0</v>
      </c>
      <c r="R465" s="9">
        <v>0</v>
      </c>
      <c r="S465" s="9">
        <v>10</v>
      </c>
      <c r="T465" s="9">
        <v>10</v>
      </c>
      <c r="U465" s="9">
        <v>0</v>
      </c>
      <c r="V465" s="9">
        <v>0</v>
      </c>
      <c r="W465" s="9">
        <v>0</v>
      </c>
      <c r="X465" s="9">
        <v>0</v>
      </c>
      <c r="Y465" s="9">
        <v>0</v>
      </c>
      <c r="Z465" s="9">
        <v>0</v>
      </c>
      <c r="AA465" s="9">
        <v>0</v>
      </c>
      <c r="AB465" s="9">
        <v>0</v>
      </c>
      <c r="AC465" s="9">
        <v>0</v>
      </c>
      <c r="AD465" s="9">
        <v>0</v>
      </c>
      <c r="AE465" s="9">
        <v>0</v>
      </c>
      <c r="AF465" s="9">
        <v>0</v>
      </c>
      <c r="AG465" s="9">
        <v>0</v>
      </c>
      <c r="AH465" s="9">
        <v>0</v>
      </c>
      <c r="AI465" s="9">
        <v>20</v>
      </c>
    </row>
    <row r="466" spans="1:35" x14ac:dyDescent="0.2">
      <c r="A466" s="9">
        <v>2016</v>
      </c>
      <c r="B466" s="9">
        <v>2500</v>
      </c>
      <c r="C466" s="9">
        <v>10</v>
      </c>
      <c r="D466" s="9" t="s">
        <v>21</v>
      </c>
      <c r="E466" s="9">
        <v>20</v>
      </c>
      <c r="F466" s="9">
        <v>2</v>
      </c>
      <c r="G466" s="9">
        <v>21</v>
      </c>
      <c r="H466" s="161">
        <v>210</v>
      </c>
      <c r="I466" s="9">
        <v>30</v>
      </c>
      <c r="J466" s="9">
        <v>132</v>
      </c>
      <c r="K466" s="9">
        <v>3</v>
      </c>
      <c r="L466" s="9">
        <v>13.2</v>
      </c>
      <c r="M466" s="9">
        <v>60</v>
      </c>
      <c r="N466" s="9">
        <v>21</v>
      </c>
      <c r="O466" s="9">
        <v>0</v>
      </c>
      <c r="P466" s="9">
        <v>0</v>
      </c>
      <c r="Q466" s="9">
        <v>0</v>
      </c>
      <c r="R466" s="9">
        <v>0</v>
      </c>
      <c r="S466" s="9">
        <v>10</v>
      </c>
      <c r="T466" s="9">
        <v>0</v>
      </c>
      <c r="U466" s="9">
        <v>0</v>
      </c>
      <c r="V466" s="9">
        <v>0</v>
      </c>
      <c r="W466" s="9">
        <v>0</v>
      </c>
      <c r="X466" s="9">
        <v>0</v>
      </c>
      <c r="Y466" s="9">
        <v>0</v>
      </c>
      <c r="Z466" s="9">
        <v>0</v>
      </c>
      <c r="AA466" s="9">
        <v>0</v>
      </c>
      <c r="AB466" s="9">
        <v>0</v>
      </c>
      <c r="AC466" s="9">
        <v>0</v>
      </c>
      <c r="AD466" s="9">
        <v>0</v>
      </c>
      <c r="AE466" s="9">
        <v>0</v>
      </c>
      <c r="AF466" s="9">
        <v>0</v>
      </c>
      <c r="AG466" s="9">
        <v>0</v>
      </c>
      <c r="AH466" s="9">
        <v>0</v>
      </c>
      <c r="AI466" s="9">
        <v>10</v>
      </c>
    </row>
    <row r="467" spans="1:35" x14ac:dyDescent="0.2">
      <c r="A467" s="9">
        <v>2016</v>
      </c>
      <c r="B467" s="9">
        <v>2500</v>
      </c>
      <c r="C467" s="9">
        <v>10</v>
      </c>
      <c r="D467" s="9" t="s">
        <v>22</v>
      </c>
      <c r="E467" s="9">
        <v>20</v>
      </c>
      <c r="F467" s="9">
        <v>2</v>
      </c>
      <c r="G467" s="9">
        <v>6</v>
      </c>
      <c r="H467" s="161">
        <v>60</v>
      </c>
      <c r="I467" s="9">
        <v>7.5</v>
      </c>
      <c r="J467" s="9">
        <v>27</v>
      </c>
      <c r="K467" s="9">
        <v>0.75</v>
      </c>
      <c r="L467" s="9">
        <v>2.7</v>
      </c>
      <c r="M467" s="9">
        <v>15</v>
      </c>
      <c r="N467" s="9">
        <v>6</v>
      </c>
      <c r="O467" s="9">
        <v>0</v>
      </c>
      <c r="P467" s="9">
        <v>0</v>
      </c>
      <c r="Q467" s="9">
        <v>0</v>
      </c>
      <c r="R467" s="9">
        <v>0</v>
      </c>
      <c r="S467" s="9">
        <v>10</v>
      </c>
      <c r="T467" s="9">
        <v>10</v>
      </c>
      <c r="U467" s="9">
        <v>0</v>
      </c>
      <c r="V467" s="9">
        <v>0</v>
      </c>
      <c r="W467" s="9">
        <v>0</v>
      </c>
      <c r="X467" s="9">
        <v>0</v>
      </c>
      <c r="Y467" s="9">
        <v>0</v>
      </c>
      <c r="Z467" s="9">
        <v>0</v>
      </c>
      <c r="AA467" s="9">
        <v>0</v>
      </c>
      <c r="AB467" s="9">
        <v>0</v>
      </c>
      <c r="AC467" s="9">
        <v>0</v>
      </c>
      <c r="AD467" s="9">
        <v>0</v>
      </c>
      <c r="AE467" s="9">
        <v>0</v>
      </c>
      <c r="AF467" s="9">
        <v>0</v>
      </c>
      <c r="AG467" s="9">
        <v>0</v>
      </c>
      <c r="AH467" s="9">
        <v>0</v>
      </c>
      <c r="AI467" s="9">
        <v>20</v>
      </c>
    </row>
    <row r="468" spans="1:35" x14ac:dyDescent="0.2">
      <c r="A468" s="9">
        <v>2016</v>
      </c>
      <c r="B468" s="9">
        <v>2500</v>
      </c>
      <c r="C468" s="9">
        <v>10</v>
      </c>
      <c r="D468" s="9" t="s">
        <v>23</v>
      </c>
      <c r="E468" s="9">
        <v>40</v>
      </c>
      <c r="F468" s="9">
        <v>4</v>
      </c>
      <c r="G468" s="9">
        <v>132</v>
      </c>
      <c r="H468" s="161">
        <v>1320</v>
      </c>
      <c r="I468" s="9">
        <v>120</v>
      </c>
      <c r="J468" s="9">
        <v>641</v>
      </c>
      <c r="K468" s="9">
        <v>12</v>
      </c>
      <c r="L468" s="9">
        <v>64.099999999999994</v>
      </c>
      <c r="M468" s="9">
        <v>480</v>
      </c>
      <c r="N468" s="9">
        <v>0</v>
      </c>
      <c r="O468" s="9">
        <v>0</v>
      </c>
      <c r="P468" s="9">
        <v>0</v>
      </c>
      <c r="Q468" s="9">
        <v>0</v>
      </c>
      <c r="R468" s="9">
        <v>0</v>
      </c>
      <c r="S468" s="9">
        <v>0</v>
      </c>
      <c r="T468" s="9">
        <v>0</v>
      </c>
      <c r="U468" s="9">
        <v>0</v>
      </c>
      <c r="V468" s="9">
        <v>0</v>
      </c>
      <c r="W468" s="9">
        <v>0</v>
      </c>
      <c r="X468" s="9">
        <v>0</v>
      </c>
      <c r="Y468" s="9">
        <v>0</v>
      </c>
      <c r="Z468" s="9">
        <v>0</v>
      </c>
      <c r="AA468" s="9">
        <v>0</v>
      </c>
      <c r="AB468" s="9">
        <v>0</v>
      </c>
      <c r="AC468" s="9">
        <v>0</v>
      </c>
      <c r="AD468" s="9">
        <v>0</v>
      </c>
      <c r="AE468" s="9">
        <v>0</v>
      </c>
      <c r="AF468" s="9">
        <v>0</v>
      </c>
      <c r="AG468" s="9">
        <v>0</v>
      </c>
      <c r="AH468" s="9">
        <v>0</v>
      </c>
      <c r="AI468" s="9">
        <v>0</v>
      </c>
    </row>
    <row r="469" spans="1:35" x14ac:dyDescent="0.2">
      <c r="A469" s="9">
        <v>2016</v>
      </c>
      <c r="B469" s="9">
        <v>2500</v>
      </c>
      <c r="C469" s="9">
        <v>10</v>
      </c>
      <c r="D469" s="9" t="s">
        <v>24</v>
      </c>
      <c r="E469" s="9">
        <v>20</v>
      </c>
      <c r="F469" s="9">
        <v>2</v>
      </c>
      <c r="G469" s="9">
        <v>9</v>
      </c>
      <c r="H469" s="161">
        <v>90</v>
      </c>
      <c r="I469" s="9">
        <v>15</v>
      </c>
      <c r="J469" s="9">
        <v>60</v>
      </c>
      <c r="K469" s="9">
        <v>1.5</v>
      </c>
      <c r="L469" s="9">
        <v>6</v>
      </c>
      <c r="M469" s="9">
        <v>30</v>
      </c>
      <c r="N469" s="9">
        <v>9</v>
      </c>
      <c r="O469" s="9">
        <v>0</v>
      </c>
      <c r="P469" s="9">
        <v>0</v>
      </c>
      <c r="Q469" s="9">
        <v>0</v>
      </c>
      <c r="R469" s="9">
        <v>0</v>
      </c>
      <c r="S469" s="9">
        <v>10</v>
      </c>
      <c r="T469" s="9">
        <v>10</v>
      </c>
      <c r="U469" s="9">
        <v>0</v>
      </c>
      <c r="V469" s="9">
        <v>0</v>
      </c>
      <c r="W469" s="9">
        <v>0</v>
      </c>
      <c r="X469" s="9">
        <v>0</v>
      </c>
      <c r="Y469" s="9">
        <v>0</v>
      </c>
      <c r="Z469" s="9">
        <v>0</v>
      </c>
      <c r="AA469" s="9">
        <v>0</v>
      </c>
      <c r="AB469" s="9">
        <v>0</v>
      </c>
      <c r="AC469" s="9">
        <v>0</v>
      </c>
      <c r="AD469" s="9">
        <v>0</v>
      </c>
      <c r="AE469" s="9">
        <v>0</v>
      </c>
      <c r="AF469" s="9">
        <v>0</v>
      </c>
      <c r="AG469" s="9">
        <v>0</v>
      </c>
      <c r="AH469" s="9">
        <v>0</v>
      </c>
      <c r="AI469" s="9">
        <v>20</v>
      </c>
    </row>
    <row r="470" spans="1:35" x14ac:dyDescent="0.2">
      <c r="A470" s="9">
        <v>2016</v>
      </c>
      <c r="B470" s="9">
        <v>2500</v>
      </c>
      <c r="C470" s="9">
        <v>10</v>
      </c>
      <c r="D470" s="9" t="s">
        <v>25</v>
      </c>
      <c r="E470" s="9">
        <v>20</v>
      </c>
      <c r="F470" s="9">
        <v>2</v>
      </c>
      <c r="G470" s="9">
        <v>12</v>
      </c>
      <c r="H470" s="161">
        <v>120</v>
      </c>
      <c r="I470" s="9">
        <v>15</v>
      </c>
      <c r="J470" s="9">
        <v>60</v>
      </c>
      <c r="K470" s="9">
        <v>1.5</v>
      </c>
      <c r="L470" s="9">
        <v>6</v>
      </c>
      <c r="M470" s="9">
        <v>30</v>
      </c>
      <c r="N470" s="9">
        <v>12</v>
      </c>
      <c r="O470" s="9">
        <v>0</v>
      </c>
      <c r="P470" s="9">
        <v>0</v>
      </c>
      <c r="Q470" s="9">
        <v>0</v>
      </c>
      <c r="R470" s="9">
        <v>0</v>
      </c>
      <c r="S470" s="9">
        <v>10</v>
      </c>
      <c r="T470" s="9">
        <v>10</v>
      </c>
      <c r="U470" s="9">
        <v>0</v>
      </c>
      <c r="V470" s="9">
        <v>0</v>
      </c>
      <c r="W470" s="9">
        <v>0</v>
      </c>
      <c r="X470" s="9">
        <v>0</v>
      </c>
      <c r="Y470" s="9">
        <v>0</v>
      </c>
      <c r="Z470" s="9">
        <v>0</v>
      </c>
      <c r="AA470" s="9">
        <v>0</v>
      </c>
      <c r="AB470" s="9">
        <v>0</v>
      </c>
      <c r="AC470" s="9">
        <v>0</v>
      </c>
      <c r="AD470" s="9">
        <v>0</v>
      </c>
      <c r="AE470" s="9">
        <v>0</v>
      </c>
      <c r="AF470" s="9">
        <v>0</v>
      </c>
      <c r="AG470" s="9">
        <v>0</v>
      </c>
      <c r="AH470" s="9">
        <v>0</v>
      </c>
      <c r="AI470" s="9">
        <v>20</v>
      </c>
    </row>
    <row r="471" spans="1:35" x14ac:dyDescent="0.2">
      <c r="A471" s="9">
        <v>2016</v>
      </c>
      <c r="B471" s="9">
        <v>2500</v>
      </c>
      <c r="C471" s="9">
        <v>10</v>
      </c>
      <c r="D471" s="9" t="s">
        <v>26</v>
      </c>
      <c r="E471" s="9">
        <v>20</v>
      </c>
      <c r="F471" s="9">
        <v>2</v>
      </c>
      <c r="G471" s="9">
        <v>5</v>
      </c>
      <c r="H471" s="161">
        <v>50</v>
      </c>
      <c r="I471" s="9">
        <v>7.5</v>
      </c>
      <c r="J471" s="9">
        <v>27</v>
      </c>
      <c r="K471" s="9">
        <v>0.75</v>
      </c>
      <c r="L471" s="9">
        <v>2.7</v>
      </c>
      <c r="M471" s="9">
        <v>15</v>
      </c>
      <c r="N471" s="9">
        <v>5</v>
      </c>
      <c r="O471" s="9">
        <v>0</v>
      </c>
      <c r="P471" s="9">
        <v>0</v>
      </c>
      <c r="Q471" s="9">
        <v>0</v>
      </c>
      <c r="R471" s="9">
        <v>0</v>
      </c>
      <c r="S471" s="9">
        <v>10</v>
      </c>
      <c r="T471" s="9">
        <v>10</v>
      </c>
      <c r="U471" s="9">
        <v>0</v>
      </c>
      <c r="V471" s="9">
        <v>0</v>
      </c>
      <c r="W471" s="9">
        <v>0</v>
      </c>
      <c r="X471" s="9">
        <v>0</v>
      </c>
      <c r="Y471" s="9">
        <v>0</v>
      </c>
      <c r="Z471" s="9">
        <v>0</v>
      </c>
      <c r="AA471" s="9">
        <v>0</v>
      </c>
      <c r="AB471" s="9">
        <v>0</v>
      </c>
      <c r="AC471" s="9">
        <v>0</v>
      </c>
      <c r="AD471" s="9">
        <v>0</v>
      </c>
      <c r="AE471" s="9">
        <v>0</v>
      </c>
      <c r="AF471" s="9">
        <v>0</v>
      </c>
      <c r="AG471" s="9">
        <v>0</v>
      </c>
      <c r="AH471" s="9">
        <v>0</v>
      </c>
      <c r="AI471" s="9">
        <v>20</v>
      </c>
    </row>
    <row r="472" spans="1:35" x14ac:dyDescent="0.2">
      <c r="A472" s="9">
        <v>2015</v>
      </c>
      <c r="B472" s="9">
        <v>2100</v>
      </c>
      <c r="C472" s="9">
        <v>5</v>
      </c>
      <c r="D472" s="9" t="s">
        <v>5</v>
      </c>
      <c r="E472" s="9">
        <v>5</v>
      </c>
      <c r="F472" s="9">
        <v>1</v>
      </c>
      <c r="G472" s="9">
        <v>275</v>
      </c>
      <c r="H472" s="161">
        <v>1375</v>
      </c>
      <c r="I472" s="9">
        <v>160.69999999999999</v>
      </c>
      <c r="J472" s="9">
        <v>1279</v>
      </c>
      <c r="K472" s="9">
        <v>32.14</v>
      </c>
      <c r="L472" s="9">
        <v>255.8</v>
      </c>
      <c r="M472" s="9">
        <v>160.69999999999999</v>
      </c>
      <c r="N472" s="9">
        <v>275</v>
      </c>
      <c r="O472" s="9">
        <v>0</v>
      </c>
      <c r="P472" s="9">
        <v>0</v>
      </c>
      <c r="Q472" s="9">
        <v>0</v>
      </c>
      <c r="R472" s="9">
        <v>0</v>
      </c>
      <c r="S472" s="9">
        <v>0</v>
      </c>
      <c r="T472" s="9">
        <v>0</v>
      </c>
      <c r="U472" s="9">
        <v>0</v>
      </c>
      <c r="V472" s="9">
        <v>0</v>
      </c>
      <c r="W472" s="9">
        <v>0</v>
      </c>
      <c r="X472" s="9">
        <v>0</v>
      </c>
      <c r="Y472" s="9">
        <v>0</v>
      </c>
      <c r="Z472" s="9">
        <v>0</v>
      </c>
      <c r="AA472" s="9">
        <v>0</v>
      </c>
      <c r="AB472" s="9">
        <v>0</v>
      </c>
      <c r="AC472" s="9">
        <v>0</v>
      </c>
      <c r="AD472" s="9">
        <v>0</v>
      </c>
      <c r="AE472" s="9">
        <v>0</v>
      </c>
      <c r="AF472" s="9">
        <v>0</v>
      </c>
      <c r="AG472" s="9">
        <v>0</v>
      </c>
      <c r="AH472" s="9">
        <v>0</v>
      </c>
      <c r="AI472" s="9">
        <v>0</v>
      </c>
    </row>
    <row r="473" spans="1:35" x14ac:dyDescent="0.2">
      <c r="A473" s="9">
        <v>2015</v>
      </c>
      <c r="B473" s="9">
        <v>2100</v>
      </c>
      <c r="C473" s="9">
        <v>5</v>
      </c>
      <c r="D473" s="9" t="s">
        <v>6</v>
      </c>
      <c r="E473" s="9">
        <v>5</v>
      </c>
      <c r="F473" s="9">
        <v>1</v>
      </c>
      <c r="G473" s="9">
        <v>29</v>
      </c>
      <c r="H473" s="161">
        <v>145</v>
      </c>
      <c r="I473" s="9">
        <v>21.4</v>
      </c>
      <c r="J473" s="9">
        <v>147</v>
      </c>
      <c r="K473" s="9">
        <v>4.2799999999999994</v>
      </c>
      <c r="L473" s="9">
        <v>29.4</v>
      </c>
      <c r="M473" s="9">
        <v>21.4</v>
      </c>
      <c r="N473" s="9">
        <v>38.636000000000003</v>
      </c>
      <c r="O473" s="9">
        <v>0</v>
      </c>
      <c r="P473" s="9">
        <v>0</v>
      </c>
      <c r="Q473" s="9">
        <v>0</v>
      </c>
      <c r="R473" s="9">
        <v>0</v>
      </c>
      <c r="S473" s="9">
        <v>5</v>
      </c>
      <c r="T473" s="9">
        <v>0</v>
      </c>
      <c r="U473" s="9">
        <v>0</v>
      </c>
      <c r="V473" s="9">
        <v>0</v>
      </c>
      <c r="W473" s="9">
        <v>0</v>
      </c>
      <c r="X473" s="9">
        <v>0</v>
      </c>
      <c r="Y473" s="9">
        <v>0</v>
      </c>
      <c r="Z473" s="9">
        <v>0</v>
      </c>
      <c r="AA473" s="9">
        <v>0</v>
      </c>
      <c r="AB473" s="9">
        <v>0</v>
      </c>
      <c r="AC473" s="9">
        <v>0</v>
      </c>
      <c r="AD473" s="9">
        <v>0</v>
      </c>
      <c r="AE473" s="9">
        <v>0</v>
      </c>
      <c r="AF473" s="9">
        <v>0</v>
      </c>
      <c r="AG473" s="9">
        <v>0</v>
      </c>
      <c r="AH473" s="9">
        <v>0</v>
      </c>
      <c r="AI473" s="9">
        <v>5</v>
      </c>
    </row>
    <row r="474" spans="1:35" x14ac:dyDescent="0.2">
      <c r="A474" s="9">
        <v>2015</v>
      </c>
      <c r="B474" s="9">
        <v>2100</v>
      </c>
      <c r="C474" s="9">
        <v>5</v>
      </c>
      <c r="D474" s="9" t="s">
        <v>8</v>
      </c>
      <c r="E474" s="9">
        <v>5</v>
      </c>
      <c r="F474" s="9">
        <v>1</v>
      </c>
      <c r="G474" s="9">
        <v>663</v>
      </c>
      <c r="H474" s="161">
        <v>3315</v>
      </c>
      <c r="I474" s="9">
        <v>160.69999999999999</v>
      </c>
      <c r="J474" s="9">
        <v>1279</v>
      </c>
      <c r="K474" s="9">
        <v>32.14</v>
      </c>
      <c r="L474" s="9">
        <v>255.8</v>
      </c>
      <c r="M474" s="9">
        <v>160.69999999999999</v>
      </c>
      <c r="N474" s="9">
        <v>663</v>
      </c>
      <c r="O474" s="9">
        <v>0</v>
      </c>
      <c r="P474" s="9">
        <v>0</v>
      </c>
      <c r="Q474" s="9">
        <v>0</v>
      </c>
      <c r="R474" s="9">
        <v>0</v>
      </c>
      <c r="S474" s="9">
        <v>0</v>
      </c>
      <c r="T474" s="9">
        <v>0</v>
      </c>
      <c r="U474" s="9">
        <v>0</v>
      </c>
      <c r="V474" s="9">
        <v>0</v>
      </c>
      <c r="W474" s="9">
        <v>0</v>
      </c>
      <c r="X474" s="9">
        <v>0</v>
      </c>
      <c r="Y474" s="9">
        <v>0</v>
      </c>
      <c r="Z474" s="9">
        <v>0</v>
      </c>
      <c r="AA474" s="9">
        <v>0</v>
      </c>
      <c r="AB474" s="9">
        <v>0</v>
      </c>
      <c r="AC474" s="9">
        <v>0</v>
      </c>
      <c r="AD474" s="9">
        <v>0</v>
      </c>
      <c r="AE474" s="9">
        <v>0</v>
      </c>
      <c r="AF474" s="9">
        <v>0</v>
      </c>
      <c r="AG474" s="9">
        <v>0</v>
      </c>
      <c r="AH474" s="9">
        <v>0</v>
      </c>
      <c r="AI474" s="9">
        <v>0</v>
      </c>
    </row>
    <row r="475" spans="1:35" x14ac:dyDescent="0.2">
      <c r="A475" s="9">
        <v>2015</v>
      </c>
      <c r="B475" s="9">
        <v>2100</v>
      </c>
      <c r="C475" s="9">
        <v>5</v>
      </c>
      <c r="D475" s="9" t="s">
        <v>9</v>
      </c>
      <c r="E475" s="9">
        <v>5</v>
      </c>
      <c r="F475" s="9">
        <v>1</v>
      </c>
      <c r="G475" s="9">
        <v>258</v>
      </c>
      <c r="H475" s="161">
        <v>1290</v>
      </c>
      <c r="I475" s="9">
        <v>160.69999999999999</v>
      </c>
      <c r="J475" s="9">
        <v>1279</v>
      </c>
      <c r="K475" s="9">
        <v>32.14</v>
      </c>
      <c r="L475" s="9">
        <v>255.8</v>
      </c>
      <c r="M475" s="9">
        <v>160.69999999999999</v>
      </c>
      <c r="N475" s="9">
        <v>258</v>
      </c>
      <c r="O475" s="9">
        <v>0</v>
      </c>
      <c r="P475" s="9">
        <v>5</v>
      </c>
      <c r="Q475" s="9">
        <v>0</v>
      </c>
      <c r="R475" s="9">
        <v>0</v>
      </c>
      <c r="S475" s="9">
        <v>0</v>
      </c>
      <c r="T475" s="9">
        <v>0</v>
      </c>
      <c r="U475" s="9">
        <v>0</v>
      </c>
      <c r="V475" s="9">
        <v>0</v>
      </c>
      <c r="W475" s="9">
        <v>0</v>
      </c>
      <c r="X475" s="9">
        <v>0</v>
      </c>
      <c r="Y475" s="9">
        <v>0</v>
      </c>
      <c r="Z475" s="9">
        <v>0</v>
      </c>
      <c r="AA475" s="9">
        <v>0</v>
      </c>
      <c r="AB475" s="9">
        <v>0</v>
      </c>
      <c r="AC475" s="9">
        <v>0</v>
      </c>
      <c r="AD475" s="9">
        <v>0</v>
      </c>
      <c r="AE475" s="9">
        <v>0</v>
      </c>
      <c r="AF475" s="9">
        <v>0</v>
      </c>
      <c r="AG475" s="9">
        <v>0</v>
      </c>
      <c r="AH475" s="9">
        <v>0</v>
      </c>
      <c r="AI475" s="9">
        <v>5</v>
      </c>
    </row>
    <row r="476" spans="1:35" x14ac:dyDescent="0.2">
      <c r="A476" s="9">
        <v>2015</v>
      </c>
      <c r="B476" s="9">
        <v>2100</v>
      </c>
      <c r="C476" s="9">
        <v>5</v>
      </c>
      <c r="D476" s="9" t="s">
        <v>10</v>
      </c>
      <c r="E476" s="9">
        <v>5</v>
      </c>
      <c r="F476" s="9">
        <v>1</v>
      </c>
      <c r="G476" s="9">
        <v>46</v>
      </c>
      <c r="H476" s="161">
        <v>230</v>
      </c>
      <c r="I476" s="9">
        <v>21.4</v>
      </c>
      <c r="J476" s="9">
        <v>147</v>
      </c>
      <c r="K476" s="9">
        <v>4.2799999999999994</v>
      </c>
      <c r="L476" s="9">
        <v>29.4</v>
      </c>
      <c r="M476" s="9">
        <v>21.4</v>
      </c>
      <c r="N476" s="9">
        <v>46</v>
      </c>
      <c r="O476" s="9">
        <v>0</v>
      </c>
      <c r="P476" s="9">
        <v>5</v>
      </c>
      <c r="Q476" s="9">
        <v>0</v>
      </c>
      <c r="R476" s="9">
        <v>0</v>
      </c>
      <c r="S476" s="9">
        <v>0</v>
      </c>
      <c r="T476" s="9">
        <v>0</v>
      </c>
      <c r="U476" s="9">
        <v>0</v>
      </c>
      <c r="V476" s="9">
        <v>0</v>
      </c>
      <c r="W476" s="9">
        <v>0</v>
      </c>
      <c r="X476" s="9">
        <v>0</v>
      </c>
      <c r="Y476" s="9">
        <v>0</v>
      </c>
      <c r="Z476" s="9">
        <v>0</v>
      </c>
      <c r="AA476" s="9">
        <v>0</v>
      </c>
      <c r="AB476" s="9">
        <v>0</v>
      </c>
      <c r="AC476" s="9">
        <v>0</v>
      </c>
      <c r="AD476" s="9">
        <v>0</v>
      </c>
      <c r="AE476" s="9">
        <v>0</v>
      </c>
      <c r="AF476" s="9">
        <v>0</v>
      </c>
      <c r="AG476" s="9">
        <v>0</v>
      </c>
      <c r="AH476" s="9">
        <v>0</v>
      </c>
      <c r="AI476" s="9">
        <v>5</v>
      </c>
    </row>
    <row r="477" spans="1:35" x14ac:dyDescent="0.2">
      <c r="A477" s="9">
        <v>2015</v>
      </c>
      <c r="B477" s="9">
        <v>2100</v>
      </c>
      <c r="C477" s="9">
        <v>5</v>
      </c>
      <c r="D477" s="9" t="s">
        <v>13</v>
      </c>
      <c r="E477" s="9">
        <v>5</v>
      </c>
      <c r="F477" s="9">
        <v>1</v>
      </c>
      <c r="G477" s="9">
        <v>322</v>
      </c>
      <c r="H477" s="161">
        <v>1610</v>
      </c>
      <c r="I477" s="9">
        <v>160.69999999999999</v>
      </c>
      <c r="J477" s="9">
        <v>1279</v>
      </c>
      <c r="K477" s="9">
        <v>32.14</v>
      </c>
      <c r="L477" s="9">
        <v>255.8</v>
      </c>
      <c r="M477" s="9">
        <v>160.69999999999999</v>
      </c>
      <c r="N477" s="9">
        <v>328.47199999999998</v>
      </c>
      <c r="O477" s="9">
        <v>0</v>
      </c>
      <c r="P477" s="9">
        <v>0</v>
      </c>
      <c r="Q477" s="9">
        <v>0</v>
      </c>
      <c r="R477" s="9">
        <v>0</v>
      </c>
      <c r="S477" s="9">
        <v>5</v>
      </c>
      <c r="T477" s="9">
        <v>0</v>
      </c>
      <c r="U477" s="9">
        <v>0</v>
      </c>
      <c r="V477" s="9">
        <v>0</v>
      </c>
      <c r="W477" s="9">
        <v>0</v>
      </c>
      <c r="X477" s="9">
        <v>0</v>
      </c>
      <c r="Y477" s="9">
        <v>0</v>
      </c>
      <c r="Z477" s="9">
        <v>0</v>
      </c>
      <c r="AA477" s="9">
        <v>0</v>
      </c>
      <c r="AB477" s="9">
        <v>0</v>
      </c>
      <c r="AC477" s="9">
        <v>0</v>
      </c>
      <c r="AD477" s="9">
        <v>0</v>
      </c>
      <c r="AE477" s="9">
        <v>0</v>
      </c>
      <c r="AF477" s="9">
        <v>0</v>
      </c>
      <c r="AG477" s="9">
        <v>0</v>
      </c>
      <c r="AH477" s="9">
        <v>0</v>
      </c>
      <c r="AI477" s="9">
        <v>5</v>
      </c>
    </row>
    <row r="478" spans="1:35" x14ac:dyDescent="0.2">
      <c r="A478" s="9">
        <v>2015</v>
      </c>
      <c r="B478" s="9">
        <v>2100</v>
      </c>
      <c r="C478" s="9">
        <v>5</v>
      </c>
      <c r="D478" s="9" t="s">
        <v>14</v>
      </c>
      <c r="E478" s="9">
        <v>5</v>
      </c>
      <c r="F478" s="9">
        <v>1</v>
      </c>
      <c r="G478" s="9">
        <v>111</v>
      </c>
      <c r="H478" s="161">
        <v>555</v>
      </c>
      <c r="I478" s="9">
        <v>47.15</v>
      </c>
      <c r="J478" s="9">
        <v>348</v>
      </c>
      <c r="K478" s="9">
        <v>9.43</v>
      </c>
      <c r="L478" s="9">
        <v>69.599999999999994</v>
      </c>
      <c r="M478" s="9">
        <v>47.15</v>
      </c>
      <c r="N478" s="9">
        <v>117.71400000000001</v>
      </c>
      <c r="O478" s="9">
        <v>0</v>
      </c>
      <c r="P478" s="9">
        <v>0</v>
      </c>
      <c r="Q478" s="9">
        <v>0</v>
      </c>
      <c r="R478" s="9">
        <v>0</v>
      </c>
      <c r="S478" s="9">
        <v>5</v>
      </c>
      <c r="T478" s="9">
        <v>0</v>
      </c>
      <c r="U478" s="9">
        <v>0</v>
      </c>
      <c r="V478" s="9">
        <v>0</v>
      </c>
      <c r="W478" s="9">
        <v>0</v>
      </c>
      <c r="X478" s="9">
        <v>0</v>
      </c>
      <c r="Y478" s="9">
        <v>0</v>
      </c>
      <c r="Z478" s="9">
        <v>0</v>
      </c>
      <c r="AA478" s="9">
        <v>0</v>
      </c>
      <c r="AB478" s="9">
        <v>0</v>
      </c>
      <c r="AC478" s="9">
        <v>0</v>
      </c>
      <c r="AD478" s="9">
        <v>0</v>
      </c>
      <c r="AE478" s="9">
        <v>0</v>
      </c>
      <c r="AF478" s="9">
        <v>0</v>
      </c>
      <c r="AG478" s="9">
        <v>0</v>
      </c>
      <c r="AH478" s="9">
        <v>0</v>
      </c>
      <c r="AI478" s="9">
        <v>5</v>
      </c>
    </row>
    <row r="479" spans="1:35" x14ac:dyDescent="0.2">
      <c r="A479" s="9">
        <v>2015</v>
      </c>
      <c r="B479" s="9">
        <v>2100</v>
      </c>
      <c r="C479" s="9">
        <v>5</v>
      </c>
      <c r="D479" s="9" t="s">
        <v>15</v>
      </c>
      <c r="E479" s="9">
        <v>5</v>
      </c>
      <c r="F479" s="9">
        <v>1</v>
      </c>
      <c r="G479" s="9">
        <v>109</v>
      </c>
      <c r="H479" s="161">
        <v>545</v>
      </c>
      <c r="I479" s="9">
        <v>47.15</v>
      </c>
      <c r="J479" s="9">
        <v>348</v>
      </c>
      <c r="K479" s="9">
        <v>9.43</v>
      </c>
      <c r="L479" s="9">
        <v>69.599999999999994</v>
      </c>
      <c r="M479" s="9">
        <v>47.15</v>
      </c>
      <c r="N479" s="9">
        <v>115.59400000000001</v>
      </c>
      <c r="O479" s="9">
        <v>0</v>
      </c>
      <c r="P479" s="9">
        <v>0</v>
      </c>
      <c r="Q479" s="9">
        <v>0</v>
      </c>
      <c r="R479" s="9">
        <v>0</v>
      </c>
      <c r="S479" s="9">
        <v>0</v>
      </c>
      <c r="T479" s="9">
        <v>5</v>
      </c>
      <c r="U479" s="9">
        <v>0</v>
      </c>
      <c r="V479" s="9">
        <v>0</v>
      </c>
      <c r="W479" s="9">
        <v>0</v>
      </c>
      <c r="X479" s="9">
        <v>0</v>
      </c>
      <c r="Y479" s="9">
        <v>0</v>
      </c>
      <c r="Z479" s="9">
        <v>0</v>
      </c>
      <c r="AA479" s="9">
        <v>0</v>
      </c>
      <c r="AB479" s="9">
        <v>0</v>
      </c>
      <c r="AC479" s="9">
        <v>0</v>
      </c>
      <c r="AD479" s="9">
        <v>0</v>
      </c>
      <c r="AE479" s="9">
        <v>0</v>
      </c>
      <c r="AF479" s="9">
        <v>0</v>
      </c>
      <c r="AG479" s="9">
        <v>0</v>
      </c>
      <c r="AH479" s="9">
        <v>0</v>
      </c>
      <c r="AI479" s="9">
        <v>5</v>
      </c>
    </row>
    <row r="480" spans="1:35" x14ac:dyDescent="0.2">
      <c r="A480" s="9">
        <v>2015</v>
      </c>
      <c r="B480" s="9">
        <v>2100</v>
      </c>
      <c r="C480" s="9">
        <v>5</v>
      </c>
      <c r="D480" s="9" t="s">
        <v>16</v>
      </c>
      <c r="E480" s="9">
        <v>5</v>
      </c>
      <c r="F480" s="9">
        <v>1</v>
      </c>
      <c r="G480" s="9">
        <v>87</v>
      </c>
      <c r="H480" s="161">
        <v>435</v>
      </c>
      <c r="I480" s="9">
        <v>47.15</v>
      </c>
      <c r="J480" s="9">
        <v>348</v>
      </c>
      <c r="K480" s="9">
        <v>9.43</v>
      </c>
      <c r="L480" s="9">
        <v>69.599999999999994</v>
      </c>
      <c r="M480" s="9">
        <v>47.15</v>
      </c>
      <c r="N480" s="9">
        <v>91.35</v>
      </c>
      <c r="O480" s="9">
        <v>0</v>
      </c>
      <c r="P480" s="9">
        <v>5</v>
      </c>
      <c r="Q480" s="9">
        <v>0</v>
      </c>
      <c r="R480" s="9">
        <v>0</v>
      </c>
      <c r="S480" s="9">
        <v>0</v>
      </c>
      <c r="T480" s="9">
        <v>0</v>
      </c>
      <c r="U480" s="9">
        <v>0</v>
      </c>
      <c r="V480" s="9">
        <v>0</v>
      </c>
      <c r="W480" s="9">
        <v>0</v>
      </c>
      <c r="X480" s="9">
        <v>0</v>
      </c>
      <c r="Y480" s="9">
        <v>0</v>
      </c>
      <c r="Z480" s="9">
        <v>0</v>
      </c>
      <c r="AA480" s="9">
        <v>0</v>
      </c>
      <c r="AB480" s="9">
        <v>0</v>
      </c>
      <c r="AC480" s="9">
        <v>0</v>
      </c>
      <c r="AD480" s="9">
        <v>0</v>
      </c>
      <c r="AE480" s="9">
        <v>0</v>
      </c>
      <c r="AF480" s="9">
        <v>0</v>
      </c>
      <c r="AG480" s="9">
        <v>0</v>
      </c>
      <c r="AH480" s="9">
        <v>0</v>
      </c>
      <c r="AI480" s="9">
        <v>5</v>
      </c>
    </row>
    <row r="481" spans="1:35" x14ac:dyDescent="0.2">
      <c r="A481" s="9">
        <v>2015</v>
      </c>
      <c r="B481" s="9">
        <v>2100</v>
      </c>
      <c r="C481" s="9">
        <v>5</v>
      </c>
      <c r="D481" s="9" t="s">
        <v>17</v>
      </c>
      <c r="E481" s="9">
        <v>5</v>
      </c>
      <c r="F481" s="9">
        <v>1</v>
      </c>
      <c r="G481" s="9">
        <v>301</v>
      </c>
      <c r="H481" s="161">
        <v>1505</v>
      </c>
      <c r="I481" s="9">
        <v>160.69999999999999</v>
      </c>
      <c r="J481" s="9">
        <v>1279</v>
      </c>
      <c r="K481" s="9">
        <v>32.14</v>
      </c>
      <c r="L481" s="9">
        <v>255.8</v>
      </c>
      <c r="M481" s="9">
        <v>160.69999999999999</v>
      </c>
      <c r="N481" s="9">
        <v>301</v>
      </c>
      <c r="O481" s="9">
        <v>0</v>
      </c>
      <c r="P481" s="9">
        <v>5</v>
      </c>
      <c r="Q481" s="9">
        <v>0</v>
      </c>
      <c r="R481" s="9">
        <v>0</v>
      </c>
      <c r="S481" s="9">
        <v>0</v>
      </c>
      <c r="T481" s="9">
        <v>0</v>
      </c>
      <c r="U481" s="9">
        <v>0</v>
      </c>
      <c r="V481" s="9">
        <v>0</v>
      </c>
      <c r="W481" s="9">
        <v>0</v>
      </c>
      <c r="X481" s="9">
        <v>0</v>
      </c>
      <c r="Y481" s="9">
        <v>0</v>
      </c>
      <c r="Z481" s="9">
        <v>0</v>
      </c>
      <c r="AA481" s="9">
        <v>0</v>
      </c>
      <c r="AB481" s="9">
        <v>0</v>
      </c>
      <c r="AC481" s="9">
        <v>0</v>
      </c>
      <c r="AD481" s="9">
        <v>0</v>
      </c>
      <c r="AE481" s="9">
        <v>0</v>
      </c>
      <c r="AF481" s="9">
        <v>0</v>
      </c>
      <c r="AG481" s="9">
        <v>0</v>
      </c>
      <c r="AH481" s="9">
        <v>0</v>
      </c>
      <c r="AI481" s="9">
        <v>5</v>
      </c>
    </row>
    <row r="482" spans="1:35" x14ac:dyDescent="0.2">
      <c r="A482" s="9">
        <v>2015</v>
      </c>
      <c r="B482" s="9">
        <v>2100</v>
      </c>
      <c r="C482" s="9">
        <v>5</v>
      </c>
      <c r="D482" s="9" t="s">
        <v>18</v>
      </c>
      <c r="E482" s="9">
        <v>5</v>
      </c>
      <c r="F482" s="9">
        <v>1</v>
      </c>
      <c r="G482" s="9">
        <v>649</v>
      </c>
      <c r="H482" s="161">
        <v>3245</v>
      </c>
      <c r="I482" s="9">
        <v>160.69999999999999</v>
      </c>
      <c r="J482" s="9">
        <v>1279</v>
      </c>
      <c r="K482" s="9">
        <v>32.14</v>
      </c>
      <c r="L482" s="9">
        <v>255.8</v>
      </c>
      <c r="M482" s="9">
        <v>160.69999999999999</v>
      </c>
      <c r="N482" s="9">
        <v>649</v>
      </c>
      <c r="O482" s="9">
        <v>0</v>
      </c>
      <c r="P482" s="9">
        <v>0</v>
      </c>
      <c r="Q482" s="9">
        <v>0</v>
      </c>
      <c r="R482" s="9">
        <v>0</v>
      </c>
      <c r="S482" s="9">
        <v>0</v>
      </c>
      <c r="T482" s="9">
        <v>0</v>
      </c>
      <c r="U482" s="9">
        <v>0</v>
      </c>
      <c r="V482" s="9">
        <v>0</v>
      </c>
      <c r="W482" s="9">
        <v>0</v>
      </c>
      <c r="X482" s="9">
        <v>0</v>
      </c>
      <c r="Y482" s="9">
        <v>0</v>
      </c>
      <c r="Z482" s="9">
        <v>0</v>
      </c>
      <c r="AA482" s="9">
        <v>0</v>
      </c>
      <c r="AB482" s="9">
        <v>0</v>
      </c>
      <c r="AC482" s="9">
        <v>0</v>
      </c>
      <c r="AD482" s="9">
        <v>0</v>
      </c>
      <c r="AE482" s="9">
        <v>0</v>
      </c>
      <c r="AF482" s="9">
        <v>0</v>
      </c>
      <c r="AG482" s="9">
        <v>0</v>
      </c>
      <c r="AH482" s="9">
        <v>0</v>
      </c>
      <c r="AI482" s="9">
        <v>0</v>
      </c>
    </row>
    <row r="483" spans="1:35" x14ac:dyDescent="0.2">
      <c r="A483" s="9">
        <v>2015</v>
      </c>
      <c r="B483" s="9">
        <v>2100</v>
      </c>
      <c r="C483" s="9">
        <v>5</v>
      </c>
      <c r="D483" s="9" t="s">
        <v>19</v>
      </c>
      <c r="E483" s="9">
        <v>5</v>
      </c>
      <c r="F483" s="9">
        <v>1</v>
      </c>
      <c r="G483" s="9">
        <v>8</v>
      </c>
      <c r="H483" s="161">
        <v>40</v>
      </c>
      <c r="I483" s="9">
        <v>6.2</v>
      </c>
      <c r="J483" s="9">
        <v>37</v>
      </c>
      <c r="K483" s="9">
        <v>1.24</v>
      </c>
      <c r="L483" s="9">
        <v>7.4</v>
      </c>
      <c r="M483" s="9">
        <v>6.2</v>
      </c>
      <c r="N483" s="9">
        <v>11.07</v>
      </c>
      <c r="O483" s="9">
        <v>0</v>
      </c>
      <c r="P483" s="9">
        <v>0</v>
      </c>
      <c r="Q483" s="9">
        <v>0</v>
      </c>
      <c r="R483" s="9">
        <v>0</v>
      </c>
      <c r="S483" s="9">
        <v>5</v>
      </c>
      <c r="T483" s="9">
        <v>0</v>
      </c>
      <c r="U483" s="9">
        <v>0</v>
      </c>
      <c r="V483" s="9">
        <v>0</v>
      </c>
      <c r="W483" s="9">
        <v>0</v>
      </c>
      <c r="X483" s="9">
        <v>0</v>
      </c>
      <c r="Y483" s="9">
        <v>0</v>
      </c>
      <c r="Z483" s="9">
        <v>0</v>
      </c>
      <c r="AA483" s="9">
        <v>0</v>
      </c>
      <c r="AB483" s="9">
        <v>0</v>
      </c>
      <c r="AC483" s="9">
        <v>0</v>
      </c>
      <c r="AD483" s="9">
        <v>0</v>
      </c>
      <c r="AE483" s="9">
        <v>0</v>
      </c>
      <c r="AF483" s="9">
        <v>0</v>
      </c>
      <c r="AG483" s="9">
        <v>0</v>
      </c>
      <c r="AH483" s="9">
        <v>0</v>
      </c>
      <c r="AI483" s="9">
        <v>5</v>
      </c>
    </row>
    <row r="484" spans="1:35" x14ac:dyDescent="0.2">
      <c r="A484" s="9">
        <v>2015</v>
      </c>
      <c r="B484" s="9">
        <v>2100</v>
      </c>
      <c r="C484" s="9">
        <v>5</v>
      </c>
      <c r="D484" s="9" t="s">
        <v>20</v>
      </c>
      <c r="E484" s="9">
        <v>5</v>
      </c>
      <c r="F484" s="9">
        <v>1</v>
      </c>
      <c r="G484" s="9">
        <v>33</v>
      </c>
      <c r="H484" s="161">
        <v>165</v>
      </c>
      <c r="I484" s="9">
        <v>21.4</v>
      </c>
      <c r="J484" s="9">
        <v>147</v>
      </c>
      <c r="K484" s="9">
        <v>4.2799999999999994</v>
      </c>
      <c r="L484" s="9">
        <v>29.4</v>
      </c>
      <c r="M484" s="9">
        <v>21.4</v>
      </c>
      <c r="N484" s="9">
        <v>36.052</v>
      </c>
      <c r="O484" s="9">
        <v>0</v>
      </c>
      <c r="P484" s="9">
        <v>5</v>
      </c>
      <c r="Q484" s="9">
        <v>0</v>
      </c>
      <c r="R484" s="9">
        <v>0</v>
      </c>
      <c r="S484" s="9">
        <v>0</v>
      </c>
      <c r="T484" s="9">
        <v>0</v>
      </c>
      <c r="U484" s="9">
        <v>0</v>
      </c>
      <c r="V484" s="9">
        <v>0</v>
      </c>
      <c r="W484" s="9">
        <v>0</v>
      </c>
      <c r="X484" s="9">
        <v>0</v>
      </c>
      <c r="Y484" s="9">
        <v>0</v>
      </c>
      <c r="Z484" s="9">
        <v>0</v>
      </c>
      <c r="AA484" s="9">
        <v>0</v>
      </c>
      <c r="AB484" s="9">
        <v>0</v>
      </c>
      <c r="AC484" s="9">
        <v>0</v>
      </c>
      <c r="AD484" s="9">
        <v>0</v>
      </c>
      <c r="AE484" s="9">
        <v>0</v>
      </c>
      <c r="AF484" s="9">
        <v>0</v>
      </c>
      <c r="AG484" s="9">
        <v>0</v>
      </c>
      <c r="AH484" s="9">
        <v>0</v>
      </c>
      <c r="AI484" s="9">
        <v>5</v>
      </c>
    </row>
    <row r="485" spans="1:35" x14ac:dyDescent="0.2">
      <c r="A485" s="9">
        <v>2015</v>
      </c>
      <c r="B485" s="9">
        <v>2100</v>
      </c>
      <c r="C485" s="9">
        <v>5</v>
      </c>
      <c r="D485" s="9" t="s">
        <v>22</v>
      </c>
      <c r="E485" s="9">
        <v>5</v>
      </c>
      <c r="F485" s="9">
        <v>1</v>
      </c>
      <c r="G485" s="9">
        <v>87</v>
      </c>
      <c r="H485" s="161">
        <v>435</v>
      </c>
      <c r="I485" s="9">
        <v>47.15</v>
      </c>
      <c r="J485" s="9">
        <v>348</v>
      </c>
      <c r="K485" s="9">
        <v>9.43</v>
      </c>
      <c r="L485" s="9">
        <v>69.599999999999994</v>
      </c>
      <c r="M485" s="9">
        <v>47.15</v>
      </c>
      <c r="N485" s="9">
        <v>139.82400000000001</v>
      </c>
      <c r="O485" s="9">
        <v>0</v>
      </c>
      <c r="P485" s="9">
        <v>0</v>
      </c>
      <c r="Q485" s="9">
        <v>0</v>
      </c>
      <c r="R485" s="9">
        <v>0</v>
      </c>
      <c r="S485" s="9">
        <v>5</v>
      </c>
      <c r="T485" s="9">
        <v>0</v>
      </c>
      <c r="U485" s="9">
        <v>0</v>
      </c>
      <c r="V485" s="9">
        <v>0</v>
      </c>
      <c r="W485" s="9">
        <v>0</v>
      </c>
      <c r="X485" s="9">
        <v>0</v>
      </c>
      <c r="Y485" s="9">
        <v>0</v>
      </c>
      <c r="Z485" s="9">
        <v>0</v>
      </c>
      <c r="AA485" s="9">
        <v>0</v>
      </c>
      <c r="AB485" s="9">
        <v>0</v>
      </c>
      <c r="AC485" s="9">
        <v>0</v>
      </c>
      <c r="AD485" s="9">
        <v>0</v>
      </c>
      <c r="AE485" s="9">
        <v>0</v>
      </c>
      <c r="AF485" s="9">
        <v>0</v>
      </c>
      <c r="AG485" s="9">
        <v>0</v>
      </c>
      <c r="AH485" s="9">
        <v>0</v>
      </c>
      <c r="AI485" s="9">
        <v>5</v>
      </c>
    </row>
    <row r="486" spans="1:35" x14ac:dyDescent="0.2">
      <c r="A486" s="9">
        <v>2015</v>
      </c>
      <c r="B486" s="9">
        <v>2100</v>
      </c>
      <c r="C486" s="9">
        <v>5</v>
      </c>
      <c r="D486" s="9" t="s">
        <v>23</v>
      </c>
      <c r="E486" s="9">
        <v>5</v>
      </c>
      <c r="F486" s="9">
        <v>1</v>
      </c>
      <c r="G486" s="9">
        <v>344</v>
      </c>
      <c r="H486" s="161">
        <v>1720</v>
      </c>
      <c r="I486" s="9">
        <v>160.69999999999999</v>
      </c>
      <c r="J486" s="9">
        <v>1279</v>
      </c>
      <c r="K486" s="9">
        <v>32.14</v>
      </c>
      <c r="L486" s="9">
        <v>255.8</v>
      </c>
      <c r="M486" s="9">
        <v>160.69999999999999</v>
      </c>
      <c r="N486" s="9">
        <v>344</v>
      </c>
      <c r="O486" s="9">
        <v>0</v>
      </c>
      <c r="P486" s="9">
        <v>5</v>
      </c>
      <c r="Q486" s="9">
        <v>0</v>
      </c>
      <c r="R486" s="9">
        <v>0</v>
      </c>
      <c r="S486" s="9">
        <v>0</v>
      </c>
      <c r="T486" s="9">
        <v>0</v>
      </c>
      <c r="U486" s="9">
        <v>0</v>
      </c>
      <c r="V486" s="9">
        <v>0</v>
      </c>
      <c r="W486" s="9">
        <v>0</v>
      </c>
      <c r="X486" s="9">
        <v>0</v>
      </c>
      <c r="Y486" s="9">
        <v>0</v>
      </c>
      <c r="Z486" s="9">
        <v>0</v>
      </c>
      <c r="AA486" s="9">
        <v>0</v>
      </c>
      <c r="AB486" s="9">
        <v>0</v>
      </c>
      <c r="AC486" s="9">
        <v>0</v>
      </c>
      <c r="AD486" s="9">
        <v>0</v>
      </c>
      <c r="AE486" s="9">
        <v>0</v>
      </c>
      <c r="AF486" s="9">
        <v>0</v>
      </c>
      <c r="AG486" s="9">
        <v>0</v>
      </c>
      <c r="AH486" s="9">
        <v>0</v>
      </c>
      <c r="AI486" s="9">
        <v>5</v>
      </c>
    </row>
    <row r="487" spans="1:35" x14ac:dyDescent="0.2">
      <c r="A487" s="9">
        <v>2015</v>
      </c>
      <c r="B487" s="9">
        <v>2100</v>
      </c>
      <c r="C487" s="9">
        <v>5</v>
      </c>
      <c r="D487" s="9" t="s">
        <v>24</v>
      </c>
      <c r="E487" s="9">
        <v>5</v>
      </c>
      <c r="F487" s="9">
        <v>1</v>
      </c>
      <c r="G487" s="9">
        <v>86</v>
      </c>
      <c r="H487" s="161">
        <v>430</v>
      </c>
      <c r="I487" s="9">
        <v>47.15</v>
      </c>
      <c r="J487" s="9">
        <v>348</v>
      </c>
      <c r="K487" s="9">
        <v>9.43</v>
      </c>
      <c r="L487" s="9">
        <v>69.599999999999994</v>
      </c>
      <c r="M487" s="9">
        <v>47.15</v>
      </c>
      <c r="N487" s="9">
        <v>90.3</v>
      </c>
      <c r="O487" s="9">
        <v>0</v>
      </c>
      <c r="P487" s="9">
        <v>5</v>
      </c>
      <c r="Q487" s="9">
        <v>0</v>
      </c>
      <c r="R487" s="9">
        <v>0</v>
      </c>
      <c r="S487" s="9">
        <v>0</v>
      </c>
      <c r="T487" s="9">
        <v>0</v>
      </c>
      <c r="U487" s="9">
        <v>0</v>
      </c>
      <c r="V487" s="9">
        <v>0</v>
      </c>
      <c r="W487" s="9">
        <v>0</v>
      </c>
      <c r="X487" s="9">
        <v>0</v>
      </c>
      <c r="Y487" s="9">
        <v>0</v>
      </c>
      <c r="Z487" s="9">
        <v>0</v>
      </c>
      <c r="AA487" s="9">
        <v>0</v>
      </c>
      <c r="AB487" s="9">
        <v>0</v>
      </c>
      <c r="AC487" s="9">
        <v>0</v>
      </c>
      <c r="AD487" s="9">
        <v>0</v>
      </c>
      <c r="AE487" s="9">
        <v>0</v>
      </c>
      <c r="AF487" s="9">
        <v>0</v>
      </c>
      <c r="AG487" s="9">
        <v>0</v>
      </c>
      <c r="AH487" s="9">
        <v>0</v>
      </c>
      <c r="AI487" s="9">
        <v>5</v>
      </c>
    </row>
    <row r="488" spans="1:35" x14ac:dyDescent="0.2">
      <c r="A488" s="9">
        <v>2015</v>
      </c>
      <c r="B488" s="9">
        <v>2100</v>
      </c>
      <c r="C488" s="9">
        <v>5</v>
      </c>
      <c r="D488" s="9" t="s">
        <v>25</v>
      </c>
      <c r="E488" s="9">
        <v>5</v>
      </c>
      <c r="F488" s="9">
        <v>1</v>
      </c>
      <c r="G488" s="9">
        <v>103</v>
      </c>
      <c r="H488" s="161">
        <v>515</v>
      </c>
      <c r="I488" s="9">
        <v>47.15</v>
      </c>
      <c r="J488" s="9">
        <v>348</v>
      </c>
      <c r="K488" s="9">
        <v>9.43</v>
      </c>
      <c r="L488" s="9">
        <v>69.599999999999994</v>
      </c>
      <c r="M488" s="9">
        <v>47.15</v>
      </c>
      <c r="N488" s="9">
        <v>105.07000000000001</v>
      </c>
      <c r="O488" s="9">
        <v>0</v>
      </c>
      <c r="P488" s="9">
        <v>0</v>
      </c>
      <c r="Q488" s="9">
        <v>0</v>
      </c>
      <c r="R488" s="9">
        <v>0</v>
      </c>
      <c r="S488" s="9">
        <v>5</v>
      </c>
      <c r="T488" s="9">
        <v>0</v>
      </c>
      <c r="U488" s="9">
        <v>0</v>
      </c>
      <c r="V488" s="9">
        <v>0</v>
      </c>
      <c r="W488" s="9">
        <v>0</v>
      </c>
      <c r="X488" s="9">
        <v>0</v>
      </c>
      <c r="Y488" s="9">
        <v>0</v>
      </c>
      <c r="Z488" s="9">
        <v>0</v>
      </c>
      <c r="AA488" s="9">
        <v>0</v>
      </c>
      <c r="AB488" s="9">
        <v>0</v>
      </c>
      <c r="AC488" s="9">
        <v>0</v>
      </c>
      <c r="AD488" s="9">
        <v>0</v>
      </c>
      <c r="AE488" s="9">
        <v>0</v>
      </c>
      <c r="AF488" s="9">
        <v>0</v>
      </c>
      <c r="AG488" s="9">
        <v>0</v>
      </c>
      <c r="AH488" s="9">
        <v>0</v>
      </c>
      <c r="AI488" s="9">
        <v>5</v>
      </c>
    </row>
    <row r="489" spans="1:35" x14ac:dyDescent="0.2">
      <c r="A489" s="9">
        <v>2015</v>
      </c>
      <c r="B489" s="9">
        <v>1800</v>
      </c>
      <c r="C489" s="9">
        <v>0.2</v>
      </c>
      <c r="D489" s="9" t="s">
        <v>5</v>
      </c>
      <c r="E489" s="9">
        <v>3.8000000000000003</v>
      </c>
      <c r="F489" s="9">
        <v>19</v>
      </c>
      <c r="G489" s="9">
        <v>168.99999999999997</v>
      </c>
      <c r="H489" s="161">
        <v>33.799999999999997</v>
      </c>
      <c r="I489" s="9">
        <v>6.2</v>
      </c>
      <c r="J489" s="9">
        <v>37</v>
      </c>
      <c r="K489" s="9">
        <v>31</v>
      </c>
      <c r="L489" s="9">
        <v>185</v>
      </c>
      <c r="M489" s="9">
        <v>117.8</v>
      </c>
      <c r="N489" s="9">
        <v>242.8</v>
      </c>
      <c r="O489" s="9">
        <v>0</v>
      </c>
      <c r="P489" s="9">
        <v>1.2</v>
      </c>
      <c r="Q489" s="9">
        <v>0</v>
      </c>
      <c r="R489" s="9">
        <v>0</v>
      </c>
      <c r="S489" s="9">
        <v>0</v>
      </c>
      <c r="T489" s="9">
        <v>0</v>
      </c>
      <c r="U489" s="9">
        <v>0</v>
      </c>
      <c r="V489" s="9">
        <v>0</v>
      </c>
      <c r="W489" s="9">
        <v>2.6</v>
      </c>
      <c r="X489" s="9">
        <v>0</v>
      </c>
      <c r="Y489" s="9">
        <v>0</v>
      </c>
      <c r="Z489" s="9">
        <v>0</v>
      </c>
      <c r="AA489" s="9">
        <v>0</v>
      </c>
      <c r="AB489" s="9">
        <v>0</v>
      </c>
      <c r="AC489" s="9">
        <v>0</v>
      </c>
      <c r="AD489" s="9">
        <v>0</v>
      </c>
      <c r="AE489" s="9">
        <v>0</v>
      </c>
      <c r="AF489" s="9">
        <v>0</v>
      </c>
      <c r="AG489" s="9">
        <v>0</v>
      </c>
      <c r="AH489" s="9">
        <v>0</v>
      </c>
      <c r="AI489" s="9">
        <v>3.8</v>
      </c>
    </row>
    <row r="490" spans="1:35" x14ac:dyDescent="0.2">
      <c r="A490" s="9">
        <v>2015</v>
      </c>
      <c r="B490" s="9">
        <v>1800</v>
      </c>
      <c r="C490" s="9">
        <v>0.2</v>
      </c>
      <c r="D490" s="9" t="s">
        <v>7</v>
      </c>
      <c r="E490" s="9">
        <v>2</v>
      </c>
      <c r="F490" s="9">
        <v>10</v>
      </c>
      <c r="G490" s="9">
        <v>62</v>
      </c>
      <c r="H490" s="161">
        <v>12.4</v>
      </c>
      <c r="I490" s="9">
        <v>2.9</v>
      </c>
      <c r="J490" s="9">
        <v>16</v>
      </c>
      <c r="K490" s="9">
        <v>14.499999999999998</v>
      </c>
      <c r="L490" s="9">
        <v>80</v>
      </c>
      <c r="M490" s="9">
        <v>29</v>
      </c>
      <c r="N490" s="9">
        <v>62</v>
      </c>
      <c r="O490" s="9">
        <v>0</v>
      </c>
      <c r="P490" s="9">
        <v>0</v>
      </c>
      <c r="Q490" s="9">
        <v>0</v>
      </c>
      <c r="R490" s="9">
        <v>0</v>
      </c>
      <c r="S490" s="9">
        <v>0</v>
      </c>
      <c r="T490" s="9">
        <v>0</v>
      </c>
      <c r="U490" s="9">
        <v>0</v>
      </c>
      <c r="V490" s="9">
        <v>0</v>
      </c>
      <c r="W490" s="9">
        <v>0</v>
      </c>
      <c r="X490" s="9">
        <v>0</v>
      </c>
      <c r="Y490" s="9">
        <v>0</v>
      </c>
      <c r="Z490" s="9">
        <v>0</v>
      </c>
      <c r="AA490" s="9">
        <v>0</v>
      </c>
      <c r="AB490" s="9">
        <v>0</v>
      </c>
      <c r="AC490" s="9">
        <v>0</v>
      </c>
      <c r="AD490" s="9">
        <v>0</v>
      </c>
      <c r="AE490" s="9">
        <v>0</v>
      </c>
      <c r="AF490" s="9">
        <v>0</v>
      </c>
      <c r="AG490" s="9">
        <v>0</v>
      </c>
      <c r="AH490" s="9">
        <v>0</v>
      </c>
      <c r="AI490" s="9">
        <v>0</v>
      </c>
    </row>
    <row r="491" spans="1:35" x14ac:dyDescent="0.2">
      <c r="A491" s="9">
        <v>2015</v>
      </c>
      <c r="B491" s="9">
        <v>1800</v>
      </c>
      <c r="C491" s="9">
        <v>0.2</v>
      </c>
      <c r="D491" s="9" t="s">
        <v>9</v>
      </c>
      <c r="E491" s="9">
        <v>3.4000000000000004</v>
      </c>
      <c r="F491" s="9">
        <v>17</v>
      </c>
      <c r="G491" s="9">
        <v>238</v>
      </c>
      <c r="H491" s="161">
        <v>47.6</v>
      </c>
      <c r="I491" s="9">
        <v>6.2</v>
      </c>
      <c r="J491" s="9">
        <v>37</v>
      </c>
      <c r="K491" s="9">
        <v>31</v>
      </c>
      <c r="L491" s="9">
        <v>185</v>
      </c>
      <c r="M491" s="9">
        <v>105.4</v>
      </c>
      <c r="N491" s="9">
        <v>238</v>
      </c>
      <c r="O491" s="9">
        <v>0</v>
      </c>
      <c r="P491" s="9">
        <v>0</v>
      </c>
      <c r="Q491" s="9">
        <v>0</v>
      </c>
      <c r="R491" s="9">
        <v>0</v>
      </c>
      <c r="S491" s="9">
        <v>3.4</v>
      </c>
      <c r="T491" s="9">
        <v>0</v>
      </c>
      <c r="U491" s="9">
        <v>0</v>
      </c>
      <c r="V491" s="9">
        <v>0</v>
      </c>
      <c r="W491" s="9">
        <v>0</v>
      </c>
      <c r="X491" s="9">
        <v>0</v>
      </c>
      <c r="Y491" s="9">
        <v>0</v>
      </c>
      <c r="Z491" s="9">
        <v>0</v>
      </c>
      <c r="AA491" s="9">
        <v>0</v>
      </c>
      <c r="AB491" s="9">
        <v>0</v>
      </c>
      <c r="AC491" s="9">
        <v>0</v>
      </c>
      <c r="AD491" s="9">
        <v>0</v>
      </c>
      <c r="AE491" s="9">
        <v>0</v>
      </c>
      <c r="AF491" s="9">
        <v>0</v>
      </c>
      <c r="AG491" s="9">
        <v>0</v>
      </c>
      <c r="AH491" s="9">
        <v>0</v>
      </c>
      <c r="AI491" s="9">
        <v>3.4</v>
      </c>
    </row>
    <row r="492" spans="1:35" x14ac:dyDescent="0.2">
      <c r="A492" s="9">
        <v>2015</v>
      </c>
      <c r="B492" s="9">
        <v>1800</v>
      </c>
      <c r="C492" s="9">
        <v>0.2</v>
      </c>
      <c r="D492" s="9" t="s">
        <v>10</v>
      </c>
      <c r="E492" s="9">
        <v>8</v>
      </c>
      <c r="F492" s="9">
        <v>40</v>
      </c>
      <c r="G492" s="9">
        <v>32</v>
      </c>
      <c r="H492" s="161">
        <v>6.4</v>
      </c>
      <c r="I492" s="9">
        <v>1.1499999999999999</v>
      </c>
      <c r="J492" s="9">
        <v>6</v>
      </c>
      <c r="K492" s="9">
        <v>5.7499999999999991</v>
      </c>
      <c r="L492" s="9">
        <v>30</v>
      </c>
      <c r="M492" s="9">
        <v>46</v>
      </c>
      <c r="N492" s="9">
        <v>46.6</v>
      </c>
      <c r="O492" s="9">
        <v>4</v>
      </c>
      <c r="P492" s="9">
        <v>3.4</v>
      </c>
      <c r="Q492" s="9">
        <v>0</v>
      </c>
      <c r="R492" s="9">
        <v>0</v>
      </c>
      <c r="S492" s="9">
        <v>0</v>
      </c>
      <c r="T492" s="9">
        <v>0</v>
      </c>
      <c r="U492" s="9">
        <v>0.6</v>
      </c>
      <c r="V492" s="9">
        <v>0</v>
      </c>
      <c r="W492" s="9">
        <v>0</v>
      </c>
      <c r="X492" s="9">
        <v>0</v>
      </c>
      <c r="Y492" s="9">
        <v>0</v>
      </c>
      <c r="Z492" s="9">
        <v>0</v>
      </c>
      <c r="AA492" s="9">
        <v>0</v>
      </c>
      <c r="AB492" s="9">
        <v>0</v>
      </c>
      <c r="AC492" s="9">
        <v>0</v>
      </c>
      <c r="AD492" s="9">
        <v>0</v>
      </c>
      <c r="AE492" s="9">
        <v>0</v>
      </c>
      <c r="AF492" s="9">
        <v>0</v>
      </c>
      <c r="AG492" s="9">
        <v>0</v>
      </c>
      <c r="AH492" s="9">
        <v>0</v>
      </c>
      <c r="AI492" s="9">
        <v>8</v>
      </c>
    </row>
    <row r="493" spans="1:35" x14ac:dyDescent="0.2">
      <c r="A493" s="9">
        <v>2015</v>
      </c>
      <c r="B493" s="9">
        <v>1800</v>
      </c>
      <c r="C493" s="9">
        <v>0.2</v>
      </c>
      <c r="D493" s="9" t="s">
        <v>11</v>
      </c>
      <c r="E493" s="9">
        <v>10.200000000000001</v>
      </c>
      <c r="F493" s="9">
        <v>51</v>
      </c>
      <c r="G493" s="9">
        <v>9</v>
      </c>
      <c r="H493" s="161">
        <v>1.8</v>
      </c>
      <c r="I493" s="9">
        <v>0.45</v>
      </c>
      <c r="J493" s="9">
        <v>2</v>
      </c>
      <c r="K493" s="9">
        <v>2.25</v>
      </c>
      <c r="L493" s="9">
        <v>10</v>
      </c>
      <c r="M493" s="9">
        <v>22.95</v>
      </c>
      <c r="N493" s="9">
        <v>15.9</v>
      </c>
      <c r="O493" s="9">
        <v>5.4</v>
      </c>
      <c r="P493" s="9">
        <v>0</v>
      </c>
      <c r="Q493" s="9">
        <v>0</v>
      </c>
      <c r="R493" s="9">
        <v>0</v>
      </c>
      <c r="S493" s="9">
        <v>0</v>
      </c>
      <c r="T493" s="9">
        <v>4.8</v>
      </c>
      <c r="U493" s="9">
        <v>0</v>
      </c>
      <c r="V493" s="9">
        <v>0</v>
      </c>
      <c r="W493" s="9">
        <v>0</v>
      </c>
      <c r="X493" s="9">
        <v>0</v>
      </c>
      <c r="Y493" s="9">
        <v>0</v>
      </c>
      <c r="Z493" s="9">
        <v>0</v>
      </c>
      <c r="AA493" s="9">
        <v>0</v>
      </c>
      <c r="AB493" s="9">
        <v>0</v>
      </c>
      <c r="AC493" s="9">
        <v>0</v>
      </c>
      <c r="AD493" s="9">
        <v>0</v>
      </c>
      <c r="AE493" s="9">
        <v>0</v>
      </c>
      <c r="AF493" s="9">
        <v>0</v>
      </c>
      <c r="AG493" s="9">
        <v>0</v>
      </c>
      <c r="AH493" s="9">
        <v>0</v>
      </c>
      <c r="AI493" s="9">
        <v>10.199999999999999</v>
      </c>
    </row>
    <row r="494" spans="1:35" x14ac:dyDescent="0.2">
      <c r="A494" s="9">
        <v>2015</v>
      </c>
      <c r="B494" s="9">
        <v>1800</v>
      </c>
      <c r="C494" s="9">
        <v>0.2</v>
      </c>
      <c r="D494" s="9" t="s">
        <v>13</v>
      </c>
      <c r="E494" s="9">
        <v>1.8</v>
      </c>
      <c r="F494" s="9">
        <v>9</v>
      </c>
      <c r="G494" s="9">
        <v>185</v>
      </c>
      <c r="H494" s="161">
        <v>37</v>
      </c>
      <c r="I494" s="9">
        <v>6.2</v>
      </c>
      <c r="J494" s="9">
        <v>37</v>
      </c>
      <c r="K494" s="9">
        <v>31</v>
      </c>
      <c r="L494" s="9">
        <v>185</v>
      </c>
      <c r="M494" s="9">
        <v>55.800000000000004</v>
      </c>
      <c r="N494" s="9">
        <v>185</v>
      </c>
      <c r="O494" s="9">
        <v>0</v>
      </c>
      <c r="P494" s="9">
        <v>0</v>
      </c>
      <c r="Q494" s="9">
        <v>0</v>
      </c>
      <c r="R494" s="9">
        <v>0</v>
      </c>
      <c r="S494" s="9">
        <v>0</v>
      </c>
      <c r="T494" s="9">
        <v>1</v>
      </c>
      <c r="U494" s="9">
        <v>0.6</v>
      </c>
      <c r="V494" s="9">
        <v>0</v>
      </c>
      <c r="W494" s="9">
        <v>0</v>
      </c>
      <c r="X494" s="9">
        <v>0</v>
      </c>
      <c r="Y494" s="9">
        <v>0</v>
      </c>
      <c r="Z494" s="9">
        <v>0</v>
      </c>
      <c r="AA494" s="9">
        <v>0</v>
      </c>
      <c r="AB494" s="9">
        <v>0</v>
      </c>
      <c r="AC494" s="9">
        <v>0</v>
      </c>
      <c r="AD494" s="9">
        <v>0</v>
      </c>
      <c r="AE494" s="9">
        <v>0</v>
      </c>
      <c r="AF494" s="9">
        <v>0</v>
      </c>
      <c r="AG494" s="9">
        <v>0</v>
      </c>
      <c r="AH494" s="9">
        <v>0</v>
      </c>
      <c r="AI494" s="9">
        <v>1.6</v>
      </c>
    </row>
    <row r="495" spans="1:35" x14ac:dyDescent="0.2">
      <c r="A495" s="9">
        <v>2015</v>
      </c>
      <c r="B495" s="9">
        <v>1800</v>
      </c>
      <c r="C495" s="9">
        <v>0.2</v>
      </c>
      <c r="D495" s="9" t="s">
        <v>14</v>
      </c>
      <c r="E495" s="9">
        <v>1</v>
      </c>
      <c r="F495" s="9">
        <v>5</v>
      </c>
      <c r="G495" s="9">
        <v>75</v>
      </c>
      <c r="H495" s="161">
        <v>15</v>
      </c>
      <c r="I495" s="9">
        <v>2.9</v>
      </c>
      <c r="J495" s="9">
        <v>16</v>
      </c>
      <c r="K495" s="9">
        <v>14.499999999999998</v>
      </c>
      <c r="L495" s="9">
        <v>80</v>
      </c>
      <c r="M495" s="9">
        <v>14.5</v>
      </c>
      <c r="N495" s="9">
        <v>83.45</v>
      </c>
      <c r="O495" s="9">
        <v>0</v>
      </c>
      <c r="P495" s="9">
        <v>0</v>
      </c>
      <c r="Q495" s="9">
        <v>0</v>
      </c>
      <c r="R495" s="9">
        <v>0</v>
      </c>
      <c r="S495" s="9">
        <v>1</v>
      </c>
      <c r="T495" s="9">
        <v>0</v>
      </c>
      <c r="U495" s="9">
        <v>0</v>
      </c>
      <c r="V495" s="9">
        <v>0</v>
      </c>
      <c r="W495" s="9">
        <v>0</v>
      </c>
      <c r="X495" s="9">
        <v>0</v>
      </c>
      <c r="Y495" s="9">
        <v>0</v>
      </c>
      <c r="Z495" s="9">
        <v>0</v>
      </c>
      <c r="AA495" s="9">
        <v>0</v>
      </c>
      <c r="AB495" s="9">
        <v>0</v>
      </c>
      <c r="AC495" s="9">
        <v>0</v>
      </c>
      <c r="AD495" s="9">
        <v>0</v>
      </c>
      <c r="AE495" s="9">
        <v>0</v>
      </c>
      <c r="AF495" s="9">
        <v>0</v>
      </c>
      <c r="AG495" s="9">
        <v>0</v>
      </c>
      <c r="AH495" s="9">
        <v>0</v>
      </c>
      <c r="AI495" s="9">
        <v>1</v>
      </c>
    </row>
    <row r="496" spans="1:35" x14ac:dyDescent="0.2">
      <c r="A496" s="9">
        <v>2015</v>
      </c>
      <c r="B496" s="9">
        <v>1800</v>
      </c>
      <c r="C496" s="9">
        <v>0.2</v>
      </c>
      <c r="D496" s="9" t="s">
        <v>15</v>
      </c>
      <c r="E496" s="9">
        <v>7</v>
      </c>
      <c r="F496" s="9">
        <v>35</v>
      </c>
      <c r="G496" s="9">
        <v>73</v>
      </c>
      <c r="H496" s="161">
        <v>14.6</v>
      </c>
      <c r="I496" s="9">
        <v>2.9</v>
      </c>
      <c r="J496" s="9">
        <v>16</v>
      </c>
      <c r="K496" s="9">
        <v>14.499999999999998</v>
      </c>
      <c r="L496" s="9">
        <v>80</v>
      </c>
      <c r="M496" s="9">
        <v>101.5</v>
      </c>
      <c r="N496" s="9">
        <v>149.1</v>
      </c>
      <c r="O496" s="9">
        <v>5</v>
      </c>
      <c r="P496" s="9">
        <v>2</v>
      </c>
      <c r="Q496" s="9">
        <v>0</v>
      </c>
      <c r="R496" s="9">
        <v>0</v>
      </c>
      <c r="S496" s="9">
        <v>0</v>
      </c>
      <c r="T496" s="9">
        <v>0</v>
      </c>
      <c r="U496" s="9">
        <v>0</v>
      </c>
      <c r="V496" s="9">
        <v>0</v>
      </c>
      <c r="W496" s="9">
        <v>0</v>
      </c>
      <c r="X496" s="9">
        <v>0</v>
      </c>
      <c r="Y496" s="9">
        <v>0</v>
      </c>
      <c r="Z496" s="9">
        <v>0</v>
      </c>
      <c r="AA496" s="9">
        <v>0</v>
      </c>
      <c r="AB496" s="9">
        <v>0</v>
      </c>
      <c r="AC496" s="9">
        <v>0</v>
      </c>
      <c r="AD496" s="9">
        <v>0</v>
      </c>
      <c r="AE496" s="9">
        <v>0</v>
      </c>
      <c r="AF496" s="9">
        <v>0</v>
      </c>
      <c r="AG496" s="9">
        <v>0</v>
      </c>
      <c r="AH496" s="9">
        <v>0</v>
      </c>
      <c r="AI496" s="9">
        <v>7</v>
      </c>
    </row>
    <row r="497" spans="1:35" x14ac:dyDescent="0.2">
      <c r="A497" s="9">
        <v>2015</v>
      </c>
      <c r="B497" s="9">
        <v>1800</v>
      </c>
      <c r="C497" s="9">
        <v>0.2</v>
      </c>
      <c r="D497" s="9" t="s">
        <v>19</v>
      </c>
      <c r="E497" s="9">
        <v>8.4</v>
      </c>
      <c r="F497" s="9">
        <v>42</v>
      </c>
      <c r="G497" s="9">
        <v>11</v>
      </c>
      <c r="H497" s="161">
        <v>2.2000000000000002</v>
      </c>
      <c r="I497" s="9">
        <v>0.45</v>
      </c>
      <c r="J497" s="9">
        <v>2</v>
      </c>
      <c r="K497" s="9">
        <v>2.25</v>
      </c>
      <c r="L497" s="9">
        <v>10</v>
      </c>
      <c r="M497" s="9">
        <v>18.900000000000002</v>
      </c>
      <c r="N497" s="9">
        <v>11</v>
      </c>
      <c r="O497" s="9">
        <v>0</v>
      </c>
      <c r="P497" s="9">
        <v>1.6</v>
      </c>
      <c r="Q497" s="9">
        <v>0</v>
      </c>
      <c r="R497" s="9">
        <v>0</v>
      </c>
      <c r="S497" s="9">
        <v>0</v>
      </c>
      <c r="T497" s="9">
        <v>1</v>
      </c>
      <c r="U497" s="9">
        <v>5</v>
      </c>
      <c r="V497" s="9">
        <v>0</v>
      </c>
      <c r="W497" s="9">
        <v>0</v>
      </c>
      <c r="X497" s="9">
        <v>0</v>
      </c>
      <c r="Y497" s="9">
        <v>0</v>
      </c>
      <c r="Z497" s="9">
        <v>0</v>
      </c>
      <c r="AA497" s="9">
        <v>0</v>
      </c>
      <c r="AB497" s="9">
        <v>0</v>
      </c>
      <c r="AC497" s="9">
        <v>0</v>
      </c>
      <c r="AD497" s="9">
        <v>0</v>
      </c>
      <c r="AE497" s="9">
        <v>0</v>
      </c>
      <c r="AF497" s="9">
        <v>0</v>
      </c>
      <c r="AG497" s="9">
        <v>0</v>
      </c>
      <c r="AH497" s="9">
        <v>0</v>
      </c>
      <c r="AI497" s="9">
        <v>7.6</v>
      </c>
    </row>
    <row r="498" spans="1:35" x14ac:dyDescent="0.2">
      <c r="A498" s="9">
        <v>2015</v>
      </c>
      <c r="B498" s="9">
        <v>1800</v>
      </c>
      <c r="C498" s="9">
        <v>0.2</v>
      </c>
      <c r="D498" s="9" t="s">
        <v>20</v>
      </c>
      <c r="E498" s="9">
        <v>16.2</v>
      </c>
      <c r="F498" s="9">
        <v>81</v>
      </c>
      <c r="G498" s="9">
        <v>22.999999999999996</v>
      </c>
      <c r="H498" s="161">
        <v>4.5999999999999996</v>
      </c>
      <c r="I498" s="9">
        <v>1.1499999999999999</v>
      </c>
      <c r="J498" s="9">
        <v>6</v>
      </c>
      <c r="K498" s="9">
        <v>5.7499999999999991</v>
      </c>
      <c r="L498" s="9">
        <v>30</v>
      </c>
      <c r="M498" s="9">
        <v>93.149999999999991</v>
      </c>
      <c r="N498" s="9">
        <v>33.1</v>
      </c>
      <c r="O498" s="9">
        <v>0</v>
      </c>
      <c r="P498" s="9">
        <v>6.2</v>
      </c>
      <c r="Q498" s="9">
        <v>0</v>
      </c>
      <c r="R498" s="9">
        <v>0</v>
      </c>
      <c r="S498" s="9">
        <v>0</v>
      </c>
      <c r="T498" s="9">
        <v>5</v>
      </c>
      <c r="U498" s="9">
        <v>5</v>
      </c>
      <c r="V498" s="9">
        <v>0</v>
      </c>
      <c r="W498" s="9">
        <v>0</v>
      </c>
      <c r="X498" s="9">
        <v>0</v>
      </c>
      <c r="Y498" s="9">
        <v>0</v>
      </c>
      <c r="Z498" s="9">
        <v>0</v>
      </c>
      <c r="AA498" s="9">
        <v>0</v>
      </c>
      <c r="AB498" s="9">
        <v>0</v>
      </c>
      <c r="AC498" s="9">
        <v>0</v>
      </c>
      <c r="AD498" s="9">
        <v>0</v>
      </c>
      <c r="AE498" s="9">
        <v>0</v>
      </c>
      <c r="AF498" s="9">
        <v>0</v>
      </c>
      <c r="AG498" s="9">
        <v>0</v>
      </c>
      <c r="AH498" s="9">
        <v>0</v>
      </c>
      <c r="AI498" s="9">
        <v>16.2</v>
      </c>
    </row>
    <row r="499" spans="1:35" x14ac:dyDescent="0.2">
      <c r="A499" s="9">
        <v>2015</v>
      </c>
      <c r="B499" s="9">
        <v>1800</v>
      </c>
      <c r="C499" s="9">
        <v>0.2</v>
      </c>
      <c r="D499" s="9" t="s">
        <v>21</v>
      </c>
      <c r="E499" s="9">
        <v>1.6</v>
      </c>
      <c r="F499" s="9">
        <v>8</v>
      </c>
      <c r="G499" s="9">
        <v>70.999999999999986</v>
      </c>
      <c r="H499" s="161">
        <v>14.2</v>
      </c>
      <c r="I499" s="9">
        <v>2.9</v>
      </c>
      <c r="J499" s="9">
        <v>16</v>
      </c>
      <c r="K499" s="9">
        <v>14.499999999999998</v>
      </c>
      <c r="L499" s="9">
        <v>80</v>
      </c>
      <c r="M499" s="9">
        <v>23.2</v>
      </c>
      <c r="N499" s="9">
        <v>71</v>
      </c>
      <c r="O499" s="9">
        <v>0</v>
      </c>
      <c r="P499" s="9">
        <v>1</v>
      </c>
      <c r="Q499" s="9">
        <v>0</v>
      </c>
      <c r="R499" s="9">
        <v>0</v>
      </c>
      <c r="S499" s="9">
        <v>0</v>
      </c>
      <c r="T499" s="9">
        <v>0</v>
      </c>
      <c r="U499" s="9">
        <v>0.6</v>
      </c>
      <c r="V499" s="9">
        <v>0</v>
      </c>
      <c r="W499" s="9">
        <v>0</v>
      </c>
      <c r="X499" s="9">
        <v>0</v>
      </c>
      <c r="Y499" s="9">
        <v>0</v>
      </c>
      <c r="Z499" s="9">
        <v>0</v>
      </c>
      <c r="AA499" s="9">
        <v>0</v>
      </c>
      <c r="AB499" s="9">
        <v>0</v>
      </c>
      <c r="AC499" s="9">
        <v>0</v>
      </c>
      <c r="AD499" s="9">
        <v>0</v>
      </c>
      <c r="AE499" s="9">
        <v>0</v>
      </c>
      <c r="AF499" s="9">
        <v>0</v>
      </c>
      <c r="AG499" s="9">
        <v>0</v>
      </c>
      <c r="AH499" s="9">
        <v>0</v>
      </c>
      <c r="AI499" s="9">
        <v>1.6</v>
      </c>
    </row>
    <row r="500" spans="1:35" x14ac:dyDescent="0.2">
      <c r="A500" s="9">
        <v>2015</v>
      </c>
      <c r="B500" s="9">
        <v>1800</v>
      </c>
      <c r="C500" s="9">
        <v>0.2</v>
      </c>
      <c r="D500" s="9" t="s">
        <v>22</v>
      </c>
      <c r="E500" s="9">
        <v>10.4</v>
      </c>
      <c r="F500" s="9">
        <v>52</v>
      </c>
      <c r="G500" s="9">
        <v>60</v>
      </c>
      <c r="H500" s="161">
        <v>12</v>
      </c>
      <c r="I500" s="9">
        <v>2.9</v>
      </c>
      <c r="J500" s="9">
        <v>16</v>
      </c>
      <c r="K500" s="9">
        <v>14.499999999999998</v>
      </c>
      <c r="L500" s="9">
        <v>80</v>
      </c>
      <c r="M500" s="9">
        <v>150.79999999999998</v>
      </c>
      <c r="N500" s="9">
        <v>72.75</v>
      </c>
      <c r="O500" s="9">
        <v>10</v>
      </c>
      <c r="P500" s="9">
        <v>0</v>
      </c>
      <c r="Q500" s="9">
        <v>0</v>
      </c>
      <c r="R500" s="9">
        <v>0</v>
      </c>
      <c r="S500" s="9">
        <v>0</v>
      </c>
      <c r="T500" s="9">
        <v>0</v>
      </c>
      <c r="U500" s="9">
        <v>0</v>
      </c>
      <c r="V500" s="9">
        <v>0</v>
      </c>
      <c r="W500" s="9">
        <v>0</v>
      </c>
      <c r="X500" s="9">
        <v>0</v>
      </c>
      <c r="Y500" s="9">
        <v>0</v>
      </c>
      <c r="Z500" s="9">
        <v>0</v>
      </c>
      <c r="AA500" s="9">
        <v>0</v>
      </c>
      <c r="AB500" s="9">
        <v>0</v>
      </c>
      <c r="AC500" s="9">
        <v>0</v>
      </c>
      <c r="AD500" s="9">
        <v>0</v>
      </c>
      <c r="AE500" s="9">
        <v>0</v>
      </c>
      <c r="AF500" s="9">
        <v>0</v>
      </c>
      <c r="AG500" s="9">
        <v>0</v>
      </c>
      <c r="AH500" s="9">
        <v>0</v>
      </c>
      <c r="AI500" s="9">
        <v>10</v>
      </c>
    </row>
    <row r="501" spans="1:35" x14ac:dyDescent="0.2">
      <c r="A501" s="9">
        <v>2015</v>
      </c>
      <c r="B501" s="9">
        <v>1800</v>
      </c>
      <c r="C501" s="9">
        <v>0.2</v>
      </c>
      <c r="D501" s="9" t="s">
        <v>23</v>
      </c>
      <c r="E501" s="9">
        <v>19</v>
      </c>
      <c r="F501" s="9">
        <v>95</v>
      </c>
      <c r="G501" s="9">
        <v>225</v>
      </c>
      <c r="H501" s="161">
        <v>45</v>
      </c>
      <c r="I501" s="9">
        <v>6.2</v>
      </c>
      <c r="J501" s="9">
        <v>37</v>
      </c>
      <c r="K501" s="9">
        <v>31</v>
      </c>
      <c r="L501" s="9">
        <v>185</v>
      </c>
      <c r="M501" s="9">
        <v>589</v>
      </c>
      <c r="N501" s="9">
        <v>225</v>
      </c>
      <c r="O501" s="9">
        <v>0.6</v>
      </c>
      <c r="P501" s="9">
        <v>0</v>
      </c>
      <c r="Q501" s="9">
        <v>0</v>
      </c>
      <c r="R501" s="9">
        <v>0</v>
      </c>
      <c r="S501" s="9">
        <v>0</v>
      </c>
      <c r="T501" s="9">
        <v>6.4</v>
      </c>
      <c r="U501" s="9">
        <v>0</v>
      </c>
      <c r="V501" s="9">
        <v>10</v>
      </c>
      <c r="W501" s="9">
        <v>0</v>
      </c>
      <c r="X501" s="9">
        <v>0</v>
      </c>
      <c r="Y501" s="9">
        <v>0</v>
      </c>
      <c r="Z501" s="9">
        <v>0</v>
      </c>
      <c r="AA501" s="9">
        <v>0</v>
      </c>
      <c r="AB501" s="9">
        <v>0</v>
      </c>
      <c r="AC501" s="9">
        <v>0</v>
      </c>
      <c r="AD501" s="9">
        <v>0</v>
      </c>
      <c r="AE501" s="9">
        <v>0</v>
      </c>
      <c r="AF501" s="9">
        <v>0</v>
      </c>
      <c r="AG501" s="9">
        <v>0</v>
      </c>
      <c r="AH501" s="9">
        <v>0</v>
      </c>
      <c r="AI501" s="9">
        <v>17</v>
      </c>
    </row>
    <row r="502" spans="1:35" x14ac:dyDescent="0.2">
      <c r="A502" s="9">
        <v>2015</v>
      </c>
      <c r="B502" s="9">
        <v>1800</v>
      </c>
      <c r="C502" s="9">
        <v>0.2</v>
      </c>
      <c r="D502" s="9" t="s">
        <v>24</v>
      </c>
      <c r="E502" s="9">
        <v>4.2</v>
      </c>
      <c r="F502" s="9">
        <v>21</v>
      </c>
      <c r="G502" s="9">
        <v>96.999999999999986</v>
      </c>
      <c r="H502" s="161">
        <v>19.399999999999999</v>
      </c>
      <c r="I502" s="9">
        <v>2.9</v>
      </c>
      <c r="J502" s="9">
        <v>16</v>
      </c>
      <c r="K502" s="9">
        <v>14.499999999999998</v>
      </c>
      <c r="L502" s="9">
        <v>80</v>
      </c>
      <c r="M502" s="9">
        <v>60.9</v>
      </c>
      <c r="N502" s="9">
        <v>106.95</v>
      </c>
      <c r="O502" s="9">
        <v>3</v>
      </c>
      <c r="P502" s="9">
        <v>0</v>
      </c>
      <c r="Q502" s="9">
        <v>0</v>
      </c>
      <c r="R502" s="9">
        <v>0</v>
      </c>
      <c r="S502" s="9">
        <v>1.2</v>
      </c>
      <c r="T502" s="9">
        <v>0</v>
      </c>
      <c r="U502" s="9">
        <v>0</v>
      </c>
      <c r="V502" s="9">
        <v>0</v>
      </c>
      <c r="W502" s="9">
        <v>0</v>
      </c>
      <c r="X502" s="9">
        <v>0</v>
      </c>
      <c r="Y502" s="9">
        <v>0</v>
      </c>
      <c r="Z502" s="9">
        <v>0</v>
      </c>
      <c r="AA502" s="9">
        <v>0</v>
      </c>
      <c r="AB502" s="9">
        <v>0</v>
      </c>
      <c r="AC502" s="9">
        <v>0</v>
      </c>
      <c r="AD502" s="9">
        <v>0</v>
      </c>
      <c r="AE502" s="9">
        <v>0</v>
      </c>
      <c r="AF502" s="9">
        <v>0</v>
      </c>
      <c r="AG502" s="9">
        <v>0</v>
      </c>
      <c r="AH502" s="9">
        <v>0</v>
      </c>
      <c r="AI502" s="9">
        <v>4.2</v>
      </c>
    </row>
    <row r="503" spans="1:35" x14ac:dyDescent="0.2">
      <c r="A503" s="9">
        <v>2015</v>
      </c>
      <c r="B503" s="9">
        <v>1800</v>
      </c>
      <c r="C503" s="9">
        <v>0.2</v>
      </c>
      <c r="D503" s="9" t="s">
        <v>25</v>
      </c>
      <c r="E503" s="9">
        <v>2.2000000000000002</v>
      </c>
      <c r="F503" s="9">
        <v>11</v>
      </c>
      <c r="G503" s="9">
        <v>95</v>
      </c>
      <c r="H503" s="161">
        <v>19</v>
      </c>
      <c r="I503" s="9">
        <v>2.9</v>
      </c>
      <c r="J503" s="9">
        <v>16</v>
      </c>
      <c r="K503" s="9">
        <v>14.499999999999998</v>
      </c>
      <c r="L503" s="9">
        <v>80</v>
      </c>
      <c r="M503" s="9">
        <v>31.9</v>
      </c>
      <c r="N503" s="9">
        <v>95.95</v>
      </c>
      <c r="O503" s="9">
        <v>0</v>
      </c>
      <c r="P503" s="9">
        <v>0</v>
      </c>
      <c r="Q503" s="9">
        <v>0</v>
      </c>
      <c r="R503" s="9">
        <v>0</v>
      </c>
      <c r="S503" s="9">
        <v>0</v>
      </c>
      <c r="T503" s="9">
        <v>2.2000000000000002</v>
      </c>
      <c r="U503" s="9">
        <v>0</v>
      </c>
      <c r="V503" s="9">
        <v>0</v>
      </c>
      <c r="W503" s="9">
        <v>0</v>
      </c>
      <c r="X503" s="9">
        <v>0</v>
      </c>
      <c r="Y503" s="9">
        <v>0</v>
      </c>
      <c r="Z503" s="9">
        <v>0</v>
      </c>
      <c r="AA503" s="9">
        <v>0</v>
      </c>
      <c r="AB503" s="9">
        <v>0</v>
      </c>
      <c r="AC503" s="9">
        <v>0</v>
      </c>
      <c r="AD503" s="9">
        <v>0</v>
      </c>
      <c r="AE503" s="9">
        <v>0</v>
      </c>
      <c r="AF503" s="9">
        <v>0</v>
      </c>
      <c r="AG503" s="9">
        <v>0</v>
      </c>
      <c r="AH503" s="9">
        <v>0</v>
      </c>
      <c r="AI503" s="9">
        <v>2.2000000000000002</v>
      </c>
    </row>
    <row r="504" spans="1:35" x14ac:dyDescent="0.2">
      <c r="A504" s="9">
        <v>2015</v>
      </c>
      <c r="B504" s="9">
        <v>900</v>
      </c>
      <c r="C504" s="9">
        <v>0.2</v>
      </c>
      <c r="D504" s="9" t="s">
        <v>5</v>
      </c>
      <c r="E504" s="9">
        <v>14</v>
      </c>
      <c r="F504" s="9">
        <v>70</v>
      </c>
      <c r="G504" s="9">
        <v>458.99999999999994</v>
      </c>
      <c r="H504" s="161">
        <v>91.8</v>
      </c>
      <c r="I504" s="9">
        <v>13.6</v>
      </c>
      <c r="J504" s="9">
        <v>88</v>
      </c>
      <c r="K504" s="9">
        <v>68</v>
      </c>
      <c r="L504" s="9">
        <v>440</v>
      </c>
      <c r="M504" s="9">
        <v>952</v>
      </c>
      <c r="N504" s="9">
        <v>680.75</v>
      </c>
      <c r="O504" s="9">
        <v>0</v>
      </c>
      <c r="P504" s="9">
        <v>9</v>
      </c>
      <c r="Q504" s="9">
        <v>0</v>
      </c>
      <c r="R504" s="9">
        <v>0</v>
      </c>
      <c r="S504" s="9">
        <v>0</v>
      </c>
      <c r="T504" s="9">
        <v>5</v>
      </c>
      <c r="U504" s="9">
        <v>0</v>
      </c>
      <c r="V504" s="9">
        <v>0</v>
      </c>
      <c r="W504" s="9">
        <v>0</v>
      </c>
      <c r="X504" s="9">
        <v>0</v>
      </c>
      <c r="Y504" s="9">
        <v>0</v>
      </c>
      <c r="Z504" s="9">
        <v>0</v>
      </c>
      <c r="AA504" s="9">
        <v>0</v>
      </c>
      <c r="AB504" s="9">
        <v>0</v>
      </c>
      <c r="AC504" s="9">
        <v>0</v>
      </c>
      <c r="AD504" s="9">
        <v>0</v>
      </c>
      <c r="AE504" s="9">
        <v>0</v>
      </c>
      <c r="AF504" s="9">
        <v>0</v>
      </c>
      <c r="AG504" s="9">
        <v>0</v>
      </c>
      <c r="AH504" s="9">
        <v>0</v>
      </c>
      <c r="AI504" s="9">
        <v>14</v>
      </c>
    </row>
    <row r="505" spans="1:35" x14ac:dyDescent="0.2">
      <c r="A505" s="9">
        <v>2015</v>
      </c>
      <c r="B505" s="9">
        <v>900</v>
      </c>
      <c r="C505" s="9">
        <v>0.2</v>
      </c>
      <c r="D505" s="9" t="s">
        <v>6</v>
      </c>
      <c r="E505" s="9">
        <v>6.2</v>
      </c>
      <c r="F505" s="9">
        <v>31</v>
      </c>
      <c r="G505" s="9">
        <v>74</v>
      </c>
      <c r="H505" s="161">
        <v>14.8</v>
      </c>
      <c r="I505" s="9">
        <v>2.9</v>
      </c>
      <c r="J505" s="9">
        <v>16</v>
      </c>
      <c r="K505" s="9">
        <v>14.499999999999998</v>
      </c>
      <c r="L505" s="9">
        <v>80</v>
      </c>
      <c r="M505" s="9">
        <v>89.899999999999991</v>
      </c>
      <c r="N505" s="9">
        <v>184.95000000000002</v>
      </c>
      <c r="O505" s="9">
        <v>0</v>
      </c>
      <c r="P505" s="9">
        <v>6.2</v>
      </c>
      <c r="Q505" s="9">
        <v>0</v>
      </c>
      <c r="R505" s="9">
        <v>0</v>
      </c>
      <c r="S505" s="9">
        <v>0</v>
      </c>
      <c r="T505" s="9">
        <v>0</v>
      </c>
      <c r="U505" s="9">
        <v>0</v>
      </c>
      <c r="V505" s="9">
        <v>0</v>
      </c>
      <c r="W505" s="9">
        <v>0</v>
      </c>
      <c r="X505" s="9">
        <v>0</v>
      </c>
      <c r="Y505" s="9">
        <v>0</v>
      </c>
      <c r="Z505" s="9">
        <v>0</v>
      </c>
      <c r="AA505" s="9">
        <v>0</v>
      </c>
      <c r="AB505" s="9">
        <v>0</v>
      </c>
      <c r="AC505" s="9">
        <v>0</v>
      </c>
      <c r="AD505" s="9">
        <v>0</v>
      </c>
      <c r="AE505" s="9">
        <v>0</v>
      </c>
      <c r="AF505" s="9">
        <v>0</v>
      </c>
      <c r="AG505" s="9">
        <v>0</v>
      </c>
      <c r="AH505" s="9">
        <v>0</v>
      </c>
      <c r="AI505" s="9">
        <v>6.2</v>
      </c>
    </row>
    <row r="506" spans="1:35" x14ac:dyDescent="0.2">
      <c r="A506" s="9">
        <v>2015</v>
      </c>
      <c r="B506" s="9">
        <v>900</v>
      </c>
      <c r="C506" s="9">
        <v>0.2</v>
      </c>
      <c r="D506" s="9" t="s">
        <v>7</v>
      </c>
      <c r="E506" s="9">
        <v>6.2</v>
      </c>
      <c r="F506" s="9">
        <v>31</v>
      </c>
      <c r="G506" s="9">
        <v>148</v>
      </c>
      <c r="H506" s="161">
        <v>29.6</v>
      </c>
      <c r="I506" s="9">
        <v>6.2</v>
      </c>
      <c r="J506" s="9">
        <v>37</v>
      </c>
      <c r="K506" s="9">
        <v>31</v>
      </c>
      <c r="L506" s="9">
        <v>185</v>
      </c>
      <c r="M506" s="9">
        <v>192.20000000000002</v>
      </c>
      <c r="N506" s="9">
        <v>444.3</v>
      </c>
      <c r="O506" s="9">
        <v>0</v>
      </c>
      <c r="P506" s="9">
        <v>1.6</v>
      </c>
      <c r="Q506" s="9">
        <v>0</v>
      </c>
      <c r="R506" s="9">
        <v>0</v>
      </c>
      <c r="S506" s="9">
        <v>0</v>
      </c>
      <c r="T506" s="9">
        <v>0</v>
      </c>
      <c r="U506" s="9">
        <v>0</v>
      </c>
      <c r="V506" s="9">
        <v>0</v>
      </c>
      <c r="W506" s="9">
        <v>0</v>
      </c>
      <c r="X506" s="9">
        <v>0</v>
      </c>
      <c r="Y506" s="9">
        <v>0</v>
      </c>
      <c r="Z506" s="9">
        <v>0</v>
      </c>
      <c r="AA506" s="9">
        <v>0</v>
      </c>
      <c r="AB506" s="9">
        <v>0</v>
      </c>
      <c r="AC506" s="9">
        <v>0</v>
      </c>
      <c r="AD506" s="9">
        <v>0</v>
      </c>
      <c r="AE506" s="9">
        <v>0</v>
      </c>
      <c r="AF506" s="9">
        <v>0</v>
      </c>
      <c r="AG506" s="9">
        <v>0</v>
      </c>
      <c r="AH506" s="9">
        <v>0</v>
      </c>
      <c r="AI506" s="9">
        <v>1.6</v>
      </c>
    </row>
    <row r="507" spans="1:35" x14ac:dyDescent="0.2">
      <c r="A507" s="9">
        <v>2015</v>
      </c>
      <c r="B507" s="9">
        <v>900</v>
      </c>
      <c r="C507" s="9">
        <v>0.2</v>
      </c>
      <c r="D507" s="9" t="s">
        <v>9</v>
      </c>
      <c r="E507" s="9">
        <v>14</v>
      </c>
      <c r="F507" s="9">
        <v>70</v>
      </c>
      <c r="G507" s="9">
        <v>423.99999999999994</v>
      </c>
      <c r="H507" s="161">
        <v>84.8</v>
      </c>
      <c r="I507" s="9">
        <v>13.6</v>
      </c>
      <c r="J507" s="9">
        <v>88</v>
      </c>
      <c r="K507" s="9">
        <v>68</v>
      </c>
      <c r="L507" s="9">
        <v>440</v>
      </c>
      <c r="M507" s="9">
        <v>952</v>
      </c>
      <c r="N507" s="9">
        <v>673</v>
      </c>
      <c r="O507" s="9">
        <v>0</v>
      </c>
      <c r="P507" s="9">
        <v>0</v>
      </c>
      <c r="Q507" s="9">
        <v>0</v>
      </c>
      <c r="R507" s="9">
        <v>0</v>
      </c>
      <c r="S507" s="9">
        <v>6</v>
      </c>
      <c r="T507" s="9">
        <v>5</v>
      </c>
      <c r="U507" s="9">
        <v>0</v>
      </c>
      <c r="V507" s="9">
        <v>0</v>
      </c>
      <c r="W507" s="9">
        <v>0</v>
      </c>
      <c r="X507" s="9">
        <v>0</v>
      </c>
      <c r="Y507" s="9">
        <v>0</v>
      </c>
      <c r="Z507" s="9">
        <v>0</v>
      </c>
      <c r="AA507" s="9">
        <v>0</v>
      </c>
      <c r="AB507" s="9">
        <v>0</v>
      </c>
      <c r="AC507" s="9">
        <v>0</v>
      </c>
      <c r="AD507" s="9">
        <v>0</v>
      </c>
      <c r="AE507" s="9">
        <v>0</v>
      </c>
      <c r="AF507" s="9">
        <v>0</v>
      </c>
      <c r="AG507" s="9">
        <v>0</v>
      </c>
      <c r="AH507" s="9">
        <v>0</v>
      </c>
      <c r="AI507" s="9">
        <v>11</v>
      </c>
    </row>
    <row r="508" spans="1:35" x14ac:dyDescent="0.2">
      <c r="A508" s="9">
        <v>2015</v>
      </c>
      <c r="B508" s="9">
        <v>900</v>
      </c>
      <c r="C508" s="9">
        <v>0.2</v>
      </c>
      <c r="D508" s="9" t="s">
        <v>10</v>
      </c>
      <c r="E508" s="9">
        <v>12.4</v>
      </c>
      <c r="F508" s="9">
        <v>62</v>
      </c>
      <c r="G508" s="9">
        <v>75.999999999999986</v>
      </c>
      <c r="H508" s="161">
        <v>15.2</v>
      </c>
      <c r="I508" s="9">
        <v>2.9</v>
      </c>
      <c r="J508" s="9">
        <v>16</v>
      </c>
      <c r="K508" s="9">
        <v>14.499999999999998</v>
      </c>
      <c r="L508" s="9">
        <v>80</v>
      </c>
      <c r="M508" s="9">
        <v>179.79999999999998</v>
      </c>
      <c r="N508" s="9">
        <v>151.19999999999999</v>
      </c>
      <c r="O508" s="9">
        <v>0</v>
      </c>
      <c r="P508" s="9">
        <v>0</v>
      </c>
      <c r="Q508" s="9">
        <v>0</v>
      </c>
      <c r="R508" s="9">
        <v>0</v>
      </c>
      <c r="S508" s="9">
        <v>6.2</v>
      </c>
      <c r="T508" s="9">
        <v>6</v>
      </c>
      <c r="U508" s="9">
        <v>0</v>
      </c>
      <c r="V508" s="9">
        <v>0</v>
      </c>
      <c r="W508" s="9">
        <v>0</v>
      </c>
      <c r="X508" s="9">
        <v>0</v>
      </c>
      <c r="Y508" s="9">
        <v>0</v>
      </c>
      <c r="Z508" s="9">
        <v>0</v>
      </c>
      <c r="AA508" s="9">
        <v>0</v>
      </c>
      <c r="AB508" s="9">
        <v>0</v>
      </c>
      <c r="AC508" s="9">
        <v>0</v>
      </c>
      <c r="AD508" s="9">
        <v>0</v>
      </c>
      <c r="AE508" s="9">
        <v>0</v>
      </c>
      <c r="AF508" s="9">
        <v>0</v>
      </c>
      <c r="AG508" s="9">
        <v>0</v>
      </c>
      <c r="AH508" s="9">
        <v>0</v>
      </c>
      <c r="AI508" s="9">
        <v>12.2</v>
      </c>
    </row>
    <row r="509" spans="1:35" x14ac:dyDescent="0.2">
      <c r="A509" s="9">
        <v>2015</v>
      </c>
      <c r="B509" s="9">
        <v>900</v>
      </c>
      <c r="C509" s="9">
        <v>0.2</v>
      </c>
      <c r="D509" s="9" t="s">
        <v>11</v>
      </c>
      <c r="E509" s="9">
        <v>12.4</v>
      </c>
      <c r="F509" s="9">
        <v>62</v>
      </c>
      <c r="G509" s="9">
        <v>27</v>
      </c>
      <c r="H509" s="161">
        <v>5.4</v>
      </c>
      <c r="I509" s="9">
        <v>1.1499999999999999</v>
      </c>
      <c r="J509" s="9">
        <v>6</v>
      </c>
      <c r="K509" s="9">
        <v>5.7499999999999991</v>
      </c>
      <c r="L509" s="9">
        <v>30</v>
      </c>
      <c r="M509" s="9">
        <v>71.3</v>
      </c>
      <c r="N509" s="9">
        <v>57.45</v>
      </c>
      <c r="O509" s="9">
        <v>0</v>
      </c>
      <c r="P509" s="9">
        <v>7.4</v>
      </c>
      <c r="Q509" s="9">
        <v>0</v>
      </c>
      <c r="R509" s="9">
        <v>0</v>
      </c>
      <c r="S509" s="9">
        <v>0</v>
      </c>
      <c r="T509" s="9">
        <v>0</v>
      </c>
      <c r="U509" s="9">
        <v>5</v>
      </c>
      <c r="V509" s="9">
        <v>0</v>
      </c>
      <c r="W509" s="9">
        <v>0</v>
      </c>
      <c r="X509" s="9">
        <v>0</v>
      </c>
      <c r="Y509" s="9">
        <v>0</v>
      </c>
      <c r="Z509" s="9">
        <v>0</v>
      </c>
      <c r="AA509" s="9">
        <v>0</v>
      </c>
      <c r="AB509" s="9">
        <v>0</v>
      </c>
      <c r="AC509" s="9">
        <v>0</v>
      </c>
      <c r="AD509" s="9">
        <v>0</v>
      </c>
      <c r="AE509" s="9">
        <v>0</v>
      </c>
      <c r="AF509" s="9">
        <v>0</v>
      </c>
      <c r="AG509" s="9">
        <v>0</v>
      </c>
      <c r="AH509" s="9">
        <v>0</v>
      </c>
      <c r="AI509" s="9">
        <v>12.4</v>
      </c>
    </row>
    <row r="510" spans="1:35" x14ac:dyDescent="0.2">
      <c r="A510" s="9">
        <v>2015</v>
      </c>
      <c r="B510" s="9">
        <v>900</v>
      </c>
      <c r="C510" s="9">
        <v>0.2</v>
      </c>
      <c r="D510" s="9" t="s">
        <v>13</v>
      </c>
      <c r="E510" s="9">
        <v>14</v>
      </c>
      <c r="F510" s="9">
        <v>70</v>
      </c>
      <c r="G510" s="9">
        <v>370</v>
      </c>
      <c r="H510" s="161">
        <v>74</v>
      </c>
      <c r="I510" s="9">
        <v>13.6</v>
      </c>
      <c r="J510" s="9">
        <v>88</v>
      </c>
      <c r="K510" s="9">
        <v>68</v>
      </c>
      <c r="L510" s="9">
        <v>440</v>
      </c>
      <c r="M510" s="9">
        <v>952</v>
      </c>
      <c r="N510" s="9">
        <v>557.5</v>
      </c>
      <c r="O510" s="9">
        <v>0</v>
      </c>
      <c r="P510" s="9">
        <v>8.8000000000000007</v>
      </c>
      <c r="Q510" s="9">
        <v>0</v>
      </c>
      <c r="R510" s="9">
        <v>0</v>
      </c>
      <c r="S510" s="9">
        <v>0</v>
      </c>
      <c r="T510" s="9">
        <v>5</v>
      </c>
      <c r="U510" s="9">
        <v>0</v>
      </c>
      <c r="V510" s="9">
        <v>0</v>
      </c>
      <c r="W510" s="9">
        <v>0</v>
      </c>
      <c r="X510" s="9">
        <v>0</v>
      </c>
      <c r="Y510" s="9">
        <v>0</v>
      </c>
      <c r="Z510" s="9">
        <v>0</v>
      </c>
      <c r="AA510" s="9">
        <v>0</v>
      </c>
      <c r="AB510" s="9">
        <v>0</v>
      </c>
      <c r="AC510" s="9">
        <v>0</v>
      </c>
      <c r="AD510" s="9">
        <v>0</v>
      </c>
      <c r="AE510" s="9">
        <v>0</v>
      </c>
      <c r="AF510" s="9">
        <v>0</v>
      </c>
      <c r="AG510" s="9">
        <v>0</v>
      </c>
      <c r="AH510" s="9">
        <v>0</v>
      </c>
      <c r="AI510" s="9">
        <v>13.8</v>
      </c>
    </row>
    <row r="511" spans="1:35" x14ac:dyDescent="0.2">
      <c r="A511" s="9">
        <v>2015</v>
      </c>
      <c r="B511" s="9">
        <v>900</v>
      </c>
      <c r="C511" s="9">
        <v>0.2</v>
      </c>
      <c r="D511" s="9" t="s">
        <v>14</v>
      </c>
      <c r="E511" s="9">
        <v>12.4</v>
      </c>
      <c r="F511" s="9">
        <v>62</v>
      </c>
      <c r="G511" s="9">
        <v>168</v>
      </c>
      <c r="H511" s="161">
        <v>33.6</v>
      </c>
      <c r="I511" s="9">
        <v>6.2</v>
      </c>
      <c r="J511" s="9">
        <v>37</v>
      </c>
      <c r="K511" s="9">
        <v>31</v>
      </c>
      <c r="L511" s="9">
        <v>185</v>
      </c>
      <c r="M511" s="9">
        <v>384.40000000000003</v>
      </c>
      <c r="N511" s="9">
        <v>369.4</v>
      </c>
      <c r="O511" s="9">
        <v>0</v>
      </c>
      <c r="P511" s="9">
        <v>0</v>
      </c>
      <c r="Q511" s="9">
        <v>0</v>
      </c>
      <c r="R511" s="9">
        <v>0</v>
      </c>
      <c r="S511" s="9">
        <v>6.4</v>
      </c>
      <c r="T511" s="9">
        <v>6</v>
      </c>
      <c r="U511" s="9">
        <v>0</v>
      </c>
      <c r="V511" s="9">
        <v>0</v>
      </c>
      <c r="W511" s="9">
        <v>0</v>
      </c>
      <c r="X511" s="9">
        <v>0</v>
      </c>
      <c r="Y511" s="9">
        <v>0</v>
      </c>
      <c r="Z511" s="9">
        <v>0</v>
      </c>
      <c r="AA511" s="9">
        <v>0</v>
      </c>
      <c r="AB511" s="9">
        <v>0</v>
      </c>
      <c r="AC511" s="9">
        <v>0</v>
      </c>
      <c r="AD511" s="9">
        <v>0</v>
      </c>
      <c r="AE511" s="9">
        <v>0</v>
      </c>
      <c r="AF511" s="9">
        <v>0</v>
      </c>
      <c r="AG511" s="9">
        <v>0</v>
      </c>
      <c r="AH511" s="9">
        <v>0</v>
      </c>
      <c r="AI511" s="9">
        <v>12.4</v>
      </c>
    </row>
    <row r="512" spans="1:35" x14ac:dyDescent="0.2">
      <c r="A512" s="9">
        <v>2015</v>
      </c>
      <c r="B512" s="9">
        <v>900</v>
      </c>
      <c r="C512" s="9">
        <v>0.2</v>
      </c>
      <c r="D512" s="9" t="s">
        <v>16</v>
      </c>
      <c r="E512" s="9">
        <v>12.4</v>
      </c>
      <c r="F512" s="9">
        <v>62</v>
      </c>
      <c r="G512" s="9">
        <v>175</v>
      </c>
      <c r="H512" s="161">
        <v>35</v>
      </c>
      <c r="I512" s="9">
        <v>6.2</v>
      </c>
      <c r="J512" s="9">
        <v>37</v>
      </c>
      <c r="K512" s="9">
        <v>31</v>
      </c>
      <c r="L512" s="9">
        <v>185</v>
      </c>
      <c r="M512" s="9">
        <v>384.40000000000003</v>
      </c>
      <c r="N512" s="9">
        <v>309.5</v>
      </c>
      <c r="O512" s="9">
        <v>0</v>
      </c>
      <c r="P512" s="9">
        <v>0</v>
      </c>
      <c r="Q512" s="9">
        <v>0</v>
      </c>
      <c r="R512" s="9">
        <v>0</v>
      </c>
      <c r="S512" s="9">
        <v>0</v>
      </c>
      <c r="T512" s="9">
        <v>7.4</v>
      </c>
      <c r="U512" s="9">
        <v>5</v>
      </c>
      <c r="V512" s="9">
        <v>0</v>
      </c>
      <c r="W512" s="9">
        <v>0</v>
      </c>
      <c r="X512" s="9">
        <v>0</v>
      </c>
      <c r="Y512" s="9">
        <v>0</v>
      </c>
      <c r="Z512" s="9">
        <v>0</v>
      </c>
      <c r="AA512" s="9">
        <v>0</v>
      </c>
      <c r="AB512" s="9">
        <v>0</v>
      </c>
      <c r="AC512" s="9">
        <v>0</v>
      </c>
      <c r="AD512" s="9">
        <v>0</v>
      </c>
      <c r="AE512" s="9">
        <v>0</v>
      </c>
      <c r="AF512" s="9">
        <v>0</v>
      </c>
      <c r="AG512" s="9">
        <v>0</v>
      </c>
      <c r="AH512" s="9">
        <v>0</v>
      </c>
      <c r="AI512" s="9">
        <v>12.4</v>
      </c>
    </row>
    <row r="513" spans="1:35" x14ac:dyDescent="0.2">
      <c r="A513" s="9">
        <v>2015</v>
      </c>
      <c r="B513" s="9">
        <v>900</v>
      </c>
      <c r="C513" s="9">
        <v>0.2</v>
      </c>
      <c r="D513" s="9" t="s">
        <v>17</v>
      </c>
      <c r="E513" s="9">
        <v>14</v>
      </c>
      <c r="F513" s="9">
        <v>70</v>
      </c>
      <c r="G513" s="9">
        <v>525</v>
      </c>
      <c r="H513" s="161">
        <v>105</v>
      </c>
      <c r="I513" s="9">
        <v>13.6</v>
      </c>
      <c r="J513" s="9">
        <v>88</v>
      </c>
      <c r="K513" s="9">
        <v>68</v>
      </c>
      <c r="L513" s="9">
        <v>440</v>
      </c>
      <c r="M513" s="9">
        <v>952</v>
      </c>
      <c r="N513" s="9">
        <v>773</v>
      </c>
      <c r="O513" s="9">
        <v>0</v>
      </c>
      <c r="P513" s="9">
        <v>0</v>
      </c>
      <c r="Q513" s="9">
        <v>0</v>
      </c>
      <c r="R513" s="9">
        <v>0</v>
      </c>
      <c r="S513" s="9">
        <v>5</v>
      </c>
      <c r="T513" s="9">
        <v>9</v>
      </c>
      <c r="U513" s="9">
        <v>0</v>
      </c>
      <c r="V513" s="9">
        <v>0</v>
      </c>
      <c r="W513" s="9">
        <v>0</v>
      </c>
      <c r="X513" s="9">
        <v>0</v>
      </c>
      <c r="Y513" s="9">
        <v>0</v>
      </c>
      <c r="Z513" s="9">
        <v>0</v>
      </c>
      <c r="AA513" s="9">
        <v>0</v>
      </c>
      <c r="AB513" s="9">
        <v>0</v>
      </c>
      <c r="AC513" s="9">
        <v>0</v>
      </c>
      <c r="AD513" s="9">
        <v>0</v>
      </c>
      <c r="AE513" s="9">
        <v>0</v>
      </c>
      <c r="AF513" s="9">
        <v>0</v>
      </c>
      <c r="AG513" s="9">
        <v>0</v>
      </c>
      <c r="AH513" s="9">
        <v>0</v>
      </c>
      <c r="AI513" s="9">
        <v>14</v>
      </c>
    </row>
    <row r="514" spans="1:35" x14ac:dyDescent="0.2">
      <c r="A514" s="9">
        <v>2015</v>
      </c>
      <c r="B514" s="9">
        <v>900</v>
      </c>
      <c r="C514" s="9">
        <v>0.2</v>
      </c>
      <c r="D514" s="9" t="s">
        <v>19</v>
      </c>
      <c r="E514" s="9">
        <v>8.8000000000000007</v>
      </c>
      <c r="F514" s="9">
        <v>44</v>
      </c>
      <c r="G514" s="9">
        <v>28.999999999999996</v>
      </c>
      <c r="H514" s="161">
        <v>5.8</v>
      </c>
      <c r="I514" s="9">
        <v>1.1499999999999999</v>
      </c>
      <c r="J514" s="9">
        <v>6</v>
      </c>
      <c r="K514" s="9">
        <v>5.7499999999999991</v>
      </c>
      <c r="L514" s="9">
        <v>30</v>
      </c>
      <c r="M514" s="9">
        <v>50.599999999999994</v>
      </c>
      <c r="N514" s="9">
        <v>51.9</v>
      </c>
      <c r="O514" s="9">
        <v>0</v>
      </c>
      <c r="P514" s="9">
        <v>8.8000000000000007</v>
      </c>
      <c r="Q514" s="9">
        <v>0</v>
      </c>
      <c r="R514" s="9">
        <v>0</v>
      </c>
      <c r="S514" s="9">
        <v>0</v>
      </c>
      <c r="T514" s="9">
        <v>0</v>
      </c>
      <c r="U514" s="9">
        <v>0</v>
      </c>
      <c r="V514" s="9">
        <v>0</v>
      </c>
      <c r="W514" s="9">
        <v>0</v>
      </c>
      <c r="X514" s="9">
        <v>0</v>
      </c>
      <c r="Y514" s="9">
        <v>0</v>
      </c>
      <c r="Z514" s="9">
        <v>0</v>
      </c>
      <c r="AA514" s="9">
        <v>0</v>
      </c>
      <c r="AB514" s="9">
        <v>0</v>
      </c>
      <c r="AC514" s="9">
        <v>0</v>
      </c>
      <c r="AD514" s="9">
        <v>0</v>
      </c>
      <c r="AE514" s="9">
        <v>0</v>
      </c>
      <c r="AF514" s="9">
        <v>0</v>
      </c>
      <c r="AG514" s="9">
        <v>0</v>
      </c>
      <c r="AH514" s="9">
        <v>0</v>
      </c>
      <c r="AI514" s="9">
        <v>8.8000000000000007</v>
      </c>
    </row>
    <row r="515" spans="1:35" x14ac:dyDescent="0.2">
      <c r="A515" s="9">
        <v>2015</v>
      </c>
      <c r="B515" s="9">
        <v>900</v>
      </c>
      <c r="C515" s="9">
        <v>0.2</v>
      </c>
      <c r="D515" s="9" t="s">
        <v>20</v>
      </c>
      <c r="E515" s="9">
        <v>6.2</v>
      </c>
      <c r="F515" s="9">
        <v>31</v>
      </c>
      <c r="G515" s="9">
        <v>67</v>
      </c>
      <c r="H515" s="161">
        <v>13.4</v>
      </c>
      <c r="I515" s="9">
        <v>2.9</v>
      </c>
      <c r="J515" s="9">
        <v>16</v>
      </c>
      <c r="K515" s="9">
        <v>14.499999999999998</v>
      </c>
      <c r="L515" s="9">
        <v>80</v>
      </c>
      <c r="M515" s="9">
        <v>89.899999999999991</v>
      </c>
      <c r="N515" s="9">
        <v>139</v>
      </c>
      <c r="O515" s="9">
        <v>0</v>
      </c>
      <c r="P515" s="9">
        <v>1.2</v>
      </c>
      <c r="Q515" s="9">
        <v>0</v>
      </c>
      <c r="R515" s="9">
        <v>0</v>
      </c>
      <c r="S515" s="9">
        <v>5</v>
      </c>
      <c r="T515" s="9">
        <v>0</v>
      </c>
      <c r="U515" s="9">
        <v>0</v>
      </c>
      <c r="V515" s="9">
        <v>0</v>
      </c>
      <c r="W515" s="9">
        <v>0</v>
      </c>
      <c r="X515" s="9">
        <v>0</v>
      </c>
      <c r="Y515" s="9">
        <v>0</v>
      </c>
      <c r="Z515" s="9">
        <v>0</v>
      </c>
      <c r="AA515" s="9">
        <v>0</v>
      </c>
      <c r="AB515" s="9">
        <v>0</v>
      </c>
      <c r="AC515" s="9">
        <v>0</v>
      </c>
      <c r="AD515" s="9">
        <v>0</v>
      </c>
      <c r="AE515" s="9">
        <v>0</v>
      </c>
      <c r="AF515" s="9">
        <v>0</v>
      </c>
      <c r="AG515" s="9">
        <v>0</v>
      </c>
      <c r="AH515" s="9">
        <v>0</v>
      </c>
      <c r="AI515" s="9">
        <v>6.2</v>
      </c>
    </row>
    <row r="516" spans="1:35" x14ac:dyDescent="0.2">
      <c r="A516" s="9">
        <v>2015</v>
      </c>
      <c r="B516" s="9">
        <v>900</v>
      </c>
      <c r="C516" s="9">
        <v>0.2</v>
      </c>
      <c r="D516" s="9" t="s">
        <v>21</v>
      </c>
      <c r="E516" s="9">
        <v>15.600000000000001</v>
      </c>
      <c r="F516" s="9">
        <v>78</v>
      </c>
      <c r="G516" s="9">
        <v>151</v>
      </c>
      <c r="H516" s="161">
        <v>30.2</v>
      </c>
      <c r="I516" s="9">
        <v>6.2</v>
      </c>
      <c r="J516" s="9">
        <v>37</v>
      </c>
      <c r="K516" s="9">
        <v>31</v>
      </c>
      <c r="L516" s="9">
        <v>185</v>
      </c>
      <c r="M516" s="9">
        <v>483.6</v>
      </c>
      <c r="N516" s="9">
        <v>360.75</v>
      </c>
      <c r="O516" s="9">
        <v>0</v>
      </c>
      <c r="P516" s="9">
        <v>10</v>
      </c>
      <c r="Q516" s="9">
        <v>0</v>
      </c>
      <c r="R516" s="9">
        <v>0</v>
      </c>
      <c r="S516" s="9">
        <v>0</v>
      </c>
      <c r="T516" s="9">
        <v>5.6</v>
      </c>
      <c r="U516" s="9">
        <v>0</v>
      </c>
      <c r="V516" s="9">
        <v>0</v>
      </c>
      <c r="W516" s="9">
        <v>0</v>
      </c>
      <c r="X516" s="9">
        <v>0</v>
      </c>
      <c r="Y516" s="9">
        <v>0</v>
      </c>
      <c r="Z516" s="9">
        <v>0</v>
      </c>
      <c r="AA516" s="9">
        <v>0</v>
      </c>
      <c r="AB516" s="9">
        <v>0</v>
      </c>
      <c r="AC516" s="9">
        <v>0</v>
      </c>
      <c r="AD516" s="9">
        <v>0</v>
      </c>
      <c r="AE516" s="9">
        <v>0</v>
      </c>
      <c r="AF516" s="9">
        <v>0</v>
      </c>
      <c r="AG516" s="9">
        <v>0</v>
      </c>
      <c r="AH516" s="9">
        <v>0</v>
      </c>
      <c r="AI516" s="9">
        <v>15.6</v>
      </c>
    </row>
    <row r="517" spans="1:35" x14ac:dyDescent="0.2">
      <c r="A517" s="9">
        <v>2015</v>
      </c>
      <c r="B517" s="9">
        <v>900</v>
      </c>
      <c r="C517" s="9">
        <v>0.2</v>
      </c>
      <c r="D517" s="9" t="s">
        <v>22</v>
      </c>
      <c r="E517" s="9">
        <v>12.4</v>
      </c>
      <c r="F517" s="9">
        <v>62</v>
      </c>
      <c r="G517" s="9">
        <v>196.99999999999997</v>
      </c>
      <c r="H517" s="161">
        <v>39.4</v>
      </c>
      <c r="I517" s="9">
        <v>6.2</v>
      </c>
      <c r="J517" s="9">
        <v>37</v>
      </c>
      <c r="K517" s="9">
        <v>31</v>
      </c>
      <c r="L517" s="9">
        <v>185</v>
      </c>
      <c r="M517" s="9">
        <v>384.40000000000003</v>
      </c>
      <c r="N517" s="9">
        <v>708.65</v>
      </c>
      <c r="O517" s="9">
        <v>0</v>
      </c>
      <c r="P517" s="9">
        <v>6</v>
      </c>
      <c r="Q517" s="9">
        <v>0</v>
      </c>
      <c r="R517" s="9">
        <v>0</v>
      </c>
      <c r="S517" s="9">
        <v>6.4</v>
      </c>
      <c r="T517" s="9">
        <v>0</v>
      </c>
      <c r="U517" s="9">
        <v>0</v>
      </c>
      <c r="V517" s="9">
        <v>0</v>
      </c>
      <c r="W517" s="9">
        <v>0</v>
      </c>
      <c r="X517" s="9">
        <v>0</v>
      </c>
      <c r="Y517" s="9">
        <v>0</v>
      </c>
      <c r="Z517" s="9">
        <v>0</v>
      </c>
      <c r="AA517" s="9">
        <v>0</v>
      </c>
      <c r="AB517" s="9">
        <v>0</v>
      </c>
      <c r="AC517" s="9">
        <v>0</v>
      </c>
      <c r="AD517" s="9">
        <v>0</v>
      </c>
      <c r="AE517" s="9">
        <v>0</v>
      </c>
      <c r="AF517" s="9">
        <v>0</v>
      </c>
      <c r="AG517" s="9">
        <v>0</v>
      </c>
      <c r="AH517" s="9">
        <v>0</v>
      </c>
      <c r="AI517" s="9">
        <v>12.4</v>
      </c>
    </row>
    <row r="518" spans="1:35" x14ac:dyDescent="0.2">
      <c r="A518" s="9">
        <v>2015</v>
      </c>
      <c r="B518" s="9">
        <v>900</v>
      </c>
      <c r="C518" s="9">
        <v>0.2</v>
      </c>
      <c r="D518" s="9" t="s">
        <v>24</v>
      </c>
      <c r="E518" s="9">
        <v>6.2</v>
      </c>
      <c r="F518" s="9">
        <v>31</v>
      </c>
      <c r="G518" s="9">
        <v>228</v>
      </c>
      <c r="H518" s="161">
        <v>45.6</v>
      </c>
      <c r="I518" s="9">
        <v>6.2</v>
      </c>
      <c r="J518" s="9">
        <v>37</v>
      </c>
      <c r="K518" s="9">
        <v>31</v>
      </c>
      <c r="L518" s="9">
        <v>185</v>
      </c>
      <c r="M518" s="9">
        <v>192.20000000000002</v>
      </c>
      <c r="N518" s="9">
        <v>775.6</v>
      </c>
      <c r="O518" s="9">
        <v>0</v>
      </c>
      <c r="P518" s="9">
        <v>0</v>
      </c>
      <c r="Q518" s="9">
        <v>0</v>
      </c>
      <c r="R518" s="9">
        <v>0</v>
      </c>
      <c r="S518" s="9">
        <v>5.6</v>
      </c>
      <c r="T518" s="9">
        <v>0</v>
      </c>
      <c r="U518" s="9">
        <v>0</v>
      </c>
      <c r="V518" s="9">
        <v>0</v>
      </c>
      <c r="W518" s="9">
        <v>0</v>
      </c>
      <c r="X518" s="9">
        <v>0</v>
      </c>
      <c r="Y518" s="9">
        <v>0</v>
      </c>
      <c r="Z518" s="9">
        <v>0</v>
      </c>
      <c r="AA518" s="9">
        <v>0</v>
      </c>
      <c r="AB518" s="9">
        <v>0</v>
      </c>
      <c r="AC518" s="9">
        <v>0</v>
      </c>
      <c r="AD518" s="9">
        <v>0</v>
      </c>
      <c r="AE518" s="9">
        <v>0</v>
      </c>
      <c r="AF518" s="9">
        <v>0</v>
      </c>
      <c r="AG518" s="9">
        <v>0</v>
      </c>
      <c r="AH518" s="9">
        <v>0</v>
      </c>
      <c r="AI518" s="9">
        <v>5.6</v>
      </c>
    </row>
    <row r="519" spans="1:35" x14ac:dyDescent="0.2">
      <c r="A519" s="9">
        <v>2015</v>
      </c>
      <c r="B519" s="9">
        <v>900</v>
      </c>
      <c r="C519" s="9">
        <v>0.2</v>
      </c>
      <c r="D519" s="9" t="s">
        <v>25</v>
      </c>
      <c r="E519" s="9">
        <v>6.2</v>
      </c>
      <c r="F519" s="9">
        <v>31</v>
      </c>
      <c r="G519" s="9">
        <v>170</v>
      </c>
      <c r="H519" s="161">
        <v>34</v>
      </c>
      <c r="I519" s="9">
        <v>6.2</v>
      </c>
      <c r="J519" s="9">
        <v>37</v>
      </c>
      <c r="K519" s="9">
        <v>31</v>
      </c>
      <c r="L519" s="9">
        <v>185</v>
      </c>
      <c r="M519" s="9">
        <v>192.20000000000002</v>
      </c>
      <c r="N519" s="9">
        <v>738.55000000000007</v>
      </c>
      <c r="O519" s="9">
        <v>0</v>
      </c>
      <c r="P519" s="9">
        <v>0</v>
      </c>
      <c r="Q519" s="9">
        <v>0</v>
      </c>
      <c r="R519" s="9">
        <v>0</v>
      </c>
      <c r="S519" s="9">
        <v>0</v>
      </c>
      <c r="T519" s="9">
        <v>5</v>
      </c>
      <c r="U519" s="9">
        <v>0</v>
      </c>
      <c r="V519" s="9">
        <v>0</v>
      </c>
      <c r="W519" s="9">
        <v>0</v>
      </c>
      <c r="X519" s="9">
        <v>0</v>
      </c>
      <c r="Y519" s="9">
        <v>0</v>
      </c>
      <c r="Z519" s="9">
        <v>0</v>
      </c>
      <c r="AA519" s="9">
        <v>0</v>
      </c>
      <c r="AB519" s="9">
        <v>0</v>
      </c>
      <c r="AC519" s="9">
        <v>0</v>
      </c>
      <c r="AD519" s="9">
        <v>0</v>
      </c>
      <c r="AE519" s="9">
        <v>0</v>
      </c>
      <c r="AF519" s="9">
        <v>0</v>
      </c>
      <c r="AG519" s="9">
        <v>0</v>
      </c>
      <c r="AH519" s="9">
        <v>0</v>
      </c>
      <c r="AI519" s="9">
        <v>5</v>
      </c>
    </row>
    <row r="520" spans="1:35" x14ac:dyDescent="0.2">
      <c r="A520" s="9">
        <v>2015</v>
      </c>
      <c r="B520" s="9">
        <v>900</v>
      </c>
      <c r="C520" s="9">
        <v>0.2</v>
      </c>
      <c r="D520" s="9" t="s">
        <v>26</v>
      </c>
      <c r="E520" s="9">
        <v>4.4000000000000004</v>
      </c>
      <c r="F520" s="9">
        <v>22</v>
      </c>
      <c r="G520" s="9">
        <v>110.99999999999999</v>
      </c>
      <c r="H520" s="161">
        <v>22.2</v>
      </c>
      <c r="I520" s="9">
        <v>2.9</v>
      </c>
      <c r="J520" s="9">
        <v>16</v>
      </c>
      <c r="K520" s="9">
        <v>14.499999999999998</v>
      </c>
      <c r="L520" s="9">
        <v>80</v>
      </c>
      <c r="M520" s="9">
        <v>63.8</v>
      </c>
      <c r="N520" s="9">
        <v>207.5</v>
      </c>
      <c r="O520" s="9">
        <v>0</v>
      </c>
      <c r="P520" s="9">
        <v>2.2000000000000002</v>
      </c>
      <c r="Q520" s="9">
        <v>0</v>
      </c>
      <c r="R520" s="9">
        <v>0</v>
      </c>
      <c r="S520" s="9">
        <v>2.2000000000000002</v>
      </c>
      <c r="T520" s="9">
        <v>0</v>
      </c>
      <c r="U520" s="9">
        <v>0</v>
      </c>
      <c r="V520" s="9">
        <v>0</v>
      </c>
      <c r="W520" s="9">
        <v>0</v>
      </c>
      <c r="X520" s="9">
        <v>0</v>
      </c>
      <c r="Y520" s="9">
        <v>0</v>
      </c>
      <c r="Z520" s="9">
        <v>0</v>
      </c>
      <c r="AA520" s="9">
        <v>0</v>
      </c>
      <c r="AB520" s="9">
        <v>0</v>
      </c>
      <c r="AC520" s="9">
        <v>0</v>
      </c>
      <c r="AD520" s="9">
        <v>0</v>
      </c>
      <c r="AE520" s="9">
        <v>0</v>
      </c>
      <c r="AF520" s="9">
        <v>0</v>
      </c>
      <c r="AG520" s="9">
        <v>0</v>
      </c>
      <c r="AH520" s="9">
        <v>0</v>
      </c>
      <c r="AI520" s="9">
        <v>4.4000000000000004</v>
      </c>
    </row>
    <row r="521" spans="1:35" x14ac:dyDescent="0.2">
      <c r="A521" s="9">
        <v>2015</v>
      </c>
      <c r="B521" s="9">
        <v>800</v>
      </c>
      <c r="C521" s="9">
        <v>1.25</v>
      </c>
      <c r="D521" s="9" t="s">
        <v>5</v>
      </c>
      <c r="E521" s="9">
        <v>6.25</v>
      </c>
      <c r="F521" s="9">
        <v>5</v>
      </c>
      <c r="G521" s="9">
        <v>234</v>
      </c>
      <c r="H521" s="161">
        <v>292.5</v>
      </c>
      <c r="I521" s="9">
        <v>47.15</v>
      </c>
      <c r="J521" s="9">
        <v>17</v>
      </c>
      <c r="K521" s="9">
        <v>37.72</v>
      </c>
      <c r="L521" s="9">
        <v>13.6</v>
      </c>
      <c r="M521" s="9">
        <v>235.75</v>
      </c>
      <c r="N521" s="9">
        <v>605.98400000000004</v>
      </c>
      <c r="O521" s="9">
        <v>0</v>
      </c>
      <c r="P521" s="9">
        <v>0</v>
      </c>
      <c r="Q521" s="9">
        <v>0</v>
      </c>
      <c r="R521" s="9">
        <v>0</v>
      </c>
      <c r="S521" s="9">
        <v>0</v>
      </c>
      <c r="T521" s="9">
        <v>0</v>
      </c>
      <c r="U521" s="9">
        <v>0</v>
      </c>
      <c r="V521" s="9">
        <v>0</v>
      </c>
      <c r="W521" s="9">
        <v>3.75</v>
      </c>
      <c r="X521" s="9">
        <v>0</v>
      </c>
      <c r="Y521" s="9">
        <v>0</v>
      </c>
      <c r="Z521" s="9">
        <v>0</v>
      </c>
      <c r="AA521" s="9">
        <v>0</v>
      </c>
      <c r="AB521" s="9">
        <v>0</v>
      </c>
      <c r="AC521" s="9">
        <v>0</v>
      </c>
      <c r="AD521" s="9">
        <v>0</v>
      </c>
      <c r="AE521" s="9">
        <v>0</v>
      </c>
      <c r="AF521" s="9">
        <v>0</v>
      </c>
      <c r="AG521" s="9">
        <v>0</v>
      </c>
      <c r="AH521" s="9">
        <v>0</v>
      </c>
      <c r="AI521" s="9">
        <v>3.75</v>
      </c>
    </row>
    <row r="522" spans="1:35" x14ac:dyDescent="0.2">
      <c r="A522" s="9">
        <v>2015</v>
      </c>
      <c r="B522" s="9">
        <v>800</v>
      </c>
      <c r="C522" s="9">
        <v>1.25</v>
      </c>
      <c r="D522" s="9" t="s">
        <v>6</v>
      </c>
      <c r="E522" s="9">
        <v>11.25</v>
      </c>
      <c r="F522" s="9">
        <v>9</v>
      </c>
      <c r="G522" s="9">
        <v>28</v>
      </c>
      <c r="H522" s="161">
        <v>35</v>
      </c>
      <c r="I522" s="9">
        <v>6.2</v>
      </c>
      <c r="J522" s="9">
        <v>18</v>
      </c>
      <c r="K522" s="9">
        <v>4.96</v>
      </c>
      <c r="L522" s="9">
        <v>14.4</v>
      </c>
      <c r="M522" s="9">
        <v>55.800000000000004</v>
      </c>
      <c r="N522" s="9">
        <v>82.215999999999994</v>
      </c>
      <c r="O522" s="9">
        <v>5</v>
      </c>
      <c r="P522" s="9">
        <v>0</v>
      </c>
      <c r="Q522" s="9">
        <v>0</v>
      </c>
      <c r="R522" s="9">
        <v>0</v>
      </c>
      <c r="S522" s="9">
        <v>0</v>
      </c>
      <c r="T522" s="9">
        <v>0</v>
      </c>
      <c r="U522" s="9">
        <v>5</v>
      </c>
      <c r="V522" s="9">
        <v>0</v>
      </c>
      <c r="W522" s="9">
        <v>0</v>
      </c>
      <c r="X522" s="9">
        <v>0</v>
      </c>
      <c r="Y522" s="9">
        <v>0</v>
      </c>
      <c r="Z522" s="9">
        <v>0</v>
      </c>
      <c r="AA522" s="9">
        <v>0</v>
      </c>
      <c r="AB522" s="9">
        <v>0</v>
      </c>
      <c r="AC522" s="9">
        <v>0</v>
      </c>
      <c r="AD522" s="9">
        <v>0</v>
      </c>
      <c r="AE522" s="9">
        <v>0</v>
      </c>
      <c r="AF522" s="9">
        <v>0</v>
      </c>
      <c r="AG522" s="9">
        <v>0</v>
      </c>
      <c r="AH522" s="9">
        <v>0</v>
      </c>
      <c r="AI522" s="9">
        <v>10</v>
      </c>
    </row>
    <row r="523" spans="1:35" x14ac:dyDescent="0.2">
      <c r="A523" s="9">
        <v>2015</v>
      </c>
      <c r="B523" s="9">
        <v>800</v>
      </c>
      <c r="C523" s="9">
        <v>1.25</v>
      </c>
      <c r="D523" s="9" t="s">
        <v>7</v>
      </c>
      <c r="E523" s="9">
        <v>5</v>
      </c>
      <c r="F523" s="9">
        <v>4</v>
      </c>
      <c r="G523" s="9">
        <v>85</v>
      </c>
      <c r="H523" s="161">
        <v>106.25</v>
      </c>
      <c r="I523" s="9">
        <v>13.6</v>
      </c>
      <c r="J523" s="9">
        <v>19</v>
      </c>
      <c r="K523" s="9">
        <v>10.879999999999999</v>
      </c>
      <c r="L523" s="9">
        <v>15.2</v>
      </c>
      <c r="M523" s="9">
        <v>54.4</v>
      </c>
      <c r="N523" s="9">
        <v>85.847999999999999</v>
      </c>
      <c r="O523" s="9">
        <v>5</v>
      </c>
      <c r="P523" s="9">
        <v>0</v>
      </c>
      <c r="Q523" s="9">
        <v>0</v>
      </c>
      <c r="R523" s="9">
        <v>0</v>
      </c>
      <c r="S523" s="9">
        <v>0</v>
      </c>
      <c r="T523" s="9">
        <v>0</v>
      </c>
      <c r="U523" s="9">
        <v>0</v>
      </c>
      <c r="V523" s="9">
        <v>0</v>
      </c>
      <c r="W523" s="9">
        <v>0</v>
      </c>
      <c r="X523" s="9">
        <v>0</v>
      </c>
      <c r="Y523" s="9">
        <v>0</v>
      </c>
      <c r="Z523" s="9">
        <v>0</v>
      </c>
      <c r="AA523" s="9">
        <v>0</v>
      </c>
      <c r="AB523" s="9">
        <v>0</v>
      </c>
      <c r="AC523" s="9">
        <v>0</v>
      </c>
      <c r="AD523" s="9">
        <v>0</v>
      </c>
      <c r="AE523" s="9">
        <v>0</v>
      </c>
      <c r="AF523" s="9">
        <v>0</v>
      </c>
      <c r="AG523" s="9">
        <v>0</v>
      </c>
      <c r="AH523" s="9">
        <v>0</v>
      </c>
      <c r="AI523" s="9">
        <v>5</v>
      </c>
    </row>
    <row r="524" spans="1:35" x14ac:dyDescent="0.2">
      <c r="A524" s="9">
        <v>2015</v>
      </c>
      <c r="B524" s="9">
        <v>800</v>
      </c>
      <c r="C524" s="9">
        <v>1.25</v>
      </c>
      <c r="D524" s="9" t="s">
        <v>8</v>
      </c>
      <c r="E524" s="9">
        <v>3.75</v>
      </c>
      <c r="F524" s="9">
        <v>3</v>
      </c>
      <c r="G524" s="9">
        <v>617</v>
      </c>
      <c r="H524" s="161">
        <v>771.25</v>
      </c>
      <c r="I524" s="9">
        <v>47.15</v>
      </c>
      <c r="J524" s="9">
        <v>20</v>
      </c>
      <c r="K524" s="9">
        <v>37.72</v>
      </c>
      <c r="L524" s="9">
        <v>16</v>
      </c>
      <c r="M524" s="9">
        <v>141.44999999999999</v>
      </c>
      <c r="N524" s="9">
        <v>847.69599999999991</v>
      </c>
      <c r="O524" s="9">
        <v>0</v>
      </c>
      <c r="P524" s="9">
        <v>0</v>
      </c>
      <c r="Q524" s="9">
        <v>0</v>
      </c>
      <c r="R524" s="9">
        <v>0</v>
      </c>
      <c r="S524" s="9">
        <v>0</v>
      </c>
      <c r="T524" s="9">
        <v>0</v>
      </c>
      <c r="U524" s="9">
        <v>0</v>
      </c>
      <c r="V524" s="9">
        <v>0</v>
      </c>
      <c r="W524" s="9">
        <v>1.25</v>
      </c>
      <c r="X524" s="9">
        <v>0</v>
      </c>
      <c r="Y524" s="9">
        <v>0</v>
      </c>
      <c r="Z524" s="9">
        <v>0</v>
      </c>
      <c r="AA524" s="9">
        <v>0</v>
      </c>
      <c r="AB524" s="9">
        <v>0</v>
      </c>
      <c r="AC524" s="9">
        <v>0</v>
      </c>
      <c r="AD524" s="9">
        <v>0</v>
      </c>
      <c r="AE524" s="9">
        <v>0</v>
      </c>
      <c r="AF524" s="9">
        <v>0</v>
      </c>
      <c r="AG524" s="9">
        <v>0</v>
      </c>
      <c r="AH524" s="9">
        <v>0</v>
      </c>
      <c r="AI524" s="9">
        <v>1.25</v>
      </c>
    </row>
    <row r="525" spans="1:35" x14ac:dyDescent="0.2">
      <c r="A525" s="9">
        <v>2015</v>
      </c>
      <c r="B525" s="9">
        <v>800</v>
      </c>
      <c r="C525" s="9">
        <v>1.25</v>
      </c>
      <c r="D525" s="9" t="s">
        <v>9</v>
      </c>
      <c r="E525" s="9">
        <v>2.5</v>
      </c>
      <c r="F525" s="9">
        <v>2</v>
      </c>
      <c r="G525" s="9">
        <v>275</v>
      </c>
      <c r="H525" s="161">
        <v>343.75</v>
      </c>
      <c r="I525" s="9">
        <v>47.15</v>
      </c>
      <c r="J525" s="9">
        <v>21</v>
      </c>
      <c r="K525" s="9">
        <v>37.72</v>
      </c>
      <c r="L525" s="9">
        <v>16.8</v>
      </c>
      <c r="M525" s="9">
        <v>94.3</v>
      </c>
      <c r="N525" s="9">
        <v>277.74400000000003</v>
      </c>
      <c r="O525" s="9">
        <v>0</v>
      </c>
      <c r="P525" s="9">
        <v>0</v>
      </c>
      <c r="Q525" s="9">
        <v>0</v>
      </c>
      <c r="R525" s="9">
        <v>0</v>
      </c>
      <c r="S525" s="9">
        <v>0</v>
      </c>
      <c r="T525" s="9">
        <v>0</v>
      </c>
      <c r="U525" s="9">
        <v>2.5</v>
      </c>
      <c r="V525" s="9">
        <v>0</v>
      </c>
      <c r="W525" s="9">
        <v>0</v>
      </c>
      <c r="X525" s="9">
        <v>0</v>
      </c>
      <c r="Y525" s="9">
        <v>0</v>
      </c>
      <c r="Z525" s="9">
        <v>0</v>
      </c>
      <c r="AA525" s="9">
        <v>0</v>
      </c>
      <c r="AB525" s="9">
        <v>0</v>
      </c>
      <c r="AC525" s="9">
        <v>0</v>
      </c>
      <c r="AD525" s="9">
        <v>0</v>
      </c>
      <c r="AE525" s="9">
        <v>0</v>
      </c>
      <c r="AF525" s="9">
        <v>0</v>
      </c>
      <c r="AG525" s="9">
        <v>0</v>
      </c>
      <c r="AH525" s="9">
        <v>0</v>
      </c>
      <c r="AI525" s="9">
        <v>2.5</v>
      </c>
    </row>
    <row r="526" spans="1:35" x14ac:dyDescent="0.2">
      <c r="A526" s="9">
        <v>2015</v>
      </c>
      <c r="B526" s="9">
        <v>800</v>
      </c>
      <c r="C526" s="9">
        <v>1.25</v>
      </c>
      <c r="D526" s="9" t="s">
        <v>10</v>
      </c>
      <c r="E526" s="9">
        <v>7.5</v>
      </c>
      <c r="F526" s="9">
        <v>6</v>
      </c>
      <c r="G526" s="9">
        <v>38</v>
      </c>
      <c r="H526" s="161">
        <v>47.5</v>
      </c>
      <c r="I526" s="9">
        <v>6.2</v>
      </c>
      <c r="J526" s="9">
        <v>22</v>
      </c>
      <c r="K526" s="9">
        <v>4.96</v>
      </c>
      <c r="L526" s="9">
        <v>17.600000000000001</v>
      </c>
      <c r="M526" s="9">
        <v>37.200000000000003</v>
      </c>
      <c r="N526" s="9">
        <v>56.567999999999998</v>
      </c>
      <c r="O526" s="9">
        <v>5</v>
      </c>
      <c r="P526" s="9">
        <v>0</v>
      </c>
      <c r="Q526" s="9">
        <v>0</v>
      </c>
      <c r="R526" s="9">
        <v>0</v>
      </c>
      <c r="S526" s="9">
        <v>0</v>
      </c>
      <c r="T526" s="9">
        <v>0</v>
      </c>
      <c r="U526" s="9">
        <v>1.25</v>
      </c>
      <c r="V526" s="9">
        <v>0</v>
      </c>
      <c r="W526" s="9">
        <v>1.25</v>
      </c>
      <c r="X526" s="9">
        <v>0</v>
      </c>
      <c r="Y526" s="9">
        <v>0</v>
      </c>
      <c r="Z526" s="9">
        <v>0</v>
      </c>
      <c r="AA526" s="9">
        <v>0</v>
      </c>
      <c r="AB526" s="9">
        <v>0</v>
      </c>
      <c r="AC526" s="9">
        <v>0</v>
      </c>
      <c r="AD526" s="9">
        <v>0</v>
      </c>
      <c r="AE526" s="9">
        <v>0</v>
      </c>
      <c r="AF526" s="9">
        <v>0</v>
      </c>
      <c r="AG526" s="9">
        <v>0</v>
      </c>
      <c r="AH526" s="9">
        <v>0</v>
      </c>
      <c r="AI526" s="9">
        <v>7.5</v>
      </c>
    </row>
    <row r="527" spans="1:35" x14ac:dyDescent="0.2">
      <c r="A527" s="9">
        <v>2015</v>
      </c>
      <c r="B527" s="9">
        <v>800</v>
      </c>
      <c r="C527" s="9">
        <v>1.25</v>
      </c>
      <c r="D527" s="9" t="s">
        <v>11</v>
      </c>
      <c r="E527" s="9">
        <v>8.75</v>
      </c>
      <c r="F527" s="9">
        <v>7</v>
      </c>
      <c r="G527" s="9">
        <v>19</v>
      </c>
      <c r="H527" s="161">
        <v>23.75</v>
      </c>
      <c r="I527" s="9">
        <v>2.9</v>
      </c>
      <c r="J527" s="9">
        <v>23</v>
      </c>
      <c r="K527" s="9">
        <v>2.3199999999999998</v>
      </c>
      <c r="L527" s="9">
        <v>18.399999999999999</v>
      </c>
      <c r="M527" s="9">
        <v>20.3</v>
      </c>
      <c r="N527" s="9">
        <v>19.568000000000001</v>
      </c>
      <c r="O527" s="9">
        <v>5</v>
      </c>
      <c r="P527" s="9">
        <v>0</v>
      </c>
      <c r="Q527" s="9">
        <v>0</v>
      </c>
      <c r="R527" s="9">
        <v>0</v>
      </c>
      <c r="S527" s="9">
        <v>0</v>
      </c>
      <c r="T527" s="9">
        <v>0</v>
      </c>
      <c r="U527" s="9">
        <v>2.5</v>
      </c>
      <c r="V527" s="9">
        <v>0</v>
      </c>
      <c r="W527" s="9">
        <v>0</v>
      </c>
      <c r="X527" s="9">
        <v>0</v>
      </c>
      <c r="Y527" s="9">
        <v>0</v>
      </c>
      <c r="Z527" s="9">
        <v>0</v>
      </c>
      <c r="AA527" s="9">
        <v>0</v>
      </c>
      <c r="AB527" s="9">
        <v>0</v>
      </c>
      <c r="AC527" s="9">
        <v>0</v>
      </c>
      <c r="AD527" s="9">
        <v>0</v>
      </c>
      <c r="AE527" s="9">
        <v>0</v>
      </c>
      <c r="AF527" s="9">
        <v>0</v>
      </c>
      <c r="AG527" s="9">
        <v>0</v>
      </c>
      <c r="AH527" s="9">
        <v>0</v>
      </c>
      <c r="AI527" s="9">
        <v>7.5</v>
      </c>
    </row>
    <row r="528" spans="1:35" x14ac:dyDescent="0.2">
      <c r="A528" s="9">
        <v>2015</v>
      </c>
      <c r="B528" s="9">
        <v>800</v>
      </c>
      <c r="C528" s="9">
        <v>1.25</v>
      </c>
      <c r="D528" s="9" t="s">
        <v>12</v>
      </c>
      <c r="E528" s="9">
        <v>8.75</v>
      </c>
      <c r="F528" s="9">
        <v>7</v>
      </c>
      <c r="G528" s="9">
        <v>28</v>
      </c>
      <c r="H528" s="161">
        <v>35</v>
      </c>
      <c r="I528" s="9">
        <v>6.2</v>
      </c>
      <c r="J528" s="9">
        <v>24</v>
      </c>
      <c r="K528" s="9">
        <v>4.96</v>
      </c>
      <c r="L528" s="9">
        <v>19.2</v>
      </c>
      <c r="M528" s="9">
        <v>43.4</v>
      </c>
      <c r="N528" s="9">
        <v>28.28</v>
      </c>
      <c r="O528" s="9">
        <v>5</v>
      </c>
      <c r="P528" s="9">
        <v>0</v>
      </c>
      <c r="Q528" s="9">
        <v>0</v>
      </c>
      <c r="R528" s="9">
        <v>0</v>
      </c>
      <c r="S528" s="9">
        <v>0</v>
      </c>
      <c r="T528" s="9">
        <v>0</v>
      </c>
      <c r="U528" s="9">
        <v>2.5</v>
      </c>
      <c r="V528" s="9">
        <v>0</v>
      </c>
      <c r="W528" s="9">
        <v>0</v>
      </c>
      <c r="X528" s="9">
        <v>0</v>
      </c>
      <c r="Y528" s="9">
        <v>0</v>
      </c>
      <c r="Z528" s="9">
        <v>0</v>
      </c>
      <c r="AA528" s="9">
        <v>0</v>
      </c>
      <c r="AB528" s="9">
        <v>0</v>
      </c>
      <c r="AC528" s="9">
        <v>0</v>
      </c>
      <c r="AD528" s="9">
        <v>0</v>
      </c>
      <c r="AE528" s="9">
        <v>0</v>
      </c>
      <c r="AF528" s="9">
        <v>0</v>
      </c>
      <c r="AG528" s="9">
        <v>0</v>
      </c>
      <c r="AH528" s="9">
        <v>0</v>
      </c>
      <c r="AI528" s="9">
        <v>7.5</v>
      </c>
    </row>
    <row r="529" spans="1:35" x14ac:dyDescent="0.2">
      <c r="A529" s="9">
        <v>2015</v>
      </c>
      <c r="B529" s="9">
        <v>800</v>
      </c>
      <c r="C529" s="9">
        <v>1.25</v>
      </c>
      <c r="D529" s="9" t="s">
        <v>13</v>
      </c>
      <c r="E529" s="9">
        <v>1.25</v>
      </c>
      <c r="F529" s="9">
        <v>1</v>
      </c>
      <c r="G529" s="9">
        <v>303</v>
      </c>
      <c r="H529" s="161">
        <v>378.75</v>
      </c>
      <c r="I529" s="9">
        <v>47.15</v>
      </c>
      <c r="J529" s="9">
        <v>25</v>
      </c>
      <c r="K529" s="9">
        <v>37.72</v>
      </c>
      <c r="L529" s="9">
        <v>20</v>
      </c>
      <c r="M529" s="9">
        <v>47.15</v>
      </c>
      <c r="N529" s="9">
        <v>303</v>
      </c>
      <c r="O529" s="9">
        <v>0</v>
      </c>
      <c r="P529" s="9">
        <v>0</v>
      </c>
      <c r="Q529" s="9">
        <v>0</v>
      </c>
      <c r="R529" s="9">
        <v>0</v>
      </c>
      <c r="S529" s="9">
        <v>0</v>
      </c>
      <c r="T529" s="9">
        <v>0</v>
      </c>
      <c r="U529" s="9">
        <v>0</v>
      </c>
      <c r="V529" s="9">
        <v>0</v>
      </c>
      <c r="W529" s="9">
        <v>0</v>
      </c>
      <c r="X529" s="9">
        <v>0</v>
      </c>
      <c r="Y529" s="9">
        <v>0</v>
      </c>
      <c r="Z529" s="9">
        <v>0</v>
      </c>
      <c r="AA529" s="9">
        <v>0</v>
      </c>
      <c r="AB529" s="9">
        <v>0</v>
      </c>
      <c r="AC529" s="9">
        <v>0</v>
      </c>
      <c r="AD529" s="9">
        <v>0</v>
      </c>
      <c r="AE529" s="9">
        <v>0</v>
      </c>
      <c r="AF529" s="9">
        <v>0</v>
      </c>
      <c r="AG529" s="9">
        <v>0</v>
      </c>
      <c r="AH529" s="9">
        <v>0</v>
      </c>
      <c r="AI529" s="9">
        <v>0</v>
      </c>
    </row>
    <row r="530" spans="1:35" x14ac:dyDescent="0.2">
      <c r="A530" s="9">
        <v>2015</v>
      </c>
      <c r="B530" s="9">
        <v>800</v>
      </c>
      <c r="C530" s="9">
        <v>1.25</v>
      </c>
      <c r="D530" s="9" t="s">
        <v>15</v>
      </c>
      <c r="E530" s="9">
        <v>1.25</v>
      </c>
      <c r="F530" s="9">
        <v>1</v>
      </c>
      <c r="G530" s="9">
        <v>147</v>
      </c>
      <c r="H530" s="161">
        <v>183.75</v>
      </c>
      <c r="I530" s="9">
        <v>21.4</v>
      </c>
      <c r="J530" s="9">
        <v>26</v>
      </c>
      <c r="K530" s="9">
        <v>17.119999999999997</v>
      </c>
      <c r="L530" s="9">
        <v>20.8</v>
      </c>
      <c r="M530" s="9">
        <v>21.4</v>
      </c>
      <c r="N530" s="9">
        <v>147</v>
      </c>
      <c r="O530" s="9">
        <v>0</v>
      </c>
      <c r="P530" s="9">
        <v>0</v>
      </c>
      <c r="Q530" s="9">
        <v>0</v>
      </c>
      <c r="R530" s="9">
        <v>0</v>
      </c>
      <c r="S530" s="9">
        <v>0</v>
      </c>
      <c r="T530" s="9">
        <v>0</v>
      </c>
      <c r="U530" s="9">
        <v>1.25</v>
      </c>
      <c r="V530" s="9">
        <v>0</v>
      </c>
      <c r="W530" s="9">
        <v>0</v>
      </c>
      <c r="X530" s="9">
        <v>0</v>
      </c>
      <c r="Y530" s="9">
        <v>0</v>
      </c>
      <c r="Z530" s="9">
        <v>0</v>
      </c>
      <c r="AA530" s="9">
        <v>0</v>
      </c>
      <c r="AB530" s="9">
        <v>0</v>
      </c>
      <c r="AC530" s="9">
        <v>0</v>
      </c>
      <c r="AD530" s="9">
        <v>0</v>
      </c>
      <c r="AE530" s="9">
        <v>0</v>
      </c>
      <c r="AF530" s="9">
        <v>0</v>
      </c>
      <c r="AG530" s="9">
        <v>0</v>
      </c>
      <c r="AH530" s="9">
        <v>0</v>
      </c>
      <c r="AI530" s="9">
        <v>1.25</v>
      </c>
    </row>
    <row r="531" spans="1:35" x14ac:dyDescent="0.2">
      <c r="A531" s="9">
        <v>2015</v>
      </c>
      <c r="B531" s="9">
        <v>800</v>
      </c>
      <c r="C531" s="9">
        <v>1.25</v>
      </c>
      <c r="D531" s="9" t="s">
        <v>16</v>
      </c>
      <c r="E531" s="9">
        <v>6.25</v>
      </c>
      <c r="F531" s="9">
        <v>5</v>
      </c>
      <c r="G531" s="9">
        <v>91</v>
      </c>
      <c r="H531" s="161">
        <v>113.75</v>
      </c>
      <c r="I531" s="9">
        <v>13.6</v>
      </c>
      <c r="J531" s="9">
        <v>27</v>
      </c>
      <c r="K531" s="9">
        <v>10.879999999999999</v>
      </c>
      <c r="L531" s="9">
        <v>21.6</v>
      </c>
      <c r="M531" s="9">
        <v>68</v>
      </c>
      <c r="N531" s="9">
        <v>408.392</v>
      </c>
      <c r="O531" s="9">
        <v>5</v>
      </c>
      <c r="P531" s="9">
        <v>0</v>
      </c>
      <c r="Q531" s="9">
        <v>0</v>
      </c>
      <c r="R531" s="9">
        <v>0</v>
      </c>
      <c r="S531" s="9">
        <v>0</v>
      </c>
      <c r="T531" s="9">
        <v>0</v>
      </c>
      <c r="U531" s="9">
        <v>0</v>
      </c>
      <c r="V531" s="9">
        <v>0</v>
      </c>
      <c r="W531" s="9">
        <v>0</v>
      </c>
      <c r="X531" s="9">
        <v>0</v>
      </c>
      <c r="Y531" s="9">
        <v>0</v>
      </c>
      <c r="Z531" s="9">
        <v>0</v>
      </c>
      <c r="AA531" s="9">
        <v>0</v>
      </c>
      <c r="AB531" s="9">
        <v>0</v>
      </c>
      <c r="AC531" s="9">
        <v>0</v>
      </c>
      <c r="AD531" s="9">
        <v>0</v>
      </c>
      <c r="AE531" s="9">
        <v>0</v>
      </c>
      <c r="AF531" s="9">
        <v>0</v>
      </c>
      <c r="AG531" s="9">
        <v>0</v>
      </c>
      <c r="AH531" s="9">
        <v>0</v>
      </c>
      <c r="AI531" s="9">
        <v>5</v>
      </c>
    </row>
    <row r="532" spans="1:35" x14ac:dyDescent="0.2">
      <c r="A532" s="9">
        <v>2015</v>
      </c>
      <c r="B532" s="9">
        <v>800</v>
      </c>
      <c r="C532" s="9">
        <v>1.25</v>
      </c>
      <c r="D532" s="9" t="s">
        <v>17</v>
      </c>
      <c r="E532" s="9">
        <v>3.75</v>
      </c>
      <c r="F532" s="9">
        <v>3</v>
      </c>
      <c r="G532" s="9">
        <v>339</v>
      </c>
      <c r="H532" s="161">
        <v>423.75</v>
      </c>
      <c r="I532" s="9">
        <v>47.15</v>
      </c>
      <c r="J532" s="9">
        <v>28</v>
      </c>
      <c r="K532" s="9">
        <v>37.72</v>
      </c>
      <c r="L532" s="9">
        <v>22.4</v>
      </c>
      <c r="M532" s="9">
        <v>141.44999999999999</v>
      </c>
      <c r="N532" s="9">
        <v>799.41599999999994</v>
      </c>
      <c r="O532" s="9">
        <v>0</v>
      </c>
      <c r="P532" s="9">
        <v>0</v>
      </c>
      <c r="Q532" s="9">
        <v>0</v>
      </c>
      <c r="R532" s="9">
        <v>0</v>
      </c>
      <c r="S532" s="9">
        <v>0</v>
      </c>
      <c r="T532" s="9">
        <v>0</v>
      </c>
      <c r="U532" s="9">
        <v>0</v>
      </c>
      <c r="V532" s="9">
        <v>0</v>
      </c>
      <c r="W532" s="9">
        <v>2.5</v>
      </c>
      <c r="X532" s="9">
        <v>0</v>
      </c>
      <c r="Y532" s="9">
        <v>0</v>
      </c>
      <c r="Z532" s="9">
        <v>0</v>
      </c>
      <c r="AA532" s="9">
        <v>0</v>
      </c>
      <c r="AB532" s="9">
        <v>0</v>
      </c>
      <c r="AC532" s="9">
        <v>0</v>
      </c>
      <c r="AD532" s="9">
        <v>0</v>
      </c>
      <c r="AE532" s="9">
        <v>0</v>
      </c>
      <c r="AF532" s="9">
        <v>0</v>
      </c>
      <c r="AG532" s="9">
        <v>0</v>
      </c>
      <c r="AH532" s="9">
        <v>0</v>
      </c>
      <c r="AI532" s="9">
        <v>2.5</v>
      </c>
    </row>
    <row r="533" spans="1:35" x14ac:dyDescent="0.2">
      <c r="A533" s="9">
        <v>2015</v>
      </c>
      <c r="B533" s="9">
        <v>800</v>
      </c>
      <c r="C533" s="9">
        <v>1.25</v>
      </c>
      <c r="D533" s="9" t="s">
        <v>18</v>
      </c>
      <c r="E533" s="9">
        <v>7.5</v>
      </c>
      <c r="F533" s="9">
        <v>6</v>
      </c>
      <c r="G533" s="9">
        <v>439</v>
      </c>
      <c r="H533" s="161">
        <v>548.75</v>
      </c>
      <c r="I533" s="9">
        <v>47.15</v>
      </c>
      <c r="J533" s="9">
        <v>29</v>
      </c>
      <c r="K533" s="9">
        <v>37.72</v>
      </c>
      <c r="L533" s="9">
        <v>23.2</v>
      </c>
      <c r="M533" s="9">
        <v>282.89999999999998</v>
      </c>
      <c r="N533" s="9">
        <v>727.49599999999998</v>
      </c>
      <c r="O533" s="9">
        <v>5</v>
      </c>
      <c r="P533" s="9">
        <v>0</v>
      </c>
      <c r="Q533" s="9">
        <v>0</v>
      </c>
      <c r="R533" s="9">
        <v>0</v>
      </c>
      <c r="S533" s="9">
        <v>0</v>
      </c>
      <c r="T533" s="9">
        <v>0</v>
      </c>
      <c r="U533" s="9">
        <v>0</v>
      </c>
      <c r="V533" s="9">
        <v>0</v>
      </c>
      <c r="W533" s="9">
        <v>2.5</v>
      </c>
      <c r="X533" s="9">
        <v>0</v>
      </c>
      <c r="Y533" s="9">
        <v>0</v>
      </c>
      <c r="Z533" s="9">
        <v>0</v>
      </c>
      <c r="AA533" s="9">
        <v>0</v>
      </c>
      <c r="AB533" s="9">
        <v>0</v>
      </c>
      <c r="AC533" s="9">
        <v>0</v>
      </c>
      <c r="AD533" s="9">
        <v>0</v>
      </c>
      <c r="AE533" s="9">
        <v>0</v>
      </c>
      <c r="AF533" s="9">
        <v>0</v>
      </c>
      <c r="AG533" s="9">
        <v>0</v>
      </c>
      <c r="AH533" s="9">
        <v>0</v>
      </c>
      <c r="AI533" s="9">
        <v>7.5</v>
      </c>
    </row>
    <row r="534" spans="1:35" x14ac:dyDescent="0.2">
      <c r="A534" s="9">
        <v>2015</v>
      </c>
      <c r="B534" s="9">
        <v>800</v>
      </c>
      <c r="C534" s="9">
        <v>1.25</v>
      </c>
      <c r="D534" s="9" t="s">
        <v>19</v>
      </c>
      <c r="E534" s="9">
        <v>11.25</v>
      </c>
      <c r="F534" s="9">
        <v>9</v>
      </c>
      <c r="G534" s="9">
        <v>11</v>
      </c>
      <c r="H534" s="161">
        <v>13.75</v>
      </c>
      <c r="I534" s="9">
        <v>2.9</v>
      </c>
      <c r="J534" s="9">
        <v>30</v>
      </c>
      <c r="K534" s="9">
        <v>2.3199999999999998</v>
      </c>
      <c r="L534" s="9">
        <v>24</v>
      </c>
      <c r="M534" s="9">
        <v>26.099999999999998</v>
      </c>
      <c r="N534" s="9">
        <v>25.375999999999998</v>
      </c>
      <c r="O534" s="9">
        <v>5</v>
      </c>
      <c r="P534" s="9">
        <v>0</v>
      </c>
      <c r="Q534" s="9">
        <v>0</v>
      </c>
      <c r="R534" s="9">
        <v>0</v>
      </c>
      <c r="S534" s="9">
        <v>0</v>
      </c>
      <c r="T534" s="9">
        <v>0</v>
      </c>
      <c r="U534" s="9">
        <v>5</v>
      </c>
      <c r="V534" s="9">
        <v>0</v>
      </c>
      <c r="W534" s="9">
        <v>0</v>
      </c>
      <c r="X534" s="9">
        <v>0</v>
      </c>
      <c r="Y534" s="9">
        <v>0</v>
      </c>
      <c r="Z534" s="9">
        <v>0</v>
      </c>
      <c r="AA534" s="9">
        <v>0</v>
      </c>
      <c r="AB534" s="9">
        <v>0</v>
      </c>
      <c r="AC534" s="9">
        <v>0</v>
      </c>
      <c r="AD534" s="9">
        <v>0</v>
      </c>
      <c r="AE534" s="9">
        <v>0</v>
      </c>
      <c r="AF534" s="9">
        <v>0</v>
      </c>
      <c r="AG534" s="9">
        <v>0</v>
      </c>
      <c r="AH534" s="9">
        <v>0</v>
      </c>
      <c r="AI534" s="9">
        <v>10</v>
      </c>
    </row>
    <row r="535" spans="1:35" x14ac:dyDescent="0.2">
      <c r="A535" s="9">
        <v>2015</v>
      </c>
      <c r="B535" s="9">
        <v>800</v>
      </c>
      <c r="C535" s="9">
        <v>1.25</v>
      </c>
      <c r="D535" s="9" t="s">
        <v>20</v>
      </c>
      <c r="E535" s="9">
        <v>7.5</v>
      </c>
      <c r="F535" s="9">
        <v>6</v>
      </c>
      <c r="G535" s="9">
        <v>38</v>
      </c>
      <c r="H535" s="161">
        <v>47.5</v>
      </c>
      <c r="I535" s="9">
        <v>6.2</v>
      </c>
      <c r="J535" s="9">
        <v>31</v>
      </c>
      <c r="K535" s="9">
        <v>4.96</v>
      </c>
      <c r="L535" s="9">
        <v>24.8</v>
      </c>
      <c r="M535" s="9">
        <v>37.200000000000003</v>
      </c>
      <c r="N535" s="9">
        <v>41.04</v>
      </c>
      <c r="O535" s="9">
        <v>5</v>
      </c>
      <c r="P535" s="9">
        <v>0</v>
      </c>
      <c r="Q535" s="9">
        <v>0</v>
      </c>
      <c r="R535" s="9">
        <v>0</v>
      </c>
      <c r="S535" s="9">
        <v>0</v>
      </c>
      <c r="T535" s="9">
        <v>0</v>
      </c>
      <c r="U535" s="9">
        <v>1.25</v>
      </c>
      <c r="V535" s="9">
        <v>0</v>
      </c>
      <c r="W535" s="9">
        <v>0</v>
      </c>
      <c r="X535" s="9">
        <v>0</v>
      </c>
      <c r="Y535" s="9">
        <v>0</v>
      </c>
      <c r="Z535" s="9">
        <v>0</v>
      </c>
      <c r="AA535" s="9">
        <v>0</v>
      </c>
      <c r="AB535" s="9">
        <v>0</v>
      </c>
      <c r="AC535" s="9">
        <v>0</v>
      </c>
      <c r="AD535" s="9">
        <v>0</v>
      </c>
      <c r="AE535" s="9">
        <v>0</v>
      </c>
      <c r="AF535" s="9">
        <v>0</v>
      </c>
      <c r="AG535" s="9">
        <v>0</v>
      </c>
      <c r="AH535" s="9">
        <v>0</v>
      </c>
      <c r="AI535" s="9">
        <v>6.25</v>
      </c>
    </row>
    <row r="536" spans="1:35" x14ac:dyDescent="0.2">
      <c r="A536" s="9">
        <v>2015</v>
      </c>
      <c r="B536" s="9">
        <v>800</v>
      </c>
      <c r="C536" s="9">
        <v>1.25</v>
      </c>
      <c r="D536" s="9" t="s">
        <v>21</v>
      </c>
      <c r="E536" s="9">
        <v>3.75</v>
      </c>
      <c r="F536" s="9">
        <v>3</v>
      </c>
      <c r="G536" s="9">
        <v>85</v>
      </c>
      <c r="H536" s="161">
        <v>106.25</v>
      </c>
      <c r="I536" s="9">
        <v>13.6</v>
      </c>
      <c r="J536" s="9">
        <v>32</v>
      </c>
      <c r="K536" s="9">
        <v>10.879999999999999</v>
      </c>
      <c r="L536" s="9">
        <v>25.6</v>
      </c>
      <c r="M536" s="9">
        <v>40.799999999999997</v>
      </c>
      <c r="N536" s="9">
        <v>85.847999999999999</v>
      </c>
      <c r="O536" s="9">
        <v>0</v>
      </c>
      <c r="P536" s="9">
        <v>0</v>
      </c>
      <c r="Q536" s="9">
        <v>0</v>
      </c>
      <c r="R536" s="9">
        <v>0</v>
      </c>
      <c r="S536" s="9">
        <v>0</v>
      </c>
      <c r="T536" s="9">
        <v>0</v>
      </c>
      <c r="U536" s="9">
        <v>2.5</v>
      </c>
      <c r="V536" s="9">
        <v>0</v>
      </c>
      <c r="W536" s="9">
        <v>0</v>
      </c>
      <c r="X536" s="9">
        <v>0</v>
      </c>
      <c r="Y536" s="9">
        <v>0</v>
      </c>
      <c r="Z536" s="9">
        <v>0</v>
      </c>
      <c r="AA536" s="9">
        <v>0</v>
      </c>
      <c r="AB536" s="9">
        <v>0</v>
      </c>
      <c r="AC536" s="9">
        <v>0</v>
      </c>
      <c r="AD536" s="9">
        <v>0</v>
      </c>
      <c r="AE536" s="9">
        <v>0</v>
      </c>
      <c r="AF536" s="9">
        <v>0</v>
      </c>
      <c r="AG536" s="9">
        <v>0</v>
      </c>
      <c r="AH536" s="9">
        <v>0</v>
      </c>
      <c r="AI536" s="9">
        <v>2.5</v>
      </c>
    </row>
    <row r="537" spans="1:35" x14ac:dyDescent="0.2">
      <c r="A537" s="9">
        <v>2015</v>
      </c>
      <c r="B537" s="9">
        <v>800</v>
      </c>
      <c r="C537" s="9">
        <v>1.25</v>
      </c>
      <c r="D537" s="9" t="s">
        <v>23</v>
      </c>
      <c r="E537" s="9">
        <v>1.25</v>
      </c>
      <c r="F537" s="9">
        <v>1</v>
      </c>
      <c r="G537" s="9">
        <v>360</v>
      </c>
      <c r="H537" s="161">
        <v>450</v>
      </c>
      <c r="I537" s="9">
        <v>47.15</v>
      </c>
      <c r="J537" s="9">
        <v>33</v>
      </c>
      <c r="K537" s="9">
        <v>37.72</v>
      </c>
      <c r="L537" s="9">
        <v>26.4</v>
      </c>
      <c r="M537" s="9">
        <v>47.15</v>
      </c>
      <c r="N537" s="9">
        <v>360</v>
      </c>
      <c r="O537" s="9">
        <v>0</v>
      </c>
      <c r="P537" s="9">
        <v>0</v>
      </c>
      <c r="Q537" s="9">
        <v>0</v>
      </c>
      <c r="R537" s="9">
        <v>0</v>
      </c>
      <c r="S537" s="9">
        <v>0</v>
      </c>
      <c r="T537" s="9">
        <v>0</v>
      </c>
      <c r="U537" s="9">
        <v>0</v>
      </c>
      <c r="V537" s="9">
        <v>0</v>
      </c>
      <c r="W537" s="9">
        <v>0</v>
      </c>
      <c r="X537" s="9">
        <v>0</v>
      </c>
      <c r="Y537" s="9">
        <v>0</v>
      </c>
      <c r="Z537" s="9">
        <v>0</v>
      </c>
      <c r="AA537" s="9">
        <v>0</v>
      </c>
      <c r="AB537" s="9">
        <v>0</v>
      </c>
      <c r="AC537" s="9">
        <v>0</v>
      </c>
      <c r="AD537" s="9">
        <v>0</v>
      </c>
      <c r="AE537" s="9">
        <v>0</v>
      </c>
      <c r="AF537" s="9">
        <v>0</v>
      </c>
      <c r="AG537" s="9">
        <v>0</v>
      </c>
      <c r="AH537" s="9">
        <v>0</v>
      </c>
      <c r="AI537" s="9">
        <v>0</v>
      </c>
    </row>
    <row r="538" spans="1:35" x14ac:dyDescent="0.2">
      <c r="A538" s="9">
        <v>2015</v>
      </c>
      <c r="B538" s="9">
        <v>800</v>
      </c>
      <c r="C538" s="9">
        <v>1.25</v>
      </c>
      <c r="D538" s="9" t="s">
        <v>24</v>
      </c>
      <c r="E538" s="9">
        <v>3.75</v>
      </c>
      <c r="F538" s="9">
        <v>3</v>
      </c>
      <c r="G538" s="9">
        <v>134</v>
      </c>
      <c r="H538" s="161">
        <v>167.5</v>
      </c>
      <c r="I538" s="9">
        <v>21.4</v>
      </c>
      <c r="J538" s="9">
        <v>34</v>
      </c>
      <c r="K538" s="9">
        <v>17.119999999999997</v>
      </c>
      <c r="L538" s="9">
        <v>27.2</v>
      </c>
      <c r="M538" s="9">
        <v>64.199999999999989</v>
      </c>
      <c r="N538" s="9">
        <v>134</v>
      </c>
      <c r="O538" s="9">
        <v>3.75</v>
      </c>
      <c r="P538" s="9">
        <v>0</v>
      </c>
      <c r="Q538" s="9">
        <v>0</v>
      </c>
      <c r="R538" s="9">
        <v>0</v>
      </c>
      <c r="S538" s="9">
        <v>0</v>
      </c>
      <c r="T538" s="9">
        <v>0</v>
      </c>
      <c r="U538" s="9">
        <v>0</v>
      </c>
      <c r="V538" s="9">
        <v>0</v>
      </c>
      <c r="W538" s="9">
        <v>0</v>
      </c>
      <c r="X538" s="9">
        <v>0</v>
      </c>
      <c r="Y538" s="9">
        <v>0</v>
      </c>
      <c r="Z538" s="9">
        <v>0</v>
      </c>
      <c r="AA538" s="9">
        <v>0</v>
      </c>
      <c r="AB538" s="9">
        <v>0</v>
      </c>
      <c r="AC538" s="9">
        <v>0</v>
      </c>
      <c r="AD538" s="9">
        <v>0</v>
      </c>
      <c r="AE538" s="9">
        <v>0</v>
      </c>
      <c r="AF538" s="9">
        <v>0</v>
      </c>
      <c r="AG538" s="9">
        <v>0</v>
      </c>
      <c r="AH538" s="9">
        <v>0</v>
      </c>
      <c r="AI538" s="9">
        <v>3.75</v>
      </c>
    </row>
    <row r="539" spans="1:35" x14ac:dyDescent="0.2">
      <c r="A539" s="9">
        <v>2015</v>
      </c>
      <c r="B539" s="9">
        <v>800</v>
      </c>
      <c r="C539" s="9">
        <v>1.25</v>
      </c>
      <c r="D539" s="9" t="s">
        <v>25</v>
      </c>
      <c r="E539" s="9">
        <v>1.25</v>
      </c>
      <c r="F539" s="9">
        <v>1</v>
      </c>
      <c r="G539" s="9">
        <v>95</v>
      </c>
      <c r="H539" s="161">
        <v>118.75</v>
      </c>
      <c r="I539" s="9">
        <v>13.6</v>
      </c>
      <c r="J539" s="9">
        <v>35</v>
      </c>
      <c r="K539" s="9">
        <v>10.879999999999999</v>
      </c>
      <c r="L539" s="9">
        <v>28</v>
      </c>
      <c r="M539" s="9">
        <v>13.6</v>
      </c>
      <c r="N539" s="9">
        <v>95</v>
      </c>
      <c r="O539" s="9">
        <v>0</v>
      </c>
      <c r="P539" s="9">
        <v>0</v>
      </c>
      <c r="Q539" s="9">
        <v>0</v>
      </c>
      <c r="R539" s="9">
        <v>0</v>
      </c>
      <c r="S539" s="9">
        <v>0</v>
      </c>
      <c r="T539" s="9">
        <v>0</v>
      </c>
      <c r="U539" s="9">
        <v>1.25</v>
      </c>
      <c r="V539" s="9">
        <v>0</v>
      </c>
      <c r="W539" s="9">
        <v>0</v>
      </c>
      <c r="X539" s="9">
        <v>0</v>
      </c>
      <c r="Y539" s="9">
        <v>0</v>
      </c>
      <c r="Z539" s="9">
        <v>0</v>
      </c>
      <c r="AA539" s="9">
        <v>0</v>
      </c>
      <c r="AB539" s="9">
        <v>0</v>
      </c>
      <c r="AC539" s="9">
        <v>0</v>
      </c>
      <c r="AD539" s="9">
        <v>0</v>
      </c>
      <c r="AE539" s="9">
        <v>0</v>
      </c>
      <c r="AF539" s="9">
        <v>0</v>
      </c>
      <c r="AG539" s="9">
        <v>0</v>
      </c>
      <c r="AH539" s="9">
        <v>0</v>
      </c>
      <c r="AI539" s="9">
        <v>1.25</v>
      </c>
    </row>
    <row r="540" spans="1:35" x14ac:dyDescent="0.2">
      <c r="A540" s="9">
        <v>2015</v>
      </c>
      <c r="B540" s="9">
        <v>800</v>
      </c>
      <c r="C540" s="9">
        <v>1.25</v>
      </c>
      <c r="D540" s="9" t="s">
        <v>26</v>
      </c>
      <c r="E540" s="9">
        <v>1.25</v>
      </c>
      <c r="F540" s="9">
        <v>1</v>
      </c>
      <c r="G540" s="9">
        <v>57</v>
      </c>
      <c r="H540" s="161">
        <v>71.25</v>
      </c>
      <c r="I540" s="9">
        <v>13.6</v>
      </c>
      <c r="J540" s="9">
        <v>36</v>
      </c>
      <c r="K540" s="9">
        <v>10.879999999999999</v>
      </c>
      <c r="L540" s="9">
        <v>28.8</v>
      </c>
      <c r="M540" s="9">
        <v>13.6</v>
      </c>
      <c r="N540" s="9">
        <v>57</v>
      </c>
      <c r="O540" s="9">
        <v>0</v>
      </c>
      <c r="P540" s="9">
        <v>0</v>
      </c>
      <c r="Q540" s="9">
        <v>0</v>
      </c>
      <c r="R540" s="9">
        <v>0</v>
      </c>
      <c r="S540" s="9">
        <v>0</v>
      </c>
      <c r="T540" s="9">
        <v>0</v>
      </c>
      <c r="U540" s="9">
        <v>1.25</v>
      </c>
      <c r="V540" s="9">
        <v>0</v>
      </c>
      <c r="W540" s="9">
        <v>0</v>
      </c>
      <c r="X540" s="9">
        <v>0</v>
      </c>
      <c r="Y540" s="9">
        <v>0</v>
      </c>
      <c r="Z540" s="9">
        <v>0</v>
      </c>
      <c r="AA540" s="9">
        <v>0</v>
      </c>
      <c r="AB540" s="9">
        <v>0</v>
      </c>
      <c r="AC540" s="9">
        <v>0</v>
      </c>
      <c r="AD540" s="9">
        <v>0</v>
      </c>
      <c r="AE540" s="9">
        <v>0</v>
      </c>
      <c r="AF540" s="9">
        <v>0</v>
      </c>
      <c r="AG540" s="9">
        <v>0</v>
      </c>
      <c r="AH540" s="9">
        <v>0</v>
      </c>
      <c r="AI540" s="9">
        <v>1.25</v>
      </c>
    </row>
    <row r="541" spans="1:35" x14ac:dyDescent="0.2">
      <c r="A541" s="9">
        <v>2014</v>
      </c>
      <c r="B541" s="9">
        <v>1800</v>
      </c>
      <c r="C541" s="9">
        <v>0.2</v>
      </c>
      <c r="D541" s="9" t="s">
        <v>5</v>
      </c>
      <c r="E541" s="9">
        <v>22.6</v>
      </c>
      <c r="F541" s="9">
        <v>113</v>
      </c>
      <c r="G541" s="9">
        <v>163</v>
      </c>
      <c r="H541" s="161">
        <v>32.6</v>
      </c>
      <c r="I541" s="9">
        <v>7.25</v>
      </c>
      <c r="J541" s="9">
        <v>55</v>
      </c>
      <c r="K541" s="9">
        <v>36.25</v>
      </c>
      <c r="L541" s="9">
        <v>275</v>
      </c>
      <c r="M541" s="9">
        <v>819.25</v>
      </c>
      <c r="N541" s="9">
        <v>163</v>
      </c>
      <c r="O541" s="9">
        <v>5.8</v>
      </c>
      <c r="P541" s="9">
        <v>8.8000000000000007</v>
      </c>
      <c r="Q541" s="9">
        <v>0</v>
      </c>
      <c r="R541" s="9">
        <v>0</v>
      </c>
      <c r="S541" s="9">
        <v>0.6</v>
      </c>
      <c r="T541" s="9">
        <v>6</v>
      </c>
      <c r="U541" s="9">
        <v>0</v>
      </c>
      <c r="V541" s="9">
        <v>0</v>
      </c>
      <c r="W541" s="9">
        <v>0</v>
      </c>
      <c r="X541" s="9">
        <v>1.4</v>
      </c>
      <c r="Y541" s="9">
        <v>0</v>
      </c>
      <c r="Z541" s="9">
        <v>0</v>
      </c>
      <c r="AA541" s="9">
        <v>0</v>
      </c>
      <c r="AB541" s="9">
        <v>0</v>
      </c>
      <c r="AC541" s="9">
        <v>0</v>
      </c>
      <c r="AD541" s="9">
        <v>0</v>
      </c>
      <c r="AE541" s="9">
        <v>0</v>
      </c>
      <c r="AF541" s="9">
        <v>0</v>
      </c>
      <c r="AG541" s="9">
        <v>0</v>
      </c>
      <c r="AH541" s="9">
        <v>0</v>
      </c>
      <c r="AI541" s="9">
        <v>22.6</v>
      </c>
    </row>
    <row r="542" spans="1:35" x14ac:dyDescent="0.2">
      <c r="A542" s="9">
        <v>2014</v>
      </c>
      <c r="B542" s="9">
        <v>1800</v>
      </c>
      <c r="C542" s="9">
        <v>0.2</v>
      </c>
      <c r="D542" s="9" t="s">
        <v>6</v>
      </c>
      <c r="E542" s="9">
        <v>11.4</v>
      </c>
      <c r="F542" s="9">
        <v>57</v>
      </c>
      <c r="G542" s="9">
        <v>6.9999999999999991</v>
      </c>
      <c r="H542" s="161">
        <v>1.4</v>
      </c>
      <c r="I542" s="9">
        <v>0.5</v>
      </c>
      <c r="J542" s="9">
        <v>3</v>
      </c>
      <c r="K542" s="9">
        <v>2.5</v>
      </c>
      <c r="L542" s="9">
        <v>15</v>
      </c>
      <c r="M542" s="9">
        <v>28.5</v>
      </c>
      <c r="N542" s="9">
        <v>36.099999999999994</v>
      </c>
      <c r="O542" s="9">
        <v>5.4</v>
      </c>
      <c r="P542" s="9">
        <v>0</v>
      </c>
      <c r="Q542" s="9">
        <v>0</v>
      </c>
      <c r="R542" s="9">
        <v>0</v>
      </c>
      <c r="S542" s="9">
        <v>0</v>
      </c>
      <c r="T542" s="9">
        <v>0</v>
      </c>
      <c r="U542" s="9">
        <v>0</v>
      </c>
      <c r="V542" s="9">
        <v>0</v>
      </c>
      <c r="W542" s="9">
        <v>0</v>
      </c>
      <c r="X542" s="9">
        <v>6</v>
      </c>
      <c r="Y542" s="9">
        <v>0</v>
      </c>
      <c r="Z542" s="9">
        <v>0</v>
      </c>
      <c r="AA542" s="9">
        <v>0</v>
      </c>
      <c r="AB542" s="9">
        <v>0</v>
      </c>
      <c r="AC542" s="9">
        <v>0</v>
      </c>
      <c r="AD542" s="9">
        <v>0</v>
      </c>
      <c r="AE542" s="9">
        <v>0</v>
      </c>
      <c r="AF542" s="9">
        <v>0</v>
      </c>
      <c r="AG542" s="9">
        <v>0</v>
      </c>
      <c r="AH542" s="9">
        <v>0</v>
      </c>
      <c r="AI542" s="9">
        <v>11.4</v>
      </c>
    </row>
    <row r="543" spans="1:35" x14ac:dyDescent="0.2">
      <c r="A543" s="9">
        <v>2014</v>
      </c>
      <c r="B543" s="9">
        <v>1800</v>
      </c>
      <c r="C543" s="9">
        <v>0.2</v>
      </c>
      <c r="D543" s="9" t="s">
        <v>7</v>
      </c>
      <c r="E543" s="9">
        <v>4.2</v>
      </c>
      <c r="F543" s="9">
        <v>21</v>
      </c>
      <c r="G543" s="9">
        <v>37</v>
      </c>
      <c r="H543" s="161">
        <v>7.4</v>
      </c>
      <c r="I543" s="9">
        <v>1.5</v>
      </c>
      <c r="J543" s="9">
        <v>10</v>
      </c>
      <c r="K543" s="9">
        <v>7.5</v>
      </c>
      <c r="L543" s="9">
        <v>50</v>
      </c>
      <c r="M543" s="9">
        <v>31.5</v>
      </c>
      <c r="N543" s="9">
        <v>43.099999999999994</v>
      </c>
      <c r="O543" s="9">
        <v>0</v>
      </c>
      <c r="P543" s="9">
        <v>0</v>
      </c>
      <c r="Q543" s="9">
        <v>0</v>
      </c>
      <c r="R543" s="9">
        <v>0</v>
      </c>
      <c r="S543" s="9">
        <v>0</v>
      </c>
      <c r="T543" s="9">
        <v>0</v>
      </c>
      <c r="U543" s="9">
        <v>0</v>
      </c>
      <c r="V543" s="9">
        <v>0</v>
      </c>
      <c r="W543" s="9">
        <v>0</v>
      </c>
      <c r="X543" s="9">
        <v>2.2000000000000002</v>
      </c>
      <c r="Y543" s="9">
        <v>0</v>
      </c>
      <c r="Z543" s="9">
        <v>0</v>
      </c>
      <c r="AA543" s="9">
        <v>0</v>
      </c>
      <c r="AB543" s="9">
        <v>0</v>
      </c>
      <c r="AC543" s="9">
        <v>0</v>
      </c>
      <c r="AD543" s="9">
        <v>0</v>
      </c>
      <c r="AE543" s="9">
        <v>0</v>
      </c>
      <c r="AF543" s="9">
        <v>0</v>
      </c>
      <c r="AG543" s="9">
        <v>0</v>
      </c>
      <c r="AH543" s="9">
        <v>0</v>
      </c>
      <c r="AI543" s="9">
        <v>2.2000000000000002</v>
      </c>
    </row>
    <row r="544" spans="1:35" x14ac:dyDescent="0.2">
      <c r="A544" s="9">
        <v>2014</v>
      </c>
      <c r="B544" s="9">
        <v>1800</v>
      </c>
      <c r="C544" s="9">
        <v>0.2</v>
      </c>
      <c r="D544" s="9" t="s">
        <v>8</v>
      </c>
      <c r="E544" s="9">
        <v>22.8</v>
      </c>
      <c r="F544" s="9">
        <v>114</v>
      </c>
      <c r="G544" s="9">
        <v>218.99999999999997</v>
      </c>
      <c r="H544" s="161">
        <v>43.8</v>
      </c>
      <c r="I544" s="9">
        <v>7.25</v>
      </c>
      <c r="J544" s="9">
        <v>55</v>
      </c>
      <c r="K544" s="9">
        <v>36.25</v>
      </c>
      <c r="L544" s="9">
        <v>275</v>
      </c>
      <c r="M544" s="9">
        <v>826.5</v>
      </c>
      <c r="N544" s="9">
        <v>363.99999999999994</v>
      </c>
      <c r="O544" s="9">
        <v>5.4</v>
      </c>
      <c r="P544" s="9">
        <v>7</v>
      </c>
      <c r="Q544" s="9">
        <v>0</v>
      </c>
      <c r="R544" s="9">
        <v>0</v>
      </c>
      <c r="S544" s="9">
        <v>8</v>
      </c>
      <c r="T544" s="9">
        <v>0.6</v>
      </c>
      <c r="U544" s="9">
        <v>0</v>
      </c>
      <c r="V544" s="9">
        <v>0</v>
      </c>
      <c r="W544" s="9">
        <v>0</v>
      </c>
      <c r="X544" s="9">
        <v>0</v>
      </c>
      <c r="Y544" s="9">
        <v>0</v>
      </c>
      <c r="Z544" s="9">
        <v>0</v>
      </c>
      <c r="AA544" s="9">
        <v>0</v>
      </c>
      <c r="AB544" s="9">
        <v>0</v>
      </c>
      <c r="AC544" s="9">
        <v>0</v>
      </c>
      <c r="AD544" s="9">
        <v>0</v>
      </c>
      <c r="AE544" s="9">
        <v>0</v>
      </c>
      <c r="AF544" s="9">
        <v>0</v>
      </c>
      <c r="AG544" s="9">
        <v>0</v>
      </c>
      <c r="AH544" s="9">
        <v>0</v>
      </c>
      <c r="AI544" s="9">
        <v>21</v>
      </c>
    </row>
    <row r="545" spans="1:35" x14ac:dyDescent="0.2">
      <c r="A545" s="9">
        <v>2014</v>
      </c>
      <c r="B545" s="9">
        <v>1800</v>
      </c>
      <c r="C545" s="9">
        <v>0.2</v>
      </c>
      <c r="D545" s="9" t="s">
        <v>9</v>
      </c>
      <c r="E545" s="9">
        <v>12</v>
      </c>
      <c r="F545" s="9">
        <v>60</v>
      </c>
      <c r="G545" s="9">
        <v>143</v>
      </c>
      <c r="H545" s="161">
        <v>28.6</v>
      </c>
      <c r="I545" s="9">
        <v>7.25</v>
      </c>
      <c r="J545" s="9">
        <v>55</v>
      </c>
      <c r="K545" s="9">
        <v>36.25</v>
      </c>
      <c r="L545" s="9">
        <v>275</v>
      </c>
      <c r="M545" s="9">
        <v>435</v>
      </c>
      <c r="N545" s="9">
        <v>237.8</v>
      </c>
      <c r="O545" s="9">
        <v>6</v>
      </c>
      <c r="P545" s="9">
        <v>0</v>
      </c>
      <c r="Q545" s="9">
        <v>0</v>
      </c>
      <c r="R545" s="9">
        <v>0</v>
      </c>
      <c r="S545" s="9">
        <v>4.4000000000000004</v>
      </c>
      <c r="T545" s="9">
        <v>1.6</v>
      </c>
      <c r="U545" s="9">
        <v>0</v>
      </c>
      <c r="V545" s="9">
        <v>0</v>
      </c>
      <c r="W545" s="9">
        <v>0</v>
      </c>
      <c r="X545" s="9">
        <v>0</v>
      </c>
      <c r="Y545" s="9">
        <v>0</v>
      </c>
      <c r="Z545" s="9">
        <v>0</v>
      </c>
      <c r="AA545" s="9">
        <v>0</v>
      </c>
      <c r="AB545" s="9">
        <v>0</v>
      </c>
      <c r="AC545" s="9">
        <v>0</v>
      </c>
      <c r="AD545" s="9">
        <v>0</v>
      </c>
      <c r="AE545" s="9">
        <v>0</v>
      </c>
      <c r="AF545" s="9">
        <v>0</v>
      </c>
      <c r="AG545" s="9">
        <v>0</v>
      </c>
      <c r="AH545" s="9">
        <v>0</v>
      </c>
      <c r="AI545" s="9">
        <v>12</v>
      </c>
    </row>
    <row r="546" spans="1:35" x14ac:dyDescent="0.2">
      <c r="A546" s="9">
        <v>2014</v>
      </c>
      <c r="B546" s="9">
        <v>1800</v>
      </c>
      <c r="C546" s="9">
        <v>0.2</v>
      </c>
      <c r="D546" s="9" t="s">
        <v>10</v>
      </c>
      <c r="E546" s="9">
        <v>16.399999999999999</v>
      </c>
      <c r="F546" s="9">
        <v>81.999999999999986</v>
      </c>
      <c r="G546" s="9">
        <v>27</v>
      </c>
      <c r="H546" s="161">
        <v>5.4</v>
      </c>
      <c r="I546" s="9">
        <v>1.5</v>
      </c>
      <c r="J546" s="9">
        <v>10</v>
      </c>
      <c r="K546" s="9">
        <v>7.5</v>
      </c>
      <c r="L546" s="9">
        <v>50</v>
      </c>
      <c r="M546" s="9">
        <v>122.99999999999997</v>
      </c>
      <c r="N546" s="9">
        <v>27</v>
      </c>
      <c r="O546" s="9">
        <v>0</v>
      </c>
      <c r="P546" s="9">
        <v>0</v>
      </c>
      <c r="Q546" s="9">
        <v>0</v>
      </c>
      <c r="R546" s="9">
        <v>0</v>
      </c>
      <c r="S546" s="9">
        <v>2.4</v>
      </c>
      <c r="T546" s="9">
        <v>6</v>
      </c>
      <c r="U546" s="9">
        <v>0</v>
      </c>
      <c r="V546" s="9">
        <v>0</v>
      </c>
      <c r="W546" s="9">
        <v>0</v>
      </c>
      <c r="X546" s="9">
        <v>0</v>
      </c>
      <c r="Y546" s="9">
        <v>0</v>
      </c>
      <c r="Z546" s="9">
        <v>0</v>
      </c>
      <c r="AA546" s="9">
        <v>0</v>
      </c>
      <c r="AB546" s="9">
        <v>0</v>
      </c>
      <c r="AC546" s="9">
        <v>0</v>
      </c>
      <c r="AD546" s="9">
        <v>0</v>
      </c>
      <c r="AE546" s="9">
        <v>0</v>
      </c>
      <c r="AF546" s="9">
        <v>0</v>
      </c>
      <c r="AG546" s="9">
        <v>0</v>
      </c>
      <c r="AH546" s="9">
        <v>0</v>
      </c>
      <c r="AI546" s="9">
        <v>8.4</v>
      </c>
    </row>
    <row r="547" spans="1:35" x14ac:dyDescent="0.2">
      <c r="A547" s="9">
        <v>2014</v>
      </c>
      <c r="B547" s="9">
        <v>1800</v>
      </c>
      <c r="C547" s="9">
        <v>0.2</v>
      </c>
      <c r="D547" s="9" t="s">
        <v>11</v>
      </c>
      <c r="E547" s="9">
        <v>20.399999999999999</v>
      </c>
      <c r="F547" s="9">
        <v>101.99999999999999</v>
      </c>
      <c r="G547" s="9">
        <v>5.9999999999999991</v>
      </c>
      <c r="H547" s="161">
        <v>1.2</v>
      </c>
      <c r="I547" s="9">
        <v>0.5</v>
      </c>
      <c r="J547" s="9">
        <v>3</v>
      </c>
      <c r="K547" s="9">
        <v>2.5</v>
      </c>
      <c r="L547" s="9">
        <v>15</v>
      </c>
      <c r="M547" s="9">
        <v>50.999999999999993</v>
      </c>
      <c r="N547" s="9">
        <v>5.9999999999999991</v>
      </c>
      <c r="O547" s="9">
        <v>0</v>
      </c>
      <c r="P547" s="9">
        <v>10.199999999999999</v>
      </c>
      <c r="Q547" s="9">
        <v>0</v>
      </c>
      <c r="R547" s="9">
        <v>0</v>
      </c>
      <c r="S547" s="9">
        <v>0</v>
      </c>
      <c r="T547" s="9">
        <v>0</v>
      </c>
      <c r="U547" s="9">
        <v>0</v>
      </c>
      <c r="V547" s="9">
        <v>0</v>
      </c>
      <c r="W547" s="9">
        <v>0</v>
      </c>
      <c r="X547" s="9">
        <v>0</v>
      </c>
      <c r="Y547" s="9">
        <v>0</v>
      </c>
      <c r="Z547" s="9">
        <v>0</v>
      </c>
      <c r="AA547" s="9">
        <v>0</v>
      </c>
      <c r="AB547" s="9">
        <v>0</v>
      </c>
      <c r="AC547" s="9">
        <v>0</v>
      </c>
      <c r="AD547" s="9">
        <v>0</v>
      </c>
      <c r="AE547" s="9">
        <v>0</v>
      </c>
      <c r="AF547" s="9">
        <v>0</v>
      </c>
      <c r="AG547" s="9">
        <v>0</v>
      </c>
      <c r="AH547" s="9">
        <v>0</v>
      </c>
      <c r="AI547" s="9">
        <v>10.199999999999999</v>
      </c>
    </row>
    <row r="548" spans="1:35" x14ac:dyDescent="0.2">
      <c r="A548" s="9">
        <v>2014</v>
      </c>
      <c r="B548" s="9">
        <v>1800</v>
      </c>
      <c r="C548" s="9">
        <v>0.2</v>
      </c>
      <c r="D548" s="9" t="s">
        <v>12</v>
      </c>
      <c r="E548" s="9">
        <v>6.2</v>
      </c>
      <c r="F548" s="9">
        <v>31</v>
      </c>
      <c r="G548" s="9">
        <v>5</v>
      </c>
      <c r="H548" s="161">
        <v>1</v>
      </c>
      <c r="I548" s="9">
        <v>0.5</v>
      </c>
      <c r="J548" s="9">
        <v>3</v>
      </c>
      <c r="K548" s="9">
        <v>2.5</v>
      </c>
      <c r="L548" s="9">
        <v>15</v>
      </c>
      <c r="M548" s="9">
        <v>15.5</v>
      </c>
      <c r="N548" s="9">
        <v>6.1</v>
      </c>
      <c r="O548" s="9">
        <v>0</v>
      </c>
      <c r="P548" s="9">
        <v>2.6</v>
      </c>
      <c r="Q548" s="9">
        <v>0</v>
      </c>
      <c r="R548" s="9">
        <v>0</v>
      </c>
      <c r="S548" s="9">
        <v>0</v>
      </c>
      <c r="T548" s="9">
        <v>0</v>
      </c>
      <c r="U548" s="9">
        <v>0</v>
      </c>
      <c r="V548" s="9">
        <v>1.8</v>
      </c>
      <c r="W548" s="9">
        <v>0</v>
      </c>
      <c r="X548" s="9">
        <v>0</v>
      </c>
      <c r="Y548" s="9">
        <v>0</v>
      </c>
      <c r="Z548" s="9">
        <v>0</v>
      </c>
      <c r="AA548" s="9">
        <v>0</v>
      </c>
      <c r="AB548" s="9">
        <v>0</v>
      </c>
      <c r="AC548" s="9">
        <v>0</v>
      </c>
      <c r="AD548" s="9">
        <v>0</v>
      </c>
      <c r="AE548" s="9">
        <v>0</v>
      </c>
      <c r="AF548" s="9">
        <v>0</v>
      </c>
      <c r="AG548" s="9">
        <v>0</v>
      </c>
      <c r="AH548" s="9">
        <v>0</v>
      </c>
      <c r="AI548" s="9">
        <v>4.4000000000000004</v>
      </c>
    </row>
    <row r="549" spans="1:35" x14ac:dyDescent="0.2">
      <c r="A549" s="9">
        <v>2014</v>
      </c>
      <c r="B549" s="9">
        <v>1800</v>
      </c>
      <c r="C549" s="9">
        <v>0.2</v>
      </c>
      <c r="D549" s="9" t="s">
        <v>13</v>
      </c>
      <c r="E549" s="9">
        <v>24.6</v>
      </c>
      <c r="F549" s="9">
        <v>123</v>
      </c>
      <c r="G549" s="9">
        <v>155</v>
      </c>
      <c r="H549" s="161">
        <v>31</v>
      </c>
      <c r="I549" s="9">
        <v>7.25</v>
      </c>
      <c r="J549" s="9">
        <v>55</v>
      </c>
      <c r="K549" s="9">
        <v>36.25</v>
      </c>
      <c r="L549" s="9">
        <v>275</v>
      </c>
      <c r="M549" s="9">
        <v>891.75</v>
      </c>
      <c r="N549" s="9">
        <v>155</v>
      </c>
      <c r="O549" s="9">
        <v>5</v>
      </c>
      <c r="P549" s="9">
        <v>8.8000000000000007</v>
      </c>
      <c r="Q549" s="9">
        <v>0</v>
      </c>
      <c r="R549" s="9">
        <v>0</v>
      </c>
      <c r="S549" s="9">
        <v>5</v>
      </c>
      <c r="T549" s="9">
        <v>5</v>
      </c>
      <c r="U549" s="9">
        <v>0</v>
      </c>
      <c r="V549" s="9">
        <v>0</v>
      </c>
      <c r="W549" s="9">
        <v>0</v>
      </c>
      <c r="X549" s="9">
        <v>0</v>
      </c>
      <c r="Y549" s="9">
        <v>0</v>
      </c>
      <c r="Z549" s="9">
        <v>0</v>
      </c>
      <c r="AA549" s="9">
        <v>0</v>
      </c>
      <c r="AB549" s="9">
        <v>0</v>
      </c>
      <c r="AC549" s="9">
        <v>0</v>
      </c>
      <c r="AD549" s="9">
        <v>0</v>
      </c>
      <c r="AE549" s="9">
        <v>0</v>
      </c>
      <c r="AF549" s="9">
        <v>0</v>
      </c>
      <c r="AG549" s="9">
        <v>0</v>
      </c>
      <c r="AH549" s="9">
        <v>0</v>
      </c>
      <c r="AI549" s="9">
        <v>23.8</v>
      </c>
    </row>
    <row r="550" spans="1:35" x14ac:dyDescent="0.2">
      <c r="A550" s="9">
        <v>2014</v>
      </c>
      <c r="B550" s="9">
        <v>1800</v>
      </c>
      <c r="C550" s="9">
        <v>0.2</v>
      </c>
      <c r="D550" s="9" t="s">
        <v>14</v>
      </c>
      <c r="E550" s="9">
        <v>28</v>
      </c>
      <c r="F550" s="9">
        <v>140</v>
      </c>
      <c r="G550" s="9">
        <v>52</v>
      </c>
      <c r="H550" s="161">
        <v>10.4</v>
      </c>
      <c r="I550" s="9">
        <v>3</v>
      </c>
      <c r="J550" s="9">
        <v>22</v>
      </c>
      <c r="K550" s="9">
        <v>15</v>
      </c>
      <c r="L550" s="9">
        <v>110</v>
      </c>
      <c r="M550" s="9">
        <v>420</v>
      </c>
      <c r="N550" s="9">
        <v>52</v>
      </c>
      <c r="O550" s="9">
        <v>5</v>
      </c>
      <c r="P550" s="9">
        <v>5</v>
      </c>
      <c r="Q550" s="9">
        <v>0</v>
      </c>
      <c r="R550" s="9">
        <v>0</v>
      </c>
      <c r="S550" s="9">
        <v>7</v>
      </c>
      <c r="T550" s="9">
        <v>10</v>
      </c>
      <c r="U550" s="9">
        <v>0</v>
      </c>
      <c r="V550" s="9">
        <v>0</v>
      </c>
      <c r="W550" s="9">
        <v>0</v>
      </c>
      <c r="X550" s="9">
        <v>0</v>
      </c>
      <c r="Y550" s="9">
        <v>0</v>
      </c>
      <c r="Z550" s="9">
        <v>0</v>
      </c>
      <c r="AA550" s="9">
        <v>0</v>
      </c>
      <c r="AB550" s="9">
        <v>0</v>
      </c>
      <c r="AC550" s="9">
        <v>0</v>
      </c>
      <c r="AD550" s="9">
        <v>0</v>
      </c>
      <c r="AE550" s="9">
        <v>0</v>
      </c>
      <c r="AF550" s="9">
        <v>0</v>
      </c>
      <c r="AG550" s="9">
        <v>0</v>
      </c>
      <c r="AH550" s="9">
        <v>0</v>
      </c>
      <c r="AI550" s="9">
        <v>27</v>
      </c>
    </row>
    <row r="551" spans="1:35" x14ac:dyDescent="0.2">
      <c r="A551" s="9">
        <v>2014</v>
      </c>
      <c r="B551" s="9">
        <v>1800</v>
      </c>
      <c r="C551" s="9">
        <v>0.2</v>
      </c>
      <c r="D551" s="9" t="s">
        <v>15</v>
      </c>
      <c r="E551" s="9">
        <v>26.8</v>
      </c>
      <c r="F551" s="9">
        <v>134</v>
      </c>
      <c r="G551" s="9">
        <v>73</v>
      </c>
      <c r="H551" s="161">
        <v>14.6</v>
      </c>
      <c r="I551" s="9">
        <v>3</v>
      </c>
      <c r="J551" s="9">
        <v>22</v>
      </c>
      <c r="K551" s="9">
        <v>15</v>
      </c>
      <c r="L551" s="9">
        <v>110</v>
      </c>
      <c r="M551" s="9">
        <v>402</v>
      </c>
      <c r="N551" s="9">
        <v>73</v>
      </c>
      <c r="O551" s="9">
        <v>5</v>
      </c>
      <c r="P551" s="9">
        <v>5</v>
      </c>
      <c r="Q551" s="9">
        <v>0</v>
      </c>
      <c r="R551" s="9">
        <v>0</v>
      </c>
      <c r="S551" s="9">
        <v>8</v>
      </c>
      <c r="T551" s="9">
        <v>0</v>
      </c>
      <c r="U551" s="9">
        <v>0</v>
      </c>
      <c r="V551" s="9">
        <v>0</v>
      </c>
      <c r="W551" s="9">
        <v>0</v>
      </c>
      <c r="X551" s="9">
        <v>0</v>
      </c>
      <c r="Y551" s="9">
        <v>0</v>
      </c>
      <c r="Z551" s="9">
        <v>0</v>
      </c>
      <c r="AA551" s="9">
        <v>0</v>
      </c>
      <c r="AB551" s="9">
        <v>0</v>
      </c>
      <c r="AC551" s="9">
        <v>0</v>
      </c>
      <c r="AD551" s="9">
        <v>0</v>
      </c>
      <c r="AE551" s="9">
        <v>0</v>
      </c>
      <c r="AF551" s="9">
        <v>0</v>
      </c>
      <c r="AG551" s="9">
        <v>0</v>
      </c>
      <c r="AH551" s="9">
        <v>0</v>
      </c>
      <c r="AI551" s="9">
        <v>18</v>
      </c>
    </row>
    <row r="552" spans="1:35" x14ac:dyDescent="0.2">
      <c r="A552" s="9">
        <v>2014</v>
      </c>
      <c r="B552" s="9">
        <v>1800</v>
      </c>
      <c r="C552" s="9">
        <v>0.2</v>
      </c>
      <c r="D552" s="9" t="s">
        <v>16</v>
      </c>
      <c r="E552" s="9">
        <v>19.2</v>
      </c>
      <c r="F552" s="9">
        <v>95.999999999999986</v>
      </c>
      <c r="G552" s="9">
        <v>42.999999999999993</v>
      </c>
      <c r="H552" s="161">
        <v>8.6</v>
      </c>
      <c r="I552" s="9">
        <v>1.5</v>
      </c>
      <c r="J552" s="9">
        <v>10</v>
      </c>
      <c r="K552" s="9">
        <v>7.5</v>
      </c>
      <c r="L552" s="9">
        <v>50</v>
      </c>
      <c r="M552" s="9">
        <v>143.99999999999997</v>
      </c>
      <c r="N552" s="9">
        <v>50.4</v>
      </c>
      <c r="O552" s="9">
        <v>6.4</v>
      </c>
      <c r="P552" s="9">
        <v>5.8</v>
      </c>
      <c r="Q552" s="9">
        <v>0</v>
      </c>
      <c r="R552" s="9">
        <v>0</v>
      </c>
      <c r="S552" s="9">
        <v>0</v>
      </c>
      <c r="T552" s="9">
        <v>7</v>
      </c>
      <c r="U552" s="9">
        <v>0</v>
      </c>
      <c r="V552" s="9">
        <v>0</v>
      </c>
      <c r="W552" s="9">
        <v>0</v>
      </c>
      <c r="X552" s="9">
        <v>0</v>
      </c>
      <c r="Y552" s="9">
        <v>0</v>
      </c>
      <c r="Z552" s="9">
        <v>0</v>
      </c>
      <c r="AA552" s="9">
        <v>0</v>
      </c>
      <c r="AB552" s="9">
        <v>0</v>
      </c>
      <c r="AC552" s="9">
        <v>0</v>
      </c>
      <c r="AD552" s="9">
        <v>0</v>
      </c>
      <c r="AE552" s="9">
        <v>0</v>
      </c>
      <c r="AF552" s="9">
        <v>0</v>
      </c>
      <c r="AG552" s="9">
        <v>0</v>
      </c>
      <c r="AH552" s="9">
        <v>0</v>
      </c>
      <c r="AI552" s="9">
        <v>19.2</v>
      </c>
    </row>
    <row r="553" spans="1:35" x14ac:dyDescent="0.2">
      <c r="A553" s="9">
        <v>2014</v>
      </c>
      <c r="B553" s="9">
        <v>1800</v>
      </c>
      <c r="C553" s="9">
        <v>0.2</v>
      </c>
      <c r="D553" s="9" t="s">
        <v>17</v>
      </c>
      <c r="E553" s="9">
        <v>14</v>
      </c>
      <c r="F553" s="9">
        <v>70</v>
      </c>
      <c r="G553" s="9">
        <v>173</v>
      </c>
      <c r="H553" s="161">
        <v>34.6</v>
      </c>
      <c r="I553" s="9">
        <v>7.25</v>
      </c>
      <c r="J553" s="9">
        <v>55</v>
      </c>
      <c r="K553" s="9">
        <v>36.25</v>
      </c>
      <c r="L553" s="9">
        <v>275</v>
      </c>
      <c r="M553" s="9">
        <v>507.5</v>
      </c>
      <c r="N553" s="9">
        <v>290.34999999999997</v>
      </c>
      <c r="O553" s="9">
        <v>5</v>
      </c>
      <c r="P553" s="9">
        <v>0</v>
      </c>
      <c r="Q553" s="9">
        <v>0</v>
      </c>
      <c r="R553" s="9">
        <v>0</v>
      </c>
      <c r="S553" s="9">
        <v>0</v>
      </c>
      <c r="T553" s="9">
        <v>9</v>
      </c>
      <c r="U553" s="9">
        <v>0</v>
      </c>
      <c r="V553" s="9">
        <v>0</v>
      </c>
      <c r="W553" s="9">
        <v>0</v>
      </c>
      <c r="X553" s="9">
        <v>0</v>
      </c>
      <c r="Y553" s="9">
        <v>0</v>
      </c>
      <c r="Z553" s="9">
        <v>0</v>
      </c>
      <c r="AA553" s="9">
        <v>0</v>
      </c>
      <c r="AB553" s="9">
        <v>0</v>
      </c>
      <c r="AC553" s="9">
        <v>0</v>
      </c>
      <c r="AD553" s="9">
        <v>0</v>
      </c>
      <c r="AE553" s="9">
        <v>0</v>
      </c>
      <c r="AF553" s="9">
        <v>0</v>
      </c>
      <c r="AG553" s="9">
        <v>0</v>
      </c>
      <c r="AH553" s="9">
        <v>0</v>
      </c>
      <c r="AI553" s="9">
        <v>14</v>
      </c>
    </row>
    <row r="554" spans="1:35" x14ac:dyDescent="0.2">
      <c r="A554" s="9">
        <v>2014</v>
      </c>
      <c r="B554" s="9">
        <v>1800</v>
      </c>
      <c r="C554" s="9">
        <v>0.2</v>
      </c>
      <c r="D554" s="9" t="s">
        <v>18</v>
      </c>
      <c r="E554" s="9">
        <v>25.2</v>
      </c>
      <c r="F554" s="9">
        <v>125.99999999999999</v>
      </c>
      <c r="G554" s="9">
        <v>206.99999999999997</v>
      </c>
      <c r="H554" s="161">
        <v>41.4</v>
      </c>
      <c r="I554" s="9">
        <v>7.25</v>
      </c>
      <c r="J554" s="9">
        <v>55</v>
      </c>
      <c r="K554" s="9">
        <v>36.25</v>
      </c>
      <c r="L554" s="9">
        <v>275</v>
      </c>
      <c r="M554" s="9">
        <v>913.49999999999989</v>
      </c>
      <c r="N554" s="9">
        <v>272</v>
      </c>
      <c r="O554" s="9">
        <v>6.6</v>
      </c>
      <c r="P554" s="9">
        <v>6</v>
      </c>
      <c r="Q554" s="9">
        <v>0</v>
      </c>
      <c r="R554" s="9">
        <v>0</v>
      </c>
      <c r="S554" s="9">
        <v>8.1999999999999993</v>
      </c>
      <c r="T554" s="9">
        <v>2</v>
      </c>
      <c r="U554" s="9">
        <v>0.6</v>
      </c>
      <c r="V554" s="9">
        <v>0</v>
      </c>
      <c r="W554" s="9">
        <v>0</v>
      </c>
      <c r="X554" s="9">
        <v>0</v>
      </c>
      <c r="Y554" s="9">
        <v>0</v>
      </c>
      <c r="Z554" s="9">
        <v>0</v>
      </c>
      <c r="AA554" s="9">
        <v>0</v>
      </c>
      <c r="AB554" s="9">
        <v>0</v>
      </c>
      <c r="AC554" s="9">
        <v>0</v>
      </c>
      <c r="AD554" s="9">
        <v>0</v>
      </c>
      <c r="AE554" s="9">
        <v>0</v>
      </c>
      <c r="AF554" s="9">
        <v>0</v>
      </c>
      <c r="AG554" s="9">
        <v>0</v>
      </c>
      <c r="AH554" s="9">
        <v>0</v>
      </c>
      <c r="AI554" s="9">
        <v>23.4</v>
      </c>
    </row>
    <row r="555" spans="1:35" x14ac:dyDescent="0.2">
      <c r="A555" s="9">
        <v>2014</v>
      </c>
      <c r="B555" s="9">
        <v>1800</v>
      </c>
      <c r="C555" s="9">
        <v>0.2</v>
      </c>
      <c r="D555" s="9" t="s">
        <v>19</v>
      </c>
      <c r="E555" s="9">
        <v>26.8</v>
      </c>
      <c r="F555" s="9">
        <v>134</v>
      </c>
      <c r="G555" s="9">
        <v>6.9999999999999991</v>
      </c>
      <c r="H555" s="161">
        <v>1.4</v>
      </c>
      <c r="I555" s="9">
        <v>0.5</v>
      </c>
      <c r="J555" s="9">
        <v>3</v>
      </c>
      <c r="K555" s="9">
        <v>2.5</v>
      </c>
      <c r="L555" s="9">
        <v>15</v>
      </c>
      <c r="M555" s="9">
        <v>67</v>
      </c>
      <c r="N555" s="9">
        <v>6.9999999999999991</v>
      </c>
      <c r="O555" s="9">
        <v>6.4</v>
      </c>
      <c r="P555" s="9">
        <v>7</v>
      </c>
      <c r="Q555" s="9">
        <v>0</v>
      </c>
      <c r="R555" s="9">
        <v>0</v>
      </c>
      <c r="S555" s="9">
        <v>0</v>
      </c>
      <c r="T555" s="9">
        <v>5</v>
      </c>
      <c r="U555" s="9">
        <v>0</v>
      </c>
      <c r="V555" s="9">
        <v>1.8</v>
      </c>
      <c r="W555" s="9">
        <v>0</v>
      </c>
      <c r="X555" s="9">
        <v>0</v>
      </c>
      <c r="Y555" s="9">
        <v>0</v>
      </c>
      <c r="Z555" s="9">
        <v>0</v>
      </c>
      <c r="AA555" s="9">
        <v>0</v>
      </c>
      <c r="AB555" s="9">
        <v>0</v>
      </c>
      <c r="AC555" s="9">
        <v>0</v>
      </c>
      <c r="AD555" s="9">
        <v>0</v>
      </c>
      <c r="AE555" s="9">
        <v>0</v>
      </c>
      <c r="AF555" s="9">
        <v>0</v>
      </c>
      <c r="AG555" s="9">
        <v>0</v>
      </c>
      <c r="AH555" s="9">
        <v>0</v>
      </c>
      <c r="AI555" s="9">
        <v>20.2</v>
      </c>
    </row>
    <row r="556" spans="1:35" x14ac:dyDescent="0.2">
      <c r="A556" s="9">
        <v>2014</v>
      </c>
      <c r="B556" s="9">
        <v>1800</v>
      </c>
      <c r="C556" s="9">
        <v>0.2</v>
      </c>
      <c r="D556" s="9" t="s">
        <v>20</v>
      </c>
      <c r="E556" s="9">
        <v>28</v>
      </c>
      <c r="F556" s="9">
        <v>140</v>
      </c>
      <c r="G556" s="9">
        <v>16</v>
      </c>
      <c r="H556" s="161">
        <v>3.2</v>
      </c>
      <c r="I556" s="9">
        <v>1.5</v>
      </c>
      <c r="J556" s="9">
        <v>10</v>
      </c>
      <c r="K556" s="9">
        <v>7.5</v>
      </c>
      <c r="L556" s="9">
        <v>50</v>
      </c>
      <c r="M556" s="9">
        <v>210</v>
      </c>
      <c r="N556" s="9">
        <v>16</v>
      </c>
      <c r="O556" s="9">
        <v>5</v>
      </c>
      <c r="P556" s="9">
        <v>5</v>
      </c>
      <c r="Q556" s="9">
        <v>0</v>
      </c>
      <c r="R556" s="9">
        <v>0</v>
      </c>
      <c r="S556" s="9">
        <v>0</v>
      </c>
      <c r="T556" s="9">
        <v>0</v>
      </c>
      <c r="U556" s="9">
        <v>0</v>
      </c>
      <c r="V556" s="9">
        <v>0</v>
      </c>
      <c r="W556" s="9">
        <v>0</v>
      </c>
      <c r="X556" s="9">
        <v>0</v>
      </c>
      <c r="Y556" s="9">
        <v>0</v>
      </c>
      <c r="Z556" s="9">
        <v>0</v>
      </c>
      <c r="AA556" s="9">
        <v>0</v>
      </c>
      <c r="AB556" s="9">
        <v>0</v>
      </c>
      <c r="AC556" s="9">
        <v>0</v>
      </c>
      <c r="AD556" s="9">
        <v>0</v>
      </c>
      <c r="AE556" s="9">
        <v>0</v>
      </c>
      <c r="AF556" s="9">
        <v>0</v>
      </c>
      <c r="AG556" s="9">
        <v>0</v>
      </c>
      <c r="AH556" s="9">
        <v>0</v>
      </c>
      <c r="AI556" s="9">
        <v>10</v>
      </c>
    </row>
    <row r="557" spans="1:35" x14ac:dyDescent="0.2">
      <c r="A557" s="9">
        <v>2014</v>
      </c>
      <c r="B557" s="9">
        <v>1800</v>
      </c>
      <c r="C557" s="9">
        <v>0.2</v>
      </c>
      <c r="D557" s="9" t="s">
        <v>21</v>
      </c>
      <c r="E557" s="9">
        <v>18.399999999999999</v>
      </c>
      <c r="F557" s="9">
        <v>91.999999999999986</v>
      </c>
      <c r="G557" s="9">
        <v>54</v>
      </c>
      <c r="H557" s="161">
        <v>10.8</v>
      </c>
      <c r="I557" s="9">
        <v>3</v>
      </c>
      <c r="J557" s="9">
        <v>22</v>
      </c>
      <c r="K557" s="9">
        <v>15</v>
      </c>
      <c r="L557" s="9">
        <v>110</v>
      </c>
      <c r="M557" s="9">
        <v>275.99999999999994</v>
      </c>
      <c r="N557" s="9">
        <v>54</v>
      </c>
      <c r="O557" s="9">
        <v>0</v>
      </c>
      <c r="P557" s="9">
        <v>8.1999999999999993</v>
      </c>
      <c r="Q557" s="9">
        <v>0</v>
      </c>
      <c r="R557" s="9">
        <v>0</v>
      </c>
      <c r="S557" s="9">
        <v>0.6</v>
      </c>
      <c r="T557" s="9">
        <v>8</v>
      </c>
      <c r="U557" s="9">
        <v>0</v>
      </c>
      <c r="V557" s="9">
        <v>0</v>
      </c>
      <c r="W557" s="9">
        <v>0</v>
      </c>
      <c r="X557" s="9">
        <v>0</v>
      </c>
      <c r="Y557" s="9">
        <v>0</v>
      </c>
      <c r="Z557" s="9">
        <v>0</v>
      </c>
      <c r="AA557" s="9">
        <v>0</v>
      </c>
      <c r="AB557" s="9">
        <v>0</v>
      </c>
      <c r="AC557" s="9">
        <v>0</v>
      </c>
      <c r="AD557" s="9">
        <v>0</v>
      </c>
      <c r="AE557" s="9">
        <v>0</v>
      </c>
      <c r="AF557" s="9">
        <v>0</v>
      </c>
      <c r="AG557" s="9">
        <v>0</v>
      </c>
      <c r="AH557" s="9">
        <v>0</v>
      </c>
      <c r="AI557" s="9">
        <v>16.799999999999997</v>
      </c>
    </row>
    <row r="558" spans="1:35" x14ac:dyDescent="0.2">
      <c r="A558" s="9">
        <v>2014</v>
      </c>
      <c r="B558" s="9">
        <v>1800</v>
      </c>
      <c r="C558" s="9">
        <v>0.2</v>
      </c>
      <c r="D558" s="9" t="s">
        <v>22</v>
      </c>
      <c r="E558" s="9">
        <v>20.8</v>
      </c>
      <c r="F558" s="9">
        <v>104</v>
      </c>
      <c r="G558" s="9">
        <v>26</v>
      </c>
      <c r="H558" s="161">
        <v>5.2</v>
      </c>
      <c r="I558" s="9">
        <v>1.5</v>
      </c>
      <c r="J558" s="9">
        <v>10</v>
      </c>
      <c r="K558" s="9">
        <v>7.5</v>
      </c>
      <c r="L558" s="9">
        <v>50</v>
      </c>
      <c r="M558" s="9">
        <v>156</v>
      </c>
      <c r="N558" s="9">
        <v>26</v>
      </c>
      <c r="O558" s="9">
        <v>0</v>
      </c>
      <c r="P558" s="9">
        <v>8.1999999999999993</v>
      </c>
      <c r="Q558" s="9">
        <v>0</v>
      </c>
      <c r="R558" s="9">
        <v>0</v>
      </c>
      <c r="S558" s="9">
        <v>0.8</v>
      </c>
      <c r="T558" s="9">
        <v>0</v>
      </c>
      <c r="U558" s="9">
        <v>0</v>
      </c>
      <c r="V558" s="9">
        <v>1.6</v>
      </c>
      <c r="W558" s="9">
        <v>0</v>
      </c>
      <c r="X558" s="9">
        <v>0</v>
      </c>
      <c r="Y558" s="9">
        <v>0</v>
      </c>
      <c r="Z558" s="9">
        <v>0</v>
      </c>
      <c r="AA558" s="9">
        <v>0</v>
      </c>
      <c r="AB558" s="9">
        <v>0</v>
      </c>
      <c r="AC558" s="9">
        <v>0</v>
      </c>
      <c r="AD558" s="9">
        <v>0</v>
      </c>
      <c r="AE558" s="9">
        <v>0</v>
      </c>
      <c r="AF558" s="9">
        <v>0</v>
      </c>
      <c r="AG558" s="9">
        <v>0</v>
      </c>
      <c r="AH558" s="9">
        <v>0</v>
      </c>
      <c r="AI558" s="9">
        <v>10.6</v>
      </c>
    </row>
    <row r="559" spans="1:35" x14ac:dyDescent="0.2">
      <c r="A559" s="9">
        <v>2014</v>
      </c>
      <c r="B559" s="9">
        <v>1800</v>
      </c>
      <c r="C559" s="9">
        <v>0.2</v>
      </c>
      <c r="D559" s="9" t="s">
        <v>23</v>
      </c>
      <c r="E559" s="9">
        <v>30.2</v>
      </c>
      <c r="F559" s="9">
        <v>151</v>
      </c>
      <c r="G559" s="9">
        <v>208</v>
      </c>
      <c r="H559" s="161">
        <v>41.6</v>
      </c>
      <c r="I559" s="9">
        <v>7.25</v>
      </c>
      <c r="J559" s="9">
        <v>55</v>
      </c>
      <c r="K559" s="9">
        <v>36.25</v>
      </c>
      <c r="L559" s="9">
        <v>275</v>
      </c>
      <c r="M559" s="9">
        <v>1094.75</v>
      </c>
      <c r="N559" s="9">
        <v>208</v>
      </c>
      <c r="O559" s="9">
        <v>6.2</v>
      </c>
      <c r="P559" s="9">
        <v>5</v>
      </c>
      <c r="Q559" s="9">
        <v>0</v>
      </c>
      <c r="R559" s="9">
        <v>0</v>
      </c>
      <c r="S559" s="9">
        <v>0</v>
      </c>
      <c r="T559" s="9">
        <v>0</v>
      </c>
      <c r="U559" s="9">
        <v>0</v>
      </c>
      <c r="V559" s="9">
        <v>0</v>
      </c>
      <c r="W559" s="9">
        <v>0</v>
      </c>
      <c r="X559" s="9">
        <v>0</v>
      </c>
      <c r="Y559" s="9">
        <v>0</v>
      </c>
      <c r="Z559" s="9">
        <v>0</v>
      </c>
      <c r="AA559" s="9">
        <v>0</v>
      </c>
      <c r="AB559" s="9">
        <v>0</v>
      </c>
      <c r="AC559" s="9">
        <v>0</v>
      </c>
      <c r="AD559" s="9">
        <v>0</v>
      </c>
      <c r="AE559" s="9">
        <v>0</v>
      </c>
      <c r="AF559" s="9">
        <v>0</v>
      </c>
      <c r="AG559" s="9">
        <v>0</v>
      </c>
      <c r="AH559" s="9">
        <v>0</v>
      </c>
      <c r="AI559" s="9">
        <v>11.2</v>
      </c>
    </row>
    <row r="560" spans="1:35" x14ac:dyDescent="0.2">
      <c r="A560" s="9">
        <v>2014</v>
      </c>
      <c r="B560" s="9">
        <v>1800</v>
      </c>
      <c r="C560" s="9">
        <v>0.2</v>
      </c>
      <c r="D560" s="9" t="s">
        <v>24</v>
      </c>
      <c r="E560" s="9">
        <v>9.8000000000000007</v>
      </c>
      <c r="F560" s="9">
        <v>49</v>
      </c>
      <c r="G560" s="9">
        <v>60.999999999999993</v>
      </c>
      <c r="H560" s="161">
        <v>12.2</v>
      </c>
      <c r="I560" s="9">
        <v>3</v>
      </c>
      <c r="J560" s="9">
        <v>22</v>
      </c>
      <c r="K560" s="9">
        <v>15</v>
      </c>
      <c r="L560" s="9">
        <v>110</v>
      </c>
      <c r="M560" s="9">
        <v>147</v>
      </c>
      <c r="N560" s="9">
        <v>64</v>
      </c>
      <c r="O560" s="9">
        <v>0</v>
      </c>
      <c r="P560" s="9">
        <v>0</v>
      </c>
      <c r="Q560" s="9">
        <v>0</v>
      </c>
      <c r="R560" s="9">
        <v>0</v>
      </c>
      <c r="S560" s="9">
        <v>4</v>
      </c>
      <c r="T560" s="9">
        <v>0</v>
      </c>
      <c r="U560" s="9">
        <v>0</v>
      </c>
      <c r="V560" s="9">
        <v>1.8</v>
      </c>
      <c r="W560" s="9">
        <v>0</v>
      </c>
      <c r="X560" s="9">
        <v>1.8</v>
      </c>
      <c r="Y560" s="9">
        <v>0</v>
      </c>
      <c r="Z560" s="9">
        <v>0</v>
      </c>
      <c r="AA560" s="9">
        <v>0</v>
      </c>
      <c r="AB560" s="9">
        <v>0</v>
      </c>
      <c r="AC560" s="9">
        <v>0</v>
      </c>
      <c r="AD560" s="9">
        <v>0</v>
      </c>
      <c r="AE560" s="9">
        <v>0</v>
      </c>
      <c r="AF560" s="9">
        <v>0</v>
      </c>
      <c r="AG560" s="9">
        <v>0</v>
      </c>
      <c r="AH560" s="9">
        <v>0</v>
      </c>
      <c r="AI560" s="9">
        <v>7.6</v>
      </c>
    </row>
    <row r="561" spans="1:35" x14ac:dyDescent="0.2">
      <c r="A561" s="9">
        <v>2014</v>
      </c>
      <c r="B561" s="9">
        <v>1800</v>
      </c>
      <c r="C561" s="9">
        <v>0.2</v>
      </c>
      <c r="D561" s="9" t="s">
        <v>25</v>
      </c>
      <c r="E561" s="9">
        <v>2.4</v>
      </c>
      <c r="F561" s="9">
        <v>11.999999999999998</v>
      </c>
      <c r="G561" s="9">
        <v>62</v>
      </c>
      <c r="H561" s="161">
        <v>12.4</v>
      </c>
      <c r="I561" s="9">
        <v>3</v>
      </c>
      <c r="J561" s="9">
        <v>22</v>
      </c>
      <c r="K561" s="9">
        <v>15</v>
      </c>
      <c r="L561" s="9">
        <v>110</v>
      </c>
      <c r="M561" s="9">
        <v>35.999999999999993</v>
      </c>
      <c r="N561" s="9">
        <v>94.949999999999989</v>
      </c>
      <c r="O561" s="9">
        <v>0</v>
      </c>
      <c r="P561" s="9">
        <v>0</v>
      </c>
      <c r="Q561" s="9">
        <v>0</v>
      </c>
      <c r="R561" s="9">
        <v>0</v>
      </c>
      <c r="S561" s="9">
        <v>0</v>
      </c>
      <c r="T561" s="9">
        <v>0</v>
      </c>
      <c r="U561" s="9">
        <v>0</v>
      </c>
      <c r="V561" s="9">
        <v>0</v>
      </c>
      <c r="W561" s="9">
        <v>0</v>
      </c>
      <c r="X561" s="9">
        <v>2</v>
      </c>
      <c r="Y561" s="9">
        <v>0</v>
      </c>
      <c r="Z561" s="9">
        <v>0</v>
      </c>
      <c r="AA561" s="9">
        <v>0</v>
      </c>
      <c r="AB561" s="9">
        <v>0</v>
      </c>
      <c r="AC561" s="9">
        <v>0</v>
      </c>
      <c r="AD561" s="9">
        <v>0</v>
      </c>
      <c r="AE561" s="9">
        <v>0</v>
      </c>
      <c r="AF561" s="9">
        <v>0</v>
      </c>
      <c r="AG561" s="9">
        <v>0</v>
      </c>
      <c r="AH561" s="9">
        <v>0</v>
      </c>
      <c r="AI561" s="9">
        <v>2</v>
      </c>
    </row>
    <row r="562" spans="1:35" x14ac:dyDescent="0.2">
      <c r="A562" s="9">
        <v>2014</v>
      </c>
      <c r="B562" s="9">
        <v>1800</v>
      </c>
      <c r="C562" s="9">
        <v>0.2</v>
      </c>
      <c r="D562" s="9" t="s">
        <v>26</v>
      </c>
      <c r="E562" s="9">
        <v>13</v>
      </c>
      <c r="F562" s="9">
        <v>65</v>
      </c>
      <c r="G562" s="9">
        <v>21</v>
      </c>
      <c r="H562" s="161">
        <v>4.2</v>
      </c>
      <c r="I562" s="9">
        <v>1.5</v>
      </c>
      <c r="J562" s="9">
        <v>10</v>
      </c>
      <c r="K562" s="9">
        <v>7.5</v>
      </c>
      <c r="L562" s="9">
        <v>50</v>
      </c>
      <c r="M562" s="9">
        <v>97.5</v>
      </c>
      <c r="N562" s="9">
        <v>24.599999999999998</v>
      </c>
      <c r="O562" s="9">
        <v>5.6</v>
      </c>
      <c r="P562" s="9">
        <v>4.4000000000000004</v>
      </c>
      <c r="Q562" s="9">
        <v>0</v>
      </c>
      <c r="R562" s="9">
        <v>0</v>
      </c>
      <c r="S562" s="9">
        <v>0</v>
      </c>
      <c r="T562" s="9">
        <v>0</v>
      </c>
      <c r="U562" s="9">
        <v>0</v>
      </c>
      <c r="V562" s="9">
        <v>1.2</v>
      </c>
      <c r="W562" s="9">
        <v>0</v>
      </c>
      <c r="X562" s="9">
        <v>0</v>
      </c>
      <c r="Y562" s="9">
        <v>0</v>
      </c>
      <c r="Z562" s="9">
        <v>0</v>
      </c>
      <c r="AA562" s="9">
        <v>0</v>
      </c>
      <c r="AB562" s="9">
        <v>0</v>
      </c>
      <c r="AC562" s="9">
        <v>0</v>
      </c>
      <c r="AD562" s="9">
        <v>0</v>
      </c>
      <c r="AE562" s="9">
        <v>0</v>
      </c>
      <c r="AF562" s="9">
        <v>0</v>
      </c>
      <c r="AG562" s="9">
        <v>0</v>
      </c>
      <c r="AH562" s="9">
        <v>0</v>
      </c>
      <c r="AI562" s="9">
        <v>11.2</v>
      </c>
    </row>
    <row r="563" spans="1:35" x14ac:dyDescent="0.2">
      <c r="A563" s="9">
        <v>2014</v>
      </c>
      <c r="B563" s="9">
        <v>900</v>
      </c>
      <c r="C563" s="9">
        <v>1</v>
      </c>
      <c r="D563" s="9" t="s">
        <v>8</v>
      </c>
      <c r="E563" s="9">
        <v>16</v>
      </c>
      <c r="F563" s="9">
        <v>16</v>
      </c>
      <c r="G563" s="9">
        <v>360</v>
      </c>
      <c r="H563" s="161">
        <v>360</v>
      </c>
      <c r="I563" s="9">
        <v>34.5</v>
      </c>
      <c r="J563" s="9">
        <v>300</v>
      </c>
      <c r="K563" s="9">
        <v>34.5</v>
      </c>
      <c r="L563" s="9">
        <v>300</v>
      </c>
      <c r="M563" s="9">
        <v>552</v>
      </c>
      <c r="N563" s="9">
        <v>740.96</v>
      </c>
      <c r="O563" s="9">
        <v>0</v>
      </c>
      <c r="P563" s="9">
        <v>6</v>
      </c>
      <c r="Q563" s="9">
        <v>0</v>
      </c>
      <c r="R563" s="9">
        <v>0</v>
      </c>
      <c r="S563" s="9">
        <v>5</v>
      </c>
      <c r="T563" s="9">
        <v>5</v>
      </c>
      <c r="U563" s="9">
        <v>0</v>
      </c>
      <c r="V563" s="9">
        <v>0</v>
      </c>
      <c r="W563" s="9">
        <v>0</v>
      </c>
      <c r="X563" s="9">
        <v>0</v>
      </c>
      <c r="Y563" s="9">
        <v>0</v>
      </c>
      <c r="Z563" s="9">
        <v>0</v>
      </c>
      <c r="AA563" s="9">
        <v>0</v>
      </c>
      <c r="AB563" s="9">
        <v>0</v>
      </c>
      <c r="AC563" s="9">
        <v>0</v>
      </c>
      <c r="AD563" s="9">
        <v>0</v>
      </c>
      <c r="AE563" s="9">
        <v>0</v>
      </c>
      <c r="AF563" s="9">
        <v>0</v>
      </c>
      <c r="AG563" s="9">
        <v>0</v>
      </c>
      <c r="AH563" s="9">
        <v>0</v>
      </c>
      <c r="AI563" s="9">
        <v>16</v>
      </c>
    </row>
    <row r="564" spans="1:35" x14ac:dyDescent="0.2">
      <c r="A564" s="9">
        <v>2014</v>
      </c>
      <c r="B564" s="9">
        <v>900</v>
      </c>
      <c r="C564" s="9">
        <v>1</v>
      </c>
      <c r="D564" s="9" t="s">
        <v>15</v>
      </c>
      <c r="E564" s="9">
        <v>14</v>
      </c>
      <c r="F564" s="9">
        <v>14</v>
      </c>
      <c r="G564" s="9">
        <v>125</v>
      </c>
      <c r="H564" s="161">
        <v>125</v>
      </c>
      <c r="I564" s="9">
        <v>18.75</v>
      </c>
      <c r="J564" s="9">
        <v>150</v>
      </c>
      <c r="K564" s="9">
        <v>18.75</v>
      </c>
      <c r="L564" s="9">
        <v>150</v>
      </c>
      <c r="M564" s="9">
        <v>262.5</v>
      </c>
      <c r="N564" s="9">
        <v>194.63</v>
      </c>
      <c r="O564" s="9">
        <v>0</v>
      </c>
      <c r="P564" s="9">
        <v>7</v>
      </c>
      <c r="Q564" s="9">
        <v>0</v>
      </c>
      <c r="R564" s="9">
        <v>0</v>
      </c>
      <c r="S564" s="9">
        <v>7</v>
      </c>
      <c r="T564" s="9">
        <v>0</v>
      </c>
      <c r="U564" s="9">
        <v>0</v>
      </c>
      <c r="V564" s="9">
        <v>0</v>
      </c>
      <c r="W564" s="9">
        <v>0</v>
      </c>
      <c r="X564" s="9">
        <v>0</v>
      </c>
      <c r="Y564" s="9">
        <v>0</v>
      </c>
      <c r="Z564" s="9">
        <v>0</v>
      </c>
      <c r="AA564" s="9">
        <v>0</v>
      </c>
      <c r="AB564" s="9">
        <v>0</v>
      </c>
      <c r="AC564" s="9">
        <v>0</v>
      </c>
      <c r="AD564" s="9">
        <v>0</v>
      </c>
      <c r="AE564" s="9">
        <v>0</v>
      </c>
      <c r="AF564" s="9">
        <v>0</v>
      </c>
      <c r="AG564" s="9">
        <v>0</v>
      </c>
      <c r="AH564" s="9">
        <v>0</v>
      </c>
      <c r="AI564" s="9">
        <v>14</v>
      </c>
    </row>
    <row r="565" spans="1:35" x14ac:dyDescent="0.2">
      <c r="A565" s="9">
        <v>2014</v>
      </c>
      <c r="B565" s="9">
        <v>900</v>
      </c>
      <c r="C565" s="9">
        <v>1</v>
      </c>
      <c r="D565" s="9" t="s">
        <v>18</v>
      </c>
      <c r="E565" s="9">
        <v>16</v>
      </c>
      <c r="F565" s="9">
        <v>16</v>
      </c>
      <c r="G565" s="9">
        <v>328</v>
      </c>
      <c r="H565" s="161">
        <v>328</v>
      </c>
      <c r="I565" s="9">
        <v>34.5</v>
      </c>
      <c r="J565" s="9">
        <v>300</v>
      </c>
      <c r="K565" s="9">
        <v>34.5</v>
      </c>
      <c r="L565" s="9">
        <v>300</v>
      </c>
      <c r="M565" s="9">
        <v>552</v>
      </c>
      <c r="N565" s="9">
        <v>563.09</v>
      </c>
      <c r="O565" s="9">
        <v>0</v>
      </c>
      <c r="P565" s="9">
        <v>5</v>
      </c>
      <c r="Q565" s="9">
        <v>0</v>
      </c>
      <c r="R565" s="9">
        <v>0</v>
      </c>
      <c r="S565" s="9">
        <v>11</v>
      </c>
      <c r="T565" s="9">
        <v>0</v>
      </c>
      <c r="U565" s="9">
        <v>0</v>
      </c>
      <c r="V565" s="9">
        <v>0</v>
      </c>
      <c r="W565" s="9">
        <v>0</v>
      </c>
      <c r="X565" s="9">
        <v>0</v>
      </c>
      <c r="Y565" s="9">
        <v>0</v>
      </c>
      <c r="Z565" s="9">
        <v>0</v>
      </c>
      <c r="AA565" s="9">
        <v>0</v>
      </c>
      <c r="AB565" s="9">
        <v>0</v>
      </c>
      <c r="AC565" s="9">
        <v>0</v>
      </c>
      <c r="AD565" s="9">
        <v>0</v>
      </c>
      <c r="AE565" s="9">
        <v>0</v>
      </c>
      <c r="AF565" s="9">
        <v>0</v>
      </c>
      <c r="AG565" s="9">
        <v>0</v>
      </c>
      <c r="AH565" s="9">
        <v>0</v>
      </c>
      <c r="AI565" s="9">
        <v>16</v>
      </c>
    </row>
    <row r="566" spans="1:35" x14ac:dyDescent="0.2">
      <c r="A566" s="9">
        <v>2013</v>
      </c>
      <c r="B566" s="9">
        <v>800</v>
      </c>
      <c r="C566" s="9">
        <v>1.25</v>
      </c>
      <c r="D566" s="9" t="s">
        <v>5</v>
      </c>
      <c r="E566" s="9">
        <v>2.5</v>
      </c>
      <c r="F566" s="9">
        <v>2</v>
      </c>
      <c r="G566" s="9">
        <v>149.19200000000001</v>
      </c>
      <c r="H566" s="161">
        <v>186.49</v>
      </c>
      <c r="I566" s="9">
        <v>28</v>
      </c>
      <c r="J566" s="9">
        <v>70</v>
      </c>
      <c r="K566" s="9">
        <v>22.4</v>
      </c>
      <c r="L566" s="9">
        <v>56</v>
      </c>
      <c r="M566" s="9">
        <v>56</v>
      </c>
      <c r="N566" s="9">
        <v>0</v>
      </c>
      <c r="O566" s="9">
        <v>0</v>
      </c>
      <c r="P566" s="9">
        <v>0</v>
      </c>
      <c r="Q566" s="9">
        <v>0</v>
      </c>
      <c r="R566" s="9">
        <v>0</v>
      </c>
      <c r="S566" s="9">
        <v>0</v>
      </c>
      <c r="T566" s="9">
        <v>0</v>
      </c>
      <c r="U566" s="9">
        <v>0</v>
      </c>
      <c r="V566" s="9">
        <v>0</v>
      </c>
      <c r="W566" s="9">
        <v>0</v>
      </c>
      <c r="X566" s="9">
        <v>0</v>
      </c>
      <c r="Y566" s="9">
        <v>0</v>
      </c>
      <c r="Z566" s="9">
        <v>0</v>
      </c>
      <c r="AA566" s="9">
        <v>0</v>
      </c>
      <c r="AB566" s="9">
        <v>0</v>
      </c>
      <c r="AC566" s="9">
        <v>0</v>
      </c>
      <c r="AD566" s="9">
        <v>0</v>
      </c>
      <c r="AE566" s="9">
        <v>0</v>
      </c>
      <c r="AF566" s="9">
        <v>0</v>
      </c>
      <c r="AG566" s="9">
        <v>0</v>
      </c>
      <c r="AH566" s="9">
        <v>0</v>
      </c>
      <c r="AI566" s="9">
        <v>0</v>
      </c>
    </row>
    <row r="567" spans="1:35" x14ac:dyDescent="0.2">
      <c r="A567" s="9">
        <v>2013</v>
      </c>
      <c r="B567" s="9">
        <v>800</v>
      </c>
      <c r="C567" s="9">
        <v>1.25</v>
      </c>
      <c r="D567" s="9" t="s">
        <v>6</v>
      </c>
      <c r="E567" s="9">
        <v>3.75</v>
      </c>
      <c r="F567" s="9">
        <v>3</v>
      </c>
      <c r="G567" s="9">
        <v>4.5039999999999996</v>
      </c>
      <c r="H567" s="161">
        <v>5.63</v>
      </c>
      <c r="I567" s="9">
        <v>1.75</v>
      </c>
      <c r="J567" s="9">
        <v>3</v>
      </c>
      <c r="K567" s="9">
        <v>1.4</v>
      </c>
      <c r="L567" s="9">
        <v>2.4</v>
      </c>
      <c r="M567" s="9">
        <v>5.25</v>
      </c>
      <c r="N567" s="9">
        <v>0</v>
      </c>
      <c r="O567" s="9">
        <v>0</v>
      </c>
      <c r="P567" s="9">
        <v>0</v>
      </c>
      <c r="Q567" s="9">
        <v>0</v>
      </c>
      <c r="R567" s="9">
        <v>0</v>
      </c>
      <c r="S567" s="9">
        <v>0</v>
      </c>
      <c r="T567" s="9">
        <v>0</v>
      </c>
      <c r="U567" s="9">
        <v>0</v>
      </c>
      <c r="V567" s="9">
        <v>0</v>
      </c>
      <c r="W567" s="9">
        <v>0</v>
      </c>
      <c r="X567" s="9">
        <v>0</v>
      </c>
      <c r="Y567" s="9">
        <v>0</v>
      </c>
      <c r="Z567" s="9">
        <v>0</v>
      </c>
      <c r="AA567" s="9">
        <v>0</v>
      </c>
      <c r="AB567" s="9">
        <v>0</v>
      </c>
      <c r="AC567" s="9">
        <v>0</v>
      </c>
      <c r="AD567" s="9">
        <v>0</v>
      </c>
      <c r="AE567" s="9">
        <v>0</v>
      </c>
      <c r="AF567" s="9">
        <v>0</v>
      </c>
      <c r="AG567" s="9">
        <v>0</v>
      </c>
      <c r="AH567" s="9">
        <v>0</v>
      </c>
      <c r="AI567" s="9">
        <v>0</v>
      </c>
    </row>
    <row r="568" spans="1:35" x14ac:dyDescent="0.2">
      <c r="A568" s="9">
        <v>2013</v>
      </c>
      <c r="B568" s="9">
        <v>800</v>
      </c>
      <c r="C568" s="9">
        <v>1.25</v>
      </c>
      <c r="D568" s="9" t="s">
        <v>7</v>
      </c>
      <c r="E568" s="9">
        <v>3.75</v>
      </c>
      <c r="F568" s="9">
        <v>3</v>
      </c>
      <c r="G568" s="9">
        <v>22.103999999999999</v>
      </c>
      <c r="H568" s="161">
        <v>27.63</v>
      </c>
      <c r="I568" s="9">
        <v>5.5</v>
      </c>
      <c r="J568" s="9">
        <v>11</v>
      </c>
      <c r="K568" s="9">
        <v>4.4000000000000004</v>
      </c>
      <c r="L568" s="9">
        <v>8.8000000000000007</v>
      </c>
      <c r="M568" s="9">
        <v>16.5</v>
      </c>
      <c r="N568" s="9">
        <v>0</v>
      </c>
      <c r="O568" s="9">
        <v>0</v>
      </c>
      <c r="P568" s="9">
        <v>0</v>
      </c>
      <c r="Q568" s="9">
        <v>0</v>
      </c>
      <c r="R568" s="9">
        <v>0</v>
      </c>
      <c r="S568" s="9">
        <v>0</v>
      </c>
      <c r="T568" s="9">
        <v>0</v>
      </c>
      <c r="U568" s="9">
        <v>0</v>
      </c>
      <c r="V568" s="9">
        <v>0</v>
      </c>
      <c r="W568" s="9">
        <v>0</v>
      </c>
      <c r="X568" s="9">
        <v>0</v>
      </c>
      <c r="Y568" s="9">
        <v>0</v>
      </c>
      <c r="Z568" s="9">
        <v>0</v>
      </c>
      <c r="AA568" s="9">
        <v>0</v>
      </c>
      <c r="AB568" s="9">
        <v>0</v>
      </c>
      <c r="AC568" s="9">
        <v>0</v>
      </c>
      <c r="AD568" s="9">
        <v>0</v>
      </c>
      <c r="AE568" s="9">
        <v>0</v>
      </c>
      <c r="AF568" s="9">
        <v>0</v>
      </c>
      <c r="AG568" s="9">
        <v>0</v>
      </c>
      <c r="AH568" s="9">
        <v>0</v>
      </c>
      <c r="AI568" s="9">
        <v>0</v>
      </c>
    </row>
    <row r="569" spans="1:35" x14ac:dyDescent="0.2">
      <c r="A569" s="9">
        <v>2013</v>
      </c>
      <c r="B569" s="9">
        <v>800</v>
      </c>
      <c r="C569" s="9">
        <v>1.25</v>
      </c>
      <c r="D569" s="9" t="s">
        <v>8</v>
      </c>
      <c r="E569" s="9">
        <v>3.75</v>
      </c>
      <c r="F569" s="9">
        <v>3</v>
      </c>
      <c r="G569" s="9">
        <v>360.392</v>
      </c>
      <c r="H569" s="161">
        <v>450.49</v>
      </c>
      <c r="I569" s="9">
        <v>60</v>
      </c>
      <c r="J569" s="9">
        <v>180</v>
      </c>
      <c r="K569" s="9">
        <v>48</v>
      </c>
      <c r="L569" s="9">
        <v>144</v>
      </c>
      <c r="M569" s="9">
        <v>180</v>
      </c>
      <c r="N569" s="9">
        <v>360.392</v>
      </c>
      <c r="O569" s="9">
        <v>0</v>
      </c>
      <c r="P569" s="9">
        <v>0</v>
      </c>
      <c r="Q569" s="9">
        <v>0</v>
      </c>
      <c r="R569" s="9">
        <v>0</v>
      </c>
      <c r="S569" s="9">
        <v>0</v>
      </c>
      <c r="T569" s="9">
        <v>0</v>
      </c>
      <c r="U569" s="9">
        <v>0</v>
      </c>
      <c r="V569" s="9">
        <v>0</v>
      </c>
      <c r="W569" s="9">
        <v>0</v>
      </c>
      <c r="X569" s="9">
        <v>0</v>
      </c>
      <c r="Y569" s="9">
        <v>3.75</v>
      </c>
      <c r="Z569" s="9">
        <v>0</v>
      </c>
      <c r="AA569" s="9">
        <v>0</v>
      </c>
      <c r="AB569" s="9">
        <v>0</v>
      </c>
      <c r="AC569" s="9">
        <v>0</v>
      </c>
      <c r="AD569" s="9">
        <v>0</v>
      </c>
      <c r="AE569" s="9">
        <v>0</v>
      </c>
      <c r="AF569" s="9">
        <v>0</v>
      </c>
      <c r="AG569" s="9">
        <v>0</v>
      </c>
      <c r="AH569" s="9">
        <v>0</v>
      </c>
      <c r="AI569" s="9">
        <v>3.75</v>
      </c>
    </row>
    <row r="570" spans="1:35" x14ac:dyDescent="0.2">
      <c r="A570" s="9">
        <v>2013</v>
      </c>
      <c r="B570" s="9">
        <v>800</v>
      </c>
      <c r="C570" s="9">
        <v>1.25</v>
      </c>
      <c r="D570" s="9" t="s">
        <v>9</v>
      </c>
      <c r="E570" s="9">
        <v>3.75</v>
      </c>
      <c r="F570" s="9">
        <v>3</v>
      </c>
      <c r="G570" s="9">
        <v>116.92</v>
      </c>
      <c r="H570" s="161">
        <v>146.15</v>
      </c>
      <c r="I570" s="9">
        <v>28</v>
      </c>
      <c r="J570" s="9">
        <v>70</v>
      </c>
      <c r="K570" s="9">
        <v>22.4</v>
      </c>
      <c r="L570" s="9">
        <v>56</v>
      </c>
      <c r="M570" s="9">
        <v>84</v>
      </c>
      <c r="N570" s="9">
        <v>116.92</v>
      </c>
      <c r="O570" s="9">
        <v>0</v>
      </c>
      <c r="P570" s="9">
        <v>0</v>
      </c>
      <c r="Q570" s="9">
        <v>0</v>
      </c>
      <c r="R570" s="9">
        <v>0</v>
      </c>
      <c r="S570" s="9">
        <v>0</v>
      </c>
      <c r="T570" s="9">
        <v>0</v>
      </c>
      <c r="U570" s="9">
        <v>0</v>
      </c>
      <c r="V570" s="9">
        <v>0</v>
      </c>
      <c r="W570" s="9">
        <v>0</v>
      </c>
      <c r="X570" s="9">
        <v>0</v>
      </c>
      <c r="Y570" s="9">
        <v>3.75</v>
      </c>
      <c r="Z570" s="9">
        <v>0</v>
      </c>
      <c r="AA570" s="9">
        <v>0</v>
      </c>
      <c r="AB570" s="9">
        <v>0</v>
      </c>
      <c r="AC570" s="9">
        <v>0</v>
      </c>
      <c r="AD570" s="9">
        <v>0</v>
      </c>
      <c r="AE570" s="9">
        <v>0</v>
      </c>
      <c r="AF570" s="9">
        <v>0</v>
      </c>
      <c r="AG570" s="9">
        <v>0</v>
      </c>
      <c r="AH570" s="9">
        <v>0</v>
      </c>
      <c r="AI570" s="9">
        <v>3.75</v>
      </c>
    </row>
    <row r="571" spans="1:35" x14ac:dyDescent="0.2">
      <c r="A571" s="9">
        <v>2013</v>
      </c>
      <c r="B571" s="9">
        <v>800</v>
      </c>
      <c r="C571" s="9">
        <v>1.25</v>
      </c>
      <c r="D571" s="9" t="s">
        <v>10</v>
      </c>
      <c r="E571" s="9">
        <v>3.75</v>
      </c>
      <c r="F571" s="9">
        <v>3</v>
      </c>
      <c r="G571" s="9">
        <v>24.192</v>
      </c>
      <c r="H571" s="161">
        <v>30.24</v>
      </c>
      <c r="I571" s="9">
        <v>5.5</v>
      </c>
      <c r="J571" s="9">
        <v>11</v>
      </c>
      <c r="K571" s="9">
        <v>4.4000000000000004</v>
      </c>
      <c r="L571" s="9">
        <v>8.8000000000000007</v>
      </c>
      <c r="M571" s="9">
        <v>16.5</v>
      </c>
      <c r="N571" s="9">
        <v>0</v>
      </c>
      <c r="O571" s="9">
        <v>0</v>
      </c>
      <c r="P571" s="9">
        <v>0</v>
      </c>
      <c r="Q571" s="9">
        <v>0</v>
      </c>
      <c r="R571" s="9">
        <v>0</v>
      </c>
      <c r="S571" s="9">
        <v>0</v>
      </c>
      <c r="T571" s="9">
        <v>0</v>
      </c>
      <c r="U571" s="9">
        <v>0</v>
      </c>
      <c r="V571" s="9">
        <v>0</v>
      </c>
      <c r="W571" s="9">
        <v>0</v>
      </c>
      <c r="X571" s="9">
        <v>0</v>
      </c>
      <c r="Y571" s="9">
        <v>0</v>
      </c>
      <c r="Z571" s="9">
        <v>0</v>
      </c>
      <c r="AA571" s="9">
        <v>0</v>
      </c>
      <c r="AB571" s="9">
        <v>0</v>
      </c>
      <c r="AC571" s="9">
        <v>0</v>
      </c>
      <c r="AD571" s="9">
        <v>0</v>
      </c>
      <c r="AE571" s="9">
        <v>0</v>
      </c>
      <c r="AF571" s="9">
        <v>0</v>
      </c>
      <c r="AG571" s="9">
        <v>0</v>
      </c>
      <c r="AH571" s="9">
        <v>0</v>
      </c>
      <c r="AI571" s="9">
        <v>0</v>
      </c>
    </row>
    <row r="572" spans="1:35" x14ac:dyDescent="0.2">
      <c r="A572" s="9">
        <v>2013</v>
      </c>
      <c r="B572" s="9">
        <v>800</v>
      </c>
      <c r="C572" s="9">
        <v>1.25</v>
      </c>
      <c r="D572" s="9" t="s">
        <v>11</v>
      </c>
      <c r="E572" s="9">
        <v>3.75</v>
      </c>
      <c r="F572" s="9">
        <v>3</v>
      </c>
      <c r="G572" s="9">
        <v>4.048</v>
      </c>
      <c r="H572" s="161">
        <v>5.0599999999999996</v>
      </c>
      <c r="I572" s="9">
        <v>1.75</v>
      </c>
      <c r="J572" s="9">
        <v>3</v>
      </c>
      <c r="K572" s="9">
        <v>1.4</v>
      </c>
      <c r="L572" s="9">
        <v>2.4</v>
      </c>
      <c r="M572" s="9">
        <v>5.25</v>
      </c>
      <c r="N572" s="9">
        <v>0</v>
      </c>
      <c r="O572" s="9">
        <v>0</v>
      </c>
      <c r="P572" s="9">
        <v>0</v>
      </c>
      <c r="Q572" s="9">
        <v>0</v>
      </c>
      <c r="R572" s="9">
        <v>0</v>
      </c>
      <c r="S572" s="9">
        <v>0</v>
      </c>
      <c r="T572" s="9">
        <v>0</v>
      </c>
      <c r="U572" s="9">
        <v>0</v>
      </c>
      <c r="V572" s="9">
        <v>0</v>
      </c>
      <c r="W572" s="9">
        <v>0</v>
      </c>
      <c r="X572" s="9">
        <v>0</v>
      </c>
      <c r="Y572" s="9">
        <v>0</v>
      </c>
      <c r="Z572" s="9">
        <v>0</v>
      </c>
      <c r="AA572" s="9">
        <v>0</v>
      </c>
      <c r="AB572" s="9">
        <v>0</v>
      </c>
      <c r="AC572" s="9">
        <v>0</v>
      </c>
      <c r="AD572" s="9">
        <v>0</v>
      </c>
      <c r="AE572" s="9">
        <v>0</v>
      </c>
      <c r="AF572" s="9">
        <v>0</v>
      </c>
      <c r="AG572" s="9">
        <v>0</v>
      </c>
      <c r="AH572" s="9">
        <v>0</v>
      </c>
      <c r="AI572" s="9">
        <v>0</v>
      </c>
    </row>
    <row r="573" spans="1:35" x14ac:dyDescent="0.2">
      <c r="A573" s="9">
        <v>2013</v>
      </c>
      <c r="B573" s="9">
        <v>800</v>
      </c>
      <c r="C573" s="9">
        <v>1.25</v>
      </c>
      <c r="D573" s="9" t="s">
        <v>12</v>
      </c>
      <c r="E573" s="9">
        <v>3.75</v>
      </c>
      <c r="F573" s="9">
        <v>3</v>
      </c>
      <c r="G573" s="9">
        <v>3.2880000000000003</v>
      </c>
      <c r="H573" s="161">
        <v>4.1100000000000003</v>
      </c>
      <c r="I573" s="9">
        <v>1.75</v>
      </c>
      <c r="J573" s="9">
        <v>3</v>
      </c>
      <c r="K573" s="9">
        <v>1.4</v>
      </c>
      <c r="L573" s="9">
        <v>2.4</v>
      </c>
      <c r="M573" s="9">
        <v>5.25</v>
      </c>
      <c r="N573" s="9">
        <v>0</v>
      </c>
      <c r="O573" s="9">
        <v>0</v>
      </c>
      <c r="P573" s="9">
        <v>0</v>
      </c>
      <c r="Q573" s="9">
        <v>0</v>
      </c>
      <c r="R573" s="9">
        <v>0</v>
      </c>
      <c r="S573" s="9">
        <v>0</v>
      </c>
      <c r="T573" s="9">
        <v>0</v>
      </c>
      <c r="U573" s="9">
        <v>0</v>
      </c>
      <c r="V573" s="9">
        <v>0</v>
      </c>
      <c r="W573" s="9">
        <v>0</v>
      </c>
      <c r="X573" s="9">
        <v>0</v>
      </c>
      <c r="Y573" s="9">
        <v>0</v>
      </c>
      <c r="Z573" s="9">
        <v>0</v>
      </c>
      <c r="AA573" s="9">
        <v>0</v>
      </c>
      <c r="AB573" s="9">
        <v>0</v>
      </c>
      <c r="AC573" s="9">
        <v>0</v>
      </c>
      <c r="AD573" s="9">
        <v>0</v>
      </c>
      <c r="AE573" s="9">
        <v>0</v>
      </c>
      <c r="AF573" s="9">
        <v>0</v>
      </c>
      <c r="AG573" s="9">
        <v>0</v>
      </c>
      <c r="AH573" s="9">
        <v>0</v>
      </c>
      <c r="AI573" s="9">
        <v>0</v>
      </c>
    </row>
    <row r="574" spans="1:35" x14ac:dyDescent="0.2">
      <c r="A574" s="9">
        <v>2013</v>
      </c>
      <c r="B574" s="9">
        <v>800</v>
      </c>
      <c r="C574" s="9">
        <v>1.25</v>
      </c>
      <c r="D574" s="9" t="s">
        <v>13</v>
      </c>
      <c r="E574" s="9">
        <v>3.75</v>
      </c>
      <c r="F574" s="9">
        <v>3</v>
      </c>
      <c r="G574" s="9">
        <v>171.66400000000002</v>
      </c>
      <c r="H574" s="161">
        <v>214.58</v>
      </c>
      <c r="I574" s="9">
        <v>28</v>
      </c>
      <c r="J574" s="9">
        <v>70</v>
      </c>
      <c r="K574" s="9">
        <v>22.4</v>
      </c>
      <c r="L574" s="9">
        <v>56</v>
      </c>
      <c r="M574" s="9">
        <v>84</v>
      </c>
      <c r="N574" s="9">
        <v>171.66400000000002</v>
      </c>
      <c r="O574" s="9">
        <v>0</v>
      </c>
      <c r="P574" s="9">
        <v>0</v>
      </c>
      <c r="Q574" s="9">
        <v>0</v>
      </c>
      <c r="R574" s="9">
        <v>0</v>
      </c>
      <c r="S574" s="9">
        <v>0</v>
      </c>
      <c r="T574" s="9">
        <v>0</v>
      </c>
      <c r="U574" s="9">
        <v>0</v>
      </c>
      <c r="V574" s="9">
        <v>0</v>
      </c>
      <c r="W574" s="9">
        <v>0</v>
      </c>
      <c r="X574" s="9">
        <v>0</v>
      </c>
      <c r="Y574" s="9">
        <v>3.75</v>
      </c>
      <c r="Z574" s="9">
        <v>0</v>
      </c>
      <c r="AA574" s="9">
        <v>0</v>
      </c>
      <c r="AB574" s="9">
        <v>0</v>
      </c>
      <c r="AC574" s="9">
        <v>0</v>
      </c>
      <c r="AD574" s="9">
        <v>0</v>
      </c>
      <c r="AE574" s="9">
        <v>0</v>
      </c>
      <c r="AF574" s="9">
        <v>0</v>
      </c>
      <c r="AG574" s="9">
        <v>0</v>
      </c>
      <c r="AH574" s="9">
        <v>0</v>
      </c>
      <c r="AI574" s="9">
        <v>3.75</v>
      </c>
    </row>
    <row r="575" spans="1:35" x14ac:dyDescent="0.2">
      <c r="A575" s="9">
        <v>2013</v>
      </c>
      <c r="B575" s="9">
        <v>800</v>
      </c>
      <c r="C575" s="9">
        <v>1.25</v>
      </c>
      <c r="D575" s="9" t="s">
        <v>14</v>
      </c>
      <c r="E575" s="9">
        <v>3.75</v>
      </c>
      <c r="F575" s="9">
        <v>3</v>
      </c>
      <c r="G575" s="9">
        <v>33.96</v>
      </c>
      <c r="H575" s="161">
        <v>42.45</v>
      </c>
      <c r="I575" s="9">
        <v>9</v>
      </c>
      <c r="J575" s="9">
        <v>20</v>
      </c>
      <c r="K575" s="9">
        <v>7.2</v>
      </c>
      <c r="L575" s="9">
        <v>16</v>
      </c>
      <c r="M575" s="9">
        <v>27</v>
      </c>
      <c r="N575" s="9">
        <v>33.96</v>
      </c>
      <c r="O575" s="9">
        <v>0</v>
      </c>
      <c r="P575" s="9">
        <v>0</v>
      </c>
      <c r="Q575" s="9">
        <v>0</v>
      </c>
      <c r="R575" s="9">
        <v>0</v>
      </c>
      <c r="S575" s="9">
        <v>0</v>
      </c>
      <c r="T575" s="9">
        <v>0</v>
      </c>
      <c r="U575" s="9">
        <v>0</v>
      </c>
      <c r="V575" s="9">
        <v>0</v>
      </c>
      <c r="W575" s="9">
        <v>0</v>
      </c>
      <c r="X575" s="9">
        <v>0</v>
      </c>
      <c r="Y575" s="9">
        <v>3.75</v>
      </c>
      <c r="Z575" s="9">
        <v>0</v>
      </c>
      <c r="AA575" s="9">
        <v>0</v>
      </c>
      <c r="AB575" s="9">
        <v>0</v>
      </c>
      <c r="AC575" s="9">
        <v>0</v>
      </c>
      <c r="AD575" s="9">
        <v>0</v>
      </c>
      <c r="AE575" s="9">
        <v>0</v>
      </c>
      <c r="AF575" s="9">
        <v>0</v>
      </c>
      <c r="AG575" s="9">
        <v>0</v>
      </c>
      <c r="AH575" s="9">
        <v>0</v>
      </c>
      <c r="AI575" s="9">
        <v>3.75</v>
      </c>
    </row>
    <row r="576" spans="1:35" x14ac:dyDescent="0.2">
      <c r="A576" s="9">
        <v>2013</v>
      </c>
      <c r="B576" s="9">
        <v>800</v>
      </c>
      <c r="C576" s="9">
        <v>1.25</v>
      </c>
      <c r="D576" s="9" t="s">
        <v>15</v>
      </c>
      <c r="E576" s="9">
        <v>3.75</v>
      </c>
      <c r="F576" s="9">
        <v>3</v>
      </c>
      <c r="G576" s="9">
        <v>59.136000000000003</v>
      </c>
      <c r="H576" s="161">
        <v>73.92</v>
      </c>
      <c r="I576" s="9">
        <v>9</v>
      </c>
      <c r="J576" s="9">
        <v>20</v>
      </c>
      <c r="K576" s="9">
        <v>7.2</v>
      </c>
      <c r="L576" s="9">
        <v>16</v>
      </c>
      <c r="M576" s="9">
        <v>27</v>
      </c>
      <c r="N576" s="9">
        <v>59.136000000000003</v>
      </c>
      <c r="O576" s="9">
        <v>0</v>
      </c>
      <c r="P576" s="9">
        <v>0</v>
      </c>
      <c r="Q576" s="9">
        <v>0</v>
      </c>
      <c r="R576" s="9">
        <v>0</v>
      </c>
      <c r="S576" s="9">
        <v>0</v>
      </c>
      <c r="T576" s="9">
        <v>0</v>
      </c>
      <c r="U576" s="9">
        <v>0</v>
      </c>
      <c r="V576" s="9">
        <v>0</v>
      </c>
      <c r="W576" s="9">
        <v>0</v>
      </c>
      <c r="X576" s="9">
        <v>0</v>
      </c>
      <c r="Y576" s="9">
        <v>3.75</v>
      </c>
      <c r="Z576" s="9">
        <v>0</v>
      </c>
      <c r="AA576" s="9">
        <v>0</v>
      </c>
      <c r="AB576" s="9">
        <v>0</v>
      </c>
      <c r="AC576" s="9">
        <v>0</v>
      </c>
      <c r="AD576" s="9">
        <v>0</v>
      </c>
      <c r="AE576" s="9">
        <v>0</v>
      </c>
      <c r="AF576" s="9">
        <v>0</v>
      </c>
      <c r="AG576" s="9">
        <v>0</v>
      </c>
      <c r="AH576" s="9">
        <v>0</v>
      </c>
      <c r="AI576" s="9">
        <v>3.75</v>
      </c>
    </row>
    <row r="577" spans="1:35" x14ac:dyDescent="0.2">
      <c r="A577" s="9">
        <v>2013</v>
      </c>
      <c r="B577" s="9">
        <v>800</v>
      </c>
      <c r="C577" s="9">
        <v>1.25</v>
      </c>
      <c r="D577" s="9" t="s">
        <v>16</v>
      </c>
      <c r="E577" s="9">
        <v>3.75</v>
      </c>
      <c r="F577" s="9">
        <v>3</v>
      </c>
      <c r="G577" s="9">
        <v>28.072000000000003</v>
      </c>
      <c r="H577" s="161">
        <v>35.090000000000003</v>
      </c>
      <c r="I577" s="9">
        <v>9</v>
      </c>
      <c r="J577" s="9">
        <v>20</v>
      </c>
      <c r="K577" s="9">
        <v>7.2</v>
      </c>
      <c r="L577" s="9">
        <v>16</v>
      </c>
      <c r="M577" s="9">
        <v>27</v>
      </c>
      <c r="N577" s="9">
        <v>0</v>
      </c>
      <c r="O577" s="9">
        <v>0</v>
      </c>
      <c r="P577" s="9">
        <v>0</v>
      </c>
      <c r="Q577" s="9">
        <v>0</v>
      </c>
      <c r="R577" s="9">
        <v>0</v>
      </c>
      <c r="S577" s="9">
        <v>0</v>
      </c>
      <c r="T577" s="9">
        <v>0</v>
      </c>
      <c r="U577" s="9">
        <v>0</v>
      </c>
      <c r="V577" s="9">
        <v>0</v>
      </c>
      <c r="W577" s="9">
        <v>0</v>
      </c>
      <c r="X577" s="9">
        <v>0</v>
      </c>
      <c r="Y577" s="9">
        <v>0</v>
      </c>
      <c r="Z577" s="9">
        <v>0</v>
      </c>
      <c r="AA577" s="9">
        <v>0</v>
      </c>
      <c r="AB577" s="9">
        <v>0</v>
      </c>
      <c r="AC577" s="9">
        <v>0</v>
      </c>
      <c r="AD577" s="9">
        <v>0</v>
      </c>
      <c r="AE577" s="9">
        <v>0</v>
      </c>
      <c r="AF577" s="9">
        <v>0</v>
      </c>
      <c r="AG577" s="9">
        <v>0</v>
      </c>
      <c r="AH577" s="9">
        <v>0</v>
      </c>
      <c r="AI577" s="9">
        <v>0</v>
      </c>
    </row>
    <row r="578" spans="1:35" x14ac:dyDescent="0.2">
      <c r="A578" s="9">
        <v>2013</v>
      </c>
      <c r="B578" s="9">
        <v>800</v>
      </c>
      <c r="C578" s="9">
        <v>1.25</v>
      </c>
      <c r="D578" s="9" t="s">
        <v>17</v>
      </c>
      <c r="E578" s="9">
        <v>3.75</v>
      </c>
      <c r="F578" s="9">
        <v>3</v>
      </c>
      <c r="G578" s="9">
        <v>136.66400000000002</v>
      </c>
      <c r="H578" s="161">
        <v>170.83</v>
      </c>
      <c r="I578" s="9">
        <v>28</v>
      </c>
      <c r="J578" s="9">
        <v>70</v>
      </c>
      <c r="K578" s="9">
        <v>22.4</v>
      </c>
      <c r="L578" s="9">
        <v>56</v>
      </c>
      <c r="M578" s="9">
        <v>84</v>
      </c>
      <c r="N578" s="9">
        <v>0</v>
      </c>
      <c r="O578" s="9">
        <v>0</v>
      </c>
      <c r="P578" s="9">
        <v>0</v>
      </c>
      <c r="Q578" s="9">
        <v>0</v>
      </c>
      <c r="R578" s="9">
        <v>0</v>
      </c>
      <c r="S578" s="9">
        <v>0</v>
      </c>
      <c r="T578" s="9">
        <v>0</v>
      </c>
      <c r="U578" s="9">
        <v>0</v>
      </c>
      <c r="V578" s="9">
        <v>0</v>
      </c>
      <c r="W578" s="9">
        <v>0</v>
      </c>
      <c r="X578" s="9">
        <v>0</v>
      </c>
      <c r="Y578" s="9">
        <v>0</v>
      </c>
      <c r="Z578" s="9">
        <v>0</v>
      </c>
      <c r="AA578" s="9">
        <v>0</v>
      </c>
      <c r="AB578" s="9">
        <v>0</v>
      </c>
      <c r="AC578" s="9">
        <v>0</v>
      </c>
      <c r="AD578" s="9">
        <v>0</v>
      </c>
      <c r="AE578" s="9">
        <v>0</v>
      </c>
      <c r="AF578" s="9">
        <v>0</v>
      </c>
      <c r="AG578" s="9">
        <v>0</v>
      </c>
      <c r="AH578" s="9">
        <v>0</v>
      </c>
      <c r="AI578" s="9">
        <v>0</v>
      </c>
    </row>
    <row r="579" spans="1:35" x14ac:dyDescent="0.2">
      <c r="A579" s="9">
        <v>2013</v>
      </c>
      <c r="B579" s="9">
        <v>800</v>
      </c>
      <c r="C579" s="9">
        <v>1.25</v>
      </c>
      <c r="D579" s="9" t="s">
        <v>18</v>
      </c>
      <c r="E579" s="9">
        <v>3.75</v>
      </c>
      <c r="F579" s="9">
        <v>3</v>
      </c>
      <c r="G579" s="9">
        <v>352.8</v>
      </c>
      <c r="H579" s="161">
        <v>441</v>
      </c>
      <c r="I579" s="9">
        <v>60</v>
      </c>
      <c r="J579" s="9">
        <v>180</v>
      </c>
      <c r="K579" s="9">
        <v>48</v>
      </c>
      <c r="L579" s="9">
        <v>144</v>
      </c>
      <c r="M579" s="9">
        <v>180</v>
      </c>
      <c r="N579" s="9">
        <v>0</v>
      </c>
      <c r="O579" s="9">
        <v>0</v>
      </c>
      <c r="P579" s="9">
        <v>0</v>
      </c>
      <c r="Q579" s="9">
        <v>0</v>
      </c>
      <c r="R579" s="9">
        <v>0</v>
      </c>
      <c r="S579" s="9">
        <v>0</v>
      </c>
      <c r="T579" s="9">
        <v>0</v>
      </c>
      <c r="U579" s="9">
        <v>0</v>
      </c>
      <c r="V579" s="9">
        <v>0</v>
      </c>
      <c r="W579" s="9">
        <v>0</v>
      </c>
      <c r="X579" s="9">
        <v>0</v>
      </c>
      <c r="Y579" s="9">
        <v>0</v>
      </c>
      <c r="Z579" s="9">
        <v>0</v>
      </c>
      <c r="AA579" s="9">
        <v>0</v>
      </c>
      <c r="AB579" s="9">
        <v>0</v>
      </c>
      <c r="AC579" s="9">
        <v>0</v>
      </c>
      <c r="AD579" s="9">
        <v>0</v>
      </c>
      <c r="AE579" s="9">
        <v>0</v>
      </c>
      <c r="AF579" s="9">
        <v>0</v>
      </c>
      <c r="AG579" s="9">
        <v>0</v>
      </c>
      <c r="AH579" s="9">
        <v>0</v>
      </c>
      <c r="AI579" s="9">
        <v>0</v>
      </c>
    </row>
    <row r="580" spans="1:35" x14ac:dyDescent="0.2">
      <c r="A580" s="9">
        <v>2013</v>
      </c>
      <c r="B580" s="9">
        <v>800</v>
      </c>
      <c r="C580" s="9">
        <v>1.25</v>
      </c>
      <c r="D580" s="9" t="s">
        <v>19</v>
      </c>
      <c r="E580" s="9">
        <v>3.75</v>
      </c>
      <c r="F580" s="9">
        <v>3</v>
      </c>
      <c r="G580" s="9">
        <v>4.5999999999999996</v>
      </c>
      <c r="H580" s="161">
        <v>5.75</v>
      </c>
      <c r="I580" s="9">
        <v>1.75</v>
      </c>
      <c r="J580" s="9">
        <v>3</v>
      </c>
      <c r="K580" s="9">
        <v>1.4</v>
      </c>
      <c r="L580" s="9">
        <v>2.4</v>
      </c>
      <c r="M580" s="9">
        <v>5.25</v>
      </c>
      <c r="N580" s="9">
        <v>0</v>
      </c>
      <c r="O580" s="9">
        <v>0</v>
      </c>
      <c r="P580" s="9">
        <v>0</v>
      </c>
      <c r="Q580" s="9">
        <v>0</v>
      </c>
      <c r="R580" s="9">
        <v>0</v>
      </c>
      <c r="S580" s="9">
        <v>0</v>
      </c>
      <c r="T580" s="9">
        <v>0</v>
      </c>
      <c r="U580" s="9">
        <v>0</v>
      </c>
      <c r="V580" s="9">
        <v>0</v>
      </c>
      <c r="W580" s="9">
        <v>0</v>
      </c>
      <c r="X580" s="9">
        <v>0</v>
      </c>
      <c r="Y580" s="9">
        <v>0</v>
      </c>
      <c r="Z580" s="9">
        <v>0</v>
      </c>
      <c r="AA580" s="9">
        <v>0</v>
      </c>
      <c r="AB580" s="9">
        <v>0</v>
      </c>
      <c r="AC580" s="9">
        <v>0</v>
      </c>
      <c r="AD580" s="9">
        <v>0</v>
      </c>
      <c r="AE580" s="9">
        <v>0</v>
      </c>
      <c r="AF580" s="9">
        <v>0</v>
      </c>
      <c r="AG580" s="9">
        <v>0</v>
      </c>
      <c r="AH580" s="9">
        <v>0</v>
      </c>
      <c r="AI580" s="9">
        <v>0</v>
      </c>
    </row>
    <row r="581" spans="1:35" x14ac:dyDescent="0.2">
      <c r="A581" s="9">
        <v>2013</v>
      </c>
      <c r="B581" s="9">
        <v>800</v>
      </c>
      <c r="C581" s="9">
        <v>1.25</v>
      </c>
      <c r="D581" s="9" t="s">
        <v>20</v>
      </c>
      <c r="E581" s="9">
        <v>3.75</v>
      </c>
      <c r="F581" s="9">
        <v>3</v>
      </c>
      <c r="G581" s="9">
        <v>10.544</v>
      </c>
      <c r="H581" s="161">
        <v>13.18</v>
      </c>
      <c r="I581" s="9">
        <v>5.5</v>
      </c>
      <c r="J581" s="9">
        <v>11</v>
      </c>
      <c r="K581" s="9">
        <v>4.4000000000000004</v>
      </c>
      <c r="L581" s="9">
        <v>8.8000000000000007</v>
      </c>
      <c r="M581" s="9">
        <v>16.5</v>
      </c>
      <c r="N581" s="9">
        <v>0</v>
      </c>
      <c r="O581" s="9">
        <v>0</v>
      </c>
      <c r="P581" s="9">
        <v>0</v>
      </c>
      <c r="Q581" s="9">
        <v>0</v>
      </c>
      <c r="R581" s="9">
        <v>0</v>
      </c>
      <c r="S581" s="9">
        <v>0</v>
      </c>
      <c r="T581" s="9">
        <v>0</v>
      </c>
      <c r="U581" s="9">
        <v>0</v>
      </c>
      <c r="V581" s="9">
        <v>0</v>
      </c>
      <c r="W581" s="9">
        <v>0</v>
      </c>
      <c r="X581" s="9">
        <v>0</v>
      </c>
      <c r="Y581" s="9">
        <v>0</v>
      </c>
      <c r="Z581" s="9">
        <v>0</v>
      </c>
      <c r="AA581" s="9">
        <v>0</v>
      </c>
      <c r="AB581" s="9">
        <v>0</v>
      </c>
      <c r="AC581" s="9">
        <v>0</v>
      </c>
      <c r="AD581" s="9">
        <v>0</v>
      </c>
      <c r="AE581" s="9">
        <v>0</v>
      </c>
      <c r="AF581" s="9">
        <v>0</v>
      </c>
      <c r="AG581" s="9">
        <v>0</v>
      </c>
      <c r="AH581" s="9">
        <v>0</v>
      </c>
      <c r="AI581" s="9">
        <v>0</v>
      </c>
    </row>
    <row r="582" spans="1:35" x14ac:dyDescent="0.2">
      <c r="A582" s="9">
        <v>2013</v>
      </c>
      <c r="B582" s="9">
        <v>800</v>
      </c>
      <c r="C582" s="9">
        <v>1.25</v>
      </c>
      <c r="D582" s="9" t="s">
        <v>21</v>
      </c>
      <c r="E582" s="9">
        <v>2.5</v>
      </c>
      <c r="F582" s="9">
        <v>2</v>
      </c>
      <c r="G582" s="9">
        <v>34.992000000000004</v>
      </c>
      <c r="H582" s="161">
        <v>43.74</v>
      </c>
      <c r="I582" s="9">
        <v>9</v>
      </c>
      <c r="J582" s="9">
        <v>20</v>
      </c>
      <c r="K582" s="9">
        <v>7.2</v>
      </c>
      <c r="L582" s="9">
        <v>16</v>
      </c>
      <c r="M582" s="9">
        <v>18</v>
      </c>
      <c r="N582" s="9">
        <v>0</v>
      </c>
      <c r="O582" s="9">
        <v>0</v>
      </c>
      <c r="P582" s="9">
        <v>0</v>
      </c>
      <c r="Q582" s="9">
        <v>0</v>
      </c>
      <c r="R582" s="9">
        <v>0</v>
      </c>
      <c r="S582" s="9">
        <v>0</v>
      </c>
      <c r="T582" s="9">
        <v>0</v>
      </c>
      <c r="U582" s="9">
        <v>0</v>
      </c>
      <c r="V582" s="9">
        <v>0</v>
      </c>
      <c r="W582" s="9">
        <v>0</v>
      </c>
      <c r="X582" s="9">
        <v>0</v>
      </c>
      <c r="Y582" s="9">
        <v>0</v>
      </c>
      <c r="Z582" s="9">
        <v>0</v>
      </c>
      <c r="AA582" s="9">
        <v>0</v>
      </c>
      <c r="AB582" s="9">
        <v>0</v>
      </c>
      <c r="AC582" s="9">
        <v>0</v>
      </c>
      <c r="AD582" s="9">
        <v>0</v>
      </c>
      <c r="AE582" s="9">
        <v>0</v>
      </c>
      <c r="AF582" s="9">
        <v>0</v>
      </c>
      <c r="AG582" s="9">
        <v>0</v>
      </c>
      <c r="AH582" s="9">
        <v>0</v>
      </c>
      <c r="AI582" s="9">
        <v>0</v>
      </c>
    </row>
    <row r="583" spans="1:35" x14ac:dyDescent="0.2">
      <c r="A583" s="9">
        <v>2013</v>
      </c>
      <c r="B583" s="9">
        <v>800</v>
      </c>
      <c r="C583" s="9">
        <v>1.25</v>
      </c>
      <c r="D583" s="9" t="s">
        <v>23</v>
      </c>
      <c r="E583" s="9">
        <v>3.75</v>
      </c>
      <c r="F583" s="9">
        <v>3</v>
      </c>
      <c r="G583" s="9">
        <v>159.16800000000001</v>
      </c>
      <c r="H583" s="161">
        <v>198.96</v>
      </c>
      <c r="I583" s="9">
        <v>28</v>
      </c>
      <c r="J583" s="9">
        <v>70</v>
      </c>
      <c r="K583" s="9">
        <v>22.4</v>
      </c>
      <c r="L583" s="9">
        <v>56</v>
      </c>
      <c r="M583" s="9">
        <v>84</v>
      </c>
      <c r="N583" s="9">
        <v>159.16800000000001</v>
      </c>
      <c r="O583" s="9">
        <v>0</v>
      </c>
      <c r="P583" s="9">
        <v>0</v>
      </c>
      <c r="Q583" s="9">
        <v>0</v>
      </c>
      <c r="R583" s="9">
        <v>0</v>
      </c>
      <c r="S583" s="9">
        <v>0</v>
      </c>
      <c r="T583" s="9">
        <v>0</v>
      </c>
      <c r="U583" s="9">
        <v>0</v>
      </c>
      <c r="V583" s="9">
        <v>0</v>
      </c>
      <c r="W583" s="9">
        <v>0</v>
      </c>
      <c r="X583" s="9">
        <v>0</v>
      </c>
      <c r="Y583" s="9">
        <v>3.75</v>
      </c>
      <c r="Z583" s="9">
        <v>0</v>
      </c>
      <c r="AA583" s="9">
        <v>0</v>
      </c>
      <c r="AB583" s="9">
        <v>0</v>
      </c>
      <c r="AC583" s="9">
        <v>0</v>
      </c>
      <c r="AD583" s="9">
        <v>0</v>
      </c>
      <c r="AE583" s="9">
        <v>0</v>
      </c>
      <c r="AF583" s="9">
        <v>0</v>
      </c>
      <c r="AG583" s="9">
        <v>0</v>
      </c>
      <c r="AH583" s="9">
        <v>0</v>
      </c>
      <c r="AI583" s="9">
        <v>3.75</v>
      </c>
    </row>
    <row r="584" spans="1:35" x14ac:dyDescent="0.2">
      <c r="A584" s="9">
        <v>2013</v>
      </c>
      <c r="B584" s="9">
        <v>800</v>
      </c>
      <c r="C584" s="9">
        <v>1.25</v>
      </c>
      <c r="D584" s="9" t="s">
        <v>24</v>
      </c>
      <c r="E584" s="9">
        <v>3.75</v>
      </c>
      <c r="F584" s="9">
        <v>3</v>
      </c>
      <c r="G584" s="9">
        <v>39.607999999999997</v>
      </c>
      <c r="H584" s="161">
        <v>49.51</v>
      </c>
      <c r="I584" s="9">
        <v>9</v>
      </c>
      <c r="J584" s="9">
        <v>20</v>
      </c>
      <c r="K584" s="9">
        <v>7.2</v>
      </c>
      <c r="L584" s="9">
        <v>16</v>
      </c>
      <c r="M584" s="9">
        <v>27</v>
      </c>
      <c r="N584" s="9">
        <v>0</v>
      </c>
      <c r="O584" s="9">
        <v>0</v>
      </c>
      <c r="P584" s="9">
        <v>0</v>
      </c>
      <c r="Q584" s="9">
        <v>0</v>
      </c>
      <c r="R584" s="9">
        <v>0</v>
      </c>
      <c r="S584" s="9">
        <v>0</v>
      </c>
      <c r="T584" s="9">
        <v>0</v>
      </c>
      <c r="U584" s="9">
        <v>0</v>
      </c>
      <c r="V584" s="9">
        <v>0</v>
      </c>
      <c r="W584" s="9">
        <v>0</v>
      </c>
      <c r="X584" s="9">
        <v>0</v>
      </c>
      <c r="Y584" s="9">
        <v>0</v>
      </c>
      <c r="Z584" s="9">
        <v>0</v>
      </c>
      <c r="AA584" s="9">
        <v>0</v>
      </c>
      <c r="AB584" s="9">
        <v>0</v>
      </c>
      <c r="AC584" s="9">
        <v>0</v>
      </c>
      <c r="AD584" s="9">
        <v>0</v>
      </c>
      <c r="AE584" s="9">
        <v>0</v>
      </c>
      <c r="AF584" s="9">
        <v>0</v>
      </c>
      <c r="AG584" s="9">
        <v>0</v>
      </c>
      <c r="AH584" s="9">
        <v>0</v>
      </c>
      <c r="AI584" s="9">
        <v>0</v>
      </c>
    </row>
    <row r="585" spans="1:35" x14ac:dyDescent="0.2">
      <c r="A585" s="9">
        <v>2013</v>
      </c>
      <c r="B585" s="9">
        <v>800</v>
      </c>
      <c r="C585" s="9">
        <v>1.25</v>
      </c>
      <c r="D585" s="9" t="s">
        <v>25</v>
      </c>
      <c r="E585" s="9">
        <v>3.75</v>
      </c>
      <c r="F585" s="9">
        <v>3</v>
      </c>
      <c r="G585" s="9">
        <v>55.855999999999995</v>
      </c>
      <c r="H585" s="161">
        <v>69.819999999999993</v>
      </c>
      <c r="I585" s="9">
        <v>9</v>
      </c>
      <c r="J585" s="9">
        <v>20</v>
      </c>
      <c r="K585" s="9">
        <v>7.2</v>
      </c>
      <c r="L585" s="9">
        <v>16</v>
      </c>
      <c r="M585" s="9">
        <v>27</v>
      </c>
      <c r="N585" s="9">
        <v>55.855999999999995</v>
      </c>
      <c r="O585" s="9">
        <v>0</v>
      </c>
      <c r="P585" s="9">
        <v>0</v>
      </c>
      <c r="Q585" s="9">
        <v>0</v>
      </c>
      <c r="R585" s="9">
        <v>0</v>
      </c>
      <c r="S585" s="9">
        <v>0</v>
      </c>
      <c r="T585" s="9">
        <v>0</v>
      </c>
      <c r="U585" s="9">
        <v>0</v>
      </c>
      <c r="V585" s="9">
        <v>0</v>
      </c>
      <c r="W585" s="9">
        <v>0</v>
      </c>
      <c r="X585" s="9">
        <v>0</v>
      </c>
      <c r="Y585" s="9">
        <v>3.75</v>
      </c>
      <c r="Z585" s="9">
        <v>0</v>
      </c>
      <c r="AA585" s="9">
        <v>0</v>
      </c>
      <c r="AB585" s="9">
        <v>0</v>
      </c>
      <c r="AC585" s="9">
        <v>0</v>
      </c>
      <c r="AD585" s="9">
        <v>0</v>
      </c>
      <c r="AE585" s="9">
        <v>0</v>
      </c>
      <c r="AF585" s="9">
        <v>0</v>
      </c>
      <c r="AG585" s="9">
        <v>0</v>
      </c>
      <c r="AH585" s="9">
        <v>0</v>
      </c>
      <c r="AI585" s="9">
        <v>3.75</v>
      </c>
    </row>
    <row r="586" spans="1:35" x14ac:dyDescent="0.2">
      <c r="A586" s="9">
        <v>2013</v>
      </c>
      <c r="B586" s="9">
        <v>800</v>
      </c>
      <c r="C586" s="9">
        <v>1.25</v>
      </c>
      <c r="D586" s="9" t="s">
        <v>26</v>
      </c>
      <c r="E586" s="9">
        <v>3.75</v>
      </c>
      <c r="F586" s="9">
        <v>3</v>
      </c>
      <c r="G586" s="9">
        <v>13.431999999999999</v>
      </c>
      <c r="H586" s="161">
        <v>16.79</v>
      </c>
      <c r="I586" s="9">
        <v>5.5</v>
      </c>
      <c r="J586" s="9">
        <v>11</v>
      </c>
      <c r="K586" s="9">
        <v>4.4000000000000004</v>
      </c>
      <c r="L586" s="9">
        <v>8.8000000000000007</v>
      </c>
      <c r="M586" s="9">
        <v>16.5</v>
      </c>
      <c r="N586" s="9">
        <v>13.431999999999999</v>
      </c>
      <c r="O586" s="9">
        <v>0</v>
      </c>
      <c r="P586" s="9">
        <v>0</v>
      </c>
      <c r="Q586" s="9">
        <v>0</v>
      </c>
      <c r="R586" s="9">
        <v>0</v>
      </c>
      <c r="S586" s="9">
        <v>0</v>
      </c>
      <c r="T586" s="9">
        <v>0</v>
      </c>
      <c r="U586" s="9">
        <v>0</v>
      </c>
      <c r="V586" s="9">
        <v>0</v>
      </c>
      <c r="W586" s="9">
        <v>0</v>
      </c>
      <c r="X586" s="9">
        <v>0</v>
      </c>
      <c r="Y586" s="9">
        <v>3.75</v>
      </c>
      <c r="Z586" s="9">
        <v>0</v>
      </c>
      <c r="AA586" s="9">
        <v>0</v>
      </c>
      <c r="AB586" s="9">
        <v>0</v>
      </c>
      <c r="AC586" s="9">
        <v>0</v>
      </c>
      <c r="AD586" s="9">
        <v>0</v>
      </c>
      <c r="AE586" s="9">
        <v>0</v>
      </c>
      <c r="AF586" s="9">
        <v>0</v>
      </c>
      <c r="AG586" s="9">
        <v>0</v>
      </c>
      <c r="AH586" s="9">
        <v>0</v>
      </c>
      <c r="AI586" s="9">
        <v>3.75</v>
      </c>
    </row>
    <row r="587" spans="1:35" x14ac:dyDescent="0.2">
      <c r="A587" s="9">
        <v>2013</v>
      </c>
      <c r="B587" s="9">
        <v>900</v>
      </c>
      <c r="C587" s="9">
        <v>1.25</v>
      </c>
      <c r="D587" s="9" t="s">
        <v>8</v>
      </c>
      <c r="E587" s="9">
        <v>15</v>
      </c>
      <c r="F587" s="9">
        <v>12</v>
      </c>
      <c r="G587" s="9">
        <v>776.24</v>
      </c>
      <c r="H587" s="161">
        <v>970.3</v>
      </c>
      <c r="I587" s="9">
        <v>96</v>
      </c>
      <c r="J587" s="9">
        <v>58</v>
      </c>
      <c r="K587" s="9">
        <v>76.8</v>
      </c>
      <c r="L587" s="9">
        <v>46.4</v>
      </c>
      <c r="M587" s="9">
        <v>1152</v>
      </c>
      <c r="N587" s="9">
        <v>0</v>
      </c>
      <c r="O587" s="9">
        <v>0</v>
      </c>
      <c r="P587" s="9">
        <v>0</v>
      </c>
      <c r="Q587" s="9">
        <v>0</v>
      </c>
      <c r="R587" s="9">
        <v>0</v>
      </c>
      <c r="S587" s="9">
        <v>0</v>
      </c>
      <c r="T587" s="9">
        <v>0</v>
      </c>
      <c r="U587" s="9">
        <v>0</v>
      </c>
      <c r="V587" s="9">
        <v>0</v>
      </c>
      <c r="W587" s="9">
        <v>0</v>
      </c>
      <c r="X587" s="9">
        <v>0</v>
      </c>
      <c r="Y587" s="9">
        <v>0</v>
      </c>
      <c r="Z587" s="9">
        <v>0</v>
      </c>
      <c r="AA587" s="9">
        <v>0</v>
      </c>
      <c r="AB587" s="9">
        <v>0</v>
      </c>
      <c r="AC587" s="9">
        <v>0</v>
      </c>
      <c r="AD587" s="9">
        <v>0</v>
      </c>
      <c r="AE587" s="9">
        <v>0</v>
      </c>
      <c r="AF587" s="9">
        <v>0</v>
      </c>
      <c r="AG587" s="9">
        <v>0</v>
      </c>
      <c r="AH587" s="9">
        <v>0</v>
      </c>
      <c r="AI587" s="9">
        <v>0</v>
      </c>
    </row>
    <row r="588" spans="1:35" x14ac:dyDescent="0.2">
      <c r="A588" s="9">
        <v>2013</v>
      </c>
      <c r="B588" s="9">
        <v>900</v>
      </c>
      <c r="C588" s="9">
        <v>1.25</v>
      </c>
      <c r="D588" s="9" t="s">
        <v>18</v>
      </c>
      <c r="E588" s="9">
        <v>15</v>
      </c>
      <c r="F588" s="9">
        <v>12</v>
      </c>
      <c r="G588" s="9">
        <v>759.87200000000007</v>
      </c>
      <c r="H588" s="161">
        <v>949.84</v>
      </c>
      <c r="I588" s="9">
        <v>96</v>
      </c>
      <c r="J588" s="9">
        <v>58</v>
      </c>
      <c r="K588" s="9">
        <v>76.8</v>
      </c>
      <c r="L588" s="9">
        <v>46.4</v>
      </c>
      <c r="M588" s="9">
        <v>1152</v>
      </c>
      <c r="N588" s="9">
        <v>0</v>
      </c>
      <c r="O588" s="9">
        <v>0</v>
      </c>
      <c r="P588" s="9">
        <v>0</v>
      </c>
      <c r="Q588" s="9">
        <v>0</v>
      </c>
      <c r="R588" s="9">
        <v>0</v>
      </c>
      <c r="S588" s="9">
        <v>0</v>
      </c>
      <c r="T588" s="9">
        <v>0</v>
      </c>
      <c r="U588" s="9">
        <v>0</v>
      </c>
      <c r="V588" s="9">
        <v>0</v>
      </c>
      <c r="W588" s="9">
        <v>0</v>
      </c>
      <c r="X588" s="9">
        <v>0</v>
      </c>
      <c r="Y588" s="9">
        <v>0</v>
      </c>
      <c r="Z588" s="9">
        <v>0</v>
      </c>
      <c r="AA588" s="9">
        <v>0</v>
      </c>
      <c r="AB588" s="9">
        <v>0</v>
      </c>
      <c r="AC588" s="9">
        <v>0</v>
      </c>
      <c r="AD588" s="9">
        <v>0</v>
      </c>
      <c r="AE588" s="9">
        <v>0</v>
      </c>
      <c r="AF588" s="9">
        <v>0</v>
      </c>
      <c r="AG588" s="9">
        <v>0</v>
      </c>
      <c r="AH588" s="9">
        <v>0</v>
      </c>
      <c r="AI588" s="9">
        <v>0</v>
      </c>
    </row>
    <row r="589" spans="1:35" x14ac:dyDescent="0.2">
      <c r="A589" s="9">
        <v>2013</v>
      </c>
      <c r="B589" s="9">
        <v>900</v>
      </c>
      <c r="C589" s="9">
        <v>1.25</v>
      </c>
      <c r="D589" s="9" t="s">
        <v>15</v>
      </c>
      <c r="E589" s="9">
        <v>12.5</v>
      </c>
      <c r="F589" s="9">
        <v>10</v>
      </c>
      <c r="G589" s="9">
        <v>181.952</v>
      </c>
      <c r="H589" s="161">
        <v>227.44</v>
      </c>
      <c r="I589" s="9">
        <v>34</v>
      </c>
      <c r="J589" s="9">
        <v>13</v>
      </c>
      <c r="K589" s="9">
        <v>27.2</v>
      </c>
      <c r="L589" s="9">
        <v>10.4</v>
      </c>
      <c r="M589" s="9">
        <v>340</v>
      </c>
      <c r="N589" s="9">
        <v>0</v>
      </c>
      <c r="O589" s="9">
        <v>0</v>
      </c>
      <c r="P589" s="9">
        <v>0</v>
      </c>
      <c r="Q589" s="9">
        <v>0</v>
      </c>
      <c r="R589" s="9">
        <v>0</v>
      </c>
      <c r="S589" s="9">
        <v>0</v>
      </c>
      <c r="T589" s="9">
        <v>0</v>
      </c>
      <c r="U589" s="9">
        <v>0</v>
      </c>
      <c r="V589" s="9">
        <v>0</v>
      </c>
      <c r="W589" s="9">
        <v>0</v>
      </c>
      <c r="X589" s="9">
        <v>0</v>
      </c>
      <c r="Y589" s="9">
        <v>0</v>
      </c>
      <c r="Z589" s="9">
        <v>0</v>
      </c>
      <c r="AA589" s="9">
        <v>0</v>
      </c>
      <c r="AB589" s="9">
        <v>0</v>
      </c>
      <c r="AC589" s="9">
        <v>0</v>
      </c>
      <c r="AD589" s="9">
        <v>0</v>
      </c>
      <c r="AE589" s="9">
        <v>0</v>
      </c>
      <c r="AF589" s="9">
        <v>0</v>
      </c>
      <c r="AG589" s="9">
        <v>0</v>
      </c>
      <c r="AH589" s="9">
        <v>0</v>
      </c>
      <c r="AI589" s="9">
        <v>0</v>
      </c>
    </row>
    <row r="590" spans="1:35" x14ac:dyDescent="0.2">
      <c r="A590" s="9">
        <v>2013</v>
      </c>
      <c r="B590" s="9">
        <v>1800</v>
      </c>
      <c r="C590" s="9">
        <v>1.25</v>
      </c>
      <c r="D590" s="9" t="s">
        <v>8</v>
      </c>
      <c r="E590" s="9">
        <v>15</v>
      </c>
      <c r="F590" s="9">
        <v>12</v>
      </c>
      <c r="G590" s="9">
        <v>388.12</v>
      </c>
      <c r="H590" s="161">
        <v>485.15</v>
      </c>
      <c r="I590" s="9">
        <v>60</v>
      </c>
      <c r="J590" s="9">
        <v>28</v>
      </c>
      <c r="K590" s="9">
        <v>48</v>
      </c>
      <c r="L590" s="9">
        <v>22.4</v>
      </c>
      <c r="M590" s="9">
        <v>720</v>
      </c>
      <c r="N590" s="9">
        <v>0</v>
      </c>
      <c r="O590" s="9">
        <v>0</v>
      </c>
      <c r="P590" s="9">
        <v>0</v>
      </c>
      <c r="Q590" s="9">
        <v>0</v>
      </c>
      <c r="R590" s="9">
        <v>0</v>
      </c>
      <c r="S590" s="9">
        <v>0</v>
      </c>
      <c r="T590" s="9">
        <v>0</v>
      </c>
      <c r="U590" s="9">
        <v>0</v>
      </c>
      <c r="V590" s="9">
        <v>0</v>
      </c>
      <c r="W590" s="9">
        <v>0</v>
      </c>
      <c r="X590" s="9">
        <v>0</v>
      </c>
      <c r="Y590" s="9">
        <v>0</v>
      </c>
      <c r="Z590" s="9">
        <v>0</v>
      </c>
      <c r="AA590" s="9">
        <v>0</v>
      </c>
      <c r="AB590" s="9">
        <v>0</v>
      </c>
      <c r="AC590" s="9">
        <v>0</v>
      </c>
      <c r="AD590" s="9">
        <v>0</v>
      </c>
      <c r="AE590" s="9">
        <v>0</v>
      </c>
      <c r="AF590" s="9">
        <v>0</v>
      </c>
      <c r="AG590" s="9">
        <v>0</v>
      </c>
      <c r="AH590" s="9">
        <v>0</v>
      </c>
      <c r="AI590" s="9">
        <v>0</v>
      </c>
    </row>
    <row r="591" spans="1:35" x14ac:dyDescent="0.2">
      <c r="A591" s="9">
        <v>2013</v>
      </c>
      <c r="B591" s="9">
        <v>1800</v>
      </c>
      <c r="C591" s="9">
        <v>1.25</v>
      </c>
      <c r="D591" s="9" t="s">
        <v>18</v>
      </c>
      <c r="E591" s="9">
        <v>15</v>
      </c>
      <c r="F591" s="9">
        <v>12</v>
      </c>
      <c r="G591" s="9">
        <v>379.93600000000004</v>
      </c>
      <c r="H591" s="161">
        <v>474.92</v>
      </c>
      <c r="I591" s="9">
        <v>60</v>
      </c>
      <c r="J591" s="9">
        <v>28</v>
      </c>
      <c r="K591" s="9">
        <v>48</v>
      </c>
      <c r="L591" s="9">
        <v>22.4</v>
      </c>
      <c r="M591" s="9">
        <v>720</v>
      </c>
      <c r="N591" s="9">
        <v>0</v>
      </c>
      <c r="O591" s="9">
        <v>0</v>
      </c>
      <c r="P591" s="9">
        <v>0</v>
      </c>
      <c r="Q591" s="9">
        <v>0</v>
      </c>
      <c r="R591" s="9">
        <v>0</v>
      </c>
      <c r="S591" s="9">
        <v>0</v>
      </c>
      <c r="T591" s="9">
        <v>0</v>
      </c>
      <c r="U591" s="9">
        <v>0</v>
      </c>
      <c r="V591" s="9">
        <v>0</v>
      </c>
      <c r="W591" s="9">
        <v>0</v>
      </c>
      <c r="X591" s="9">
        <v>0</v>
      </c>
      <c r="Y591" s="9">
        <v>0</v>
      </c>
      <c r="Z591" s="9">
        <v>0</v>
      </c>
      <c r="AA591" s="9">
        <v>0</v>
      </c>
      <c r="AB591" s="9">
        <v>0</v>
      </c>
      <c r="AC591" s="9">
        <v>0</v>
      </c>
      <c r="AD591" s="9">
        <v>0</v>
      </c>
      <c r="AE591" s="9">
        <v>0</v>
      </c>
      <c r="AF591" s="9">
        <v>0</v>
      </c>
      <c r="AG591" s="9">
        <v>0</v>
      </c>
      <c r="AH591" s="9">
        <v>0</v>
      </c>
      <c r="AI591" s="9">
        <v>0</v>
      </c>
    </row>
    <row r="592" spans="1:35" x14ac:dyDescent="0.2">
      <c r="A592" s="9">
        <v>2013</v>
      </c>
      <c r="B592" s="9">
        <v>1800</v>
      </c>
      <c r="C592" s="9">
        <v>1.25</v>
      </c>
      <c r="D592" s="9" t="s">
        <v>13</v>
      </c>
      <c r="E592" s="9">
        <v>10</v>
      </c>
      <c r="F592" s="9">
        <v>8</v>
      </c>
      <c r="G592" s="9">
        <v>184.864</v>
      </c>
      <c r="H592" s="161">
        <v>231.08</v>
      </c>
      <c r="I592" s="9">
        <v>34</v>
      </c>
      <c r="J592" s="9">
        <v>13</v>
      </c>
      <c r="K592" s="9">
        <v>27.2</v>
      </c>
      <c r="L592" s="9">
        <v>10.4</v>
      </c>
      <c r="M592" s="9">
        <v>272</v>
      </c>
      <c r="N592" s="9">
        <v>0</v>
      </c>
      <c r="O592" s="9">
        <v>0</v>
      </c>
      <c r="P592" s="9">
        <v>0</v>
      </c>
      <c r="Q592" s="9">
        <v>0</v>
      </c>
      <c r="R592" s="9">
        <v>0</v>
      </c>
      <c r="S592" s="9">
        <v>0</v>
      </c>
      <c r="T592" s="9">
        <v>0</v>
      </c>
      <c r="U592" s="9">
        <v>0</v>
      </c>
      <c r="V592" s="9">
        <v>0</v>
      </c>
      <c r="W592" s="9">
        <v>0</v>
      </c>
      <c r="X592" s="9">
        <v>0</v>
      </c>
      <c r="Y592" s="9">
        <v>0</v>
      </c>
      <c r="Z592" s="9">
        <v>0</v>
      </c>
      <c r="AA592" s="9">
        <v>0</v>
      </c>
      <c r="AB592" s="9">
        <v>0</v>
      </c>
      <c r="AC592" s="9">
        <v>0</v>
      </c>
      <c r="AD592" s="9">
        <v>0</v>
      </c>
      <c r="AE592" s="9">
        <v>0</v>
      </c>
      <c r="AF592" s="9">
        <v>0</v>
      </c>
      <c r="AG592" s="9">
        <v>0</v>
      </c>
      <c r="AH592" s="9">
        <v>0</v>
      </c>
      <c r="AI592" s="9">
        <v>0</v>
      </c>
    </row>
    <row r="593" spans="1:35" x14ac:dyDescent="0.2">
      <c r="A593" s="9">
        <v>2013</v>
      </c>
      <c r="B593" s="9">
        <v>1800</v>
      </c>
      <c r="C593" s="9">
        <v>1.25</v>
      </c>
      <c r="D593" s="9" t="s">
        <v>22</v>
      </c>
      <c r="E593" s="9">
        <v>10</v>
      </c>
      <c r="F593" s="9">
        <v>8</v>
      </c>
      <c r="G593" s="9">
        <v>37.567999999999998</v>
      </c>
      <c r="H593" s="161">
        <v>46.96</v>
      </c>
      <c r="I593" s="9">
        <v>12</v>
      </c>
      <c r="J593" s="9">
        <v>3</v>
      </c>
      <c r="K593" s="9">
        <v>9.6</v>
      </c>
      <c r="L593" s="9">
        <v>2.4</v>
      </c>
      <c r="M593" s="9">
        <v>96</v>
      </c>
      <c r="N593" s="9">
        <v>0</v>
      </c>
      <c r="O593" s="9">
        <v>0</v>
      </c>
      <c r="P593" s="9">
        <v>0</v>
      </c>
      <c r="Q593" s="9">
        <v>0</v>
      </c>
      <c r="R593" s="9">
        <v>0</v>
      </c>
      <c r="S593" s="9">
        <v>0</v>
      </c>
      <c r="T593" s="9">
        <v>0</v>
      </c>
      <c r="U593" s="9">
        <v>0</v>
      </c>
      <c r="V593" s="9">
        <v>0</v>
      </c>
      <c r="W593" s="9">
        <v>0</v>
      </c>
      <c r="X593" s="9">
        <v>0</v>
      </c>
      <c r="Y593" s="9">
        <v>0</v>
      </c>
      <c r="Z593" s="9">
        <v>0</v>
      </c>
      <c r="AA593" s="9">
        <v>0</v>
      </c>
      <c r="AB593" s="9">
        <v>0</v>
      </c>
      <c r="AC593" s="9">
        <v>0</v>
      </c>
      <c r="AD593" s="9">
        <v>0</v>
      </c>
      <c r="AE593" s="9">
        <v>0</v>
      </c>
      <c r="AF593" s="9">
        <v>0</v>
      </c>
      <c r="AG593" s="9">
        <v>0</v>
      </c>
      <c r="AH593" s="9">
        <v>0</v>
      </c>
      <c r="AI593" s="9">
        <v>0</v>
      </c>
    </row>
    <row r="594" spans="1:35" x14ac:dyDescent="0.2">
      <c r="A594" s="9">
        <v>2012</v>
      </c>
      <c r="B594" s="9">
        <v>800</v>
      </c>
      <c r="C594" s="9">
        <v>1.25</v>
      </c>
      <c r="D594" s="9" t="s">
        <v>26</v>
      </c>
      <c r="E594" s="9">
        <v>5</v>
      </c>
      <c r="F594" s="9">
        <v>4</v>
      </c>
      <c r="G594" s="9">
        <v>26.872000000000003</v>
      </c>
      <c r="H594" s="161">
        <v>33.590000000000003</v>
      </c>
      <c r="I594" s="9">
        <v>11</v>
      </c>
      <c r="J594" s="9">
        <v>9</v>
      </c>
      <c r="K594" s="9">
        <v>8.8000000000000007</v>
      </c>
      <c r="L594" s="9">
        <v>7.2</v>
      </c>
      <c r="M594" s="9">
        <v>44</v>
      </c>
      <c r="N594" s="9">
        <v>0</v>
      </c>
      <c r="O594" s="9">
        <v>0</v>
      </c>
      <c r="P594" s="9">
        <v>0</v>
      </c>
      <c r="Q594" s="9">
        <v>0</v>
      </c>
      <c r="R594" s="9">
        <v>0</v>
      </c>
      <c r="S594" s="9">
        <v>0</v>
      </c>
      <c r="T594" s="9">
        <v>0</v>
      </c>
      <c r="U594" s="9">
        <v>0</v>
      </c>
      <c r="V594" s="9">
        <v>0</v>
      </c>
      <c r="W594" s="9">
        <v>0</v>
      </c>
      <c r="X594" s="9">
        <v>0</v>
      </c>
      <c r="Y594" s="9">
        <v>0</v>
      </c>
      <c r="Z594" s="9">
        <v>0</v>
      </c>
      <c r="AA594" s="9">
        <v>0</v>
      </c>
      <c r="AB594" s="9">
        <v>0</v>
      </c>
      <c r="AC594" s="9">
        <v>0</v>
      </c>
      <c r="AD594" s="9">
        <v>0</v>
      </c>
      <c r="AE594" s="9">
        <v>0</v>
      </c>
      <c r="AF594" s="9">
        <v>0</v>
      </c>
      <c r="AG594" s="9">
        <v>0</v>
      </c>
      <c r="AH594" s="9">
        <v>0</v>
      </c>
      <c r="AI594" s="9">
        <v>0</v>
      </c>
    </row>
    <row r="595" spans="1:35" x14ac:dyDescent="0.2">
      <c r="A595" s="9">
        <v>2012</v>
      </c>
      <c r="B595" s="9">
        <v>800</v>
      </c>
      <c r="C595" s="9">
        <v>1.25</v>
      </c>
      <c r="D595" s="9" t="s">
        <v>5</v>
      </c>
      <c r="E595" s="9">
        <v>2.5</v>
      </c>
      <c r="F595" s="9">
        <v>2</v>
      </c>
      <c r="G595" s="9">
        <v>298.072</v>
      </c>
      <c r="H595" s="161">
        <v>372.59</v>
      </c>
      <c r="I595" s="9">
        <v>55</v>
      </c>
      <c r="J595" s="9">
        <v>50</v>
      </c>
      <c r="K595" s="9">
        <v>44</v>
      </c>
      <c r="L595" s="9">
        <v>40</v>
      </c>
      <c r="M595" s="9">
        <v>110</v>
      </c>
      <c r="N595" s="9">
        <v>0</v>
      </c>
      <c r="O595" s="9">
        <v>0</v>
      </c>
      <c r="P595" s="9">
        <v>0</v>
      </c>
      <c r="Q595" s="9">
        <v>0</v>
      </c>
      <c r="R595" s="9">
        <v>0</v>
      </c>
      <c r="S595" s="9">
        <v>0</v>
      </c>
      <c r="T595" s="9">
        <v>0</v>
      </c>
      <c r="U595" s="9">
        <v>0</v>
      </c>
      <c r="V595" s="9">
        <v>0</v>
      </c>
      <c r="W595" s="9">
        <v>0</v>
      </c>
      <c r="X595" s="9">
        <v>0</v>
      </c>
      <c r="Y595" s="9">
        <v>0</v>
      </c>
      <c r="Z595" s="9">
        <v>0</v>
      </c>
      <c r="AA595" s="9">
        <v>0</v>
      </c>
      <c r="AB595" s="9">
        <v>0</v>
      </c>
      <c r="AC595" s="9">
        <v>0</v>
      </c>
      <c r="AD595" s="9">
        <v>0</v>
      </c>
      <c r="AE595" s="9">
        <v>0</v>
      </c>
      <c r="AF595" s="9">
        <v>0</v>
      </c>
      <c r="AG595" s="9">
        <v>0</v>
      </c>
      <c r="AH595" s="9">
        <v>0</v>
      </c>
      <c r="AI595" s="9">
        <v>0</v>
      </c>
    </row>
    <row r="596" spans="1:35" x14ac:dyDescent="0.2">
      <c r="A596" s="9">
        <v>2012</v>
      </c>
      <c r="B596" s="9">
        <v>800</v>
      </c>
      <c r="C596" s="9">
        <v>1.25</v>
      </c>
      <c r="D596" s="9" t="s">
        <v>6</v>
      </c>
      <c r="E596" s="9">
        <v>5</v>
      </c>
      <c r="F596" s="9">
        <v>4</v>
      </c>
      <c r="G596" s="9">
        <v>9.016</v>
      </c>
      <c r="H596" s="161">
        <v>11.27</v>
      </c>
      <c r="I596" s="9">
        <v>3.75</v>
      </c>
      <c r="J596" s="9">
        <v>3</v>
      </c>
      <c r="K596" s="9">
        <v>3</v>
      </c>
      <c r="L596" s="9">
        <v>2.4</v>
      </c>
      <c r="M596" s="9">
        <v>15</v>
      </c>
      <c r="N596" s="9">
        <v>0</v>
      </c>
      <c r="O596" s="9">
        <v>0</v>
      </c>
      <c r="P596" s="9">
        <v>0</v>
      </c>
      <c r="Q596" s="9">
        <v>0</v>
      </c>
      <c r="R596" s="9">
        <v>0</v>
      </c>
      <c r="S596" s="9">
        <v>0</v>
      </c>
      <c r="T596" s="9">
        <v>0</v>
      </c>
      <c r="U596" s="9">
        <v>0</v>
      </c>
      <c r="V596" s="9">
        <v>0</v>
      </c>
      <c r="W596" s="9">
        <v>0</v>
      </c>
      <c r="X596" s="9">
        <v>0</v>
      </c>
      <c r="Y596" s="9">
        <v>0</v>
      </c>
      <c r="Z596" s="9">
        <v>0</v>
      </c>
      <c r="AA596" s="9">
        <v>0</v>
      </c>
      <c r="AB596" s="9">
        <v>0</v>
      </c>
      <c r="AC596" s="9">
        <v>0</v>
      </c>
      <c r="AD596" s="9">
        <v>0</v>
      </c>
      <c r="AE596" s="9">
        <v>0</v>
      </c>
      <c r="AF596" s="9">
        <v>0</v>
      </c>
      <c r="AG596" s="9">
        <v>0</v>
      </c>
      <c r="AH596" s="9">
        <v>0</v>
      </c>
      <c r="AI596" s="9">
        <v>0</v>
      </c>
    </row>
    <row r="597" spans="1:35" x14ac:dyDescent="0.2">
      <c r="A597" s="9">
        <v>2012</v>
      </c>
      <c r="B597" s="9">
        <v>800</v>
      </c>
      <c r="C597" s="9">
        <v>1.25</v>
      </c>
      <c r="D597" s="9" t="s">
        <v>7</v>
      </c>
      <c r="E597" s="9">
        <v>5</v>
      </c>
      <c r="F597" s="9">
        <v>4</v>
      </c>
      <c r="G597" s="9">
        <v>44.207999999999998</v>
      </c>
      <c r="H597" s="161">
        <v>55.26</v>
      </c>
      <c r="I597" s="9">
        <v>11</v>
      </c>
      <c r="J597" s="9">
        <v>9</v>
      </c>
      <c r="K597" s="9">
        <v>8.8000000000000007</v>
      </c>
      <c r="L597" s="9">
        <v>7.2</v>
      </c>
      <c r="M597" s="9">
        <v>44</v>
      </c>
      <c r="N597" s="9">
        <v>0</v>
      </c>
      <c r="O597" s="9">
        <v>0</v>
      </c>
      <c r="P597" s="9">
        <v>0</v>
      </c>
      <c r="Q597" s="9">
        <v>0</v>
      </c>
      <c r="R597" s="9">
        <v>0</v>
      </c>
      <c r="S597" s="9">
        <v>0</v>
      </c>
      <c r="T597" s="9">
        <v>0</v>
      </c>
      <c r="U597" s="9">
        <v>0</v>
      </c>
      <c r="V597" s="9">
        <v>0</v>
      </c>
      <c r="W597" s="9">
        <v>0</v>
      </c>
      <c r="X597" s="9">
        <v>0</v>
      </c>
      <c r="Y597" s="9">
        <v>0</v>
      </c>
      <c r="Z597" s="9">
        <v>0</v>
      </c>
      <c r="AA597" s="9">
        <v>0</v>
      </c>
      <c r="AB597" s="9">
        <v>0</v>
      </c>
      <c r="AC597" s="9">
        <v>0</v>
      </c>
      <c r="AD597" s="9">
        <v>0</v>
      </c>
      <c r="AE597" s="9">
        <v>0</v>
      </c>
      <c r="AF597" s="9">
        <v>0</v>
      </c>
      <c r="AG597" s="9">
        <v>0</v>
      </c>
      <c r="AH597" s="9">
        <v>0</v>
      </c>
      <c r="AI597" s="9">
        <v>0</v>
      </c>
    </row>
    <row r="598" spans="1:35" x14ac:dyDescent="0.2">
      <c r="A598" s="9">
        <v>2012</v>
      </c>
      <c r="B598" s="9">
        <v>800</v>
      </c>
      <c r="C598" s="9">
        <v>1.25</v>
      </c>
      <c r="D598" s="9" t="s">
        <v>9</v>
      </c>
      <c r="E598" s="9">
        <v>5</v>
      </c>
      <c r="F598" s="9">
        <v>4</v>
      </c>
      <c r="G598" s="9">
        <v>233.83200000000002</v>
      </c>
      <c r="H598" s="161">
        <v>292.29000000000002</v>
      </c>
      <c r="I598" s="9">
        <v>55</v>
      </c>
      <c r="J598" s="9">
        <v>50</v>
      </c>
      <c r="K598" s="9">
        <v>44</v>
      </c>
      <c r="L598" s="9">
        <v>40</v>
      </c>
      <c r="M598" s="9">
        <v>220</v>
      </c>
      <c r="N598" s="9">
        <v>0</v>
      </c>
      <c r="O598" s="9">
        <v>0</v>
      </c>
      <c r="P598" s="9">
        <v>0</v>
      </c>
      <c r="Q598" s="9">
        <v>0</v>
      </c>
      <c r="R598" s="9">
        <v>0</v>
      </c>
      <c r="S598" s="9">
        <v>0</v>
      </c>
      <c r="T598" s="9">
        <v>0</v>
      </c>
      <c r="U598" s="9">
        <v>0</v>
      </c>
      <c r="V598" s="9">
        <v>0</v>
      </c>
      <c r="W598" s="9">
        <v>0</v>
      </c>
      <c r="X598" s="9">
        <v>0</v>
      </c>
      <c r="Y598" s="9">
        <v>0</v>
      </c>
      <c r="Z598" s="9">
        <v>0</v>
      </c>
      <c r="AA598" s="9">
        <v>0</v>
      </c>
      <c r="AB598" s="9">
        <v>0</v>
      </c>
      <c r="AC598" s="9">
        <v>0</v>
      </c>
      <c r="AD598" s="9">
        <v>0</v>
      </c>
      <c r="AE598" s="9">
        <v>0</v>
      </c>
      <c r="AF598" s="9">
        <v>0</v>
      </c>
      <c r="AG598" s="9">
        <v>0</v>
      </c>
      <c r="AH598" s="9">
        <v>0</v>
      </c>
      <c r="AI598" s="9">
        <v>0</v>
      </c>
    </row>
    <row r="599" spans="1:35" x14ac:dyDescent="0.2">
      <c r="A599" s="9">
        <v>2012</v>
      </c>
      <c r="B599" s="9">
        <v>800</v>
      </c>
      <c r="C599" s="9">
        <v>1.25</v>
      </c>
      <c r="D599" s="9" t="s">
        <v>10</v>
      </c>
      <c r="E599" s="9">
        <v>5</v>
      </c>
      <c r="F599" s="9">
        <v>4</v>
      </c>
      <c r="G599" s="9">
        <v>48.375999999999998</v>
      </c>
      <c r="H599" s="161">
        <v>60.47</v>
      </c>
      <c r="I599" s="9">
        <v>11</v>
      </c>
      <c r="J599" s="9">
        <v>9</v>
      </c>
      <c r="K599" s="9">
        <v>8.8000000000000007</v>
      </c>
      <c r="L599" s="9">
        <v>7.2</v>
      </c>
      <c r="M599" s="9">
        <v>44</v>
      </c>
      <c r="N599" s="9">
        <v>0</v>
      </c>
      <c r="O599" s="9">
        <v>0</v>
      </c>
      <c r="P599" s="9">
        <v>0</v>
      </c>
      <c r="Q599" s="9">
        <v>0</v>
      </c>
      <c r="R599" s="9">
        <v>0</v>
      </c>
      <c r="S599" s="9">
        <v>0</v>
      </c>
      <c r="T599" s="9">
        <v>0</v>
      </c>
      <c r="U599" s="9">
        <v>0</v>
      </c>
      <c r="V599" s="9">
        <v>0</v>
      </c>
      <c r="W599" s="9">
        <v>0</v>
      </c>
      <c r="X599" s="9">
        <v>0</v>
      </c>
      <c r="Y599" s="9">
        <v>0</v>
      </c>
      <c r="Z599" s="9">
        <v>0</v>
      </c>
      <c r="AA599" s="9">
        <v>0</v>
      </c>
      <c r="AB599" s="9">
        <v>0</v>
      </c>
      <c r="AC599" s="9">
        <v>0</v>
      </c>
      <c r="AD599" s="9">
        <v>0</v>
      </c>
      <c r="AE599" s="9">
        <v>0</v>
      </c>
      <c r="AF599" s="9">
        <v>0</v>
      </c>
      <c r="AG599" s="9">
        <v>0</v>
      </c>
      <c r="AH599" s="9">
        <v>0</v>
      </c>
      <c r="AI599" s="9">
        <v>0</v>
      </c>
    </row>
    <row r="600" spans="1:35" x14ac:dyDescent="0.2">
      <c r="A600" s="9">
        <v>2012</v>
      </c>
      <c r="B600" s="9">
        <v>800</v>
      </c>
      <c r="C600" s="9">
        <v>1.25</v>
      </c>
      <c r="D600" s="9" t="s">
        <v>11</v>
      </c>
      <c r="E600" s="9">
        <v>5</v>
      </c>
      <c r="F600" s="9">
        <v>4</v>
      </c>
      <c r="G600" s="9">
        <v>8.0879999999999992</v>
      </c>
      <c r="H600" s="161">
        <v>10.11</v>
      </c>
      <c r="I600" s="9">
        <v>3.75</v>
      </c>
      <c r="J600" s="9">
        <v>3</v>
      </c>
      <c r="K600" s="9">
        <v>3</v>
      </c>
      <c r="L600" s="9">
        <v>2.4</v>
      </c>
      <c r="M600" s="9">
        <v>15</v>
      </c>
      <c r="N600" s="9">
        <v>0</v>
      </c>
      <c r="O600" s="9">
        <v>0</v>
      </c>
      <c r="P600" s="9">
        <v>0</v>
      </c>
      <c r="Q600" s="9">
        <v>0</v>
      </c>
      <c r="R600" s="9">
        <v>0</v>
      </c>
      <c r="S600" s="9">
        <v>0</v>
      </c>
      <c r="T600" s="9">
        <v>0</v>
      </c>
      <c r="U600" s="9">
        <v>0</v>
      </c>
      <c r="V600" s="9">
        <v>0</v>
      </c>
      <c r="W600" s="9">
        <v>0</v>
      </c>
      <c r="X600" s="9">
        <v>0</v>
      </c>
      <c r="Y600" s="9">
        <v>0</v>
      </c>
      <c r="Z600" s="9">
        <v>0</v>
      </c>
      <c r="AA600" s="9">
        <v>0</v>
      </c>
      <c r="AB600" s="9">
        <v>0</v>
      </c>
      <c r="AC600" s="9">
        <v>0</v>
      </c>
      <c r="AD600" s="9">
        <v>0</v>
      </c>
      <c r="AE600" s="9">
        <v>0</v>
      </c>
      <c r="AF600" s="9">
        <v>0</v>
      </c>
      <c r="AG600" s="9">
        <v>0</v>
      </c>
      <c r="AH600" s="9">
        <v>0</v>
      </c>
      <c r="AI600" s="9">
        <v>0</v>
      </c>
    </row>
    <row r="601" spans="1:35" x14ac:dyDescent="0.2">
      <c r="A601" s="9">
        <v>2012</v>
      </c>
      <c r="B601" s="9">
        <v>800</v>
      </c>
      <c r="C601" s="9">
        <v>1.25</v>
      </c>
      <c r="D601" s="9" t="s">
        <v>12</v>
      </c>
      <c r="E601" s="9">
        <v>5</v>
      </c>
      <c r="F601" s="9">
        <v>4</v>
      </c>
      <c r="G601" s="9">
        <v>6.5840000000000005</v>
      </c>
      <c r="H601" s="161">
        <v>8.23</v>
      </c>
      <c r="I601" s="9">
        <v>3.75</v>
      </c>
      <c r="J601" s="9">
        <v>3</v>
      </c>
      <c r="K601" s="9">
        <v>3</v>
      </c>
      <c r="L601" s="9">
        <v>2.4</v>
      </c>
      <c r="M601" s="9">
        <v>15</v>
      </c>
      <c r="N601" s="9">
        <v>0</v>
      </c>
      <c r="O601" s="9">
        <v>0</v>
      </c>
      <c r="P601" s="9">
        <v>0</v>
      </c>
      <c r="Q601" s="9">
        <v>0</v>
      </c>
      <c r="R601" s="9">
        <v>0</v>
      </c>
      <c r="S601" s="9">
        <v>0</v>
      </c>
      <c r="T601" s="9">
        <v>0</v>
      </c>
      <c r="U601" s="9">
        <v>0</v>
      </c>
      <c r="V601" s="9">
        <v>0</v>
      </c>
      <c r="W601" s="9">
        <v>0</v>
      </c>
      <c r="X601" s="9">
        <v>0</v>
      </c>
      <c r="Y601" s="9">
        <v>0</v>
      </c>
      <c r="Z601" s="9">
        <v>0</v>
      </c>
      <c r="AA601" s="9">
        <v>0</v>
      </c>
      <c r="AB601" s="9">
        <v>0</v>
      </c>
      <c r="AC601" s="9">
        <v>0</v>
      </c>
      <c r="AD601" s="9">
        <v>0</v>
      </c>
      <c r="AE601" s="9">
        <v>0</v>
      </c>
      <c r="AF601" s="9">
        <v>0</v>
      </c>
      <c r="AG601" s="9">
        <v>0</v>
      </c>
      <c r="AH601" s="9">
        <v>0</v>
      </c>
      <c r="AI601" s="9">
        <v>0</v>
      </c>
    </row>
    <row r="602" spans="1:35" x14ac:dyDescent="0.2">
      <c r="A602" s="9">
        <v>2012</v>
      </c>
      <c r="B602" s="9">
        <v>800</v>
      </c>
      <c r="C602" s="9">
        <v>1.25</v>
      </c>
      <c r="D602" s="9" t="s">
        <v>13</v>
      </c>
      <c r="E602" s="9">
        <v>5</v>
      </c>
      <c r="F602" s="9">
        <v>4</v>
      </c>
      <c r="G602" s="9">
        <v>343.32800000000003</v>
      </c>
      <c r="H602" s="161">
        <v>429.16</v>
      </c>
      <c r="I602" s="9">
        <v>55</v>
      </c>
      <c r="J602" s="9">
        <v>50</v>
      </c>
      <c r="K602" s="9">
        <v>44</v>
      </c>
      <c r="L602" s="9">
        <v>40</v>
      </c>
      <c r="M602" s="9">
        <v>220</v>
      </c>
      <c r="N602" s="9">
        <v>0</v>
      </c>
      <c r="O602" s="9">
        <v>0</v>
      </c>
      <c r="P602" s="9">
        <v>0</v>
      </c>
      <c r="Q602" s="9">
        <v>0</v>
      </c>
      <c r="R602" s="9">
        <v>0</v>
      </c>
      <c r="S602" s="9">
        <v>0</v>
      </c>
      <c r="T602" s="9">
        <v>0</v>
      </c>
      <c r="U602" s="9">
        <v>0</v>
      </c>
      <c r="V602" s="9">
        <v>0</v>
      </c>
      <c r="W602" s="9">
        <v>0</v>
      </c>
      <c r="X602" s="9">
        <v>0</v>
      </c>
      <c r="Y602" s="9">
        <v>0</v>
      </c>
      <c r="Z602" s="9">
        <v>0</v>
      </c>
      <c r="AA602" s="9">
        <v>0</v>
      </c>
      <c r="AB602" s="9">
        <v>0</v>
      </c>
      <c r="AC602" s="9">
        <v>0</v>
      </c>
      <c r="AD602" s="9">
        <v>0</v>
      </c>
      <c r="AE602" s="9">
        <v>0</v>
      </c>
      <c r="AF602" s="9">
        <v>0</v>
      </c>
      <c r="AG602" s="9">
        <v>0</v>
      </c>
      <c r="AH602" s="9">
        <v>0</v>
      </c>
      <c r="AI602" s="9">
        <v>0</v>
      </c>
    </row>
    <row r="603" spans="1:35" x14ac:dyDescent="0.2">
      <c r="A603" s="9">
        <v>2012</v>
      </c>
      <c r="B603" s="9">
        <v>800</v>
      </c>
      <c r="C603" s="9">
        <v>1.25</v>
      </c>
      <c r="D603" s="9" t="s">
        <v>14</v>
      </c>
      <c r="E603" s="9">
        <v>5</v>
      </c>
      <c r="F603" s="9">
        <v>4</v>
      </c>
      <c r="G603" s="9">
        <v>67.912000000000006</v>
      </c>
      <c r="H603" s="161">
        <v>84.89</v>
      </c>
      <c r="I603" s="9">
        <v>18</v>
      </c>
      <c r="J603" s="9">
        <v>15</v>
      </c>
      <c r="K603" s="9">
        <v>14.4</v>
      </c>
      <c r="L603" s="9">
        <v>12</v>
      </c>
      <c r="M603" s="9">
        <v>72</v>
      </c>
      <c r="N603" s="9">
        <v>0</v>
      </c>
      <c r="O603" s="9">
        <v>0</v>
      </c>
      <c r="P603" s="9">
        <v>0</v>
      </c>
      <c r="Q603" s="9">
        <v>0</v>
      </c>
      <c r="R603" s="9">
        <v>0</v>
      </c>
      <c r="S603" s="9">
        <v>0</v>
      </c>
      <c r="T603" s="9">
        <v>0</v>
      </c>
      <c r="U603" s="9">
        <v>0</v>
      </c>
      <c r="V603" s="9">
        <v>0</v>
      </c>
      <c r="W603" s="9">
        <v>0</v>
      </c>
      <c r="X603" s="9">
        <v>0</v>
      </c>
      <c r="Y603" s="9">
        <v>0</v>
      </c>
      <c r="Z603" s="9">
        <v>0</v>
      </c>
      <c r="AA603" s="9">
        <v>0</v>
      </c>
      <c r="AB603" s="9">
        <v>0</v>
      </c>
      <c r="AC603" s="9">
        <v>0</v>
      </c>
      <c r="AD603" s="9">
        <v>0</v>
      </c>
      <c r="AE603" s="9">
        <v>0</v>
      </c>
      <c r="AF603" s="9">
        <v>0</v>
      </c>
      <c r="AG603" s="9">
        <v>0</v>
      </c>
      <c r="AH603" s="9">
        <v>0</v>
      </c>
      <c r="AI603" s="9">
        <v>0</v>
      </c>
    </row>
    <row r="604" spans="1:35" x14ac:dyDescent="0.2">
      <c r="A604" s="9">
        <v>2012</v>
      </c>
      <c r="B604" s="9">
        <v>800</v>
      </c>
      <c r="C604" s="9">
        <v>1.25</v>
      </c>
      <c r="D604" s="9" t="s">
        <v>16</v>
      </c>
      <c r="E604" s="9">
        <v>5</v>
      </c>
      <c r="F604" s="9">
        <v>4</v>
      </c>
      <c r="G604" s="9">
        <v>56.144000000000005</v>
      </c>
      <c r="H604" s="161">
        <v>70.180000000000007</v>
      </c>
      <c r="I604" s="9">
        <v>18</v>
      </c>
      <c r="J604" s="9">
        <v>15</v>
      </c>
      <c r="K604" s="9">
        <v>14.4</v>
      </c>
      <c r="L604" s="9">
        <v>12</v>
      </c>
      <c r="M604" s="9">
        <v>72</v>
      </c>
      <c r="N604" s="9">
        <v>0</v>
      </c>
      <c r="O604" s="9">
        <v>0</v>
      </c>
      <c r="P604" s="9">
        <v>0</v>
      </c>
      <c r="Q604" s="9">
        <v>0</v>
      </c>
      <c r="R604" s="9">
        <v>0</v>
      </c>
      <c r="S604" s="9">
        <v>0</v>
      </c>
      <c r="T604" s="9">
        <v>0</v>
      </c>
      <c r="U604" s="9">
        <v>0</v>
      </c>
      <c r="V604" s="9">
        <v>0</v>
      </c>
      <c r="W604" s="9">
        <v>0</v>
      </c>
      <c r="X604" s="9">
        <v>0</v>
      </c>
      <c r="Y604" s="9">
        <v>0</v>
      </c>
      <c r="Z604" s="9">
        <v>0</v>
      </c>
      <c r="AA604" s="9">
        <v>0</v>
      </c>
      <c r="AB604" s="9">
        <v>0</v>
      </c>
      <c r="AC604" s="9">
        <v>0</v>
      </c>
      <c r="AD604" s="9">
        <v>0</v>
      </c>
      <c r="AE604" s="9">
        <v>0</v>
      </c>
      <c r="AF604" s="9">
        <v>0</v>
      </c>
      <c r="AG604" s="9">
        <v>0</v>
      </c>
      <c r="AH604" s="9">
        <v>0</v>
      </c>
      <c r="AI604" s="9">
        <v>0</v>
      </c>
    </row>
    <row r="605" spans="1:35" x14ac:dyDescent="0.2">
      <c r="A605" s="9">
        <v>2012</v>
      </c>
      <c r="B605" s="9">
        <v>800</v>
      </c>
      <c r="C605" s="9">
        <v>1.25</v>
      </c>
      <c r="D605" s="9" t="s">
        <v>17</v>
      </c>
      <c r="E605" s="9">
        <v>3.75</v>
      </c>
      <c r="F605" s="9">
        <v>3</v>
      </c>
      <c r="G605" s="9">
        <v>273.32800000000003</v>
      </c>
      <c r="H605" s="161">
        <v>341.66</v>
      </c>
      <c r="I605" s="9">
        <v>55</v>
      </c>
      <c r="J605" s="9">
        <v>50</v>
      </c>
      <c r="K605" s="9">
        <v>44</v>
      </c>
      <c r="L605" s="9">
        <v>40</v>
      </c>
      <c r="M605" s="9">
        <v>165</v>
      </c>
      <c r="N605" s="9">
        <v>0</v>
      </c>
      <c r="O605" s="9">
        <v>0</v>
      </c>
      <c r="P605" s="9">
        <v>0</v>
      </c>
      <c r="Q605" s="9">
        <v>0</v>
      </c>
      <c r="R605" s="9">
        <v>0</v>
      </c>
      <c r="S605" s="9">
        <v>0</v>
      </c>
      <c r="T605" s="9">
        <v>0</v>
      </c>
      <c r="U605" s="9">
        <v>0</v>
      </c>
      <c r="V605" s="9">
        <v>0</v>
      </c>
      <c r="W605" s="9">
        <v>0</v>
      </c>
      <c r="X605" s="9">
        <v>0</v>
      </c>
      <c r="Y605" s="9">
        <v>0</v>
      </c>
      <c r="Z605" s="9">
        <v>0</v>
      </c>
      <c r="AA605" s="9">
        <v>0</v>
      </c>
      <c r="AB605" s="9">
        <v>0</v>
      </c>
      <c r="AC605" s="9">
        <v>0</v>
      </c>
      <c r="AD605" s="9">
        <v>0</v>
      </c>
      <c r="AE605" s="9">
        <v>0</v>
      </c>
      <c r="AF605" s="9">
        <v>0</v>
      </c>
      <c r="AG605" s="9">
        <v>0</v>
      </c>
      <c r="AH605" s="9">
        <v>0</v>
      </c>
      <c r="AI605" s="9">
        <v>0</v>
      </c>
    </row>
    <row r="606" spans="1:35" x14ac:dyDescent="0.2">
      <c r="A606" s="9">
        <v>2012</v>
      </c>
      <c r="B606" s="9">
        <v>800</v>
      </c>
      <c r="C606" s="9">
        <v>1.25</v>
      </c>
      <c r="D606" s="9" t="s">
        <v>19</v>
      </c>
      <c r="E606" s="9">
        <v>5</v>
      </c>
      <c r="F606" s="9">
        <v>4</v>
      </c>
      <c r="G606" s="9">
        <v>9.1920000000000002</v>
      </c>
      <c r="H606" s="161">
        <v>11.49</v>
      </c>
      <c r="I606" s="9">
        <v>3.75</v>
      </c>
      <c r="J606" s="9">
        <v>3</v>
      </c>
      <c r="K606" s="9">
        <v>3</v>
      </c>
      <c r="L606" s="9">
        <v>2.4</v>
      </c>
      <c r="M606" s="9">
        <v>15</v>
      </c>
      <c r="N606" s="9">
        <v>0</v>
      </c>
      <c r="O606" s="9">
        <v>0</v>
      </c>
      <c r="P606" s="9">
        <v>0</v>
      </c>
      <c r="Q606" s="9">
        <v>0</v>
      </c>
      <c r="R606" s="9">
        <v>0</v>
      </c>
      <c r="S606" s="9">
        <v>0</v>
      </c>
      <c r="T606" s="9">
        <v>0</v>
      </c>
      <c r="U606" s="9">
        <v>0</v>
      </c>
      <c r="V606" s="9">
        <v>0</v>
      </c>
      <c r="W606" s="9">
        <v>0</v>
      </c>
      <c r="X606" s="9">
        <v>0</v>
      </c>
      <c r="Y606" s="9">
        <v>0</v>
      </c>
      <c r="Z606" s="9">
        <v>0</v>
      </c>
      <c r="AA606" s="9">
        <v>0</v>
      </c>
      <c r="AB606" s="9">
        <v>0</v>
      </c>
      <c r="AC606" s="9">
        <v>0</v>
      </c>
      <c r="AD606" s="9">
        <v>0</v>
      </c>
      <c r="AE606" s="9">
        <v>0</v>
      </c>
      <c r="AF606" s="9">
        <v>0</v>
      </c>
      <c r="AG606" s="9">
        <v>0</v>
      </c>
      <c r="AH606" s="9">
        <v>0</v>
      </c>
      <c r="AI606" s="9">
        <v>0</v>
      </c>
    </row>
    <row r="607" spans="1:35" x14ac:dyDescent="0.2">
      <c r="A607" s="9">
        <v>2012</v>
      </c>
      <c r="B607" s="9">
        <v>800</v>
      </c>
      <c r="C607" s="9">
        <v>1.25</v>
      </c>
      <c r="D607" s="9" t="s">
        <v>20</v>
      </c>
      <c r="E607" s="9">
        <v>5</v>
      </c>
      <c r="F607" s="9">
        <v>4</v>
      </c>
      <c r="G607" s="9">
        <v>21.080000000000002</v>
      </c>
      <c r="H607" s="161">
        <v>26.35</v>
      </c>
      <c r="I607" s="9">
        <v>11</v>
      </c>
      <c r="J607" s="9">
        <v>9</v>
      </c>
      <c r="K607" s="9">
        <v>8.8000000000000007</v>
      </c>
      <c r="L607" s="9">
        <v>7.2</v>
      </c>
      <c r="M607" s="9">
        <v>44</v>
      </c>
      <c r="N607" s="9">
        <v>0</v>
      </c>
      <c r="O607" s="9">
        <v>0</v>
      </c>
      <c r="P607" s="9">
        <v>0</v>
      </c>
      <c r="Q607" s="9">
        <v>0</v>
      </c>
      <c r="R607" s="9">
        <v>0</v>
      </c>
      <c r="S607" s="9">
        <v>0</v>
      </c>
      <c r="T607" s="9">
        <v>0</v>
      </c>
      <c r="U607" s="9">
        <v>0</v>
      </c>
      <c r="V607" s="9">
        <v>0</v>
      </c>
      <c r="W607" s="9">
        <v>0</v>
      </c>
      <c r="X607" s="9">
        <v>0</v>
      </c>
      <c r="Y607" s="9">
        <v>0</v>
      </c>
      <c r="Z607" s="9">
        <v>0</v>
      </c>
      <c r="AA607" s="9">
        <v>0</v>
      </c>
      <c r="AB607" s="9">
        <v>0</v>
      </c>
      <c r="AC607" s="9">
        <v>0</v>
      </c>
      <c r="AD607" s="9">
        <v>0</v>
      </c>
      <c r="AE607" s="9">
        <v>0</v>
      </c>
      <c r="AF607" s="9">
        <v>0</v>
      </c>
      <c r="AG607" s="9">
        <v>0</v>
      </c>
      <c r="AH607" s="9">
        <v>0</v>
      </c>
      <c r="AI607" s="9">
        <v>0</v>
      </c>
    </row>
    <row r="608" spans="1:35" x14ac:dyDescent="0.2">
      <c r="A608" s="9">
        <v>2012</v>
      </c>
      <c r="B608" s="9">
        <v>800</v>
      </c>
      <c r="C608" s="9">
        <v>1.25</v>
      </c>
      <c r="D608" s="9" t="s">
        <v>21</v>
      </c>
      <c r="E608" s="9">
        <v>2.5</v>
      </c>
      <c r="F608" s="9">
        <v>2</v>
      </c>
      <c r="G608" s="9">
        <v>69.975999999999999</v>
      </c>
      <c r="H608" s="161">
        <v>87.47</v>
      </c>
      <c r="I608" s="9">
        <v>18</v>
      </c>
      <c r="J608" s="9">
        <v>15</v>
      </c>
      <c r="K608" s="9">
        <v>14.4</v>
      </c>
      <c r="L608" s="9">
        <v>12</v>
      </c>
      <c r="M608" s="9">
        <v>36</v>
      </c>
      <c r="N608" s="9">
        <v>0</v>
      </c>
      <c r="O608" s="9">
        <v>0</v>
      </c>
      <c r="P608" s="9">
        <v>0</v>
      </c>
      <c r="Q608" s="9">
        <v>0</v>
      </c>
      <c r="R608" s="9">
        <v>0</v>
      </c>
      <c r="S608" s="9">
        <v>0</v>
      </c>
      <c r="T608" s="9">
        <v>0</v>
      </c>
      <c r="U608" s="9">
        <v>0</v>
      </c>
      <c r="V608" s="9">
        <v>0</v>
      </c>
      <c r="W608" s="9">
        <v>0</v>
      </c>
      <c r="X608" s="9">
        <v>0</v>
      </c>
      <c r="Y608" s="9">
        <v>0</v>
      </c>
      <c r="Z608" s="9">
        <v>0</v>
      </c>
      <c r="AA608" s="9">
        <v>0</v>
      </c>
      <c r="AB608" s="9">
        <v>0</v>
      </c>
      <c r="AC608" s="9">
        <v>0</v>
      </c>
      <c r="AD608" s="9">
        <v>0</v>
      </c>
      <c r="AE608" s="9">
        <v>0</v>
      </c>
      <c r="AF608" s="9">
        <v>0</v>
      </c>
      <c r="AG608" s="9">
        <v>0</v>
      </c>
      <c r="AH608" s="9">
        <v>0</v>
      </c>
      <c r="AI608" s="9">
        <v>0</v>
      </c>
    </row>
    <row r="609" spans="1:35" x14ac:dyDescent="0.2">
      <c r="A609" s="9">
        <v>2012</v>
      </c>
      <c r="B609" s="9">
        <v>800</v>
      </c>
      <c r="C609" s="9">
        <v>1.25</v>
      </c>
      <c r="D609" s="9" t="s">
        <v>22</v>
      </c>
      <c r="E609" s="9">
        <v>0</v>
      </c>
      <c r="F609" s="9">
        <v>0</v>
      </c>
      <c r="G609" s="9">
        <v>69.760000000000005</v>
      </c>
      <c r="H609" s="161">
        <v>87.2</v>
      </c>
      <c r="I609" s="9">
        <v>18</v>
      </c>
      <c r="J609" s="9">
        <v>15</v>
      </c>
      <c r="K609" s="9">
        <v>14.4</v>
      </c>
      <c r="L609" s="9">
        <v>12</v>
      </c>
      <c r="M609" s="9">
        <v>0</v>
      </c>
      <c r="N609" s="9">
        <v>0</v>
      </c>
      <c r="O609" s="9">
        <v>0</v>
      </c>
      <c r="P609" s="9">
        <v>0</v>
      </c>
      <c r="Q609" s="9">
        <v>0</v>
      </c>
      <c r="R609" s="9">
        <v>0</v>
      </c>
      <c r="S609" s="9">
        <v>0</v>
      </c>
      <c r="T609" s="9">
        <v>0</v>
      </c>
      <c r="U609" s="9">
        <v>0</v>
      </c>
      <c r="V609" s="9">
        <v>0</v>
      </c>
      <c r="W609" s="9">
        <v>0</v>
      </c>
      <c r="X609" s="9">
        <v>0</v>
      </c>
      <c r="Y609" s="9">
        <v>0</v>
      </c>
      <c r="Z609" s="9">
        <v>0</v>
      </c>
      <c r="AA609" s="9">
        <v>0</v>
      </c>
      <c r="AB609" s="9">
        <v>0</v>
      </c>
      <c r="AC609" s="9">
        <v>0</v>
      </c>
      <c r="AD609" s="9">
        <v>0</v>
      </c>
      <c r="AE609" s="9">
        <v>0</v>
      </c>
      <c r="AF609" s="9">
        <v>0</v>
      </c>
      <c r="AG609" s="9">
        <v>0</v>
      </c>
      <c r="AH609" s="9">
        <v>0</v>
      </c>
      <c r="AI609" s="9">
        <v>0</v>
      </c>
    </row>
    <row r="610" spans="1:35" x14ac:dyDescent="0.2">
      <c r="A610" s="9">
        <v>2012</v>
      </c>
      <c r="B610" s="9">
        <v>800</v>
      </c>
      <c r="C610" s="9">
        <v>1.25</v>
      </c>
      <c r="D610" s="9" t="s">
        <v>23</v>
      </c>
      <c r="E610" s="9">
        <v>5</v>
      </c>
      <c r="F610" s="9">
        <v>4</v>
      </c>
      <c r="G610" s="9">
        <v>318.33600000000001</v>
      </c>
      <c r="H610" s="161">
        <v>397.92</v>
      </c>
      <c r="I610" s="9">
        <v>55</v>
      </c>
      <c r="J610" s="9">
        <v>50</v>
      </c>
      <c r="K610" s="9">
        <v>44</v>
      </c>
      <c r="L610" s="9">
        <v>40</v>
      </c>
      <c r="M610" s="9">
        <v>220</v>
      </c>
      <c r="N610" s="9">
        <v>0</v>
      </c>
      <c r="O610" s="9">
        <v>0</v>
      </c>
      <c r="P610" s="9">
        <v>0</v>
      </c>
      <c r="Q610" s="9">
        <v>0</v>
      </c>
      <c r="R610" s="9">
        <v>0</v>
      </c>
      <c r="S610" s="9">
        <v>0</v>
      </c>
      <c r="T610" s="9">
        <v>0</v>
      </c>
      <c r="U610" s="9">
        <v>0</v>
      </c>
      <c r="V610" s="9">
        <v>0</v>
      </c>
      <c r="W610" s="9">
        <v>0</v>
      </c>
      <c r="X610" s="9">
        <v>0</v>
      </c>
      <c r="Y610" s="9">
        <v>0</v>
      </c>
      <c r="Z610" s="9">
        <v>0</v>
      </c>
      <c r="AA610" s="9">
        <v>0</v>
      </c>
      <c r="AB610" s="9">
        <v>0</v>
      </c>
      <c r="AC610" s="9">
        <v>0</v>
      </c>
      <c r="AD610" s="9">
        <v>0</v>
      </c>
      <c r="AE610" s="9">
        <v>0</v>
      </c>
      <c r="AF610" s="9">
        <v>0</v>
      </c>
      <c r="AG610" s="9">
        <v>0</v>
      </c>
      <c r="AH610" s="9">
        <v>0</v>
      </c>
      <c r="AI610" s="9">
        <v>0</v>
      </c>
    </row>
    <row r="611" spans="1:35" x14ac:dyDescent="0.2">
      <c r="A611" s="9">
        <v>2012</v>
      </c>
      <c r="B611" s="9">
        <v>800</v>
      </c>
      <c r="C611" s="9">
        <v>1.25</v>
      </c>
      <c r="D611" s="9" t="s">
        <v>25</v>
      </c>
      <c r="E611" s="9">
        <v>5</v>
      </c>
      <c r="F611" s="9">
        <v>4</v>
      </c>
      <c r="G611" s="9">
        <v>111.70399999999999</v>
      </c>
      <c r="H611" s="161">
        <v>139.63</v>
      </c>
      <c r="I611" s="9">
        <v>18</v>
      </c>
      <c r="J611" s="9">
        <v>15</v>
      </c>
      <c r="K611" s="9">
        <v>14.4</v>
      </c>
      <c r="L611" s="9">
        <v>12</v>
      </c>
      <c r="M611" s="9">
        <v>72</v>
      </c>
      <c r="N611" s="9">
        <v>0</v>
      </c>
      <c r="O611" s="9">
        <v>0</v>
      </c>
      <c r="P611" s="9">
        <v>0</v>
      </c>
      <c r="Q611" s="9">
        <v>0</v>
      </c>
      <c r="R611" s="9">
        <v>0</v>
      </c>
      <c r="S611" s="9">
        <v>0</v>
      </c>
      <c r="T611" s="9">
        <v>0</v>
      </c>
      <c r="U611" s="9">
        <v>0</v>
      </c>
      <c r="V611" s="9">
        <v>0</v>
      </c>
      <c r="W611" s="9">
        <v>0</v>
      </c>
      <c r="X611" s="9">
        <v>0</v>
      </c>
      <c r="Y611" s="9">
        <v>0</v>
      </c>
      <c r="Z611" s="9">
        <v>0</v>
      </c>
      <c r="AA611" s="9">
        <v>0</v>
      </c>
      <c r="AB611" s="9">
        <v>0</v>
      </c>
      <c r="AC611" s="9">
        <v>0</v>
      </c>
      <c r="AD611" s="9">
        <v>0</v>
      </c>
      <c r="AE611" s="9">
        <v>0</v>
      </c>
      <c r="AF611" s="9">
        <v>0</v>
      </c>
      <c r="AG611" s="9">
        <v>0</v>
      </c>
      <c r="AH611" s="9">
        <v>0</v>
      </c>
      <c r="AI611" s="9">
        <v>0</v>
      </c>
    </row>
    <row r="612" spans="1:35" x14ac:dyDescent="0.2">
      <c r="A612" s="9">
        <v>2012</v>
      </c>
      <c r="B612" s="9">
        <v>800</v>
      </c>
      <c r="C612" s="9">
        <v>1.25</v>
      </c>
      <c r="D612" s="9" t="s">
        <v>24</v>
      </c>
      <c r="E612" s="9">
        <v>5</v>
      </c>
      <c r="F612" s="9">
        <v>4</v>
      </c>
      <c r="G612" s="9">
        <v>79.215999999999994</v>
      </c>
      <c r="H612" s="161">
        <v>99.02</v>
      </c>
      <c r="I612" s="9">
        <v>18</v>
      </c>
      <c r="J612" s="9">
        <v>15</v>
      </c>
      <c r="K612" s="9">
        <v>14.4</v>
      </c>
      <c r="L612" s="9">
        <v>12</v>
      </c>
      <c r="M612" s="9">
        <v>72</v>
      </c>
      <c r="N612" s="9">
        <v>0</v>
      </c>
      <c r="O612" s="9">
        <v>0</v>
      </c>
      <c r="P612" s="9">
        <v>0</v>
      </c>
      <c r="Q612" s="9">
        <v>0</v>
      </c>
      <c r="R612" s="9">
        <v>0</v>
      </c>
      <c r="S612" s="9">
        <v>0</v>
      </c>
      <c r="T612" s="9">
        <v>0</v>
      </c>
      <c r="U612" s="9">
        <v>0</v>
      </c>
      <c r="V612" s="9">
        <v>0</v>
      </c>
      <c r="W612" s="9">
        <v>0</v>
      </c>
      <c r="X612" s="9">
        <v>0</v>
      </c>
      <c r="Y612" s="9">
        <v>0</v>
      </c>
      <c r="Z612" s="9">
        <v>0</v>
      </c>
      <c r="AA612" s="9">
        <v>0</v>
      </c>
      <c r="AB612" s="9">
        <v>0</v>
      </c>
      <c r="AC612" s="9">
        <v>0</v>
      </c>
      <c r="AD612" s="9">
        <v>0</v>
      </c>
      <c r="AE612" s="9">
        <v>0</v>
      </c>
      <c r="AF612" s="9">
        <v>0</v>
      </c>
      <c r="AG612" s="9">
        <v>0</v>
      </c>
      <c r="AH612" s="9">
        <v>0</v>
      </c>
      <c r="AI612" s="9">
        <v>0</v>
      </c>
    </row>
    <row r="613" spans="1:35" x14ac:dyDescent="0.2">
      <c r="A613" s="9">
        <v>2012</v>
      </c>
      <c r="B613" s="9">
        <v>800</v>
      </c>
      <c r="C613" s="9">
        <v>1.25</v>
      </c>
      <c r="D613" s="9" t="s">
        <v>8</v>
      </c>
      <c r="E613" s="9">
        <v>3.75</v>
      </c>
      <c r="F613" s="9">
        <v>3</v>
      </c>
      <c r="G613" s="9">
        <v>720.78399999999999</v>
      </c>
      <c r="H613" s="161">
        <v>900.98</v>
      </c>
      <c r="I613" s="9">
        <v>112</v>
      </c>
      <c r="J613" s="9">
        <v>105</v>
      </c>
      <c r="K613" s="9">
        <v>89.6</v>
      </c>
      <c r="L613" s="9">
        <v>84</v>
      </c>
      <c r="M613" s="9">
        <v>336</v>
      </c>
      <c r="N613" s="9">
        <v>0</v>
      </c>
      <c r="O613" s="9">
        <v>0</v>
      </c>
      <c r="P613" s="9">
        <v>0</v>
      </c>
      <c r="Q613" s="9">
        <v>0</v>
      </c>
      <c r="R613" s="9">
        <v>0</v>
      </c>
      <c r="S613" s="9">
        <v>0</v>
      </c>
      <c r="T613" s="9">
        <v>0</v>
      </c>
      <c r="U613" s="9">
        <v>0</v>
      </c>
      <c r="V613" s="9">
        <v>0</v>
      </c>
      <c r="W613" s="9">
        <v>0</v>
      </c>
      <c r="X613" s="9">
        <v>0</v>
      </c>
      <c r="Y613" s="9">
        <v>0</v>
      </c>
      <c r="Z613" s="9">
        <v>0</v>
      </c>
      <c r="AA613" s="9">
        <v>0</v>
      </c>
      <c r="AB613" s="9">
        <v>0</v>
      </c>
      <c r="AC613" s="9">
        <v>0</v>
      </c>
      <c r="AD613" s="9">
        <v>0</v>
      </c>
      <c r="AE613" s="9">
        <v>0</v>
      </c>
      <c r="AF613" s="9">
        <v>0</v>
      </c>
      <c r="AG613" s="9">
        <v>0</v>
      </c>
      <c r="AH613" s="9">
        <v>0</v>
      </c>
      <c r="AI613" s="9">
        <v>0</v>
      </c>
    </row>
    <row r="614" spans="1:35" x14ac:dyDescent="0.2">
      <c r="A614" s="9">
        <v>2012</v>
      </c>
      <c r="B614" s="9">
        <v>800</v>
      </c>
      <c r="C614" s="9">
        <v>1.25</v>
      </c>
      <c r="D614" s="9" t="s">
        <v>15</v>
      </c>
      <c r="E614" s="9">
        <v>3.75</v>
      </c>
      <c r="F614" s="9">
        <v>3</v>
      </c>
      <c r="G614" s="9">
        <v>118.27200000000001</v>
      </c>
      <c r="H614" s="161">
        <v>147.84</v>
      </c>
      <c r="I614" s="9">
        <v>18</v>
      </c>
      <c r="J614" s="9">
        <v>15</v>
      </c>
      <c r="K614" s="9">
        <v>14.4</v>
      </c>
      <c r="L614" s="9">
        <v>12</v>
      </c>
      <c r="M614" s="9">
        <v>54</v>
      </c>
      <c r="N614" s="9">
        <v>0</v>
      </c>
      <c r="O614" s="9">
        <v>0</v>
      </c>
      <c r="P614" s="9">
        <v>0</v>
      </c>
      <c r="Q614" s="9">
        <v>0</v>
      </c>
      <c r="R614" s="9">
        <v>0</v>
      </c>
      <c r="S614" s="9">
        <v>0</v>
      </c>
      <c r="T614" s="9">
        <v>0</v>
      </c>
      <c r="U614" s="9">
        <v>0</v>
      </c>
      <c r="V614" s="9">
        <v>0</v>
      </c>
      <c r="W614" s="9">
        <v>0</v>
      </c>
      <c r="X614" s="9">
        <v>0</v>
      </c>
      <c r="Y614" s="9">
        <v>0</v>
      </c>
      <c r="Z614" s="9">
        <v>0</v>
      </c>
      <c r="AA614" s="9">
        <v>0</v>
      </c>
      <c r="AB614" s="9">
        <v>0</v>
      </c>
      <c r="AC614" s="9">
        <v>0</v>
      </c>
      <c r="AD614" s="9">
        <v>0</v>
      </c>
      <c r="AE614" s="9">
        <v>0</v>
      </c>
      <c r="AF614" s="9">
        <v>0</v>
      </c>
      <c r="AG614" s="9">
        <v>0</v>
      </c>
      <c r="AH614" s="9">
        <v>0</v>
      </c>
      <c r="AI614" s="9">
        <v>0</v>
      </c>
    </row>
    <row r="615" spans="1:35" x14ac:dyDescent="0.2">
      <c r="A615" s="9">
        <v>2012</v>
      </c>
      <c r="B615" s="9">
        <v>800</v>
      </c>
      <c r="C615" s="9">
        <v>1.25</v>
      </c>
      <c r="D615" s="9" t="s">
        <v>18</v>
      </c>
      <c r="E615" s="9">
        <v>3.75</v>
      </c>
      <c r="F615" s="9">
        <v>3</v>
      </c>
      <c r="G615" s="9">
        <v>705.59199999999998</v>
      </c>
      <c r="H615" s="161">
        <v>881.99</v>
      </c>
      <c r="I615" s="9">
        <v>112</v>
      </c>
      <c r="J615" s="9">
        <v>105</v>
      </c>
      <c r="K615" s="9">
        <v>89.6</v>
      </c>
      <c r="L615" s="9">
        <v>84</v>
      </c>
      <c r="M615" s="9">
        <v>336</v>
      </c>
      <c r="N615" s="9">
        <v>0</v>
      </c>
      <c r="O615" s="9">
        <v>0</v>
      </c>
      <c r="P615" s="9">
        <v>0</v>
      </c>
      <c r="Q615" s="9">
        <v>0</v>
      </c>
      <c r="R615" s="9">
        <v>0</v>
      </c>
      <c r="S615" s="9">
        <v>0</v>
      </c>
      <c r="T615" s="9">
        <v>0</v>
      </c>
      <c r="U615" s="9">
        <v>0</v>
      </c>
      <c r="V615" s="9">
        <v>0</v>
      </c>
      <c r="W615" s="9">
        <v>0</v>
      </c>
      <c r="X615" s="9">
        <v>0</v>
      </c>
      <c r="Y615" s="9">
        <v>0</v>
      </c>
      <c r="Z615" s="9">
        <v>0</v>
      </c>
      <c r="AA615" s="9">
        <v>0</v>
      </c>
      <c r="AB615" s="9">
        <v>0</v>
      </c>
      <c r="AC615" s="9">
        <v>0</v>
      </c>
      <c r="AD615" s="9">
        <v>0</v>
      </c>
      <c r="AE615" s="9">
        <v>0</v>
      </c>
      <c r="AF615" s="9">
        <v>0</v>
      </c>
      <c r="AG615" s="9">
        <v>0</v>
      </c>
      <c r="AH615" s="9">
        <v>0</v>
      </c>
      <c r="AI615" s="9">
        <v>0</v>
      </c>
    </row>
    <row r="616" spans="1:35" x14ac:dyDescent="0.2">
      <c r="A616" s="9">
        <v>2012</v>
      </c>
      <c r="B616" s="9">
        <v>1800</v>
      </c>
      <c r="C616" s="9">
        <v>1.25</v>
      </c>
      <c r="D616" s="9" t="s">
        <v>26</v>
      </c>
      <c r="E616" s="9">
        <v>13.75</v>
      </c>
      <c r="F616" s="9">
        <v>11</v>
      </c>
      <c r="G616" s="9">
        <v>20.672000000000001</v>
      </c>
      <c r="H616" s="161">
        <v>25.84</v>
      </c>
      <c r="I616" s="9">
        <v>8.5</v>
      </c>
      <c r="J616" s="9">
        <v>10</v>
      </c>
      <c r="K616" s="9">
        <v>6.8</v>
      </c>
      <c r="L616" s="9">
        <v>8</v>
      </c>
      <c r="M616" s="9">
        <v>93.5</v>
      </c>
      <c r="N616" s="9">
        <v>20.672000000000001</v>
      </c>
      <c r="O616" s="9">
        <v>0</v>
      </c>
      <c r="P616" s="9">
        <v>0</v>
      </c>
      <c r="Q616" s="9">
        <v>0</v>
      </c>
      <c r="R616" s="9">
        <v>0</v>
      </c>
      <c r="S616" s="9">
        <v>2.5</v>
      </c>
      <c r="T616" s="9">
        <v>6.25</v>
      </c>
      <c r="U616" s="9">
        <v>0</v>
      </c>
      <c r="V616" s="9">
        <v>0</v>
      </c>
      <c r="W616" s="9">
        <v>0</v>
      </c>
      <c r="X616" s="9">
        <v>0</v>
      </c>
      <c r="Y616" s="9">
        <v>0</v>
      </c>
      <c r="Z616" s="9">
        <v>0</v>
      </c>
      <c r="AA616" s="9">
        <v>0</v>
      </c>
      <c r="AB616" s="9">
        <v>0</v>
      </c>
      <c r="AC616" s="9">
        <v>0</v>
      </c>
      <c r="AD616" s="9">
        <v>0</v>
      </c>
      <c r="AE616" s="9">
        <v>0</v>
      </c>
      <c r="AF616" s="9">
        <v>0</v>
      </c>
      <c r="AG616" s="9">
        <v>0</v>
      </c>
      <c r="AH616" s="9">
        <v>0</v>
      </c>
      <c r="AI616" s="9">
        <v>8.75</v>
      </c>
    </row>
    <row r="617" spans="1:35" x14ac:dyDescent="0.2">
      <c r="A617" s="9">
        <v>2012</v>
      </c>
      <c r="B617" s="9">
        <v>1800</v>
      </c>
      <c r="C617" s="9">
        <v>1.25</v>
      </c>
      <c r="D617" s="9" t="s">
        <v>5</v>
      </c>
      <c r="E617" s="9">
        <v>13.75</v>
      </c>
      <c r="F617" s="9">
        <v>11</v>
      </c>
      <c r="G617" s="9">
        <v>229.52800000000002</v>
      </c>
      <c r="H617" s="161">
        <v>286.91000000000003</v>
      </c>
      <c r="I617" s="9">
        <v>43</v>
      </c>
      <c r="J617" s="9">
        <v>50</v>
      </c>
      <c r="K617" s="9">
        <v>34.4</v>
      </c>
      <c r="L617" s="9">
        <v>40</v>
      </c>
      <c r="M617" s="9">
        <v>473</v>
      </c>
      <c r="N617" s="9">
        <v>229.52800000000002</v>
      </c>
      <c r="O617" s="9">
        <v>0</v>
      </c>
      <c r="P617" s="9">
        <v>0</v>
      </c>
      <c r="Q617" s="9">
        <v>0</v>
      </c>
      <c r="R617" s="9">
        <v>0</v>
      </c>
      <c r="S617" s="9">
        <v>0</v>
      </c>
      <c r="T617" s="9">
        <v>0</v>
      </c>
      <c r="U617" s="9">
        <v>0</v>
      </c>
      <c r="V617" s="9">
        <v>0</v>
      </c>
      <c r="W617" s="9">
        <v>0</v>
      </c>
      <c r="X617" s="9">
        <v>5</v>
      </c>
      <c r="Y617" s="9">
        <v>0</v>
      </c>
      <c r="Z617" s="9">
        <v>0</v>
      </c>
      <c r="AA617" s="9">
        <v>0</v>
      </c>
      <c r="AB617" s="9">
        <v>0</v>
      </c>
      <c r="AC617" s="9">
        <v>0</v>
      </c>
      <c r="AD617" s="9">
        <v>0</v>
      </c>
      <c r="AE617" s="9">
        <v>0</v>
      </c>
      <c r="AF617" s="9">
        <v>0</v>
      </c>
      <c r="AG617" s="9">
        <v>0</v>
      </c>
      <c r="AH617" s="9">
        <v>0</v>
      </c>
      <c r="AI617" s="9">
        <v>5</v>
      </c>
    </row>
    <row r="618" spans="1:35" x14ac:dyDescent="0.2">
      <c r="A618" s="9">
        <v>2012</v>
      </c>
      <c r="B618" s="9">
        <v>1800</v>
      </c>
      <c r="C618" s="9">
        <v>1.25</v>
      </c>
      <c r="D618" s="9" t="s">
        <v>6</v>
      </c>
      <c r="E618" s="9">
        <v>13.75</v>
      </c>
      <c r="F618" s="9">
        <v>11</v>
      </c>
      <c r="G618" s="9">
        <v>6.9359999999999999</v>
      </c>
      <c r="H618" s="161">
        <v>8.67</v>
      </c>
      <c r="I618" s="9">
        <v>2.75</v>
      </c>
      <c r="J618" s="9">
        <v>3</v>
      </c>
      <c r="K618" s="9">
        <v>2.2000000000000002</v>
      </c>
      <c r="L618" s="9">
        <v>2.4</v>
      </c>
      <c r="M618" s="9">
        <v>30.25</v>
      </c>
      <c r="N618" s="9">
        <v>6.9359999999999999</v>
      </c>
      <c r="O618" s="9">
        <v>0</v>
      </c>
      <c r="P618" s="9">
        <v>1.25</v>
      </c>
      <c r="Q618" s="9">
        <v>0</v>
      </c>
      <c r="R618" s="9">
        <v>0</v>
      </c>
      <c r="S618" s="9">
        <v>2.5</v>
      </c>
      <c r="T618" s="9">
        <v>5</v>
      </c>
      <c r="U618" s="9">
        <v>0</v>
      </c>
      <c r="V618" s="9">
        <v>0</v>
      </c>
      <c r="W618" s="9">
        <v>0</v>
      </c>
      <c r="X618" s="9">
        <v>0</v>
      </c>
      <c r="Y618" s="9">
        <v>0</v>
      </c>
      <c r="Z618" s="9">
        <v>0</v>
      </c>
      <c r="AA618" s="9">
        <v>0</v>
      </c>
      <c r="AB618" s="9">
        <v>0</v>
      </c>
      <c r="AC618" s="9">
        <v>0</v>
      </c>
      <c r="AD618" s="9">
        <v>0</v>
      </c>
      <c r="AE618" s="9">
        <v>0</v>
      </c>
      <c r="AF618" s="9">
        <v>0</v>
      </c>
      <c r="AG618" s="9">
        <v>0</v>
      </c>
      <c r="AH618" s="9">
        <v>0</v>
      </c>
      <c r="AI618" s="9">
        <v>8.75</v>
      </c>
    </row>
    <row r="619" spans="1:35" x14ac:dyDescent="0.2">
      <c r="A619" s="9">
        <v>2012</v>
      </c>
      <c r="B619" s="9">
        <v>1800</v>
      </c>
      <c r="C619" s="9">
        <v>1.25</v>
      </c>
      <c r="D619" s="9" t="s">
        <v>7</v>
      </c>
      <c r="E619" s="9">
        <v>13.75</v>
      </c>
      <c r="F619" s="9">
        <v>11</v>
      </c>
      <c r="G619" s="9">
        <v>34.007999999999996</v>
      </c>
      <c r="H619" s="161">
        <v>42.51</v>
      </c>
      <c r="I619" s="9">
        <v>8.5</v>
      </c>
      <c r="J619" s="9">
        <v>10</v>
      </c>
      <c r="K619" s="9">
        <v>6.8</v>
      </c>
      <c r="L619" s="9">
        <v>8</v>
      </c>
      <c r="M619" s="9">
        <v>93.5</v>
      </c>
      <c r="N619" s="9">
        <v>37.143999999999998</v>
      </c>
      <c r="O619" s="9">
        <v>0</v>
      </c>
      <c r="P619" s="9">
        <v>0</v>
      </c>
      <c r="Q619" s="9">
        <v>0</v>
      </c>
      <c r="R619" s="9">
        <v>0</v>
      </c>
      <c r="S619" s="9">
        <v>2.5</v>
      </c>
      <c r="T619" s="9">
        <v>1.25</v>
      </c>
      <c r="U619" s="9">
        <v>0</v>
      </c>
      <c r="V619" s="9">
        <v>0</v>
      </c>
      <c r="W619" s="9">
        <v>0</v>
      </c>
      <c r="X619" s="9">
        <v>5</v>
      </c>
      <c r="Y619" s="9">
        <v>0</v>
      </c>
      <c r="Z619" s="9">
        <v>5</v>
      </c>
      <c r="AA619" s="9">
        <v>0</v>
      </c>
      <c r="AB619" s="9">
        <v>0</v>
      </c>
      <c r="AC619" s="9">
        <v>0</v>
      </c>
      <c r="AD619" s="9">
        <v>0</v>
      </c>
      <c r="AE619" s="9">
        <v>0</v>
      </c>
      <c r="AF619" s="9">
        <v>0</v>
      </c>
      <c r="AG619" s="9">
        <v>0</v>
      </c>
      <c r="AH619" s="9">
        <v>0</v>
      </c>
      <c r="AI619" s="9">
        <v>13.75</v>
      </c>
    </row>
    <row r="620" spans="1:35" x14ac:dyDescent="0.2">
      <c r="A620" s="9">
        <v>2012</v>
      </c>
      <c r="B620" s="9">
        <v>1800</v>
      </c>
      <c r="C620" s="9">
        <v>1.25</v>
      </c>
      <c r="D620" s="9" t="s">
        <v>9</v>
      </c>
      <c r="E620" s="9">
        <v>13.75</v>
      </c>
      <c r="F620" s="9">
        <v>11</v>
      </c>
      <c r="G620" s="9">
        <v>179.87200000000001</v>
      </c>
      <c r="H620" s="161">
        <v>224.84</v>
      </c>
      <c r="I620" s="9">
        <v>43</v>
      </c>
      <c r="J620" s="9">
        <v>50</v>
      </c>
      <c r="K620" s="9">
        <v>34.4</v>
      </c>
      <c r="L620" s="9">
        <v>40</v>
      </c>
      <c r="M620" s="9">
        <v>473</v>
      </c>
      <c r="N620" s="9">
        <v>179.87200000000001</v>
      </c>
      <c r="O620" s="9">
        <v>0</v>
      </c>
      <c r="P620" s="9">
        <v>0</v>
      </c>
      <c r="Q620" s="9">
        <v>0</v>
      </c>
      <c r="R620" s="9">
        <v>0</v>
      </c>
      <c r="S620" s="9">
        <v>0</v>
      </c>
      <c r="T620" s="9">
        <v>0</v>
      </c>
      <c r="U620" s="9">
        <v>0</v>
      </c>
      <c r="V620" s="9">
        <v>0</v>
      </c>
      <c r="W620" s="9">
        <v>0</v>
      </c>
      <c r="X620" s="9">
        <v>5</v>
      </c>
      <c r="Y620" s="9">
        <v>0</v>
      </c>
      <c r="Z620" s="9">
        <v>5</v>
      </c>
      <c r="AA620" s="9">
        <v>0</v>
      </c>
      <c r="AB620" s="9">
        <v>0</v>
      </c>
      <c r="AC620" s="9">
        <v>0</v>
      </c>
      <c r="AD620" s="9">
        <v>0</v>
      </c>
      <c r="AE620" s="9">
        <v>0</v>
      </c>
      <c r="AF620" s="9">
        <v>0</v>
      </c>
      <c r="AG620" s="9">
        <v>0</v>
      </c>
      <c r="AH620" s="9">
        <v>0</v>
      </c>
      <c r="AI620" s="9">
        <v>10</v>
      </c>
    </row>
    <row r="621" spans="1:35" x14ac:dyDescent="0.2">
      <c r="A621" s="9">
        <v>2012</v>
      </c>
      <c r="B621" s="9">
        <v>1800</v>
      </c>
      <c r="C621" s="9">
        <v>1.25</v>
      </c>
      <c r="D621" s="9" t="s">
        <v>10</v>
      </c>
      <c r="E621" s="9">
        <v>13.75</v>
      </c>
      <c r="F621" s="9">
        <v>11</v>
      </c>
      <c r="G621" s="9">
        <v>37.216000000000001</v>
      </c>
      <c r="H621" s="161">
        <v>46.52</v>
      </c>
      <c r="I621" s="9">
        <v>8.5</v>
      </c>
      <c r="J621" s="9">
        <v>10</v>
      </c>
      <c r="K621" s="9">
        <v>6.8</v>
      </c>
      <c r="L621" s="9">
        <v>8</v>
      </c>
      <c r="M621" s="9">
        <v>93.5</v>
      </c>
      <c r="N621" s="9">
        <v>37.216000000000001</v>
      </c>
      <c r="O621" s="9">
        <v>0</v>
      </c>
      <c r="P621" s="9">
        <v>0</v>
      </c>
      <c r="Q621" s="9">
        <v>0</v>
      </c>
      <c r="R621" s="9">
        <v>0</v>
      </c>
      <c r="S621" s="9">
        <v>2.5</v>
      </c>
      <c r="T621" s="9">
        <v>0</v>
      </c>
      <c r="U621" s="9">
        <v>0</v>
      </c>
      <c r="V621" s="9">
        <v>0</v>
      </c>
      <c r="W621" s="9">
        <v>0</v>
      </c>
      <c r="X621" s="9">
        <v>0</v>
      </c>
      <c r="Y621" s="9">
        <v>0</v>
      </c>
      <c r="Z621" s="9">
        <v>5</v>
      </c>
      <c r="AA621" s="9">
        <v>0</v>
      </c>
      <c r="AB621" s="9">
        <v>0</v>
      </c>
      <c r="AC621" s="9">
        <v>0</v>
      </c>
      <c r="AD621" s="9">
        <v>0</v>
      </c>
      <c r="AE621" s="9">
        <v>0</v>
      </c>
      <c r="AF621" s="9">
        <v>0</v>
      </c>
      <c r="AG621" s="9">
        <v>0</v>
      </c>
      <c r="AH621" s="9">
        <v>0</v>
      </c>
      <c r="AI621" s="9">
        <v>7.5</v>
      </c>
    </row>
    <row r="622" spans="1:35" x14ac:dyDescent="0.2">
      <c r="A622" s="9">
        <v>2012</v>
      </c>
      <c r="B622" s="9">
        <v>1800</v>
      </c>
      <c r="C622" s="9">
        <v>1.25</v>
      </c>
      <c r="D622" s="9" t="s">
        <v>11</v>
      </c>
      <c r="E622" s="9">
        <v>13.75</v>
      </c>
      <c r="F622" s="9">
        <v>11</v>
      </c>
      <c r="G622" s="9">
        <v>6.2240000000000002</v>
      </c>
      <c r="H622" s="161">
        <v>7.78</v>
      </c>
      <c r="I622" s="9">
        <v>2.75</v>
      </c>
      <c r="J622" s="9">
        <v>3</v>
      </c>
      <c r="K622" s="9">
        <v>2.2000000000000002</v>
      </c>
      <c r="L622" s="9">
        <v>2.4</v>
      </c>
      <c r="M622" s="9">
        <v>30.25</v>
      </c>
      <c r="N622" s="9">
        <v>6.2240000000000002</v>
      </c>
      <c r="O622" s="9">
        <v>0</v>
      </c>
      <c r="P622" s="9">
        <v>0</v>
      </c>
      <c r="Q622" s="9">
        <v>0</v>
      </c>
      <c r="R622" s="9">
        <v>0</v>
      </c>
      <c r="S622" s="9">
        <v>1.25</v>
      </c>
      <c r="T622" s="9">
        <v>0</v>
      </c>
      <c r="U622" s="9">
        <v>0</v>
      </c>
      <c r="V622" s="9">
        <v>0</v>
      </c>
      <c r="W622" s="9">
        <v>0</v>
      </c>
      <c r="X622" s="9">
        <v>0</v>
      </c>
      <c r="Y622" s="9">
        <v>0</v>
      </c>
      <c r="Z622" s="9">
        <v>0</v>
      </c>
      <c r="AA622" s="9">
        <v>0</v>
      </c>
      <c r="AB622" s="9">
        <v>0</v>
      </c>
      <c r="AC622" s="9">
        <v>0</v>
      </c>
      <c r="AD622" s="9">
        <v>0</v>
      </c>
      <c r="AE622" s="9">
        <v>0</v>
      </c>
      <c r="AF622" s="9">
        <v>0</v>
      </c>
      <c r="AG622" s="9">
        <v>0</v>
      </c>
      <c r="AH622" s="9">
        <v>0</v>
      </c>
      <c r="AI622" s="9">
        <v>1.25</v>
      </c>
    </row>
    <row r="623" spans="1:35" x14ac:dyDescent="0.2">
      <c r="A623" s="9">
        <v>2012</v>
      </c>
      <c r="B623" s="9">
        <v>1800</v>
      </c>
      <c r="C623" s="9">
        <v>1.25</v>
      </c>
      <c r="D623" s="9" t="s">
        <v>12</v>
      </c>
      <c r="E623" s="9">
        <v>13.75</v>
      </c>
      <c r="F623" s="9">
        <v>11</v>
      </c>
      <c r="G623" s="9">
        <v>5.0640000000000001</v>
      </c>
      <c r="H623" s="161">
        <v>6.33</v>
      </c>
      <c r="I623" s="9">
        <v>2.75</v>
      </c>
      <c r="J623" s="9">
        <v>3</v>
      </c>
      <c r="K623" s="9">
        <v>2.2000000000000002</v>
      </c>
      <c r="L623" s="9">
        <v>2.4</v>
      </c>
      <c r="M623" s="9">
        <v>30.25</v>
      </c>
      <c r="N623" s="9">
        <v>5.0640000000000001</v>
      </c>
      <c r="O623" s="9">
        <v>0</v>
      </c>
      <c r="P623" s="9">
        <v>0</v>
      </c>
      <c r="Q623" s="9">
        <v>0</v>
      </c>
      <c r="R623" s="9">
        <v>0</v>
      </c>
      <c r="S623" s="9">
        <v>2.5</v>
      </c>
      <c r="T623" s="9">
        <v>5</v>
      </c>
      <c r="U623" s="9">
        <v>0</v>
      </c>
      <c r="V623" s="9">
        <v>0</v>
      </c>
      <c r="W623" s="9">
        <v>0</v>
      </c>
      <c r="X623" s="9">
        <v>0</v>
      </c>
      <c r="Y623" s="9">
        <v>0</v>
      </c>
      <c r="Z623" s="9">
        <v>0</v>
      </c>
      <c r="AA623" s="9">
        <v>0</v>
      </c>
      <c r="AB623" s="9">
        <v>0</v>
      </c>
      <c r="AC623" s="9">
        <v>0</v>
      </c>
      <c r="AD623" s="9">
        <v>0</v>
      </c>
      <c r="AE623" s="9">
        <v>0</v>
      </c>
      <c r="AF623" s="9">
        <v>0</v>
      </c>
      <c r="AG623" s="9">
        <v>0</v>
      </c>
      <c r="AH623" s="9">
        <v>0</v>
      </c>
      <c r="AI623" s="9">
        <v>7.5</v>
      </c>
    </row>
    <row r="624" spans="1:35" x14ac:dyDescent="0.2">
      <c r="A624" s="9">
        <v>2012</v>
      </c>
      <c r="B624" s="9">
        <v>1800</v>
      </c>
      <c r="C624" s="9">
        <v>1.25</v>
      </c>
      <c r="D624" s="9" t="s">
        <v>13</v>
      </c>
      <c r="E624" s="9">
        <v>13.75</v>
      </c>
      <c r="F624" s="9">
        <v>11</v>
      </c>
      <c r="G624" s="9">
        <v>264.096</v>
      </c>
      <c r="H624" s="161">
        <v>330.12</v>
      </c>
      <c r="I624" s="9">
        <v>43</v>
      </c>
      <c r="J624" s="9">
        <v>50</v>
      </c>
      <c r="K624" s="9">
        <v>34.4</v>
      </c>
      <c r="L624" s="9">
        <v>40</v>
      </c>
      <c r="M624" s="9">
        <v>473</v>
      </c>
      <c r="N624" s="9">
        <v>0</v>
      </c>
      <c r="O624" s="9">
        <v>0</v>
      </c>
      <c r="P624" s="9">
        <v>0</v>
      </c>
      <c r="Q624" s="9">
        <v>0</v>
      </c>
      <c r="R624" s="9">
        <v>0</v>
      </c>
      <c r="S624" s="9">
        <v>0</v>
      </c>
      <c r="T624" s="9">
        <v>0</v>
      </c>
      <c r="U624" s="9">
        <v>0</v>
      </c>
      <c r="V624" s="9">
        <v>0</v>
      </c>
      <c r="W624" s="9">
        <v>0</v>
      </c>
      <c r="X624" s="9">
        <v>0</v>
      </c>
      <c r="Y624" s="9">
        <v>0</v>
      </c>
      <c r="Z624" s="9">
        <v>0</v>
      </c>
      <c r="AA624" s="9">
        <v>0</v>
      </c>
      <c r="AB624" s="9">
        <v>0</v>
      </c>
      <c r="AC624" s="9">
        <v>0</v>
      </c>
      <c r="AD624" s="9">
        <v>0</v>
      </c>
      <c r="AE624" s="9">
        <v>0</v>
      </c>
      <c r="AF624" s="9">
        <v>0</v>
      </c>
      <c r="AG624" s="9">
        <v>0</v>
      </c>
      <c r="AH624" s="9">
        <v>0</v>
      </c>
      <c r="AI624" s="9">
        <v>0</v>
      </c>
    </row>
    <row r="625" spans="1:35" x14ac:dyDescent="0.2">
      <c r="A625" s="9">
        <v>2012</v>
      </c>
      <c r="B625" s="9">
        <v>1800</v>
      </c>
      <c r="C625" s="9">
        <v>1.25</v>
      </c>
      <c r="D625" s="9" t="s">
        <v>14</v>
      </c>
      <c r="E625" s="9">
        <v>13.75</v>
      </c>
      <c r="F625" s="9">
        <v>11</v>
      </c>
      <c r="G625" s="9">
        <v>52.239999999999995</v>
      </c>
      <c r="H625" s="161">
        <v>65.3</v>
      </c>
      <c r="I625" s="9">
        <v>14</v>
      </c>
      <c r="J625" s="9">
        <v>16</v>
      </c>
      <c r="K625" s="9">
        <v>11.2</v>
      </c>
      <c r="L625" s="9">
        <v>12.8</v>
      </c>
      <c r="M625" s="9">
        <v>154</v>
      </c>
      <c r="N625" s="9">
        <v>52.239999999999995</v>
      </c>
      <c r="O625" s="9">
        <v>0</v>
      </c>
      <c r="P625" s="9">
        <v>0</v>
      </c>
      <c r="Q625" s="9">
        <v>0</v>
      </c>
      <c r="R625" s="9">
        <v>0</v>
      </c>
      <c r="S625" s="9">
        <v>1.25</v>
      </c>
      <c r="T625" s="9">
        <v>0</v>
      </c>
      <c r="U625" s="9">
        <v>0</v>
      </c>
      <c r="V625" s="9">
        <v>0</v>
      </c>
      <c r="W625" s="9">
        <v>0</v>
      </c>
      <c r="X625" s="9">
        <v>0</v>
      </c>
      <c r="Y625" s="9">
        <v>0</v>
      </c>
      <c r="Z625" s="9">
        <v>0</v>
      </c>
      <c r="AA625" s="9">
        <v>0</v>
      </c>
      <c r="AB625" s="9">
        <v>0</v>
      </c>
      <c r="AC625" s="9">
        <v>0</v>
      </c>
      <c r="AD625" s="9">
        <v>0</v>
      </c>
      <c r="AE625" s="9">
        <v>0</v>
      </c>
      <c r="AF625" s="9">
        <v>0</v>
      </c>
      <c r="AG625" s="9">
        <v>0</v>
      </c>
      <c r="AH625" s="9">
        <v>0</v>
      </c>
      <c r="AI625" s="9">
        <v>1.25</v>
      </c>
    </row>
    <row r="626" spans="1:35" x14ac:dyDescent="0.2">
      <c r="A626" s="9">
        <v>2012</v>
      </c>
      <c r="B626" s="9">
        <v>1800</v>
      </c>
      <c r="C626" s="9">
        <v>1.25</v>
      </c>
      <c r="D626" s="9" t="s">
        <v>16</v>
      </c>
      <c r="E626" s="9">
        <v>13.75</v>
      </c>
      <c r="F626" s="9">
        <v>11</v>
      </c>
      <c r="G626" s="9">
        <v>43.192</v>
      </c>
      <c r="H626" s="161">
        <v>53.99</v>
      </c>
      <c r="I626" s="9">
        <v>14</v>
      </c>
      <c r="J626" s="9">
        <v>16</v>
      </c>
      <c r="K626" s="9">
        <v>11.2</v>
      </c>
      <c r="L626" s="9">
        <v>12.8</v>
      </c>
      <c r="M626" s="9">
        <v>154</v>
      </c>
      <c r="N626" s="9">
        <v>43.192</v>
      </c>
      <c r="O626" s="9">
        <v>0</v>
      </c>
      <c r="P626" s="9">
        <v>0</v>
      </c>
      <c r="Q626" s="9">
        <v>0</v>
      </c>
      <c r="R626" s="9">
        <v>0</v>
      </c>
      <c r="S626" s="9">
        <v>2.5</v>
      </c>
      <c r="T626" s="9">
        <v>0</v>
      </c>
      <c r="U626" s="9">
        <v>0</v>
      </c>
      <c r="V626" s="9">
        <v>0</v>
      </c>
      <c r="W626" s="9">
        <v>0</v>
      </c>
      <c r="X626" s="9">
        <v>0</v>
      </c>
      <c r="Y626" s="9">
        <v>0</v>
      </c>
      <c r="Z626" s="9">
        <v>5</v>
      </c>
      <c r="AA626" s="9">
        <v>0</v>
      </c>
      <c r="AB626" s="9">
        <v>0</v>
      </c>
      <c r="AC626" s="9">
        <v>0</v>
      </c>
      <c r="AD626" s="9">
        <v>0</v>
      </c>
      <c r="AE626" s="9">
        <v>0</v>
      </c>
      <c r="AF626" s="9">
        <v>0</v>
      </c>
      <c r="AG626" s="9">
        <v>0</v>
      </c>
      <c r="AH626" s="9">
        <v>0</v>
      </c>
      <c r="AI626" s="9">
        <v>7.5</v>
      </c>
    </row>
    <row r="627" spans="1:35" x14ac:dyDescent="0.2">
      <c r="A627" s="9">
        <v>2012</v>
      </c>
      <c r="B627" s="9">
        <v>1800</v>
      </c>
      <c r="C627" s="9">
        <v>1.25</v>
      </c>
      <c r="D627" s="9" t="s">
        <v>17</v>
      </c>
      <c r="E627" s="9">
        <v>13.75</v>
      </c>
      <c r="F627" s="9">
        <v>11</v>
      </c>
      <c r="G627" s="9">
        <v>210.24799999999999</v>
      </c>
      <c r="H627" s="161">
        <v>262.81</v>
      </c>
      <c r="I627" s="9">
        <v>43</v>
      </c>
      <c r="J627" s="9">
        <v>50</v>
      </c>
      <c r="K627" s="9">
        <v>34.4</v>
      </c>
      <c r="L627" s="9">
        <v>40</v>
      </c>
      <c r="M627" s="9">
        <v>473</v>
      </c>
      <c r="N627" s="9">
        <v>210.24799999999999</v>
      </c>
      <c r="O627" s="9">
        <v>0</v>
      </c>
      <c r="P627" s="9">
        <v>0</v>
      </c>
      <c r="Q627" s="9">
        <v>0</v>
      </c>
      <c r="R627" s="9">
        <v>0</v>
      </c>
      <c r="S627" s="9">
        <v>1.25</v>
      </c>
      <c r="T627" s="9">
        <v>0</v>
      </c>
      <c r="U627" s="9">
        <v>0</v>
      </c>
      <c r="V627" s="9">
        <v>0</v>
      </c>
      <c r="W627" s="9">
        <v>0</v>
      </c>
      <c r="X627" s="9">
        <v>5</v>
      </c>
      <c r="Y627" s="9">
        <v>0</v>
      </c>
      <c r="Z627" s="9">
        <v>0</v>
      </c>
      <c r="AA627" s="9">
        <v>0</v>
      </c>
      <c r="AB627" s="9">
        <v>0</v>
      </c>
      <c r="AC627" s="9">
        <v>0</v>
      </c>
      <c r="AD627" s="9">
        <v>0</v>
      </c>
      <c r="AE627" s="9">
        <v>0</v>
      </c>
      <c r="AF627" s="9">
        <v>0</v>
      </c>
      <c r="AG627" s="9">
        <v>0</v>
      </c>
      <c r="AH627" s="9">
        <v>0</v>
      </c>
      <c r="AI627" s="9">
        <v>6.25</v>
      </c>
    </row>
    <row r="628" spans="1:35" x14ac:dyDescent="0.2">
      <c r="A628" s="9">
        <v>2012</v>
      </c>
      <c r="B628" s="9">
        <v>1800</v>
      </c>
      <c r="C628" s="9">
        <v>1.25</v>
      </c>
      <c r="D628" s="9" t="s">
        <v>19</v>
      </c>
      <c r="E628" s="9">
        <v>13.75</v>
      </c>
      <c r="F628" s="9">
        <v>11</v>
      </c>
      <c r="G628" s="9">
        <v>7.0720000000000001</v>
      </c>
      <c r="H628" s="161">
        <v>8.84</v>
      </c>
      <c r="I628" s="9">
        <v>2.75</v>
      </c>
      <c r="J628" s="9">
        <v>3</v>
      </c>
      <c r="K628" s="9">
        <v>2.2000000000000002</v>
      </c>
      <c r="L628" s="9">
        <v>2.4</v>
      </c>
      <c r="M628" s="9">
        <v>30.25</v>
      </c>
      <c r="N628" s="9">
        <v>7.0720000000000001</v>
      </c>
      <c r="O628" s="9">
        <v>0</v>
      </c>
      <c r="P628" s="9">
        <v>0</v>
      </c>
      <c r="Q628" s="9">
        <v>0</v>
      </c>
      <c r="R628" s="9">
        <v>0</v>
      </c>
      <c r="S628" s="9">
        <v>2.5</v>
      </c>
      <c r="T628" s="9">
        <v>5</v>
      </c>
      <c r="U628" s="9">
        <v>0</v>
      </c>
      <c r="V628" s="9">
        <v>0</v>
      </c>
      <c r="W628" s="9">
        <v>0</v>
      </c>
      <c r="X628" s="9">
        <v>0</v>
      </c>
      <c r="Y628" s="9">
        <v>0</v>
      </c>
      <c r="Z628" s="9">
        <v>0</v>
      </c>
      <c r="AA628" s="9">
        <v>0</v>
      </c>
      <c r="AB628" s="9">
        <v>0</v>
      </c>
      <c r="AC628" s="9">
        <v>0</v>
      </c>
      <c r="AD628" s="9">
        <v>0</v>
      </c>
      <c r="AE628" s="9">
        <v>0</v>
      </c>
      <c r="AF628" s="9">
        <v>0</v>
      </c>
      <c r="AG628" s="9">
        <v>0</v>
      </c>
      <c r="AH628" s="9">
        <v>0</v>
      </c>
      <c r="AI628" s="9">
        <v>7.5</v>
      </c>
    </row>
    <row r="629" spans="1:35" x14ac:dyDescent="0.2">
      <c r="A629" s="9">
        <v>2012</v>
      </c>
      <c r="B629" s="9">
        <v>1800</v>
      </c>
      <c r="C629" s="9">
        <v>1.25</v>
      </c>
      <c r="D629" s="9" t="s">
        <v>20</v>
      </c>
      <c r="E629" s="9">
        <v>13.75</v>
      </c>
      <c r="F629" s="9">
        <v>11</v>
      </c>
      <c r="G629" s="9">
        <v>16.216000000000001</v>
      </c>
      <c r="H629" s="161">
        <v>20.27</v>
      </c>
      <c r="I629" s="9">
        <v>8.5</v>
      </c>
      <c r="J629" s="9">
        <v>10</v>
      </c>
      <c r="K629" s="9">
        <v>6.8</v>
      </c>
      <c r="L629" s="9">
        <v>8</v>
      </c>
      <c r="M629" s="9">
        <v>93.5</v>
      </c>
      <c r="N629" s="9">
        <v>16.216000000000001</v>
      </c>
      <c r="O629" s="9">
        <v>0</v>
      </c>
      <c r="P629" s="9">
        <v>0</v>
      </c>
      <c r="Q629" s="9">
        <v>0</v>
      </c>
      <c r="R629" s="9">
        <v>0</v>
      </c>
      <c r="S629" s="9">
        <v>2.5</v>
      </c>
      <c r="T629" s="9">
        <v>5</v>
      </c>
      <c r="U629" s="9">
        <v>0</v>
      </c>
      <c r="V629" s="9">
        <v>0</v>
      </c>
      <c r="W629" s="9">
        <v>0</v>
      </c>
      <c r="X629" s="9">
        <v>0</v>
      </c>
      <c r="Y629" s="9">
        <v>0</v>
      </c>
      <c r="Z629" s="9">
        <v>0</v>
      </c>
      <c r="AA629" s="9">
        <v>0</v>
      </c>
      <c r="AB629" s="9">
        <v>0</v>
      </c>
      <c r="AC629" s="9">
        <v>0</v>
      </c>
      <c r="AD629" s="9">
        <v>0</v>
      </c>
      <c r="AE629" s="9">
        <v>0</v>
      </c>
      <c r="AF629" s="9">
        <v>0</v>
      </c>
      <c r="AG629" s="9">
        <v>0</v>
      </c>
      <c r="AH629" s="9">
        <v>0</v>
      </c>
      <c r="AI629" s="9">
        <v>7.5</v>
      </c>
    </row>
    <row r="630" spans="1:35" x14ac:dyDescent="0.2">
      <c r="A630" s="9">
        <v>2012</v>
      </c>
      <c r="B630" s="9">
        <v>1800</v>
      </c>
      <c r="C630" s="9">
        <v>1.25</v>
      </c>
      <c r="D630" s="9" t="s">
        <v>21</v>
      </c>
      <c r="E630" s="9">
        <v>13.75</v>
      </c>
      <c r="F630" s="9">
        <v>11</v>
      </c>
      <c r="G630" s="9">
        <v>53.823999999999998</v>
      </c>
      <c r="H630" s="161">
        <v>67.28</v>
      </c>
      <c r="I630" s="9">
        <v>14</v>
      </c>
      <c r="J630" s="9">
        <v>16</v>
      </c>
      <c r="K630" s="9">
        <v>11.2</v>
      </c>
      <c r="L630" s="9">
        <v>12.8</v>
      </c>
      <c r="M630" s="9">
        <v>154</v>
      </c>
      <c r="N630" s="9">
        <v>53.823999999999998</v>
      </c>
      <c r="O630" s="9">
        <v>0</v>
      </c>
      <c r="P630" s="9">
        <v>0</v>
      </c>
      <c r="Q630" s="9">
        <v>0</v>
      </c>
      <c r="R630" s="9">
        <v>0</v>
      </c>
      <c r="S630" s="9">
        <v>1.25</v>
      </c>
      <c r="T630" s="9">
        <v>0</v>
      </c>
      <c r="U630" s="9">
        <v>0</v>
      </c>
      <c r="V630" s="9">
        <v>0</v>
      </c>
      <c r="W630" s="9">
        <v>0</v>
      </c>
      <c r="X630" s="9">
        <v>0</v>
      </c>
      <c r="Y630" s="9">
        <v>0</v>
      </c>
      <c r="Z630" s="9">
        <v>0</v>
      </c>
      <c r="AA630" s="9">
        <v>0</v>
      </c>
      <c r="AB630" s="9">
        <v>0</v>
      </c>
      <c r="AC630" s="9">
        <v>0</v>
      </c>
      <c r="AD630" s="9">
        <v>0</v>
      </c>
      <c r="AE630" s="9">
        <v>0</v>
      </c>
      <c r="AF630" s="9">
        <v>0</v>
      </c>
      <c r="AG630" s="9">
        <v>0</v>
      </c>
      <c r="AH630" s="9">
        <v>0</v>
      </c>
      <c r="AI630" s="9">
        <v>1.25</v>
      </c>
    </row>
    <row r="631" spans="1:35" x14ac:dyDescent="0.2">
      <c r="A631" s="9">
        <v>2012</v>
      </c>
      <c r="B631" s="9">
        <v>1800</v>
      </c>
      <c r="C631" s="9">
        <v>1.25</v>
      </c>
      <c r="D631" s="9" t="s">
        <v>22</v>
      </c>
      <c r="E631" s="9">
        <v>13.75</v>
      </c>
      <c r="F631" s="9">
        <v>11</v>
      </c>
      <c r="G631" s="9">
        <v>53.664000000000001</v>
      </c>
      <c r="H631" s="161">
        <v>67.08</v>
      </c>
      <c r="I631" s="9">
        <v>14</v>
      </c>
      <c r="J631" s="9">
        <v>16</v>
      </c>
      <c r="K631" s="9">
        <v>11.2</v>
      </c>
      <c r="L631" s="9">
        <v>12.8</v>
      </c>
      <c r="M631" s="9">
        <v>154</v>
      </c>
      <c r="N631" s="9">
        <v>0</v>
      </c>
      <c r="O631" s="9">
        <v>0</v>
      </c>
      <c r="P631" s="9">
        <v>0</v>
      </c>
      <c r="Q631" s="9">
        <v>0</v>
      </c>
      <c r="R631" s="9">
        <v>0</v>
      </c>
      <c r="S631" s="9">
        <v>0</v>
      </c>
      <c r="T631" s="9">
        <v>0</v>
      </c>
      <c r="U631" s="9">
        <v>0</v>
      </c>
      <c r="V631" s="9">
        <v>0</v>
      </c>
      <c r="W631" s="9">
        <v>0</v>
      </c>
      <c r="X631" s="9">
        <v>0</v>
      </c>
      <c r="Y631" s="9">
        <v>0</v>
      </c>
      <c r="Z631" s="9">
        <v>0</v>
      </c>
      <c r="AA631" s="9">
        <v>0</v>
      </c>
      <c r="AB631" s="9">
        <v>0</v>
      </c>
      <c r="AC631" s="9">
        <v>0</v>
      </c>
      <c r="AD631" s="9">
        <v>0</v>
      </c>
      <c r="AE631" s="9">
        <v>0</v>
      </c>
      <c r="AF631" s="9">
        <v>0</v>
      </c>
      <c r="AG631" s="9">
        <v>0</v>
      </c>
      <c r="AH631" s="9">
        <v>0</v>
      </c>
      <c r="AI631" s="9">
        <v>0</v>
      </c>
    </row>
    <row r="632" spans="1:35" x14ac:dyDescent="0.2">
      <c r="A632" s="9">
        <v>2012</v>
      </c>
      <c r="B632" s="9">
        <v>1800</v>
      </c>
      <c r="C632" s="9">
        <v>1.25</v>
      </c>
      <c r="D632" s="9" t="s">
        <v>23</v>
      </c>
      <c r="E632" s="9">
        <v>13.75</v>
      </c>
      <c r="F632" s="9">
        <v>11</v>
      </c>
      <c r="G632" s="9">
        <v>244.87199999999999</v>
      </c>
      <c r="H632" s="161">
        <v>306.08999999999997</v>
      </c>
      <c r="I632" s="9">
        <v>43</v>
      </c>
      <c r="J632" s="9">
        <v>50</v>
      </c>
      <c r="K632" s="9">
        <v>34.4</v>
      </c>
      <c r="L632" s="9">
        <v>40</v>
      </c>
      <c r="M632" s="9">
        <v>473</v>
      </c>
      <c r="N632" s="9">
        <v>244.87199999999999</v>
      </c>
      <c r="O632" s="9">
        <v>0</v>
      </c>
      <c r="P632" s="9">
        <v>0</v>
      </c>
      <c r="Q632" s="9">
        <v>0</v>
      </c>
      <c r="R632" s="9">
        <v>0</v>
      </c>
      <c r="S632" s="9">
        <v>0</v>
      </c>
      <c r="T632" s="9">
        <v>5</v>
      </c>
      <c r="U632" s="9">
        <v>0</v>
      </c>
      <c r="V632" s="9">
        <v>0</v>
      </c>
      <c r="W632" s="9">
        <v>0</v>
      </c>
      <c r="X632" s="9">
        <v>0</v>
      </c>
      <c r="Y632" s="9">
        <v>0</v>
      </c>
      <c r="Z632" s="9">
        <v>0</v>
      </c>
      <c r="AA632" s="9">
        <v>0</v>
      </c>
      <c r="AB632" s="9">
        <v>0</v>
      </c>
      <c r="AC632" s="9">
        <v>0</v>
      </c>
      <c r="AD632" s="9">
        <v>0</v>
      </c>
      <c r="AE632" s="9">
        <v>0</v>
      </c>
      <c r="AF632" s="9">
        <v>0</v>
      </c>
      <c r="AG632" s="9">
        <v>0</v>
      </c>
      <c r="AH632" s="9">
        <v>0</v>
      </c>
      <c r="AI632" s="9">
        <v>5</v>
      </c>
    </row>
    <row r="633" spans="1:35" x14ac:dyDescent="0.2">
      <c r="A633" s="9">
        <v>2012</v>
      </c>
      <c r="B633" s="9">
        <v>1800</v>
      </c>
      <c r="C633" s="9">
        <v>1.25</v>
      </c>
      <c r="D633" s="9" t="s">
        <v>25</v>
      </c>
      <c r="E633" s="9">
        <v>13.75</v>
      </c>
      <c r="F633" s="9">
        <v>11</v>
      </c>
      <c r="G633" s="9">
        <v>85.927999999999997</v>
      </c>
      <c r="H633" s="161">
        <v>107.41</v>
      </c>
      <c r="I633" s="9">
        <v>14</v>
      </c>
      <c r="J633" s="9">
        <v>16</v>
      </c>
      <c r="K633" s="9">
        <v>11.2</v>
      </c>
      <c r="L633" s="9">
        <v>12.8</v>
      </c>
      <c r="M633" s="9">
        <v>154</v>
      </c>
      <c r="N633" s="9">
        <v>85.927999999999997</v>
      </c>
      <c r="O633" s="9">
        <v>0</v>
      </c>
      <c r="P633" s="9">
        <v>0</v>
      </c>
      <c r="Q633" s="9">
        <v>0</v>
      </c>
      <c r="R633" s="9">
        <v>0</v>
      </c>
      <c r="S633" s="9">
        <v>2.5</v>
      </c>
      <c r="T633" s="9">
        <v>0</v>
      </c>
      <c r="U633" s="9">
        <v>0</v>
      </c>
      <c r="V633" s="9">
        <v>0</v>
      </c>
      <c r="W633" s="9">
        <v>0</v>
      </c>
      <c r="X633" s="9">
        <v>5</v>
      </c>
      <c r="Y633" s="9">
        <v>0</v>
      </c>
      <c r="Z633" s="9">
        <v>5</v>
      </c>
      <c r="AA633" s="9">
        <v>0</v>
      </c>
      <c r="AB633" s="9">
        <v>0</v>
      </c>
      <c r="AC633" s="9">
        <v>0</v>
      </c>
      <c r="AD633" s="9">
        <v>0</v>
      </c>
      <c r="AE633" s="9">
        <v>0</v>
      </c>
      <c r="AF633" s="9">
        <v>0</v>
      </c>
      <c r="AG633" s="9">
        <v>0</v>
      </c>
      <c r="AH633" s="9">
        <v>0</v>
      </c>
      <c r="AI633" s="9">
        <v>12.5</v>
      </c>
    </row>
    <row r="634" spans="1:35" x14ac:dyDescent="0.2">
      <c r="A634" s="9">
        <v>2012</v>
      </c>
      <c r="B634" s="9">
        <v>1800</v>
      </c>
      <c r="C634" s="9">
        <v>1.25</v>
      </c>
      <c r="D634" s="9" t="s">
        <v>24</v>
      </c>
      <c r="E634" s="9">
        <v>13.75</v>
      </c>
      <c r="F634" s="9">
        <v>11</v>
      </c>
      <c r="G634" s="9">
        <v>60.936</v>
      </c>
      <c r="H634" s="161">
        <v>76.17</v>
      </c>
      <c r="I634" s="9">
        <v>14</v>
      </c>
      <c r="J634" s="9">
        <v>16</v>
      </c>
      <c r="K634" s="9">
        <v>11.2</v>
      </c>
      <c r="L634" s="9">
        <v>12.8</v>
      </c>
      <c r="M634" s="9">
        <v>154</v>
      </c>
      <c r="N634" s="9">
        <v>60.936</v>
      </c>
      <c r="O634" s="9">
        <v>0</v>
      </c>
      <c r="P634" s="9">
        <v>0</v>
      </c>
      <c r="Q634" s="9">
        <v>0</v>
      </c>
      <c r="R634" s="9">
        <v>0</v>
      </c>
      <c r="S634" s="9">
        <v>1.25</v>
      </c>
      <c r="T634" s="9">
        <v>0</v>
      </c>
      <c r="U634" s="9">
        <v>0</v>
      </c>
      <c r="V634" s="9">
        <v>0</v>
      </c>
      <c r="W634" s="9">
        <v>0</v>
      </c>
      <c r="X634" s="9">
        <v>5</v>
      </c>
      <c r="Y634" s="9">
        <v>0</v>
      </c>
      <c r="Z634" s="9">
        <v>5</v>
      </c>
      <c r="AA634" s="9">
        <v>0</v>
      </c>
      <c r="AB634" s="9">
        <v>0</v>
      </c>
      <c r="AC634" s="9">
        <v>0</v>
      </c>
      <c r="AD634" s="9">
        <v>0</v>
      </c>
      <c r="AE634" s="9">
        <v>0</v>
      </c>
      <c r="AF634" s="9">
        <v>0</v>
      </c>
      <c r="AG634" s="9">
        <v>0</v>
      </c>
      <c r="AH634" s="9">
        <v>0</v>
      </c>
      <c r="AI634" s="9">
        <v>11.25</v>
      </c>
    </row>
    <row r="635" spans="1:35" x14ac:dyDescent="0.2">
      <c r="A635" s="9">
        <v>2012</v>
      </c>
      <c r="B635" s="9">
        <v>1800</v>
      </c>
      <c r="C635" s="9">
        <v>1.25</v>
      </c>
      <c r="D635" s="9" t="s">
        <v>8</v>
      </c>
      <c r="E635" s="9">
        <v>10</v>
      </c>
      <c r="F635" s="9">
        <v>8</v>
      </c>
      <c r="G635" s="9">
        <v>554.44799999999998</v>
      </c>
      <c r="H635" s="161">
        <v>693.06</v>
      </c>
      <c r="I635" s="9">
        <v>86</v>
      </c>
      <c r="J635" s="9">
        <v>105</v>
      </c>
      <c r="K635" s="9">
        <v>68.8</v>
      </c>
      <c r="L635" s="9">
        <v>84</v>
      </c>
      <c r="M635" s="9">
        <v>688</v>
      </c>
      <c r="N635" s="9">
        <v>0</v>
      </c>
      <c r="O635" s="9">
        <v>0</v>
      </c>
      <c r="P635" s="9">
        <v>0</v>
      </c>
      <c r="Q635" s="9">
        <v>0</v>
      </c>
      <c r="R635" s="9">
        <v>0</v>
      </c>
      <c r="S635" s="9">
        <v>0</v>
      </c>
      <c r="T635" s="9">
        <v>0</v>
      </c>
      <c r="U635" s="9">
        <v>0</v>
      </c>
      <c r="V635" s="9">
        <v>0</v>
      </c>
      <c r="W635" s="9">
        <v>0</v>
      </c>
      <c r="X635" s="9">
        <v>0</v>
      </c>
      <c r="Y635" s="9">
        <v>0</v>
      </c>
      <c r="Z635" s="9">
        <v>0</v>
      </c>
      <c r="AA635" s="9">
        <v>0</v>
      </c>
      <c r="AB635" s="9">
        <v>0</v>
      </c>
      <c r="AC635" s="9">
        <v>0</v>
      </c>
      <c r="AD635" s="9">
        <v>0</v>
      </c>
      <c r="AE635" s="9">
        <v>0</v>
      </c>
      <c r="AF635" s="9">
        <v>0</v>
      </c>
      <c r="AG635" s="9">
        <v>0</v>
      </c>
      <c r="AH635" s="9">
        <v>0</v>
      </c>
      <c r="AI635" s="9">
        <v>0</v>
      </c>
    </row>
    <row r="636" spans="1:35" x14ac:dyDescent="0.2">
      <c r="A636" s="9">
        <v>2012</v>
      </c>
      <c r="B636" s="9">
        <v>1800</v>
      </c>
      <c r="C636" s="9">
        <v>1.25</v>
      </c>
      <c r="D636" s="9" t="s">
        <v>15</v>
      </c>
      <c r="E636" s="9">
        <v>13.75</v>
      </c>
      <c r="F636" s="9">
        <v>11</v>
      </c>
      <c r="G636" s="9">
        <v>90.975999999999999</v>
      </c>
      <c r="H636" s="161">
        <v>113.72</v>
      </c>
      <c r="I636" s="9">
        <v>14</v>
      </c>
      <c r="J636" s="9">
        <v>16</v>
      </c>
      <c r="K636" s="9">
        <v>11.2</v>
      </c>
      <c r="L636" s="9">
        <v>12.8</v>
      </c>
      <c r="M636" s="9">
        <v>154</v>
      </c>
      <c r="N636" s="9">
        <v>90.975999999999999</v>
      </c>
      <c r="O636" s="9">
        <v>0</v>
      </c>
      <c r="P636" s="9">
        <v>0</v>
      </c>
      <c r="Q636" s="9">
        <v>0</v>
      </c>
      <c r="R636" s="9">
        <v>0</v>
      </c>
      <c r="S636" s="9">
        <v>0</v>
      </c>
      <c r="T636" s="9">
        <v>5</v>
      </c>
      <c r="U636" s="9">
        <v>0</v>
      </c>
      <c r="V636" s="9">
        <v>0</v>
      </c>
      <c r="W636" s="9">
        <v>0</v>
      </c>
      <c r="X636" s="9">
        <v>0</v>
      </c>
      <c r="Y636" s="9">
        <v>0</v>
      </c>
      <c r="Z636" s="9">
        <v>0</v>
      </c>
      <c r="AA636" s="9">
        <v>0</v>
      </c>
      <c r="AB636" s="9">
        <v>0</v>
      </c>
      <c r="AC636" s="9">
        <v>0</v>
      </c>
      <c r="AD636" s="9">
        <v>0</v>
      </c>
      <c r="AE636" s="9">
        <v>0</v>
      </c>
      <c r="AF636" s="9">
        <v>0</v>
      </c>
      <c r="AG636" s="9">
        <v>0</v>
      </c>
      <c r="AH636" s="9">
        <v>0</v>
      </c>
      <c r="AI636" s="9">
        <v>5</v>
      </c>
    </row>
    <row r="637" spans="1:35" x14ac:dyDescent="0.2">
      <c r="A637" s="9">
        <v>2012</v>
      </c>
      <c r="B637" s="9">
        <v>1800</v>
      </c>
      <c r="C637" s="9">
        <v>1.25</v>
      </c>
      <c r="D637" s="9" t="s">
        <v>18</v>
      </c>
      <c r="E637" s="9">
        <v>10</v>
      </c>
      <c r="F637" s="9">
        <v>8</v>
      </c>
      <c r="G637" s="9">
        <v>542.76</v>
      </c>
      <c r="H637" s="161">
        <v>678.45</v>
      </c>
      <c r="I637" s="9">
        <v>86</v>
      </c>
      <c r="J637" s="9">
        <v>105</v>
      </c>
      <c r="K637" s="9">
        <v>68.8</v>
      </c>
      <c r="L637" s="9">
        <v>84</v>
      </c>
      <c r="M637" s="9">
        <v>688</v>
      </c>
      <c r="N637" s="9">
        <v>0</v>
      </c>
      <c r="O637" s="9">
        <v>0</v>
      </c>
      <c r="P637" s="9">
        <v>0</v>
      </c>
      <c r="Q637" s="9">
        <v>0</v>
      </c>
      <c r="R637" s="9">
        <v>0</v>
      </c>
      <c r="S637" s="9">
        <v>0</v>
      </c>
      <c r="T637" s="9">
        <v>0</v>
      </c>
      <c r="U637" s="9">
        <v>0</v>
      </c>
      <c r="V637" s="9">
        <v>0</v>
      </c>
      <c r="W637" s="9">
        <v>0</v>
      </c>
      <c r="X637" s="9">
        <v>0</v>
      </c>
      <c r="Y637" s="9">
        <v>0</v>
      </c>
      <c r="Z637" s="9">
        <v>0</v>
      </c>
      <c r="AA637" s="9">
        <v>0</v>
      </c>
      <c r="AB637" s="9">
        <v>0</v>
      </c>
      <c r="AC637" s="9">
        <v>0</v>
      </c>
      <c r="AD637" s="9">
        <v>0</v>
      </c>
      <c r="AE637" s="9">
        <v>0</v>
      </c>
      <c r="AF637" s="9">
        <v>0</v>
      </c>
      <c r="AG637" s="9">
        <v>0</v>
      </c>
      <c r="AH637" s="9">
        <v>0</v>
      </c>
      <c r="AI637" s="9">
        <v>0</v>
      </c>
    </row>
    <row r="638" spans="1:35" x14ac:dyDescent="0.2">
      <c r="A638" s="9">
        <v>2010</v>
      </c>
      <c r="B638" s="9">
        <v>2100</v>
      </c>
      <c r="C638" s="9">
        <v>5</v>
      </c>
      <c r="D638" s="9" t="s">
        <v>5</v>
      </c>
      <c r="E638" s="9">
        <v>15</v>
      </c>
      <c r="F638" s="9">
        <v>3</v>
      </c>
      <c r="G638" s="9">
        <v>64</v>
      </c>
      <c r="H638" s="161">
        <v>320</v>
      </c>
      <c r="I638" s="9">
        <v>40</v>
      </c>
      <c r="J638" s="9">
        <v>32</v>
      </c>
      <c r="K638" s="9">
        <v>8</v>
      </c>
      <c r="L638" s="9">
        <v>6.4</v>
      </c>
      <c r="M638" s="9">
        <v>120</v>
      </c>
      <c r="N638" s="9">
        <v>274.62800000000004</v>
      </c>
      <c r="O638" s="9">
        <v>0</v>
      </c>
      <c r="P638" s="9">
        <v>5</v>
      </c>
      <c r="Q638" s="9">
        <v>0</v>
      </c>
      <c r="R638" s="9">
        <v>0</v>
      </c>
      <c r="S638" s="9">
        <v>0</v>
      </c>
      <c r="T638" s="9">
        <v>5</v>
      </c>
      <c r="U638" s="9">
        <v>0</v>
      </c>
      <c r="V638" s="9">
        <v>5</v>
      </c>
      <c r="W638" s="9">
        <v>0</v>
      </c>
      <c r="X638" s="9">
        <v>0</v>
      </c>
      <c r="Y638" s="9">
        <v>0</v>
      </c>
      <c r="Z638" s="9">
        <v>0</v>
      </c>
      <c r="AA638" s="9">
        <v>0</v>
      </c>
      <c r="AB638" s="9">
        <v>0</v>
      </c>
      <c r="AC638" s="9">
        <v>0</v>
      </c>
      <c r="AD638" s="9">
        <v>0</v>
      </c>
      <c r="AE638" s="9">
        <v>0</v>
      </c>
      <c r="AF638" s="9">
        <v>0</v>
      </c>
      <c r="AG638" s="9">
        <v>0</v>
      </c>
      <c r="AH638" s="9">
        <v>0</v>
      </c>
      <c r="AI638" s="9">
        <v>15</v>
      </c>
    </row>
    <row r="639" spans="1:35" x14ac:dyDescent="0.2">
      <c r="A639" s="9">
        <v>2010</v>
      </c>
      <c r="B639" s="9">
        <v>2100</v>
      </c>
      <c r="C639" s="9">
        <v>5</v>
      </c>
      <c r="D639" s="9" t="s">
        <v>6</v>
      </c>
      <c r="E639" s="9">
        <v>15</v>
      </c>
      <c r="F639" s="9">
        <v>3</v>
      </c>
      <c r="G639" s="9">
        <v>6</v>
      </c>
      <c r="H639" s="161">
        <v>30</v>
      </c>
      <c r="I639" s="9">
        <v>7.5</v>
      </c>
      <c r="J639" s="9">
        <v>3</v>
      </c>
      <c r="K639" s="9">
        <v>1.5</v>
      </c>
      <c r="L639" s="9">
        <v>0.6</v>
      </c>
      <c r="M639" s="9">
        <v>22.5</v>
      </c>
      <c r="N639" s="9">
        <v>8.2959999999999994</v>
      </c>
      <c r="O639" s="9">
        <v>0</v>
      </c>
      <c r="P639" s="9">
        <v>5</v>
      </c>
      <c r="Q639" s="9">
        <v>0</v>
      </c>
      <c r="R639" s="9">
        <v>0</v>
      </c>
      <c r="S639" s="9">
        <v>0</v>
      </c>
      <c r="T639" s="9">
        <v>0</v>
      </c>
      <c r="U639" s="9">
        <v>5</v>
      </c>
      <c r="V639" s="9">
        <v>5</v>
      </c>
      <c r="W639" s="9">
        <v>0</v>
      </c>
      <c r="X639" s="9">
        <v>0</v>
      </c>
      <c r="Y639" s="9">
        <v>0</v>
      </c>
      <c r="Z639" s="9">
        <v>0</v>
      </c>
      <c r="AA639" s="9">
        <v>0</v>
      </c>
      <c r="AB639" s="9">
        <v>0</v>
      </c>
      <c r="AC639" s="9">
        <v>0</v>
      </c>
      <c r="AD639" s="9">
        <v>0</v>
      </c>
      <c r="AE639" s="9">
        <v>0</v>
      </c>
      <c r="AF639" s="9">
        <v>0</v>
      </c>
      <c r="AG639" s="9">
        <v>0</v>
      </c>
      <c r="AH639" s="9">
        <v>0</v>
      </c>
      <c r="AI639" s="9">
        <v>15</v>
      </c>
    </row>
    <row r="640" spans="1:35" x14ac:dyDescent="0.2">
      <c r="A640" s="9">
        <v>2010</v>
      </c>
      <c r="B640" s="9">
        <v>2100</v>
      </c>
      <c r="C640" s="9">
        <v>5</v>
      </c>
      <c r="D640" s="9" t="s">
        <v>7</v>
      </c>
      <c r="E640" s="9">
        <v>20</v>
      </c>
      <c r="F640" s="9">
        <v>4</v>
      </c>
      <c r="G640" s="9">
        <v>6</v>
      </c>
      <c r="H640" s="161">
        <v>30</v>
      </c>
      <c r="I640" s="9">
        <v>7.5</v>
      </c>
      <c r="J640" s="9">
        <v>3</v>
      </c>
      <c r="K640" s="9">
        <v>1.5</v>
      </c>
      <c r="L640" s="9">
        <v>0.6</v>
      </c>
      <c r="M640" s="9">
        <v>30</v>
      </c>
      <c r="N640" s="9">
        <v>40.692</v>
      </c>
      <c r="O640" s="9">
        <v>0</v>
      </c>
      <c r="P640" s="9">
        <v>5</v>
      </c>
      <c r="Q640" s="9">
        <v>0</v>
      </c>
      <c r="R640" s="9">
        <v>0</v>
      </c>
      <c r="S640" s="9">
        <v>0</v>
      </c>
      <c r="T640" s="9">
        <v>0</v>
      </c>
      <c r="U640" s="9">
        <v>5</v>
      </c>
      <c r="V640" s="9">
        <v>5</v>
      </c>
      <c r="W640" s="9">
        <v>0</v>
      </c>
      <c r="X640" s="9">
        <v>0</v>
      </c>
      <c r="Y640" s="9">
        <v>0</v>
      </c>
      <c r="Z640" s="9">
        <v>0</v>
      </c>
      <c r="AA640" s="9">
        <v>0</v>
      </c>
      <c r="AB640" s="9">
        <v>5</v>
      </c>
      <c r="AC640" s="9">
        <v>0</v>
      </c>
      <c r="AD640" s="9">
        <v>0</v>
      </c>
      <c r="AE640" s="9">
        <v>0</v>
      </c>
      <c r="AF640" s="9">
        <v>0</v>
      </c>
      <c r="AG640" s="9">
        <v>0</v>
      </c>
      <c r="AH640" s="9">
        <v>0</v>
      </c>
      <c r="AI640" s="9">
        <v>20</v>
      </c>
    </row>
    <row r="641" spans="1:35" x14ac:dyDescent="0.2">
      <c r="A641" s="9">
        <v>2010</v>
      </c>
      <c r="B641" s="9">
        <v>2100</v>
      </c>
      <c r="C641" s="9">
        <v>5</v>
      </c>
      <c r="D641" s="9" t="s">
        <v>8</v>
      </c>
      <c r="E641" s="9">
        <v>15</v>
      </c>
      <c r="F641" s="9">
        <v>3</v>
      </c>
      <c r="G641" s="9">
        <v>64</v>
      </c>
      <c r="H641" s="161">
        <v>320</v>
      </c>
      <c r="I641" s="9">
        <v>40</v>
      </c>
      <c r="J641" s="9">
        <v>32</v>
      </c>
      <c r="K641" s="9">
        <v>8</v>
      </c>
      <c r="L641" s="9">
        <v>6.4</v>
      </c>
      <c r="M641" s="9">
        <v>120</v>
      </c>
      <c r="N641" s="9">
        <v>663.38599999999997</v>
      </c>
      <c r="O641" s="9">
        <v>0</v>
      </c>
      <c r="P641" s="9">
        <v>5</v>
      </c>
      <c r="Q641" s="9">
        <v>0</v>
      </c>
      <c r="R641" s="9">
        <v>0</v>
      </c>
      <c r="S641" s="9">
        <v>5</v>
      </c>
      <c r="T641" s="9">
        <v>0</v>
      </c>
      <c r="U641" s="9">
        <v>5</v>
      </c>
      <c r="V641" s="9">
        <v>0</v>
      </c>
      <c r="W641" s="9">
        <v>0</v>
      </c>
      <c r="X641" s="9">
        <v>0</v>
      </c>
      <c r="Y641" s="9">
        <v>0</v>
      </c>
      <c r="Z641" s="9">
        <v>0</v>
      </c>
      <c r="AA641" s="9">
        <v>0</v>
      </c>
      <c r="AB641" s="9">
        <v>0</v>
      </c>
      <c r="AC641" s="9">
        <v>0</v>
      </c>
      <c r="AD641" s="9">
        <v>0</v>
      </c>
      <c r="AE641" s="9">
        <v>0</v>
      </c>
      <c r="AF641" s="9">
        <v>0</v>
      </c>
      <c r="AG641" s="9">
        <v>0</v>
      </c>
      <c r="AH641" s="9">
        <v>0</v>
      </c>
      <c r="AI641" s="9">
        <v>15</v>
      </c>
    </row>
    <row r="642" spans="1:35" x14ac:dyDescent="0.2">
      <c r="A642" s="9">
        <v>2010</v>
      </c>
      <c r="B642" s="9">
        <v>2100</v>
      </c>
      <c r="C642" s="9">
        <v>5</v>
      </c>
      <c r="D642" s="9" t="s">
        <v>9</v>
      </c>
      <c r="E642" s="9">
        <v>15</v>
      </c>
      <c r="F642" s="9">
        <v>3</v>
      </c>
      <c r="G642" s="9">
        <v>64</v>
      </c>
      <c r="H642" s="161">
        <v>320</v>
      </c>
      <c r="I642" s="9">
        <v>40</v>
      </c>
      <c r="J642" s="9">
        <v>32</v>
      </c>
      <c r="K642" s="9">
        <v>8</v>
      </c>
      <c r="L642" s="9">
        <v>6.4</v>
      </c>
      <c r="M642" s="9">
        <v>120</v>
      </c>
      <c r="N642" s="9">
        <v>215.21199999999999</v>
      </c>
      <c r="O642" s="9">
        <v>0</v>
      </c>
      <c r="P642" s="9">
        <v>0</v>
      </c>
      <c r="Q642" s="9">
        <v>0</v>
      </c>
      <c r="R642" s="9">
        <v>0</v>
      </c>
      <c r="S642" s="9">
        <v>5</v>
      </c>
      <c r="T642" s="9">
        <v>5</v>
      </c>
      <c r="U642" s="9">
        <v>0</v>
      </c>
      <c r="V642" s="9">
        <v>0</v>
      </c>
      <c r="W642" s="9">
        <v>5</v>
      </c>
      <c r="X642" s="9">
        <v>0</v>
      </c>
      <c r="Y642" s="9">
        <v>0</v>
      </c>
      <c r="Z642" s="9">
        <v>0</v>
      </c>
      <c r="AA642" s="9">
        <v>0</v>
      </c>
      <c r="AB642" s="9">
        <v>0</v>
      </c>
      <c r="AC642" s="9">
        <v>0</v>
      </c>
      <c r="AD642" s="9">
        <v>0</v>
      </c>
      <c r="AE642" s="9">
        <v>0</v>
      </c>
      <c r="AF642" s="9">
        <v>0</v>
      </c>
      <c r="AG642" s="9">
        <v>0</v>
      </c>
      <c r="AH642" s="9">
        <v>0</v>
      </c>
      <c r="AI642" s="9">
        <v>15</v>
      </c>
    </row>
    <row r="643" spans="1:35" x14ac:dyDescent="0.2">
      <c r="A643" s="9">
        <v>2010</v>
      </c>
      <c r="B643" s="9">
        <v>2100</v>
      </c>
      <c r="C643" s="9">
        <v>5</v>
      </c>
      <c r="D643" s="9" t="s">
        <v>10</v>
      </c>
      <c r="E643" s="9">
        <v>15</v>
      </c>
      <c r="F643" s="9">
        <v>3</v>
      </c>
      <c r="G643" s="9">
        <v>24</v>
      </c>
      <c r="H643" s="161">
        <v>120</v>
      </c>
      <c r="I643" s="9">
        <v>20</v>
      </c>
      <c r="J643" s="9">
        <v>12</v>
      </c>
      <c r="K643" s="9">
        <v>4</v>
      </c>
      <c r="L643" s="9">
        <v>2.4</v>
      </c>
      <c r="M643" s="9">
        <v>60</v>
      </c>
      <c r="N643" s="9">
        <v>44.516000000000005</v>
      </c>
      <c r="O643" s="9">
        <v>0</v>
      </c>
      <c r="P643" s="9">
        <v>0</v>
      </c>
      <c r="Q643" s="9">
        <v>0</v>
      </c>
      <c r="R643" s="9">
        <v>0</v>
      </c>
      <c r="S643" s="9">
        <v>5</v>
      </c>
      <c r="T643" s="9">
        <v>5</v>
      </c>
      <c r="U643" s="9">
        <v>0</v>
      </c>
      <c r="V643" s="9">
        <v>0</v>
      </c>
      <c r="W643" s="9">
        <v>5</v>
      </c>
      <c r="X643" s="9">
        <v>0</v>
      </c>
      <c r="Y643" s="9">
        <v>0</v>
      </c>
      <c r="Z643" s="9">
        <v>0</v>
      </c>
      <c r="AA643" s="9">
        <v>0</v>
      </c>
      <c r="AB643" s="9">
        <v>0</v>
      </c>
      <c r="AC643" s="9">
        <v>0</v>
      </c>
      <c r="AD643" s="9">
        <v>0</v>
      </c>
      <c r="AE643" s="9">
        <v>0</v>
      </c>
      <c r="AF643" s="9">
        <v>0</v>
      </c>
      <c r="AG643" s="9">
        <v>0</v>
      </c>
      <c r="AH643" s="9">
        <v>0</v>
      </c>
      <c r="AI643" s="9">
        <v>15</v>
      </c>
    </row>
    <row r="644" spans="1:35" x14ac:dyDescent="0.2">
      <c r="A644" s="9">
        <v>2010</v>
      </c>
      <c r="B644" s="9">
        <v>2100</v>
      </c>
      <c r="C644" s="9">
        <v>5</v>
      </c>
      <c r="D644" s="9" t="s">
        <v>11</v>
      </c>
      <c r="E644" s="9">
        <v>20</v>
      </c>
      <c r="F644" s="9">
        <v>4</v>
      </c>
      <c r="G644" s="9">
        <v>6</v>
      </c>
      <c r="H644" s="161">
        <v>30</v>
      </c>
      <c r="I644" s="9">
        <v>7.5</v>
      </c>
      <c r="J644" s="9">
        <v>3</v>
      </c>
      <c r="K644" s="9">
        <v>1.5</v>
      </c>
      <c r="L644" s="9">
        <v>0.6</v>
      </c>
      <c r="M644" s="9">
        <v>30</v>
      </c>
      <c r="N644" s="9">
        <v>7.4459999999999997</v>
      </c>
      <c r="O644" s="9">
        <v>0</v>
      </c>
      <c r="P644" s="9">
        <v>5</v>
      </c>
      <c r="Q644" s="9">
        <v>0</v>
      </c>
      <c r="R644" s="9">
        <v>0</v>
      </c>
      <c r="S644" s="9">
        <v>0</v>
      </c>
      <c r="T644" s="9">
        <v>5</v>
      </c>
      <c r="U644" s="9">
        <v>5</v>
      </c>
      <c r="V644" s="9">
        <v>0</v>
      </c>
      <c r="W644" s="9">
        <v>0</v>
      </c>
      <c r="X644" s="9">
        <v>0</v>
      </c>
      <c r="Y644" s="9">
        <v>0</v>
      </c>
      <c r="Z644" s="9">
        <v>0</v>
      </c>
      <c r="AA644" s="9">
        <v>0</v>
      </c>
      <c r="AB644" s="9">
        <v>5</v>
      </c>
      <c r="AC644" s="9">
        <v>0</v>
      </c>
      <c r="AD644" s="9">
        <v>0</v>
      </c>
      <c r="AE644" s="9">
        <v>0</v>
      </c>
      <c r="AF644" s="9">
        <v>0</v>
      </c>
      <c r="AG644" s="9">
        <v>0</v>
      </c>
      <c r="AH644" s="9">
        <v>0</v>
      </c>
      <c r="AI644" s="9">
        <v>20</v>
      </c>
    </row>
    <row r="645" spans="1:35" x14ac:dyDescent="0.2">
      <c r="A645" s="9">
        <v>2010</v>
      </c>
      <c r="B645" s="9">
        <v>2100</v>
      </c>
      <c r="C645" s="9">
        <v>5</v>
      </c>
      <c r="D645" s="9" t="s">
        <v>12</v>
      </c>
      <c r="E645" s="9">
        <v>20</v>
      </c>
      <c r="F645" s="9">
        <v>4</v>
      </c>
      <c r="G645" s="9">
        <v>6</v>
      </c>
      <c r="H645" s="161">
        <v>30</v>
      </c>
      <c r="I645" s="9">
        <v>7.5</v>
      </c>
      <c r="J645" s="9">
        <v>3</v>
      </c>
      <c r="K645" s="9">
        <v>1.5</v>
      </c>
      <c r="L645" s="9">
        <v>0.6</v>
      </c>
      <c r="M645" s="9">
        <v>30</v>
      </c>
      <c r="N645" s="9">
        <v>6.0600000000000005</v>
      </c>
      <c r="O645" s="9">
        <v>0</v>
      </c>
      <c r="P645" s="9">
        <v>5</v>
      </c>
      <c r="Q645" s="9">
        <v>0</v>
      </c>
      <c r="R645" s="9">
        <v>0</v>
      </c>
      <c r="S645" s="9">
        <v>0</v>
      </c>
      <c r="T645" s="9">
        <v>5</v>
      </c>
      <c r="U645" s="9">
        <v>5</v>
      </c>
      <c r="V645" s="9">
        <v>5</v>
      </c>
      <c r="W645" s="9">
        <v>0</v>
      </c>
      <c r="X645" s="9">
        <v>0</v>
      </c>
      <c r="Y645" s="9">
        <v>0</v>
      </c>
      <c r="Z645" s="9">
        <v>0</v>
      </c>
      <c r="AA645" s="9">
        <v>0</v>
      </c>
      <c r="AB645" s="9">
        <v>0</v>
      </c>
      <c r="AC645" s="9">
        <v>0</v>
      </c>
      <c r="AD645" s="9">
        <v>0</v>
      </c>
      <c r="AE645" s="9">
        <v>0</v>
      </c>
      <c r="AF645" s="9">
        <v>0</v>
      </c>
      <c r="AG645" s="9">
        <v>0</v>
      </c>
      <c r="AH645" s="9">
        <v>0</v>
      </c>
      <c r="AI645" s="9">
        <v>20</v>
      </c>
    </row>
    <row r="646" spans="1:35" x14ac:dyDescent="0.2">
      <c r="A646" s="9">
        <v>2010</v>
      </c>
      <c r="B646" s="9">
        <v>2100</v>
      </c>
      <c r="C646" s="9">
        <v>5</v>
      </c>
      <c r="D646" s="9" t="s">
        <v>13</v>
      </c>
      <c r="E646" s="9">
        <v>15</v>
      </c>
      <c r="F646" s="9">
        <v>3</v>
      </c>
      <c r="G646" s="9">
        <v>64</v>
      </c>
      <c r="H646" s="161">
        <v>320</v>
      </c>
      <c r="I646" s="9">
        <v>40</v>
      </c>
      <c r="J646" s="9">
        <v>32</v>
      </c>
      <c r="K646" s="9">
        <v>8</v>
      </c>
      <c r="L646" s="9">
        <v>6.4</v>
      </c>
      <c r="M646" s="9">
        <v>120</v>
      </c>
      <c r="N646" s="9">
        <v>315.98200000000003</v>
      </c>
      <c r="O646" s="9">
        <v>0</v>
      </c>
      <c r="P646" s="9">
        <v>5</v>
      </c>
      <c r="Q646" s="9">
        <v>0</v>
      </c>
      <c r="R646" s="9">
        <v>0</v>
      </c>
      <c r="S646" s="9">
        <v>0</v>
      </c>
      <c r="T646" s="9">
        <v>0</v>
      </c>
      <c r="U646" s="9">
        <v>0</v>
      </c>
      <c r="V646" s="9">
        <v>5</v>
      </c>
      <c r="W646" s="9">
        <v>5</v>
      </c>
      <c r="X646" s="9">
        <v>0</v>
      </c>
      <c r="Y646" s="9">
        <v>0</v>
      </c>
      <c r="Z646" s="9">
        <v>0</v>
      </c>
      <c r="AA646" s="9">
        <v>0</v>
      </c>
      <c r="AB646" s="9">
        <v>0</v>
      </c>
      <c r="AC646" s="9">
        <v>0</v>
      </c>
      <c r="AD646" s="9">
        <v>0</v>
      </c>
      <c r="AE646" s="9">
        <v>0</v>
      </c>
      <c r="AF646" s="9">
        <v>0</v>
      </c>
      <c r="AG646" s="9">
        <v>0</v>
      </c>
      <c r="AH646" s="9">
        <v>0</v>
      </c>
      <c r="AI646" s="9">
        <v>15</v>
      </c>
    </row>
    <row r="647" spans="1:35" x14ac:dyDescent="0.2">
      <c r="A647" s="9">
        <v>2010</v>
      </c>
      <c r="B647" s="9">
        <v>2100</v>
      </c>
      <c r="C647" s="9">
        <v>5</v>
      </c>
      <c r="D647" s="9" t="s">
        <v>14</v>
      </c>
      <c r="E647" s="9">
        <v>15</v>
      </c>
      <c r="F647" s="9">
        <v>3</v>
      </c>
      <c r="G647" s="9">
        <v>24</v>
      </c>
      <c r="H647" s="161">
        <v>120</v>
      </c>
      <c r="I647" s="9">
        <v>20</v>
      </c>
      <c r="J647" s="9">
        <v>12</v>
      </c>
      <c r="K647" s="9">
        <v>4</v>
      </c>
      <c r="L647" s="9">
        <v>2.4</v>
      </c>
      <c r="M647" s="9">
        <v>60</v>
      </c>
      <c r="N647" s="9">
        <v>62.496000000000002</v>
      </c>
      <c r="O647" s="9">
        <v>0</v>
      </c>
      <c r="P647" s="9">
        <v>0</v>
      </c>
      <c r="Q647" s="9">
        <v>0</v>
      </c>
      <c r="R647" s="9">
        <v>0</v>
      </c>
      <c r="S647" s="9">
        <v>0</v>
      </c>
      <c r="T647" s="9">
        <v>5</v>
      </c>
      <c r="U647" s="9">
        <v>0</v>
      </c>
      <c r="V647" s="9">
        <v>5</v>
      </c>
      <c r="W647" s="9">
        <v>5</v>
      </c>
      <c r="X647" s="9">
        <v>0</v>
      </c>
      <c r="Y647" s="9">
        <v>0</v>
      </c>
      <c r="Z647" s="9">
        <v>0</v>
      </c>
      <c r="AA647" s="9">
        <v>0</v>
      </c>
      <c r="AB647" s="9">
        <v>0</v>
      </c>
      <c r="AC647" s="9">
        <v>0</v>
      </c>
      <c r="AD647" s="9">
        <v>0</v>
      </c>
      <c r="AE647" s="9">
        <v>0</v>
      </c>
      <c r="AF647" s="9">
        <v>0</v>
      </c>
      <c r="AG647" s="9">
        <v>0</v>
      </c>
      <c r="AH647" s="9">
        <v>0</v>
      </c>
      <c r="AI647" s="9">
        <v>15</v>
      </c>
    </row>
    <row r="648" spans="1:35" x14ac:dyDescent="0.2">
      <c r="A648" s="9">
        <v>2010</v>
      </c>
      <c r="B648" s="9">
        <v>2100</v>
      </c>
      <c r="C648" s="9">
        <v>5</v>
      </c>
      <c r="D648" s="9" t="s">
        <v>15</v>
      </c>
      <c r="E648" s="9">
        <v>15</v>
      </c>
      <c r="F648" s="9">
        <v>3</v>
      </c>
      <c r="G648" s="9">
        <v>24</v>
      </c>
      <c r="H648" s="161">
        <v>120</v>
      </c>
      <c r="I648" s="9">
        <v>20</v>
      </c>
      <c r="J648" s="9">
        <v>12</v>
      </c>
      <c r="K648" s="9">
        <v>4</v>
      </c>
      <c r="L648" s="9">
        <v>2.4</v>
      </c>
      <c r="M648" s="9">
        <v>60</v>
      </c>
      <c r="N648" s="9">
        <v>108.852</v>
      </c>
      <c r="O648" s="9">
        <v>0</v>
      </c>
      <c r="P648" s="9">
        <v>0</v>
      </c>
      <c r="Q648" s="9">
        <v>0</v>
      </c>
      <c r="R648" s="9">
        <v>0</v>
      </c>
      <c r="S648" s="9">
        <v>5</v>
      </c>
      <c r="T648" s="9">
        <v>0</v>
      </c>
      <c r="U648" s="9">
        <v>5</v>
      </c>
      <c r="V648" s="9">
        <v>5</v>
      </c>
      <c r="W648" s="9">
        <v>0</v>
      </c>
      <c r="X648" s="9">
        <v>0</v>
      </c>
      <c r="Y648" s="9">
        <v>0</v>
      </c>
      <c r="Z648" s="9">
        <v>0</v>
      </c>
      <c r="AA648" s="9">
        <v>0</v>
      </c>
      <c r="AB648" s="9">
        <v>0</v>
      </c>
      <c r="AC648" s="9">
        <v>0</v>
      </c>
      <c r="AD648" s="9">
        <v>0</v>
      </c>
      <c r="AE648" s="9">
        <v>0</v>
      </c>
      <c r="AF648" s="9">
        <v>0</v>
      </c>
      <c r="AG648" s="9">
        <v>0</v>
      </c>
      <c r="AH648" s="9">
        <v>0</v>
      </c>
      <c r="AI648" s="9">
        <v>15</v>
      </c>
    </row>
    <row r="649" spans="1:35" x14ac:dyDescent="0.2">
      <c r="A649" s="9">
        <v>2010</v>
      </c>
      <c r="B649" s="9">
        <v>2100</v>
      </c>
      <c r="C649" s="9">
        <v>5</v>
      </c>
      <c r="D649" s="9" t="s">
        <v>17</v>
      </c>
      <c r="E649" s="9">
        <v>15</v>
      </c>
      <c r="F649" s="9">
        <v>3</v>
      </c>
      <c r="G649" s="9">
        <v>64</v>
      </c>
      <c r="H649" s="161">
        <v>320</v>
      </c>
      <c r="I649" s="9">
        <v>40</v>
      </c>
      <c r="J649" s="9">
        <v>32</v>
      </c>
      <c r="K649" s="9">
        <v>8</v>
      </c>
      <c r="L649" s="9">
        <v>6.4</v>
      </c>
      <c r="M649" s="9">
        <v>120</v>
      </c>
      <c r="N649" s="9">
        <v>251.56399999999999</v>
      </c>
      <c r="O649" s="9">
        <v>0</v>
      </c>
      <c r="P649" s="9">
        <v>0</v>
      </c>
      <c r="Q649" s="9">
        <v>0</v>
      </c>
      <c r="R649" s="9">
        <v>0</v>
      </c>
      <c r="S649" s="9">
        <v>5</v>
      </c>
      <c r="T649" s="9">
        <v>5</v>
      </c>
      <c r="U649" s="9">
        <v>0</v>
      </c>
      <c r="V649" s="9">
        <v>0</v>
      </c>
      <c r="W649" s="9">
        <v>5</v>
      </c>
      <c r="X649" s="9">
        <v>0</v>
      </c>
      <c r="Y649" s="9">
        <v>0</v>
      </c>
      <c r="Z649" s="9">
        <v>0</v>
      </c>
      <c r="AA649" s="9">
        <v>0</v>
      </c>
      <c r="AB649" s="9">
        <v>0</v>
      </c>
      <c r="AC649" s="9">
        <v>0</v>
      </c>
      <c r="AD649" s="9">
        <v>0</v>
      </c>
      <c r="AE649" s="9">
        <v>0</v>
      </c>
      <c r="AF649" s="9">
        <v>0</v>
      </c>
      <c r="AG649" s="9">
        <v>0</v>
      </c>
      <c r="AH649" s="9">
        <v>0</v>
      </c>
      <c r="AI649" s="9">
        <v>15</v>
      </c>
    </row>
    <row r="650" spans="1:35" x14ac:dyDescent="0.2">
      <c r="A650" s="9">
        <v>2010</v>
      </c>
      <c r="B650" s="9">
        <v>2100</v>
      </c>
      <c r="C650" s="9">
        <v>5</v>
      </c>
      <c r="D650" s="9" t="s">
        <v>16</v>
      </c>
      <c r="E650" s="9">
        <v>15</v>
      </c>
      <c r="F650" s="9">
        <v>3</v>
      </c>
      <c r="G650" s="9">
        <v>24</v>
      </c>
      <c r="H650" s="161">
        <v>120</v>
      </c>
      <c r="I650" s="9">
        <v>20</v>
      </c>
      <c r="J650" s="9">
        <v>12</v>
      </c>
      <c r="K650" s="9">
        <v>4</v>
      </c>
      <c r="L650" s="9">
        <v>2.4</v>
      </c>
      <c r="M650" s="9">
        <v>60</v>
      </c>
      <c r="N650" s="9">
        <v>51.672000000000004</v>
      </c>
      <c r="O650" s="9">
        <v>0</v>
      </c>
      <c r="P650" s="9">
        <v>0</v>
      </c>
      <c r="Q650" s="9">
        <v>0</v>
      </c>
      <c r="R650" s="9">
        <v>0</v>
      </c>
      <c r="S650" s="9">
        <v>0</v>
      </c>
      <c r="T650" s="9">
        <v>5</v>
      </c>
      <c r="U650" s="9">
        <v>5</v>
      </c>
      <c r="V650" s="9">
        <v>0</v>
      </c>
      <c r="W650" s="9">
        <v>5</v>
      </c>
      <c r="X650" s="9">
        <v>0</v>
      </c>
      <c r="Y650" s="9">
        <v>0</v>
      </c>
      <c r="Z650" s="9">
        <v>0</v>
      </c>
      <c r="AA650" s="9">
        <v>0</v>
      </c>
      <c r="AB650" s="9">
        <v>0</v>
      </c>
      <c r="AC650" s="9">
        <v>0</v>
      </c>
      <c r="AD650" s="9">
        <v>0</v>
      </c>
      <c r="AE650" s="9">
        <v>0</v>
      </c>
      <c r="AF650" s="9">
        <v>0</v>
      </c>
      <c r="AG650" s="9">
        <v>0</v>
      </c>
      <c r="AH650" s="9">
        <v>0</v>
      </c>
      <c r="AI650" s="9">
        <v>15</v>
      </c>
    </row>
    <row r="651" spans="1:35" x14ac:dyDescent="0.2">
      <c r="A651" s="9">
        <v>2010</v>
      </c>
      <c r="B651" s="9">
        <v>2100</v>
      </c>
      <c r="C651" s="9">
        <v>5</v>
      </c>
      <c r="D651" s="9" t="s">
        <v>18</v>
      </c>
      <c r="E651" s="9">
        <v>15</v>
      </c>
      <c r="F651" s="9">
        <v>3</v>
      </c>
      <c r="G651" s="9">
        <v>64</v>
      </c>
      <c r="H651" s="161">
        <v>320</v>
      </c>
      <c r="I651" s="9">
        <v>40</v>
      </c>
      <c r="J651" s="9">
        <v>32</v>
      </c>
      <c r="K651" s="9">
        <v>8</v>
      </c>
      <c r="L651" s="9">
        <v>6.4</v>
      </c>
      <c r="M651" s="9">
        <v>120</v>
      </c>
      <c r="N651" s="9">
        <v>649.41399999999999</v>
      </c>
      <c r="O651" s="9">
        <v>0</v>
      </c>
      <c r="P651" s="9">
        <v>5</v>
      </c>
      <c r="Q651" s="9">
        <v>0</v>
      </c>
      <c r="R651" s="9">
        <v>0</v>
      </c>
      <c r="S651" s="9">
        <v>5</v>
      </c>
      <c r="T651" s="9">
        <v>0</v>
      </c>
      <c r="U651" s="9">
        <v>5</v>
      </c>
      <c r="V651" s="9">
        <v>0</v>
      </c>
      <c r="W651" s="9">
        <v>0</v>
      </c>
      <c r="X651" s="9">
        <v>0</v>
      </c>
      <c r="Y651" s="9">
        <v>0</v>
      </c>
      <c r="Z651" s="9">
        <v>0</v>
      </c>
      <c r="AA651" s="9">
        <v>0</v>
      </c>
      <c r="AB651" s="9">
        <v>0</v>
      </c>
      <c r="AC651" s="9">
        <v>0</v>
      </c>
      <c r="AD651" s="9">
        <v>0</v>
      </c>
      <c r="AE651" s="9">
        <v>0</v>
      </c>
      <c r="AF651" s="9">
        <v>0</v>
      </c>
      <c r="AG651" s="9">
        <v>0</v>
      </c>
      <c r="AH651" s="9">
        <v>0</v>
      </c>
      <c r="AI651" s="9">
        <v>15</v>
      </c>
    </row>
    <row r="652" spans="1:35" x14ac:dyDescent="0.2">
      <c r="A652" s="9">
        <v>2010</v>
      </c>
      <c r="B652" s="9">
        <v>2100</v>
      </c>
      <c r="C652" s="9">
        <v>5</v>
      </c>
      <c r="D652" s="9" t="s">
        <v>19</v>
      </c>
      <c r="E652" s="9">
        <v>15</v>
      </c>
      <c r="F652" s="9">
        <v>3</v>
      </c>
      <c r="G652" s="9">
        <v>6</v>
      </c>
      <c r="H652" s="161">
        <v>30</v>
      </c>
      <c r="I652" s="9">
        <v>7.5</v>
      </c>
      <c r="J652" s="9">
        <v>3</v>
      </c>
      <c r="K652" s="9">
        <v>1.5</v>
      </c>
      <c r="L652" s="9">
        <v>0.6</v>
      </c>
      <c r="M652" s="9">
        <v>22.5</v>
      </c>
      <c r="N652" s="9">
        <v>8.4599999999999991</v>
      </c>
      <c r="O652" s="9">
        <v>0</v>
      </c>
      <c r="P652" s="9">
        <v>5</v>
      </c>
      <c r="Q652" s="9">
        <v>0</v>
      </c>
      <c r="R652" s="9">
        <v>0</v>
      </c>
      <c r="S652" s="9">
        <v>0</v>
      </c>
      <c r="T652" s="9">
        <v>0</v>
      </c>
      <c r="U652" s="9">
        <v>5</v>
      </c>
      <c r="V652" s="9">
        <v>5</v>
      </c>
      <c r="W652" s="9">
        <v>0</v>
      </c>
      <c r="X652" s="9">
        <v>0</v>
      </c>
      <c r="Y652" s="9">
        <v>0</v>
      </c>
      <c r="Z652" s="9">
        <v>0</v>
      </c>
      <c r="AA652" s="9">
        <v>0</v>
      </c>
      <c r="AB652" s="9">
        <v>0</v>
      </c>
      <c r="AC652" s="9">
        <v>0</v>
      </c>
      <c r="AD652" s="9">
        <v>0</v>
      </c>
      <c r="AE652" s="9">
        <v>0</v>
      </c>
      <c r="AF652" s="9">
        <v>0</v>
      </c>
      <c r="AG652" s="9">
        <v>0</v>
      </c>
      <c r="AH652" s="9">
        <v>0</v>
      </c>
      <c r="AI652" s="9">
        <v>15</v>
      </c>
    </row>
    <row r="653" spans="1:35" x14ac:dyDescent="0.2">
      <c r="A653" s="9">
        <v>2010</v>
      </c>
      <c r="B653" s="9">
        <v>2100</v>
      </c>
      <c r="C653" s="9">
        <v>5</v>
      </c>
      <c r="D653" s="9" t="s">
        <v>20</v>
      </c>
      <c r="E653" s="9">
        <v>15</v>
      </c>
      <c r="F653" s="9">
        <v>3</v>
      </c>
      <c r="G653" s="9">
        <v>6</v>
      </c>
      <c r="H653" s="161">
        <v>30</v>
      </c>
      <c r="I653" s="9">
        <v>7.5</v>
      </c>
      <c r="J653" s="9">
        <v>3</v>
      </c>
      <c r="K653" s="9">
        <v>1.5</v>
      </c>
      <c r="L653" s="9">
        <v>0.6</v>
      </c>
      <c r="M653" s="9">
        <v>22.5</v>
      </c>
      <c r="N653" s="9">
        <v>19.396000000000001</v>
      </c>
      <c r="O653" s="9">
        <v>0</v>
      </c>
      <c r="P653" s="9">
        <v>0</v>
      </c>
      <c r="Q653" s="9">
        <v>0</v>
      </c>
      <c r="R653" s="9">
        <v>0</v>
      </c>
      <c r="S653" s="9">
        <v>0</v>
      </c>
      <c r="T653" s="9">
        <v>0</v>
      </c>
      <c r="U653" s="9">
        <v>5</v>
      </c>
      <c r="V653" s="9">
        <v>5</v>
      </c>
      <c r="W653" s="9">
        <v>0</v>
      </c>
      <c r="X653" s="9">
        <v>0</v>
      </c>
      <c r="Y653" s="9">
        <v>0</v>
      </c>
      <c r="Z653" s="9">
        <v>0</v>
      </c>
      <c r="AA653" s="9">
        <v>0</v>
      </c>
      <c r="AB653" s="9">
        <v>5</v>
      </c>
      <c r="AC653" s="9">
        <v>0</v>
      </c>
      <c r="AD653" s="9">
        <v>0</v>
      </c>
      <c r="AE653" s="9">
        <v>0</v>
      </c>
      <c r="AF653" s="9">
        <v>0</v>
      </c>
      <c r="AG653" s="9">
        <v>0</v>
      </c>
      <c r="AH653" s="9">
        <v>0</v>
      </c>
      <c r="AI653" s="9">
        <v>15</v>
      </c>
    </row>
    <row r="654" spans="1:35" x14ac:dyDescent="0.2">
      <c r="A654" s="9">
        <v>2010</v>
      </c>
      <c r="B654" s="9">
        <v>2100</v>
      </c>
      <c r="C654" s="9">
        <v>5</v>
      </c>
      <c r="D654" s="9" t="s">
        <v>21</v>
      </c>
      <c r="E654" s="9">
        <v>20</v>
      </c>
      <c r="F654" s="9">
        <v>4</v>
      </c>
      <c r="G654" s="9">
        <v>24</v>
      </c>
      <c r="H654" s="161">
        <v>120</v>
      </c>
      <c r="I654" s="9">
        <v>20</v>
      </c>
      <c r="J654" s="9">
        <v>12</v>
      </c>
      <c r="K654" s="9">
        <v>4</v>
      </c>
      <c r="L654" s="9">
        <v>2.4</v>
      </c>
      <c r="M654" s="9">
        <v>80</v>
      </c>
      <c r="N654" s="9">
        <v>64.402000000000001</v>
      </c>
      <c r="O654" s="9">
        <v>0</v>
      </c>
      <c r="P654" s="9">
        <v>0</v>
      </c>
      <c r="Q654" s="9">
        <v>0</v>
      </c>
      <c r="R654" s="9">
        <v>0</v>
      </c>
      <c r="S654" s="9">
        <v>0</v>
      </c>
      <c r="T654" s="9">
        <v>5</v>
      </c>
      <c r="U654" s="9">
        <v>5</v>
      </c>
      <c r="V654" s="9">
        <v>5</v>
      </c>
      <c r="W654" s="9">
        <v>5</v>
      </c>
      <c r="X654" s="9">
        <v>0</v>
      </c>
      <c r="Y654" s="9">
        <v>0</v>
      </c>
      <c r="Z654" s="9">
        <v>0</v>
      </c>
      <c r="AA654" s="9">
        <v>0</v>
      </c>
      <c r="AB654" s="9">
        <v>0</v>
      </c>
      <c r="AC654" s="9">
        <v>0</v>
      </c>
      <c r="AD654" s="9">
        <v>0</v>
      </c>
      <c r="AE654" s="9">
        <v>0</v>
      </c>
      <c r="AF654" s="9">
        <v>0</v>
      </c>
      <c r="AG654" s="9">
        <v>0</v>
      </c>
      <c r="AH654" s="9">
        <v>0</v>
      </c>
      <c r="AI654" s="9">
        <v>20</v>
      </c>
    </row>
    <row r="655" spans="1:35" x14ac:dyDescent="0.2">
      <c r="A655" s="9">
        <v>2010</v>
      </c>
      <c r="B655" s="9">
        <v>2100</v>
      </c>
      <c r="C655" s="9">
        <v>5</v>
      </c>
      <c r="D655" s="9" t="s">
        <v>22</v>
      </c>
      <c r="E655" s="9">
        <v>15</v>
      </c>
      <c r="F655" s="9">
        <v>3</v>
      </c>
      <c r="G655" s="9">
        <v>24</v>
      </c>
      <c r="H655" s="161">
        <v>120</v>
      </c>
      <c r="I655" s="9">
        <v>20</v>
      </c>
      <c r="J655" s="9">
        <v>12</v>
      </c>
      <c r="K655" s="9">
        <v>4</v>
      </c>
      <c r="L655" s="9">
        <v>2.4</v>
      </c>
      <c r="M655" s="9">
        <v>60</v>
      </c>
      <c r="N655" s="9">
        <v>64.205999999999989</v>
      </c>
      <c r="O655" s="9">
        <v>0</v>
      </c>
      <c r="P655" s="9">
        <v>5</v>
      </c>
      <c r="Q655" s="9">
        <v>0</v>
      </c>
      <c r="R655" s="9">
        <v>0</v>
      </c>
      <c r="S655" s="9">
        <v>0</v>
      </c>
      <c r="T655" s="9">
        <v>0</v>
      </c>
      <c r="U655" s="9">
        <v>5</v>
      </c>
      <c r="V655" s="9">
        <v>0</v>
      </c>
      <c r="W655" s="9">
        <v>5</v>
      </c>
      <c r="X655" s="9">
        <v>0</v>
      </c>
      <c r="Y655" s="9">
        <v>0</v>
      </c>
      <c r="Z655" s="9">
        <v>0</v>
      </c>
      <c r="AA655" s="9">
        <v>0</v>
      </c>
      <c r="AB655" s="9">
        <v>0</v>
      </c>
      <c r="AC655" s="9">
        <v>0</v>
      </c>
      <c r="AD655" s="9">
        <v>0</v>
      </c>
      <c r="AE655" s="9">
        <v>0</v>
      </c>
      <c r="AF655" s="9">
        <v>0</v>
      </c>
      <c r="AG655" s="9">
        <v>0</v>
      </c>
      <c r="AH655" s="9">
        <v>0</v>
      </c>
      <c r="AI655" s="9">
        <v>15</v>
      </c>
    </row>
    <row r="656" spans="1:35" x14ac:dyDescent="0.2">
      <c r="A656" s="9">
        <v>2010</v>
      </c>
      <c r="B656" s="9">
        <v>2100</v>
      </c>
      <c r="C656" s="9">
        <v>5</v>
      </c>
      <c r="D656" s="9" t="s">
        <v>23</v>
      </c>
      <c r="E656" s="9">
        <v>15</v>
      </c>
      <c r="F656" s="9">
        <v>3</v>
      </c>
      <c r="G656" s="9">
        <v>64</v>
      </c>
      <c r="H656" s="161">
        <v>320</v>
      </c>
      <c r="I656" s="9">
        <v>40</v>
      </c>
      <c r="J656" s="9">
        <v>32</v>
      </c>
      <c r="K656" s="9">
        <v>8</v>
      </c>
      <c r="L656" s="9">
        <v>6.4</v>
      </c>
      <c r="M656" s="9">
        <v>120</v>
      </c>
      <c r="N656" s="9">
        <v>292.988</v>
      </c>
      <c r="O656" s="9">
        <v>0</v>
      </c>
      <c r="P656" s="9">
        <v>5</v>
      </c>
      <c r="Q656" s="9">
        <v>0</v>
      </c>
      <c r="R656" s="9">
        <v>0</v>
      </c>
      <c r="S656" s="9">
        <v>5</v>
      </c>
      <c r="T656" s="9">
        <v>0</v>
      </c>
      <c r="U656" s="9">
        <v>0</v>
      </c>
      <c r="V656" s="9">
        <v>5</v>
      </c>
      <c r="W656" s="9">
        <v>0</v>
      </c>
      <c r="X656" s="9">
        <v>0</v>
      </c>
      <c r="Y656" s="9">
        <v>0</v>
      </c>
      <c r="Z656" s="9">
        <v>0</v>
      </c>
      <c r="AA656" s="9">
        <v>0</v>
      </c>
      <c r="AB656" s="9">
        <v>0</v>
      </c>
      <c r="AC656" s="9">
        <v>0</v>
      </c>
      <c r="AD656" s="9">
        <v>0</v>
      </c>
      <c r="AE656" s="9">
        <v>0</v>
      </c>
      <c r="AF656" s="9">
        <v>0</v>
      </c>
      <c r="AG656" s="9">
        <v>0</v>
      </c>
      <c r="AH656" s="9">
        <v>0</v>
      </c>
      <c r="AI656" s="9">
        <v>15</v>
      </c>
    </row>
    <row r="657" spans="1:35" x14ac:dyDescent="0.2">
      <c r="A657" s="9">
        <v>2010</v>
      </c>
      <c r="B657" s="9">
        <v>2100</v>
      </c>
      <c r="C657" s="9">
        <v>5</v>
      </c>
      <c r="D657" s="9" t="s">
        <v>24</v>
      </c>
      <c r="E657" s="9">
        <v>15</v>
      </c>
      <c r="F657" s="9">
        <v>3</v>
      </c>
      <c r="G657" s="9">
        <v>24</v>
      </c>
      <c r="H657" s="161">
        <v>120</v>
      </c>
      <c r="I657" s="9">
        <v>20</v>
      </c>
      <c r="J657" s="9">
        <v>12</v>
      </c>
      <c r="K657" s="9">
        <v>4</v>
      </c>
      <c r="L657" s="9">
        <v>2.4</v>
      </c>
      <c r="M657" s="9">
        <v>60</v>
      </c>
      <c r="N657" s="9">
        <v>72.914000000000001</v>
      </c>
      <c r="O657" s="9">
        <v>0</v>
      </c>
      <c r="P657" s="9">
        <v>0</v>
      </c>
      <c r="Q657" s="9">
        <v>0</v>
      </c>
      <c r="R657" s="9">
        <v>0</v>
      </c>
      <c r="S657" s="9">
        <v>5</v>
      </c>
      <c r="T657" s="9">
        <v>5</v>
      </c>
      <c r="U657" s="9">
        <v>0</v>
      </c>
      <c r="V657" s="9">
        <v>5</v>
      </c>
      <c r="W657" s="9">
        <v>0</v>
      </c>
      <c r="X657" s="9">
        <v>0</v>
      </c>
      <c r="Y657" s="9">
        <v>0</v>
      </c>
      <c r="Z657" s="9">
        <v>0</v>
      </c>
      <c r="AA657" s="9">
        <v>0</v>
      </c>
      <c r="AB657" s="9">
        <v>0</v>
      </c>
      <c r="AC657" s="9">
        <v>0</v>
      </c>
      <c r="AD657" s="9">
        <v>0</v>
      </c>
      <c r="AE657" s="9">
        <v>0</v>
      </c>
      <c r="AF657" s="9">
        <v>0</v>
      </c>
      <c r="AG657" s="9">
        <v>0</v>
      </c>
      <c r="AH657" s="9">
        <v>0</v>
      </c>
      <c r="AI657" s="9">
        <v>15</v>
      </c>
    </row>
    <row r="658" spans="1:35" x14ac:dyDescent="0.2">
      <c r="A658" s="9">
        <v>2010</v>
      </c>
      <c r="B658" s="9">
        <v>2100</v>
      </c>
      <c r="C658" s="9">
        <v>5</v>
      </c>
      <c r="D658" s="9" t="s">
        <v>25</v>
      </c>
      <c r="E658" s="9">
        <v>15</v>
      </c>
      <c r="F658" s="9">
        <v>3</v>
      </c>
      <c r="G658" s="9">
        <v>24</v>
      </c>
      <c r="H658" s="161">
        <v>120</v>
      </c>
      <c r="I658" s="9">
        <v>20</v>
      </c>
      <c r="J658" s="9">
        <v>12</v>
      </c>
      <c r="K658" s="9">
        <v>4</v>
      </c>
      <c r="L658" s="9">
        <v>2.4</v>
      </c>
      <c r="M658" s="9">
        <v>60</v>
      </c>
      <c r="N658" s="9">
        <v>102.80799999999999</v>
      </c>
      <c r="O658" s="9">
        <v>0</v>
      </c>
      <c r="P658" s="9">
        <v>5</v>
      </c>
      <c r="Q658" s="9">
        <v>0</v>
      </c>
      <c r="R658" s="9">
        <v>0</v>
      </c>
      <c r="S658" s="9">
        <v>0</v>
      </c>
      <c r="T658" s="9">
        <v>5</v>
      </c>
      <c r="U658" s="9">
        <v>0</v>
      </c>
      <c r="V658" s="9">
        <v>0</v>
      </c>
      <c r="W658" s="9">
        <v>5</v>
      </c>
      <c r="X658" s="9">
        <v>0</v>
      </c>
      <c r="Y658" s="9">
        <v>0</v>
      </c>
      <c r="Z658" s="9">
        <v>0</v>
      </c>
      <c r="AA658" s="9">
        <v>0</v>
      </c>
      <c r="AB658" s="9">
        <v>0</v>
      </c>
      <c r="AC658" s="9">
        <v>0</v>
      </c>
      <c r="AD658" s="9">
        <v>0</v>
      </c>
      <c r="AE658" s="9">
        <v>0</v>
      </c>
      <c r="AF658" s="9">
        <v>0</v>
      </c>
      <c r="AG658" s="9">
        <v>0</v>
      </c>
      <c r="AH658" s="9">
        <v>0</v>
      </c>
      <c r="AI658" s="9">
        <v>15</v>
      </c>
    </row>
    <row r="659" spans="1:35" x14ac:dyDescent="0.2">
      <c r="A659" s="9">
        <v>2010</v>
      </c>
      <c r="B659" s="9">
        <v>2100</v>
      </c>
      <c r="C659" s="9">
        <v>5</v>
      </c>
      <c r="D659" s="9" t="s">
        <v>26</v>
      </c>
      <c r="E659" s="9">
        <v>20</v>
      </c>
      <c r="F659" s="9">
        <v>4</v>
      </c>
      <c r="G659" s="9">
        <v>24</v>
      </c>
      <c r="H659" s="161">
        <v>120</v>
      </c>
      <c r="I659" s="9">
        <v>20</v>
      </c>
      <c r="J659" s="9">
        <v>12</v>
      </c>
      <c r="K659" s="9">
        <v>4</v>
      </c>
      <c r="L659" s="9">
        <v>2.4</v>
      </c>
      <c r="M659" s="9">
        <v>80</v>
      </c>
      <c r="N659" s="9">
        <v>24.725999999999999</v>
      </c>
      <c r="O659" s="9">
        <v>0</v>
      </c>
      <c r="P659" s="9">
        <v>5</v>
      </c>
      <c r="Q659" s="9">
        <v>0</v>
      </c>
      <c r="R659" s="9">
        <v>0</v>
      </c>
      <c r="S659" s="9">
        <v>5</v>
      </c>
      <c r="T659" s="9">
        <v>0</v>
      </c>
      <c r="U659" s="9">
        <v>5</v>
      </c>
      <c r="V659" s="9">
        <v>5</v>
      </c>
      <c r="W659" s="9">
        <v>0</v>
      </c>
      <c r="X659" s="9">
        <v>0</v>
      </c>
      <c r="Y659" s="9">
        <v>0</v>
      </c>
      <c r="Z659" s="9">
        <v>0</v>
      </c>
      <c r="AA659" s="9">
        <v>0</v>
      </c>
      <c r="AB659" s="9">
        <v>0</v>
      </c>
      <c r="AC659" s="9">
        <v>0</v>
      </c>
      <c r="AD659" s="9">
        <v>0</v>
      </c>
      <c r="AE659" s="9">
        <v>0</v>
      </c>
      <c r="AF659" s="9">
        <v>0</v>
      </c>
      <c r="AG659" s="9">
        <v>0</v>
      </c>
      <c r="AH659" s="9">
        <v>0</v>
      </c>
      <c r="AI659" s="9">
        <v>20</v>
      </c>
    </row>
    <row r="660" spans="1:35" x14ac:dyDescent="0.2">
      <c r="A660" s="9">
        <v>2010</v>
      </c>
      <c r="B660" s="9">
        <v>2300</v>
      </c>
      <c r="C660" s="9">
        <v>20</v>
      </c>
      <c r="D660" s="9" t="s">
        <v>8</v>
      </c>
      <c r="E660" s="9">
        <v>40</v>
      </c>
      <c r="F660" s="9">
        <v>2</v>
      </c>
      <c r="G660" s="9">
        <v>8</v>
      </c>
      <c r="H660" s="161">
        <v>160</v>
      </c>
      <c r="I660" s="9">
        <v>20</v>
      </c>
      <c r="J660" s="9">
        <v>32</v>
      </c>
      <c r="K660" s="9">
        <v>1</v>
      </c>
      <c r="L660" s="9">
        <v>1.6</v>
      </c>
      <c r="M660" s="9">
        <v>40</v>
      </c>
      <c r="N660" s="9">
        <v>112.051</v>
      </c>
      <c r="O660" s="9">
        <v>20</v>
      </c>
      <c r="P660" s="9">
        <v>0</v>
      </c>
      <c r="Q660" s="9">
        <v>0</v>
      </c>
      <c r="R660" s="9">
        <v>0</v>
      </c>
      <c r="S660" s="9">
        <v>0</v>
      </c>
      <c r="T660" s="9">
        <v>0</v>
      </c>
      <c r="U660" s="9">
        <v>0</v>
      </c>
      <c r="V660" s="9">
        <v>0</v>
      </c>
      <c r="W660" s="9">
        <v>0</v>
      </c>
      <c r="X660" s="9">
        <v>0</v>
      </c>
      <c r="Y660" s="9">
        <v>0</v>
      </c>
      <c r="Z660" s="9">
        <v>0</v>
      </c>
      <c r="AA660" s="9">
        <v>0</v>
      </c>
      <c r="AB660" s="9">
        <v>0</v>
      </c>
      <c r="AC660" s="9">
        <v>0</v>
      </c>
      <c r="AD660" s="9">
        <v>20</v>
      </c>
      <c r="AE660" s="9">
        <v>0</v>
      </c>
      <c r="AF660" s="9">
        <v>0</v>
      </c>
      <c r="AG660" s="9">
        <v>0</v>
      </c>
      <c r="AH660" s="9">
        <v>0</v>
      </c>
      <c r="AI660" s="9">
        <v>40</v>
      </c>
    </row>
    <row r="661" spans="1:35" x14ac:dyDescent="0.2">
      <c r="A661" s="9">
        <v>2010</v>
      </c>
      <c r="B661" s="9">
        <v>2300</v>
      </c>
      <c r="C661" s="9">
        <v>20</v>
      </c>
      <c r="D661" s="9" t="s">
        <v>18</v>
      </c>
      <c r="E661" s="9">
        <v>40</v>
      </c>
      <c r="F661" s="9">
        <v>2</v>
      </c>
      <c r="G661" s="9">
        <v>8</v>
      </c>
      <c r="H661" s="161">
        <v>160</v>
      </c>
      <c r="I661" s="9">
        <v>20</v>
      </c>
      <c r="J661" s="9">
        <v>32</v>
      </c>
      <c r="K661" s="9">
        <v>1</v>
      </c>
      <c r="L661" s="9">
        <v>1.6</v>
      </c>
      <c r="M661" s="9">
        <v>40</v>
      </c>
      <c r="N661" s="9">
        <v>114.64749999999999</v>
      </c>
      <c r="O661" s="9">
        <v>20</v>
      </c>
      <c r="P661" s="9">
        <v>0</v>
      </c>
      <c r="Q661" s="9">
        <v>0</v>
      </c>
      <c r="R661" s="9">
        <v>0</v>
      </c>
      <c r="S661" s="9">
        <v>0</v>
      </c>
      <c r="T661" s="9">
        <v>0</v>
      </c>
      <c r="U661" s="9">
        <v>0</v>
      </c>
      <c r="V661" s="9">
        <v>0</v>
      </c>
      <c r="W661" s="9">
        <v>0</v>
      </c>
      <c r="X661" s="9">
        <v>0</v>
      </c>
      <c r="Y661" s="9">
        <v>0</v>
      </c>
      <c r="Z661" s="9">
        <v>0</v>
      </c>
      <c r="AA661" s="9">
        <v>0</v>
      </c>
      <c r="AB661" s="9">
        <v>0</v>
      </c>
      <c r="AC661" s="9">
        <v>0</v>
      </c>
      <c r="AD661" s="9">
        <v>20</v>
      </c>
      <c r="AE661" s="9">
        <v>0</v>
      </c>
      <c r="AF661" s="9">
        <v>0</v>
      </c>
      <c r="AG661" s="9">
        <v>0</v>
      </c>
      <c r="AH661" s="9">
        <v>0</v>
      </c>
      <c r="AI661" s="9">
        <v>40</v>
      </c>
    </row>
    <row r="662" spans="1:35" x14ac:dyDescent="0.2">
      <c r="A662" s="9">
        <v>2010</v>
      </c>
      <c r="B662" s="9">
        <v>2300</v>
      </c>
      <c r="C662" s="9">
        <v>20</v>
      </c>
      <c r="D662" s="9" t="s">
        <v>15</v>
      </c>
      <c r="E662" s="9">
        <v>40</v>
      </c>
      <c r="F662" s="9">
        <v>2</v>
      </c>
      <c r="G662" s="9">
        <v>3</v>
      </c>
      <c r="H662" s="161">
        <v>60</v>
      </c>
      <c r="I662" s="9">
        <v>10</v>
      </c>
      <c r="J662" s="9">
        <v>12</v>
      </c>
      <c r="K662" s="9">
        <v>0.5</v>
      </c>
      <c r="L662" s="9">
        <v>0.6</v>
      </c>
      <c r="M662" s="9">
        <v>20</v>
      </c>
      <c r="N662" s="9">
        <v>26.160000000000004</v>
      </c>
      <c r="O662" s="9">
        <v>20</v>
      </c>
      <c r="P662" s="9">
        <v>20</v>
      </c>
      <c r="Q662" s="9">
        <v>0</v>
      </c>
      <c r="R662" s="9">
        <v>0</v>
      </c>
      <c r="S662" s="9">
        <v>0</v>
      </c>
      <c r="T662" s="9">
        <v>0</v>
      </c>
      <c r="U662" s="9">
        <v>0</v>
      </c>
      <c r="V662" s="9">
        <v>0</v>
      </c>
      <c r="W662" s="9">
        <v>0</v>
      </c>
      <c r="X662" s="9">
        <v>0</v>
      </c>
      <c r="Y662" s="9">
        <v>0</v>
      </c>
      <c r="Z662" s="9">
        <v>0</v>
      </c>
      <c r="AA662" s="9">
        <v>0</v>
      </c>
      <c r="AB662" s="9">
        <v>0</v>
      </c>
      <c r="AC662" s="9">
        <v>0</v>
      </c>
      <c r="AD662" s="9">
        <v>0</v>
      </c>
      <c r="AE662" s="9">
        <v>0</v>
      </c>
      <c r="AF662" s="9">
        <v>0</v>
      </c>
      <c r="AG662" s="9">
        <v>0</v>
      </c>
      <c r="AH662" s="9">
        <v>0</v>
      </c>
      <c r="AI662" s="9">
        <v>40</v>
      </c>
    </row>
    <row r="663" spans="1:35" x14ac:dyDescent="0.2">
      <c r="A663" s="9">
        <v>2010</v>
      </c>
      <c r="B663" s="9">
        <v>2300</v>
      </c>
      <c r="C663" s="9">
        <v>20</v>
      </c>
      <c r="D663" s="9" t="s">
        <v>17</v>
      </c>
      <c r="E663" s="9">
        <v>40</v>
      </c>
      <c r="F663" s="9">
        <v>2</v>
      </c>
      <c r="G663" s="9">
        <v>8</v>
      </c>
      <c r="H663" s="161">
        <v>160</v>
      </c>
      <c r="I663" s="9">
        <v>20</v>
      </c>
      <c r="J663" s="9">
        <v>32</v>
      </c>
      <c r="K663" s="9">
        <v>1</v>
      </c>
      <c r="L663" s="9">
        <v>1.6</v>
      </c>
      <c r="M663" s="9">
        <v>40</v>
      </c>
      <c r="N663" s="9">
        <v>45.781999999999996</v>
      </c>
      <c r="O663" s="9">
        <v>20</v>
      </c>
      <c r="P663" s="9">
        <v>20</v>
      </c>
      <c r="Q663" s="9">
        <v>0</v>
      </c>
      <c r="R663" s="9">
        <v>0</v>
      </c>
      <c r="S663" s="9">
        <v>0</v>
      </c>
      <c r="T663" s="9">
        <v>0</v>
      </c>
      <c r="U663" s="9">
        <v>0</v>
      </c>
      <c r="V663" s="9">
        <v>0</v>
      </c>
      <c r="W663" s="9">
        <v>0</v>
      </c>
      <c r="X663" s="9">
        <v>0</v>
      </c>
      <c r="Y663" s="9">
        <v>0</v>
      </c>
      <c r="Z663" s="9">
        <v>0</v>
      </c>
      <c r="AA663" s="9">
        <v>0</v>
      </c>
      <c r="AB663" s="9">
        <v>0</v>
      </c>
      <c r="AC663" s="9">
        <v>0</v>
      </c>
      <c r="AD663" s="9">
        <v>0</v>
      </c>
      <c r="AE663" s="9">
        <v>0</v>
      </c>
      <c r="AF663" s="9">
        <v>0</v>
      </c>
      <c r="AG663" s="9">
        <v>0</v>
      </c>
      <c r="AH663" s="9">
        <v>0</v>
      </c>
      <c r="AI663" s="9">
        <v>40</v>
      </c>
    </row>
    <row r="664" spans="1:35" x14ac:dyDescent="0.2">
      <c r="A664" s="9">
        <v>2010</v>
      </c>
      <c r="B664" s="9">
        <v>2300</v>
      </c>
      <c r="C664" s="9">
        <v>20</v>
      </c>
      <c r="D664" s="9" t="s">
        <v>9</v>
      </c>
      <c r="E664" s="9">
        <v>40</v>
      </c>
      <c r="F664" s="9">
        <v>2</v>
      </c>
      <c r="G664" s="9">
        <v>8</v>
      </c>
      <c r="H664" s="161">
        <v>160</v>
      </c>
      <c r="I664" s="9">
        <v>20</v>
      </c>
      <c r="J664" s="9">
        <v>32</v>
      </c>
      <c r="K664" s="9">
        <v>1</v>
      </c>
      <c r="L664" s="9">
        <v>1.6</v>
      </c>
      <c r="M664" s="9">
        <v>40</v>
      </c>
      <c r="N664" s="9">
        <v>30.692500000000003</v>
      </c>
      <c r="O664" s="9">
        <v>20</v>
      </c>
      <c r="P664" s="9">
        <v>0</v>
      </c>
      <c r="Q664" s="9">
        <v>0</v>
      </c>
      <c r="R664" s="9">
        <v>0</v>
      </c>
      <c r="S664" s="9">
        <v>0</v>
      </c>
      <c r="T664" s="9">
        <v>0</v>
      </c>
      <c r="U664" s="9">
        <v>0</v>
      </c>
      <c r="V664" s="9">
        <v>0</v>
      </c>
      <c r="W664" s="9">
        <v>0</v>
      </c>
      <c r="X664" s="9">
        <v>0</v>
      </c>
      <c r="Y664" s="9">
        <v>0</v>
      </c>
      <c r="Z664" s="9">
        <v>0</v>
      </c>
      <c r="AA664" s="9">
        <v>0</v>
      </c>
      <c r="AB664" s="9">
        <v>0</v>
      </c>
      <c r="AC664" s="9">
        <v>0</v>
      </c>
      <c r="AD664" s="9">
        <v>0</v>
      </c>
      <c r="AE664" s="9">
        <v>0</v>
      </c>
      <c r="AF664" s="9">
        <v>0</v>
      </c>
      <c r="AG664" s="9">
        <v>0</v>
      </c>
      <c r="AH664" s="9">
        <v>20</v>
      </c>
      <c r="AI664" s="9">
        <v>40</v>
      </c>
    </row>
    <row r="665" spans="1:35" x14ac:dyDescent="0.2">
      <c r="A665" s="9">
        <v>2010</v>
      </c>
      <c r="B665" s="9">
        <v>2300</v>
      </c>
      <c r="C665" s="9">
        <v>20</v>
      </c>
      <c r="D665" s="9" t="s">
        <v>5</v>
      </c>
      <c r="E665" s="9">
        <v>40</v>
      </c>
      <c r="F665" s="9">
        <v>2</v>
      </c>
      <c r="G665" s="9">
        <v>8</v>
      </c>
      <c r="H665" s="161">
        <v>160</v>
      </c>
      <c r="I665" s="9">
        <v>20</v>
      </c>
      <c r="J665" s="9">
        <v>32</v>
      </c>
      <c r="K665" s="9">
        <v>1</v>
      </c>
      <c r="L665" s="9">
        <v>1.6</v>
      </c>
      <c r="M665" s="9">
        <v>40</v>
      </c>
      <c r="N665" s="9">
        <v>52.955999999999996</v>
      </c>
      <c r="O665" s="9">
        <v>20</v>
      </c>
      <c r="P665" s="9">
        <v>0</v>
      </c>
      <c r="Q665" s="9">
        <v>0</v>
      </c>
      <c r="R665" s="9">
        <v>0</v>
      </c>
      <c r="S665" s="9">
        <v>0</v>
      </c>
      <c r="T665" s="9">
        <v>0</v>
      </c>
      <c r="U665" s="9">
        <v>0</v>
      </c>
      <c r="V665" s="9">
        <v>20</v>
      </c>
      <c r="W665" s="9">
        <v>0</v>
      </c>
      <c r="X665" s="9">
        <v>0</v>
      </c>
      <c r="Y665" s="9">
        <v>0</v>
      </c>
      <c r="Z665" s="9">
        <v>0</v>
      </c>
      <c r="AA665" s="9">
        <v>0</v>
      </c>
      <c r="AB665" s="9">
        <v>0</v>
      </c>
      <c r="AC665" s="9">
        <v>0</v>
      </c>
      <c r="AD665" s="9">
        <v>0</v>
      </c>
      <c r="AE665" s="9">
        <v>0</v>
      </c>
      <c r="AF665" s="9">
        <v>0</v>
      </c>
      <c r="AG665" s="9">
        <v>0</v>
      </c>
      <c r="AH665" s="9">
        <v>0</v>
      </c>
      <c r="AI665" s="9">
        <v>40</v>
      </c>
    </row>
    <row r="666" spans="1:35" x14ac:dyDescent="0.2">
      <c r="A666" s="9">
        <v>2010</v>
      </c>
      <c r="B666" s="9">
        <v>2300</v>
      </c>
      <c r="C666" s="9">
        <v>20</v>
      </c>
      <c r="D666" s="9" t="s">
        <v>13</v>
      </c>
      <c r="E666" s="9">
        <v>40</v>
      </c>
      <c r="F666" s="9">
        <v>2</v>
      </c>
      <c r="G666" s="9">
        <v>8</v>
      </c>
      <c r="H666" s="161">
        <v>160</v>
      </c>
      <c r="I666" s="9">
        <v>20</v>
      </c>
      <c r="J666" s="9">
        <v>32</v>
      </c>
      <c r="K666" s="9">
        <v>1</v>
      </c>
      <c r="L666" s="9">
        <v>1.6</v>
      </c>
      <c r="M666" s="9">
        <v>40</v>
      </c>
      <c r="N666" s="9">
        <v>77.162499999999994</v>
      </c>
      <c r="O666" s="9">
        <v>20</v>
      </c>
      <c r="P666" s="9">
        <v>20</v>
      </c>
      <c r="Q666" s="9">
        <v>0</v>
      </c>
      <c r="R666" s="9">
        <v>0</v>
      </c>
      <c r="S666" s="9">
        <v>0</v>
      </c>
      <c r="T666" s="9">
        <v>0</v>
      </c>
      <c r="U666" s="9">
        <v>0</v>
      </c>
      <c r="V666" s="9">
        <v>0</v>
      </c>
      <c r="W666" s="9">
        <v>0</v>
      </c>
      <c r="X666" s="9">
        <v>0</v>
      </c>
      <c r="Y666" s="9">
        <v>0</v>
      </c>
      <c r="Z666" s="9">
        <v>0</v>
      </c>
      <c r="AA666" s="9">
        <v>0</v>
      </c>
      <c r="AB666" s="9">
        <v>0</v>
      </c>
      <c r="AC666" s="9">
        <v>0</v>
      </c>
      <c r="AD666" s="9">
        <v>0</v>
      </c>
      <c r="AE666" s="9">
        <v>0</v>
      </c>
      <c r="AF666" s="9">
        <v>0</v>
      </c>
      <c r="AG666" s="9">
        <v>0</v>
      </c>
      <c r="AH666" s="9">
        <v>0</v>
      </c>
      <c r="AI666" s="9">
        <v>40</v>
      </c>
    </row>
    <row r="667" spans="1:35" x14ac:dyDescent="0.2">
      <c r="A667" s="9">
        <v>2010</v>
      </c>
      <c r="B667" s="9">
        <v>2300</v>
      </c>
      <c r="C667" s="9">
        <v>20</v>
      </c>
      <c r="D667" s="9" t="s">
        <v>23</v>
      </c>
      <c r="E667" s="9">
        <v>40</v>
      </c>
      <c r="F667" s="9">
        <v>2</v>
      </c>
      <c r="G667" s="9">
        <v>8</v>
      </c>
      <c r="H667" s="161">
        <v>160</v>
      </c>
      <c r="I667" s="9">
        <v>20</v>
      </c>
      <c r="J667" s="9">
        <v>32</v>
      </c>
      <c r="K667" s="9">
        <v>1</v>
      </c>
      <c r="L667" s="9">
        <v>1.6</v>
      </c>
      <c r="M667" s="9">
        <v>40</v>
      </c>
      <c r="N667" s="9">
        <v>103.4725</v>
      </c>
      <c r="O667" s="9">
        <v>20</v>
      </c>
      <c r="P667" s="9">
        <v>0</v>
      </c>
      <c r="Q667" s="9">
        <v>0</v>
      </c>
      <c r="R667" s="9">
        <v>0</v>
      </c>
      <c r="S667" s="9">
        <v>0</v>
      </c>
      <c r="T667" s="9">
        <v>0</v>
      </c>
      <c r="U667" s="9">
        <v>0</v>
      </c>
      <c r="V667" s="9">
        <v>20</v>
      </c>
      <c r="W667" s="9">
        <v>0</v>
      </c>
      <c r="X667" s="9">
        <v>0</v>
      </c>
      <c r="Y667" s="9">
        <v>0</v>
      </c>
      <c r="Z667" s="9">
        <v>0</v>
      </c>
      <c r="AA667" s="9">
        <v>0</v>
      </c>
      <c r="AB667" s="9">
        <v>0</v>
      </c>
      <c r="AC667" s="9">
        <v>0</v>
      </c>
      <c r="AD667" s="9">
        <v>0</v>
      </c>
      <c r="AE667" s="9">
        <v>0</v>
      </c>
      <c r="AF667" s="9">
        <v>0</v>
      </c>
      <c r="AG667" s="9">
        <v>0</v>
      </c>
      <c r="AH667" s="9">
        <v>0</v>
      </c>
      <c r="AI667" s="9">
        <v>40</v>
      </c>
    </row>
    <row r="668" spans="1:35" x14ac:dyDescent="0.2">
      <c r="A668" s="9">
        <v>2010</v>
      </c>
      <c r="B668" s="9">
        <v>2300</v>
      </c>
      <c r="C668" s="9">
        <v>20</v>
      </c>
      <c r="D668" s="9" t="s">
        <v>14</v>
      </c>
      <c r="E668" s="9">
        <v>40</v>
      </c>
      <c r="F668" s="9">
        <v>2</v>
      </c>
      <c r="G668" s="9">
        <v>3</v>
      </c>
      <c r="H668" s="161">
        <v>60</v>
      </c>
      <c r="I668" s="9">
        <v>10</v>
      </c>
      <c r="J668" s="9">
        <v>12</v>
      </c>
      <c r="K668" s="9">
        <v>0.5</v>
      </c>
      <c r="L668" s="9">
        <v>0.6</v>
      </c>
      <c r="M668" s="9">
        <v>20</v>
      </c>
      <c r="N668" s="9">
        <v>12.9335</v>
      </c>
      <c r="O668" s="9">
        <v>20</v>
      </c>
      <c r="P668" s="9">
        <v>0</v>
      </c>
      <c r="Q668" s="9">
        <v>0</v>
      </c>
      <c r="R668" s="9">
        <v>0</v>
      </c>
      <c r="S668" s="9">
        <v>0</v>
      </c>
      <c r="T668" s="9">
        <v>0</v>
      </c>
      <c r="U668" s="9">
        <v>0</v>
      </c>
      <c r="V668" s="9">
        <v>0</v>
      </c>
      <c r="W668" s="9">
        <v>0</v>
      </c>
      <c r="X668" s="9">
        <v>0</v>
      </c>
      <c r="Y668" s="9">
        <v>0</v>
      </c>
      <c r="Z668" s="9">
        <v>0</v>
      </c>
      <c r="AA668" s="9">
        <v>0</v>
      </c>
      <c r="AB668" s="9">
        <v>0</v>
      </c>
      <c r="AC668" s="9">
        <v>0</v>
      </c>
      <c r="AD668" s="9">
        <v>20</v>
      </c>
      <c r="AE668" s="9">
        <v>0</v>
      </c>
      <c r="AF668" s="9">
        <v>0</v>
      </c>
      <c r="AG668" s="9">
        <v>0</v>
      </c>
      <c r="AH668" s="9">
        <v>0</v>
      </c>
      <c r="AI668" s="9">
        <v>40</v>
      </c>
    </row>
    <row r="669" spans="1:35" x14ac:dyDescent="0.2">
      <c r="A669" s="9">
        <v>2010</v>
      </c>
      <c r="B669" s="9">
        <v>2300</v>
      </c>
      <c r="C669" s="9">
        <v>20</v>
      </c>
      <c r="D669" s="9" t="s">
        <v>21</v>
      </c>
      <c r="E669" s="9">
        <v>40</v>
      </c>
      <c r="F669" s="9">
        <v>2</v>
      </c>
      <c r="G669" s="9">
        <v>3</v>
      </c>
      <c r="H669" s="161">
        <v>60</v>
      </c>
      <c r="I669" s="9">
        <v>10</v>
      </c>
      <c r="J669" s="9">
        <v>12</v>
      </c>
      <c r="K669" s="9">
        <v>0.5</v>
      </c>
      <c r="L669" s="9">
        <v>0.6</v>
      </c>
      <c r="M669" s="9">
        <v>20</v>
      </c>
      <c r="N669" s="9">
        <v>16.613499999999998</v>
      </c>
      <c r="O669" s="9">
        <v>20</v>
      </c>
      <c r="P669" s="9">
        <v>20</v>
      </c>
      <c r="Q669" s="9">
        <v>0</v>
      </c>
      <c r="R669" s="9">
        <v>0</v>
      </c>
      <c r="S669" s="9">
        <v>0</v>
      </c>
      <c r="T669" s="9">
        <v>0</v>
      </c>
      <c r="U669" s="9">
        <v>0</v>
      </c>
      <c r="V669" s="9">
        <v>0</v>
      </c>
      <c r="W669" s="9">
        <v>0</v>
      </c>
      <c r="X669" s="9">
        <v>0</v>
      </c>
      <c r="Y669" s="9">
        <v>0</v>
      </c>
      <c r="Z669" s="9">
        <v>0</v>
      </c>
      <c r="AA669" s="9">
        <v>0</v>
      </c>
      <c r="AB669" s="9">
        <v>0</v>
      </c>
      <c r="AC669" s="9">
        <v>0</v>
      </c>
      <c r="AD669" s="9">
        <v>0</v>
      </c>
      <c r="AE669" s="9">
        <v>0</v>
      </c>
      <c r="AF669" s="9">
        <v>0</v>
      </c>
      <c r="AG669" s="9">
        <v>0</v>
      </c>
      <c r="AH669" s="9">
        <v>0</v>
      </c>
      <c r="AI669" s="9">
        <v>40</v>
      </c>
    </row>
    <row r="670" spans="1:35" x14ac:dyDescent="0.2">
      <c r="A670" s="9">
        <v>2010</v>
      </c>
      <c r="B670" s="9">
        <v>2300</v>
      </c>
      <c r="C670" s="9">
        <v>20</v>
      </c>
      <c r="D670" s="9" t="s">
        <v>10</v>
      </c>
      <c r="E670" s="9">
        <v>40</v>
      </c>
      <c r="F670" s="9">
        <v>2</v>
      </c>
      <c r="G670" s="9">
        <v>3</v>
      </c>
      <c r="H670" s="161">
        <v>60</v>
      </c>
      <c r="I670" s="9">
        <v>10</v>
      </c>
      <c r="J670" s="9">
        <v>12</v>
      </c>
      <c r="K670" s="9">
        <v>0.5</v>
      </c>
      <c r="L670" s="9">
        <v>0.6</v>
      </c>
      <c r="M670" s="9">
        <v>20</v>
      </c>
      <c r="N670" s="9">
        <v>5.9950000000000001</v>
      </c>
      <c r="O670" s="9">
        <v>20</v>
      </c>
      <c r="P670" s="9">
        <v>0</v>
      </c>
      <c r="Q670" s="9">
        <v>0</v>
      </c>
      <c r="R670" s="9">
        <v>0</v>
      </c>
      <c r="S670" s="9">
        <v>0</v>
      </c>
      <c r="T670" s="9">
        <v>0</v>
      </c>
      <c r="U670" s="9">
        <v>0</v>
      </c>
      <c r="V670" s="9">
        <v>0</v>
      </c>
      <c r="W670" s="9">
        <v>0</v>
      </c>
      <c r="X670" s="9">
        <v>0</v>
      </c>
      <c r="Y670" s="9">
        <v>0</v>
      </c>
      <c r="Z670" s="9">
        <v>0</v>
      </c>
      <c r="AA670" s="9">
        <v>0</v>
      </c>
      <c r="AB670" s="9">
        <v>0</v>
      </c>
      <c r="AC670" s="9">
        <v>0</v>
      </c>
      <c r="AD670" s="9">
        <v>20</v>
      </c>
      <c r="AE670" s="9">
        <v>0</v>
      </c>
      <c r="AF670" s="9">
        <v>0</v>
      </c>
      <c r="AG670" s="9">
        <v>0</v>
      </c>
      <c r="AH670" s="9">
        <v>0</v>
      </c>
      <c r="AI670" s="9">
        <v>40</v>
      </c>
    </row>
    <row r="671" spans="1:35" x14ac:dyDescent="0.2">
      <c r="A671" s="9">
        <v>2010</v>
      </c>
      <c r="B671" s="9">
        <v>2300</v>
      </c>
      <c r="C671" s="9">
        <v>20</v>
      </c>
      <c r="D671" s="9" t="s">
        <v>24</v>
      </c>
      <c r="E671" s="9">
        <v>40</v>
      </c>
      <c r="F671" s="9">
        <v>2</v>
      </c>
      <c r="G671" s="9">
        <v>3</v>
      </c>
      <c r="H671" s="161">
        <v>60</v>
      </c>
      <c r="I671" s="9">
        <v>10</v>
      </c>
      <c r="J671" s="9">
        <v>12</v>
      </c>
      <c r="K671" s="9">
        <v>0.5</v>
      </c>
      <c r="L671" s="9">
        <v>0.6</v>
      </c>
      <c r="M671" s="9">
        <v>20</v>
      </c>
      <c r="N671" s="9">
        <v>7.125</v>
      </c>
      <c r="O671" s="9">
        <v>20</v>
      </c>
      <c r="P671" s="9">
        <v>0</v>
      </c>
      <c r="Q671" s="9">
        <v>0</v>
      </c>
      <c r="R671" s="9">
        <v>0</v>
      </c>
      <c r="S671" s="9">
        <v>0</v>
      </c>
      <c r="T671" s="9">
        <v>0</v>
      </c>
      <c r="U671" s="9">
        <v>0</v>
      </c>
      <c r="V671" s="9">
        <v>0</v>
      </c>
      <c r="W671" s="9">
        <v>0</v>
      </c>
      <c r="X671" s="9">
        <v>0</v>
      </c>
      <c r="Y671" s="9">
        <v>0</v>
      </c>
      <c r="Z671" s="9">
        <v>0</v>
      </c>
      <c r="AA671" s="9">
        <v>0</v>
      </c>
      <c r="AB671" s="9">
        <v>0</v>
      </c>
      <c r="AC671" s="9">
        <v>0</v>
      </c>
      <c r="AD671" s="9">
        <v>0</v>
      </c>
      <c r="AE671" s="9">
        <v>0</v>
      </c>
      <c r="AF671" s="9">
        <v>0</v>
      </c>
      <c r="AG671" s="9">
        <v>0</v>
      </c>
      <c r="AH671" s="9">
        <v>20</v>
      </c>
      <c r="AI671" s="9">
        <v>40</v>
      </c>
    </row>
    <row r="672" spans="1:35" x14ac:dyDescent="0.2">
      <c r="A672" s="9">
        <v>2010</v>
      </c>
      <c r="B672" s="9">
        <v>2300</v>
      </c>
      <c r="C672" s="9">
        <v>20</v>
      </c>
      <c r="D672" s="9" t="s">
        <v>25</v>
      </c>
      <c r="E672" s="9">
        <v>40</v>
      </c>
      <c r="F672" s="9">
        <v>2</v>
      </c>
      <c r="G672" s="9">
        <v>3</v>
      </c>
      <c r="H672" s="161">
        <v>60</v>
      </c>
      <c r="I672" s="9">
        <v>10</v>
      </c>
      <c r="J672" s="9">
        <v>12</v>
      </c>
      <c r="K672" s="9">
        <v>0.5</v>
      </c>
      <c r="L672" s="9">
        <v>0.6</v>
      </c>
      <c r="M672" s="9">
        <v>20</v>
      </c>
      <c r="N672" s="9">
        <v>9.1935000000000002</v>
      </c>
      <c r="O672" s="9">
        <v>20</v>
      </c>
      <c r="P672" s="9">
        <v>0</v>
      </c>
      <c r="Q672" s="9">
        <v>0</v>
      </c>
      <c r="R672" s="9">
        <v>0</v>
      </c>
      <c r="S672" s="9">
        <v>0</v>
      </c>
      <c r="T672" s="9">
        <v>0</v>
      </c>
      <c r="U672" s="9">
        <v>0</v>
      </c>
      <c r="V672" s="9">
        <v>0</v>
      </c>
      <c r="W672" s="9">
        <v>0</v>
      </c>
      <c r="X672" s="9">
        <v>0</v>
      </c>
      <c r="Y672" s="9">
        <v>0</v>
      </c>
      <c r="Z672" s="9">
        <v>0</v>
      </c>
      <c r="AA672" s="9">
        <v>0</v>
      </c>
      <c r="AB672" s="9">
        <v>0</v>
      </c>
      <c r="AC672" s="9">
        <v>0</v>
      </c>
      <c r="AD672" s="9">
        <v>0</v>
      </c>
      <c r="AE672" s="9">
        <v>0</v>
      </c>
      <c r="AF672" s="9">
        <v>0</v>
      </c>
      <c r="AG672" s="9">
        <v>0</v>
      </c>
      <c r="AH672" s="9">
        <v>20</v>
      </c>
      <c r="AI672" s="9">
        <v>40</v>
      </c>
    </row>
    <row r="673" spans="1:35" x14ac:dyDescent="0.2">
      <c r="A673" s="9">
        <v>2010</v>
      </c>
      <c r="B673" s="9">
        <v>2300</v>
      </c>
      <c r="C673" s="9">
        <v>20</v>
      </c>
      <c r="D673" s="9" t="s">
        <v>22</v>
      </c>
      <c r="E673" s="9">
        <v>40</v>
      </c>
      <c r="F673" s="9">
        <v>2</v>
      </c>
      <c r="G673" s="9">
        <v>3</v>
      </c>
      <c r="H673" s="161">
        <v>60</v>
      </c>
      <c r="I673" s="9">
        <v>10</v>
      </c>
      <c r="J673" s="9">
        <v>12</v>
      </c>
      <c r="K673" s="9">
        <v>0.5</v>
      </c>
      <c r="L673" s="9">
        <v>0.6</v>
      </c>
      <c r="M673" s="9">
        <v>20</v>
      </c>
      <c r="N673" s="9">
        <v>4.8659999999999997</v>
      </c>
      <c r="O673" s="9">
        <v>20</v>
      </c>
      <c r="P673" s="9">
        <v>0</v>
      </c>
      <c r="Q673" s="9">
        <v>0</v>
      </c>
      <c r="R673" s="9">
        <v>0</v>
      </c>
      <c r="S673" s="9">
        <v>0</v>
      </c>
      <c r="T673" s="9">
        <v>0</v>
      </c>
      <c r="U673" s="9">
        <v>0</v>
      </c>
      <c r="V673" s="9">
        <v>0</v>
      </c>
      <c r="W673" s="9">
        <v>0</v>
      </c>
      <c r="X673" s="9">
        <v>0</v>
      </c>
      <c r="Y673" s="9">
        <v>0</v>
      </c>
      <c r="Z673" s="9">
        <v>0</v>
      </c>
      <c r="AA673" s="9">
        <v>0</v>
      </c>
      <c r="AB673" s="9">
        <v>0</v>
      </c>
      <c r="AC673" s="9">
        <v>0</v>
      </c>
      <c r="AD673" s="9">
        <v>0</v>
      </c>
      <c r="AE673" s="9">
        <v>0</v>
      </c>
      <c r="AF673" s="9">
        <v>0</v>
      </c>
      <c r="AG673" s="9">
        <v>0</v>
      </c>
      <c r="AH673" s="9">
        <v>20</v>
      </c>
      <c r="AI673" s="9">
        <v>40</v>
      </c>
    </row>
    <row r="674" spans="1:35" x14ac:dyDescent="0.2">
      <c r="A674" s="9">
        <v>2010</v>
      </c>
      <c r="B674" s="9">
        <v>2300</v>
      </c>
      <c r="C674" s="9">
        <v>20</v>
      </c>
      <c r="D674" s="9" t="s">
        <v>16</v>
      </c>
      <c r="E674" s="9">
        <v>40</v>
      </c>
      <c r="F674" s="9">
        <v>2</v>
      </c>
      <c r="G674" s="9">
        <v>3</v>
      </c>
      <c r="H674" s="161">
        <v>60</v>
      </c>
      <c r="I674" s="9">
        <v>10</v>
      </c>
      <c r="J674" s="9">
        <v>12</v>
      </c>
      <c r="K674" s="9">
        <v>0.5</v>
      </c>
      <c r="L674" s="9">
        <v>0.6</v>
      </c>
      <c r="M674" s="9">
        <v>20</v>
      </c>
      <c r="N674" s="9">
        <v>6.2329999999999997</v>
      </c>
      <c r="O674" s="9">
        <v>20</v>
      </c>
      <c r="P674" s="9">
        <v>20</v>
      </c>
      <c r="Q674" s="9">
        <v>0</v>
      </c>
      <c r="R674" s="9">
        <v>0</v>
      </c>
      <c r="S674" s="9">
        <v>0</v>
      </c>
      <c r="T674" s="9">
        <v>0</v>
      </c>
      <c r="U674" s="9">
        <v>0</v>
      </c>
      <c r="V674" s="9">
        <v>0</v>
      </c>
      <c r="W674" s="9">
        <v>0</v>
      </c>
      <c r="X674" s="9">
        <v>0</v>
      </c>
      <c r="Y674" s="9">
        <v>0</v>
      </c>
      <c r="Z674" s="9">
        <v>0</v>
      </c>
      <c r="AA674" s="9">
        <v>0</v>
      </c>
      <c r="AB674" s="9">
        <v>0</v>
      </c>
      <c r="AC674" s="8">
        <v>0</v>
      </c>
      <c r="AD674" s="9">
        <v>0</v>
      </c>
      <c r="AE674" s="9">
        <v>0</v>
      </c>
      <c r="AF674" s="9">
        <v>0</v>
      </c>
      <c r="AG674" s="9">
        <v>0</v>
      </c>
      <c r="AH674" s="9">
        <v>0</v>
      </c>
      <c r="AI674" s="9">
        <v>60</v>
      </c>
    </row>
    <row r="675" spans="1:35" x14ac:dyDescent="0.2">
      <c r="A675" s="9">
        <v>2010</v>
      </c>
      <c r="B675" s="9">
        <v>2300</v>
      </c>
      <c r="C675" s="9">
        <v>20</v>
      </c>
      <c r="D675" s="9" t="s">
        <v>26</v>
      </c>
      <c r="E675" s="9">
        <v>40</v>
      </c>
      <c r="F675" s="9">
        <v>2</v>
      </c>
      <c r="G675" s="9">
        <v>3</v>
      </c>
      <c r="H675" s="161">
        <v>60</v>
      </c>
      <c r="I675" s="9">
        <v>10</v>
      </c>
      <c r="J675" s="9">
        <v>12</v>
      </c>
      <c r="K675" s="9">
        <v>0.5</v>
      </c>
      <c r="L675" s="9">
        <v>0.6</v>
      </c>
      <c r="M675" s="9">
        <v>20</v>
      </c>
      <c r="N675" s="9">
        <v>3.5484999999999998</v>
      </c>
      <c r="O675" s="9">
        <v>20</v>
      </c>
      <c r="P675" s="9">
        <v>0</v>
      </c>
      <c r="Q675" s="9">
        <v>0</v>
      </c>
      <c r="R675" s="9">
        <v>0</v>
      </c>
      <c r="S675" s="9">
        <v>0</v>
      </c>
      <c r="T675" s="9">
        <v>0</v>
      </c>
      <c r="U675" s="9">
        <v>0</v>
      </c>
      <c r="V675" s="9">
        <v>20</v>
      </c>
      <c r="W675" s="9">
        <v>0</v>
      </c>
      <c r="X675" s="9">
        <v>0</v>
      </c>
      <c r="Y675" s="9">
        <v>0</v>
      </c>
      <c r="Z675" s="9">
        <v>0</v>
      </c>
      <c r="AA675" s="9">
        <v>0</v>
      </c>
      <c r="AB675" s="9">
        <v>0</v>
      </c>
      <c r="AC675" s="9">
        <v>0</v>
      </c>
      <c r="AD675" s="9">
        <v>0</v>
      </c>
      <c r="AE675" s="9">
        <v>0</v>
      </c>
      <c r="AF675" s="9">
        <v>0</v>
      </c>
      <c r="AG675" s="9">
        <v>0</v>
      </c>
      <c r="AH675" s="9">
        <v>0</v>
      </c>
      <c r="AI675" s="9">
        <v>40</v>
      </c>
    </row>
    <row r="676" spans="1:35" x14ac:dyDescent="0.2">
      <c r="A676" s="9">
        <v>2010</v>
      </c>
      <c r="B676" s="9">
        <v>2300</v>
      </c>
      <c r="C676" s="9">
        <v>20</v>
      </c>
      <c r="D676" s="9" t="s">
        <v>11</v>
      </c>
      <c r="E676" s="9">
        <v>40</v>
      </c>
      <c r="F676" s="9">
        <v>2</v>
      </c>
      <c r="G676" s="9">
        <v>0.75</v>
      </c>
      <c r="H676" s="161">
        <v>15</v>
      </c>
      <c r="I676" s="9">
        <v>3.75</v>
      </c>
      <c r="J676" s="9">
        <v>3</v>
      </c>
      <c r="K676" s="9">
        <v>0.1875</v>
      </c>
      <c r="L676" s="9">
        <v>0.15</v>
      </c>
      <c r="M676" s="9">
        <v>7.5</v>
      </c>
      <c r="N676" s="9">
        <v>1.0329999999999999</v>
      </c>
      <c r="O676" s="9">
        <v>20</v>
      </c>
      <c r="P676" s="9">
        <v>0</v>
      </c>
      <c r="Q676" s="9">
        <v>0</v>
      </c>
      <c r="R676" s="9">
        <v>0</v>
      </c>
      <c r="S676" s="9">
        <v>0</v>
      </c>
      <c r="T676" s="9">
        <v>0</v>
      </c>
      <c r="U676" s="9">
        <v>0</v>
      </c>
      <c r="V676" s="9">
        <v>0</v>
      </c>
      <c r="W676" s="9">
        <v>0</v>
      </c>
      <c r="X676" s="9">
        <v>0</v>
      </c>
      <c r="Y676" s="9">
        <v>0</v>
      </c>
      <c r="Z676" s="9">
        <v>0</v>
      </c>
      <c r="AA676" s="9">
        <v>0</v>
      </c>
      <c r="AB676" s="9">
        <v>0</v>
      </c>
      <c r="AC676" s="9">
        <v>0</v>
      </c>
      <c r="AD676" s="9">
        <v>0</v>
      </c>
      <c r="AE676" s="9">
        <v>0</v>
      </c>
      <c r="AF676" s="9">
        <v>0</v>
      </c>
      <c r="AG676" s="9">
        <v>0</v>
      </c>
      <c r="AH676" s="9">
        <v>20</v>
      </c>
      <c r="AI676" s="9">
        <v>40</v>
      </c>
    </row>
    <row r="677" spans="1:35" x14ac:dyDescent="0.2">
      <c r="A677" s="9">
        <v>2010</v>
      </c>
      <c r="B677" s="9">
        <v>2300</v>
      </c>
      <c r="C677" s="9">
        <v>20</v>
      </c>
      <c r="D677" s="9" t="s">
        <v>7</v>
      </c>
      <c r="E677" s="9">
        <v>40</v>
      </c>
      <c r="F677" s="9">
        <v>2</v>
      </c>
      <c r="G677" s="9">
        <v>0.75</v>
      </c>
      <c r="H677" s="161">
        <v>15</v>
      </c>
      <c r="I677" s="9">
        <v>3.75</v>
      </c>
      <c r="J677" s="9">
        <v>3</v>
      </c>
      <c r="K677" s="9">
        <v>0.1875</v>
      </c>
      <c r="L677" s="9">
        <v>0.15</v>
      </c>
      <c r="M677" s="9">
        <v>7.5</v>
      </c>
      <c r="N677" s="9">
        <v>4.9640000000000004</v>
      </c>
      <c r="O677" s="9">
        <v>20</v>
      </c>
      <c r="P677" s="9">
        <v>0</v>
      </c>
      <c r="Q677" s="9">
        <v>0</v>
      </c>
      <c r="R677" s="9">
        <v>0</v>
      </c>
      <c r="S677" s="9">
        <v>0</v>
      </c>
      <c r="T677" s="9">
        <v>0</v>
      </c>
      <c r="U677" s="9">
        <v>0</v>
      </c>
      <c r="V677" s="9">
        <v>20</v>
      </c>
      <c r="W677" s="9">
        <v>0</v>
      </c>
      <c r="X677" s="9">
        <v>0</v>
      </c>
      <c r="Y677" s="9">
        <v>0</v>
      </c>
      <c r="Z677" s="9">
        <v>0</v>
      </c>
      <c r="AA677" s="9">
        <v>0</v>
      </c>
      <c r="AB677" s="9">
        <v>0</v>
      </c>
      <c r="AC677" s="9">
        <v>0</v>
      </c>
      <c r="AD677" s="9">
        <v>0</v>
      </c>
      <c r="AE677" s="9">
        <v>0</v>
      </c>
      <c r="AF677" s="9">
        <v>0</v>
      </c>
      <c r="AG677" s="9">
        <v>0</v>
      </c>
      <c r="AH677" s="9">
        <v>0</v>
      </c>
      <c r="AI677" s="9">
        <v>40</v>
      </c>
    </row>
    <row r="678" spans="1:35" x14ac:dyDescent="0.2">
      <c r="A678" s="9">
        <v>2010</v>
      </c>
      <c r="B678" s="9">
        <v>2300</v>
      </c>
      <c r="C678" s="9">
        <v>20</v>
      </c>
      <c r="D678" s="9" t="s">
        <v>20</v>
      </c>
      <c r="E678" s="9">
        <v>40</v>
      </c>
      <c r="F678" s="9">
        <v>2</v>
      </c>
      <c r="G678" s="9">
        <v>0.75</v>
      </c>
      <c r="H678" s="161">
        <v>15</v>
      </c>
      <c r="I678" s="9">
        <v>3.75</v>
      </c>
      <c r="J678" s="9">
        <v>3</v>
      </c>
      <c r="K678" s="9">
        <v>0.1875</v>
      </c>
      <c r="L678" s="9">
        <v>0.15</v>
      </c>
      <c r="M678" s="9">
        <v>7.5</v>
      </c>
      <c r="N678" s="9">
        <v>3.1815000000000002</v>
      </c>
      <c r="O678" s="9">
        <v>20</v>
      </c>
      <c r="P678" s="9">
        <v>0</v>
      </c>
      <c r="Q678" s="9">
        <v>0</v>
      </c>
      <c r="R678" s="9">
        <v>0</v>
      </c>
      <c r="S678" s="9">
        <v>0</v>
      </c>
      <c r="T678" s="9">
        <v>0</v>
      </c>
      <c r="U678" s="9">
        <v>0</v>
      </c>
      <c r="V678" s="9">
        <v>20</v>
      </c>
      <c r="W678" s="9">
        <v>0</v>
      </c>
      <c r="X678" s="9">
        <v>0</v>
      </c>
      <c r="Y678" s="9">
        <v>0</v>
      </c>
      <c r="Z678" s="9">
        <v>0</v>
      </c>
      <c r="AA678" s="9">
        <v>0</v>
      </c>
      <c r="AB678" s="9">
        <v>0</v>
      </c>
      <c r="AC678" s="9">
        <v>0</v>
      </c>
      <c r="AD678" s="9">
        <v>0</v>
      </c>
      <c r="AE678" s="9">
        <v>0</v>
      </c>
      <c r="AF678" s="9">
        <v>0</v>
      </c>
      <c r="AG678" s="9">
        <v>0</v>
      </c>
      <c r="AH678" s="9">
        <v>0</v>
      </c>
      <c r="AI678" s="9">
        <v>40</v>
      </c>
    </row>
    <row r="679" spans="1:35" x14ac:dyDescent="0.2">
      <c r="A679" s="9">
        <v>2010</v>
      </c>
      <c r="B679" s="9">
        <v>2300</v>
      </c>
      <c r="C679" s="9">
        <v>20</v>
      </c>
      <c r="D679" s="9" t="s">
        <v>6</v>
      </c>
      <c r="E679" s="9">
        <v>40</v>
      </c>
      <c r="F679" s="9">
        <v>2</v>
      </c>
      <c r="G679" s="9">
        <v>0.75</v>
      </c>
      <c r="H679" s="161">
        <v>15</v>
      </c>
      <c r="I679" s="9">
        <v>3.75</v>
      </c>
      <c r="J679" s="9">
        <v>3</v>
      </c>
      <c r="K679" s="9">
        <v>0.1875</v>
      </c>
      <c r="L679" s="9">
        <v>0.15</v>
      </c>
      <c r="M679" s="9">
        <v>7.5</v>
      </c>
      <c r="N679" s="9">
        <v>1.6510000000000002</v>
      </c>
      <c r="O679" s="9">
        <v>20</v>
      </c>
      <c r="P679" s="9">
        <v>0</v>
      </c>
      <c r="Q679" s="9">
        <v>0</v>
      </c>
      <c r="R679" s="9">
        <v>0</v>
      </c>
      <c r="S679" s="9">
        <v>0</v>
      </c>
      <c r="T679" s="9">
        <v>0</v>
      </c>
      <c r="U679" s="9">
        <v>0</v>
      </c>
      <c r="V679" s="9">
        <v>20</v>
      </c>
      <c r="W679" s="9">
        <v>0</v>
      </c>
      <c r="X679" s="9">
        <v>0</v>
      </c>
      <c r="Y679" s="9">
        <v>0</v>
      </c>
      <c r="Z679" s="9">
        <v>0</v>
      </c>
      <c r="AA679" s="9">
        <v>0</v>
      </c>
      <c r="AB679" s="9">
        <v>0</v>
      </c>
      <c r="AC679" s="9">
        <v>0</v>
      </c>
      <c r="AD679" s="9">
        <v>0</v>
      </c>
      <c r="AE679" s="9">
        <v>0</v>
      </c>
      <c r="AF679" s="9">
        <v>0</v>
      </c>
      <c r="AG679" s="9">
        <v>0</v>
      </c>
      <c r="AH679" s="9">
        <v>0</v>
      </c>
      <c r="AI679" s="9">
        <v>40</v>
      </c>
    </row>
    <row r="680" spans="1:35" x14ac:dyDescent="0.2">
      <c r="A680" s="9">
        <v>2010</v>
      </c>
      <c r="B680" s="9">
        <v>2300</v>
      </c>
      <c r="C680" s="9">
        <v>20</v>
      </c>
      <c r="D680" s="9" t="s">
        <v>19</v>
      </c>
      <c r="E680" s="9">
        <v>40</v>
      </c>
      <c r="F680" s="9">
        <v>2</v>
      </c>
      <c r="G680" s="9">
        <v>0.75</v>
      </c>
      <c r="H680" s="161">
        <v>15</v>
      </c>
      <c r="I680" s="9">
        <v>3.75</v>
      </c>
      <c r="J680" s="9">
        <v>3</v>
      </c>
      <c r="K680" s="9">
        <v>0.1875</v>
      </c>
      <c r="L680" s="9">
        <v>0.15</v>
      </c>
      <c r="M680" s="9">
        <v>7.5</v>
      </c>
      <c r="N680" s="9">
        <v>1.0634999999999999</v>
      </c>
      <c r="O680" s="9">
        <v>20</v>
      </c>
      <c r="P680" s="9">
        <v>0</v>
      </c>
      <c r="Q680" s="9">
        <v>0</v>
      </c>
      <c r="R680" s="9">
        <v>0</v>
      </c>
      <c r="S680" s="9">
        <v>0</v>
      </c>
      <c r="T680" s="9">
        <v>0</v>
      </c>
      <c r="U680" s="9">
        <v>0</v>
      </c>
      <c r="V680" s="9">
        <v>20</v>
      </c>
      <c r="W680" s="9">
        <v>0</v>
      </c>
      <c r="X680" s="9">
        <v>0</v>
      </c>
      <c r="Y680" s="9">
        <v>0</v>
      </c>
      <c r="Z680" s="9">
        <v>0</v>
      </c>
      <c r="AA680" s="9">
        <v>0</v>
      </c>
      <c r="AB680" s="9">
        <v>0</v>
      </c>
      <c r="AC680" s="9">
        <v>0</v>
      </c>
      <c r="AD680" s="9">
        <v>0</v>
      </c>
      <c r="AE680" s="9">
        <v>0</v>
      </c>
      <c r="AF680" s="9">
        <v>0</v>
      </c>
      <c r="AG680" s="9">
        <v>0</v>
      </c>
      <c r="AH680" s="9">
        <v>0</v>
      </c>
      <c r="AI680" s="9">
        <v>40</v>
      </c>
    </row>
    <row r="681" spans="1:35" x14ac:dyDescent="0.2">
      <c r="A681" s="9">
        <v>2010</v>
      </c>
      <c r="B681" s="9">
        <v>2300</v>
      </c>
      <c r="C681" s="9">
        <v>20</v>
      </c>
      <c r="D681" s="9" t="s">
        <v>12</v>
      </c>
      <c r="E681" s="9">
        <v>40</v>
      </c>
      <c r="F681" s="9">
        <v>2</v>
      </c>
      <c r="G681" s="9">
        <v>0.75</v>
      </c>
      <c r="H681" s="161">
        <v>15</v>
      </c>
      <c r="I681" s="9">
        <v>3.75</v>
      </c>
      <c r="J681" s="9">
        <v>3</v>
      </c>
      <c r="K681" s="9">
        <v>0.1875</v>
      </c>
      <c r="L681" s="9">
        <v>0.15</v>
      </c>
      <c r="M681" s="9">
        <v>7.5</v>
      </c>
      <c r="N681" s="9">
        <v>1.0634999999999999</v>
      </c>
      <c r="O681" s="9">
        <v>20</v>
      </c>
      <c r="P681" s="9">
        <v>0</v>
      </c>
      <c r="Q681" s="9">
        <v>0</v>
      </c>
      <c r="R681" s="9">
        <v>0</v>
      </c>
      <c r="S681" s="9">
        <v>0</v>
      </c>
      <c r="T681" s="9">
        <v>0</v>
      </c>
      <c r="U681" s="9">
        <v>0</v>
      </c>
      <c r="V681" s="9">
        <v>20</v>
      </c>
      <c r="W681" s="9">
        <v>0</v>
      </c>
      <c r="X681" s="9">
        <v>0</v>
      </c>
      <c r="Y681" s="9">
        <v>0</v>
      </c>
      <c r="Z681" s="9">
        <v>0</v>
      </c>
      <c r="AA681" s="9">
        <v>0</v>
      </c>
      <c r="AB681" s="9">
        <v>0</v>
      </c>
      <c r="AC681" s="9">
        <v>0</v>
      </c>
      <c r="AD681" s="9">
        <v>0</v>
      </c>
      <c r="AE681" s="9">
        <v>0</v>
      </c>
      <c r="AF681" s="9">
        <v>0</v>
      </c>
      <c r="AG681" s="9">
        <v>0</v>
      </c>
      <c r="AH681" s="9">
        <v>0</v>
      </c>
      <c r="AI681" s="9">
        <v>40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11491-0D47-DF4C-84F0-BB9B249C2FDE}">
  <dimension ref="A1:AO23"/>
  <sheetViews>
    <sheetView zoomScale="140" zoomScaleNormal="140" workbookViewId="0">
      <selection activeCell="A25" sqref="A25:XFD74"/>
    </sheetView>
  </sheetViews>
  <sheetFormatPr baseColWidth="10" defaultRowHeight="16" x14ac:dyDescent="0.2"/>
  <cols>
    <col min="1" max="1" width="4.1640625" style="116" customWidth="1"/>
    <col min="2" max="41" width="5.83203125" style="1" customWidth="1"/>
  </cols>
  <sheetData>
    <row r="1" spans="1:41" s="3" customFormat="1" ht="11" x14ac:dyDescent="0.15">
      <c r="A1" s="11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112" customFormat="1" ht="11" x14ac:dyDescent="0.15">
      <c r="A2" s="115" t="s">
        <v>5</v>
      </c>
      <c r="B2" s="117">
        <v>7.3013698630136901</v>
      </c>
      <c r="C2" s="117">
        <v>7.3013698630136901</v>
      </c>
      <c r="D2" s="117">
        <v>7.3013698630136901</v>
      </c>
      <c r="E2" s="117">
        <v>7.3013698630136901</v>
      </c>
      <c r="F2" s="117">
        <v>7.3013698630136901</v>
      </c>
      <c r="G2" s="117">
        <v>7.3013698630136901</v>
      </c>
      <c r="H2" s="117">
        <v>7.3013698630136901</v>
      </c>
      <c r="I2" s="117">
        <v>7.3013698630136901</v>
      </c>
      <c r="J2" s="118">
        <v>13.539726027397201</v>
      </c>
      <c r="K2" s="118">
        <v>13.539726027397201</v>
      </c>
      <c r="L2" s="118">
        <v>13.539726027397201</v>
      </c>
      <c r="M2" s="118">
        <v>13.539726027397201</v>
      </c>
      <c r="N2" s="119">
        <v>17.972602739726</v>
      </c>
      <c r="O2" s="119">
        <v>17.972602739726</v>
      </c>
      <c r="P2" s="119">
        <v>17.972602739726</v>
      </c>
      <c r="Q2" s="119">
        <v>17.972602739726</v>
      </c>
      <c r="R2" s="120">
        <v>7.4191780821917801</v>
      </c>
      <c r="S2" s="120">
        <v>7.4191780821917801</v>
      </c>
      <c r="T2" s="120">
        <v>7.4191780821917801</v>
      </c>
      <c r="U2" s="120">
        <v>7.4191780821917801</v>
      </c>
      <c r="V2" s="120">
        <v>7.4191780821917801</v>
      </c>
      <c r="W2" s="120">
        <v>7.4191780821917801</v>
      </c>
      <c r="X2" s="120">
        <v>7.4191780821917801</v>
      </c>
      <c r="Y2" s="120">
        <v>7.4191780821917801</v>
      </c>
      <c r="Z2" s="121">
        <v>13.539726027397201</v>
      </c>
      <c r="AA2" s="121">
        <v>13.539726027397201</v>
      </c>
      <c r="AB2" s="121">
        <v>13.539726027397201</v>
      </c>
      <c r="AC2" s="121">
        <v>13.539726027397201</v>
      </c>
      <c r="AD2" s="15">
        <v>0</v>
      </c>
      <c r="AE2" s="15">
        <v>0</v>
      </c>
      <c r="AF2" s="15">
        <v>0</v>
      </c>
      <c r="AG2" s="15">
        <v>0</v>
      </c>
      <c r="AH2" s="15">
        <v>0</v>
      </c>
      <c r="AI2" s="15">
        <v>0</v>
      </c>
      <c r="AJ2" s="15">
        <v>0</v>
      </c>
      <c r="AK2" s="15">
        <v>0</v>
      </c>
      <c r="AL2" s="15">
        <v>0</v>
      </c>
      <c r="AM2" s="15">
        <v>0</v>
      </c>
      <c r="AN2" s="15">
        <v>0</v>
      </c>
      <c r="AO2" s="15">
        <v>0</v>
      </c>
    </row>
    <row r="3" spans="1:41" s="112" customFormat="1" ht="11" x14ac:dyDescent="0.15">
      <c r="A3" s="115" t="s">
        <v>6</v>
      </c>
      <c r="B3" s="122">
        <v>7.3013698630136901</v>
      </c>
      <c r="C3" s="122">
        <v>7.3013698630136901</v>
      </c>
      <c r="D3" s="122">
        <v>7.3013698630136901</v>
      </c>
      <c r="E3" s="122">
        <v>7.3013698630136901</v>
      </c>
      <c r="F3" s="122">
        <v>7.3013698630136901</v>
      </c>
      <c r="G3" s="122">
        <v>7.3013698630136901</v>
      </c>
      <c r="H3" s="122">
        <v>7.3013698630136901</v>
      </c>
      <c r="I3" s="122">
        <v>7.3013698630136901</v>
      </c>
      <c r="J3" s="123">
        <v>13.539726027397201</v>
      </c>
      <c r="K3" s="123">
        <v>13.539726027397201</v>
      </c>
      <c r="L3" s="123">
        <v>13.539726027397201</v>
      </c>
      <c r="M3" s="123">
        <v>13.539726027397201</v>
      </c>
      <c r="N3" s="118">
        <v>17.972602739726</v>
      </c>
      <c r="O3" s="118">
        <v>17.972602739726</v>
      </c>
      <c r="P3" s="118">
        <v>17.972602739726</v>
      </c>
      <c r="Q3" s="118">
        <v>17.972602739726</v>
      </c>
      <c r="R3" s="117">
        <v>7.4191780821917801</v>
      </c>
      <c r="S3" s="117">
        <v>7.4191780821917801</v>
      </c>
      <c r="T3" s="117">
        <v>7.4191780821917801</v>
      </c>
      <c r="U3" s="117">
        <v>7.4191780821917801</v>
      </c>
      <c r="V3" s="117">
        <v>7.4191780821917801</v>
      </c>
      <c r="W3" s="117">
        <v>7.4191780821917801</v>
      </c>
      <c r="X3" s="117">
        <v>7.4191780821917801</v>
      </c>
      <c r="Y3" s="117">
        <v>7.4191780821917801</v>
      </c>
      <c r="Z3" s="123">
        <v>13.539726027397201</v>
      </c>
      <c r="AA3" s="123">
        <v>13.539726027397201</v>
      </c>
      <c r="AB3" s="123">
        <v>13.539726027397201</v>
      </c>
      <c r="AC3" s="123">
        <v>13.539726027397201</v>
      </c>
      <c r="AD3" s="124">
        <v>17.972602739726</v>
      </c>
      <c r="AE3" s="124">
        <v>17.972602739726</v>
      </c>
      <c r="AF3" s="124">
        <v>17.972602739726</v>
      </c>
      <c r="AG3" s="124">
        <v>17.972602739726</v>
      </c>
      <c r="AH3" s="15">
        <v>0</v>
      </c>
      <c r="AI3" s="15">
        <v>0</v>
      </c>
      <c r="AJ3" s="15">
        <v>0</v>
      </c>
      <c r="AK3" s="15">
        <v>0</v>
      </c>
      <c r="AL3" s="15">
        <v>0</v>
      </c>
      <c r="AM3" s="15">
        <v>0</v>
      </c>
      <c r="AN3" s="15">
        <v>0</v>
      </c>
      <c r="AO3" s="15">
        <v>0</v>
      </c>
    </row>
    <row r="4" spans="1:41" s="112" customFormat="1" ht="11" x14ac:dyDescent="0.15">
      <c r="A4" s="115" t="s">
        <v>7</v>
      </c>
      <c r="B4" s="123">
        <v>7.3013698630136901</v>
      </c>
      <c r="C4" s="123">
        <v>7.3013698630136901</v>
      </c>
      <c r="D4" s="123">
        <v>7.3013698630136901</v>
      </c>
      <c r="E4" s="123">
        <v>7.3013698630136901</v>
      </c>
      <c r="F4" s="123">
        <v>7.3013698630136901</v>
      </c>
      <c r="G4" s="123">
        <v>7.3013698630136901</v>
      </c>
      <c r="H4" s="123">
        <v>7.3013698630136901</v>
      </c>
      <c r="I4" s="123">
        <v>7.3013698630136901</v>
      </c>
      <c r="J4" s="124">
        <v>13.539726027397201</v>
      </c>
      <c r="K4" s="124">
        <v>13.539726027397201</v>
      </c>
      <c r="L4" s="124">
        <v>13.539726027397201</v>
      </c>
      <c r="M4" s="124">
        <v>13.539726027397201</v>
      </c>
      <c r="N4" s="120">
        <v>17.972602739726</v>
      </c>
      <c r="O4" s="120">
        <v>17.972602739726</v>
      </c>
      <c r="P4" s="120">
        <v>17.972602739726</v>
      </c>
      <c r="Q4" s="120">
        <v>17.972602739726</v>
      </c>
      <c r="R4" s="121">
        <v>7.4191780821917801</v>
      </c>
      <c r="S4" s="121">
        <v>7.4191780821917801</v>
      </c>
      <c r="T4" s="121">
        <v>7.4191780821917801</v>
      </c>
      <c r="U4" s="121">
        <v>7.4191780821917801</v>
      </c>
      <c r="V4" s="121">
        <v>7.4191780821917801</v>
      </c>
      <c r="W4" s="121">
        <v>7.4191780821917801</v>
      </c>
      <c r="X4" s="121">
        <v>7.4191780821917801</v>
      </c>
      <c r="Y4" s="121">
        <v>7.4191780821917801</v>
      </c>
      <c r="Z4" s="125">
        <v>13.539726027397201</v>
      </c>
      <c r="AA4" s="125">
        <v>13.539726027397201</v>
      </c>
      <c r="AB4" s="125">
        <v>13.539726027397201</v>
      </c>
      <c r="AC4" s="125">
        <v>13.539726027397201</v>
      </c>
      <c r="AD4" s="121">
        <v>17.972602739726</v>
      </c>
      <c r="AE4" s="121">
        <v>17.972602739726</v>
      </c>
      <c r="AF4" s="121">
        <v>17.972602739726</v>
      </c>
      <c r="AG4" s="121">
        <v>17.972602739726</v>
      </c>
      <c r="AH4" s="15">
        <v>0</v>
      </c>
      <c r="AI4" s="15">
        <v>0</v>
      </c>
      <c r="AJ4" s="15">
        <v>0</v>
      </c>
      <c r="AK4" s="15">
        <v>0</v>
      </c>
      <c r="AL4" s="15">
        <v>0</v>
      </c>
      <c r="AM4" s="15">
        <v>0</v>
      </c>
      <c r="AN4" s="15">
        <v>0</v>
      </c>
      <c r="AO4" s="15">
        <v>0</v>
      </c>
    </row>
    <row r="5" spans="1:41" s="112" customFormat="1" ht="11" x14ac:dyDescent="0.15">
      <c r="A5" s="115" t="s">
        <v>8</v>
      </c>
      <c r="B5" s="124">
        <v>7.3013698630136901</v>
      </c>
      <c r="C5" s="124">
        <v>7.3013698630136901</v>
      </c>
      <c r="D5" s="124">
        <v>7.3013698630136901</v>
      </c>
      <c r="E5" s="124">
        <v>7.3013698630136901</v>
      </c>
      <c r="F5" s="124">
        <v>7.3013698630136901</v>
      </c>
      <c r="G5" s="124">
        <v>7.3013698630136901</v>
      </c>
      <c r="H5" s="124">
        <v>7.3013698630136901</v>
      </c>
      <c r="I5" s="124">
        <v>7.3013698630136901</v>
      </c>
      <c r="J5" s="120">
        <v>13.539726027397201</v>
      </c>
      <c r="K5" s="120">
        <v>13.539726027397201</v>
      </c>
      <c r="L5" s="120">
        <v>13.539726027397201</v>
      </c>
      <c r="M5" s="120">
        <v>13.539726027397201</v>
      </c>
      <c r="N5" s="121">
        <v>17.972602739726</v>
      </c>
      <c r="O5" s="121">
        <v>17.972602739726</v>
      </c>
      <c r="P5" s="121">
        <v>17.972602739726</v>
      </c>
      <c r="Q5" s="121">
        <v>17.972602739726</v>
      </c>
      <c r="R5" s="127">
        <v>7.5287671232876701</v>
      </c>
      <c r="S5" s="127">
        <v>7.5287671232876701</v>
      </c>
      <c r="T5" s="127">
        <v>7.5287671232876701</v>
      </c>
      <c r="U5" s="127">
        <v>7.5287671232876701</v>
      </c>
      <c r="V5" s="127">
        <v>7.5287671232876701</v>
      </c>
      <c r="W5" s="127">
        <v>7.5287671232876701</v>
      </c>
      <c r="X5" s="127">
        <v>7.5287671232876701</v>
      </c>
      <c r="Y5" s="127">
        <v>7.5287671232876701</v>
      </c>
      <c r="Z5" s="117">
        <v>13.539726027397201</v>
      </c>
      <c r="AA5" s="117">
        <v>13.539726027397201</v>
      </c>
      <c r="AB5" s="117">
        <v>13.539726027397201</v>
      </c>
      <c r="AC5" s="117">
        <v>13.539726027397201</v>
      </c>
      <c r="AD5" s="15">
        <v>0</v>
      </c>
      <c r="AE5" s="15">
        <v>0</v>
      </c>
      <c r="AF5" s="15">
        <v>0</v>
      </c>
      <c r="AG5" s="15">
        <v>0</v>
      </c>
      <c r="AH5" s="15">
        <v>0</v>
      </c>
      <c r="AI5" s="15">
        <v>0</v>
      </c>
      <c r="AJ5" s="15">
        <v>0</v>
      </c>
      <c r="AK5" s="15">
        <v>0</v>
      </c>
      <c r="AL5" s="15">
        <v>0</v>
      </c>
      <c r="AM5" s="15">
        <v>0</v>
      </c>
      <c r="AN5" s="15">
        <v>0</v>
      </c>
      <c r="AO5" s="15">
        <v>0</v>
      </c>
    </row>
    <row r="6" spans="1:41" s="112" customFormat="1" ht="11" x14ac:dyDescent="0.15">
      <c r="A6" s="115" t="s">
        <v>9</v>
      </c>
      <c r="B6" s="123">
        <v>7.3013698630136901</v>
      </c>
      <c r="C6" s="123">
        <v>7.3013698630136901</v>
      </c>
      <c r="D6" s="123">
        <v>7.3013698630136901</v>
      </c>
      <c r="E6" s="123">
        <v>7.3013698630136901</v>
      </c>
      <c r="F6" s="123">
        <v>7.3013698630136901</v>
      </c>
      <c r="G6" s="123">
        <v>7.3013698630136901</v>
      </c>
      <c r="H6" s="123">
        <v>7.3013698630136901</v>
      </c>
      <c r="I6" s="123">
        <v>7.3013698630136901</v>
      </c>
      <c r="J6" s="117">
        <v>13.539726027397201</v>
      </c>
      <c r="K6" s="117">
        <v>13.539726027397201</v>
      </c>
      <c r="L6" s="117">
        <v>13.539726027397201</v>
      </c>
      <c r="M6" s="117">
        <v>13.539726027397201</v>
      </c>
      <c r="N6" s="128">
        <v>17.972602739726</v>
      </c>
      <c r="O6" s="128">
        <v>17.972602739726</v>
      </c>
      <c r="P6" s="128">
        <v>17.972602739726</v>
      </c>
      <c r="Q6" s="128">
        <v>17.972602739726</v>
      </c>
      <c r="R6" s="121">
        <v>7.5589041095890401</v>
      </c>
      <c r="S6" s="121">
        <v>7.5589041095890401</v>
      </c>
      <c r="T6" s="121">
        <v>7.5589041095890401</v>
      </c>
      <c r="U6" s="121">
        <v>7.5589041095890401</v>
      </c>
      <c r="V6" s="121">
        <v>7.5589041095890401</v>
      </c>
      <c r="W6" s="121">
        <v>7.5589041095890401</v>
      </c>
      <c r="X6" s="121">
        <v>7.5589041095890401</v>
      </c>
      <c r="Y6" s="121">
        <v>7.5589041095890401</v>
      </c>
      <c r="Z6" s="124">
        <v>13.539726027397201</v>
      </c>
      <c r="AA6" s="124">
        <v>13.539726027397201</v>
      </c>
      <c r="AB6" s="124">
        <v>13.539726027397201</v>
      </c>
      <c r="AC6" s="124">
        <v>13.539726027397201</v>
      </c>
      <c r="AD6" s="123">
        <v>17.972602739726</v>
      </c>
      <c r="AE6" s="123">
        <v>17.972602739726</v>
      </c>
      <c r="AF6" s="123">
        <v>17.972602739726</v>
      </c>
      <c r="AG6" s="123">
        <v>17.972602739726</v>
      </c>
      <c r="AH6" s="15">
        <v>0</v>
      </c>
      <c r="AI6" s="15">
        <v>0</v>
      </c>
      <c r="AJ6" s="15">
        <v>0</v>
      </c>
      <c r="AK6" s="15">
        <v>0</v>
      </c>
      <c r="AL6" s="15">
        <v>0</v>
      </c>
      <c r="AM6" s="15">
        <v>0</v>
      </c>
      <c r="AN6" s="15">
        <v>0</v>
      </c>
      <c r="AO6" s="15">
        <v>0</v>
      </c>
    </row>
    <row r="7" spans="1:41" s="112" customFormat="1" ht="11" x14ac:dyDescent="0.15">
      <c r="A7" s="115" t="s">
        <v>10</v>
      </c>
      <c r="B7" s="124">
        <v>7.3013698630136901</v>
      </c>
      <c r="C7" s="124">
        <v>7.3013698630136901</v>
      </c>
      <c r="D7" s="124">
        <v>7.3013698630136901</v>
      </c>
      <c r="E7" s="124">
        <v>7.3013698630136901</v>
      </c>
      <c r="F7" s="124">
        <v>7.3013698630136901</v>
      </c>
      <c r="G7" s="124">
        <v>7.3013698630136901</v>
      </c>
      <c r="H7" s="124">
        <v>7.3013698630136901</v>
      </c>
      <c r="I7" s="124">
        <v>7.3013698630136901</v>
      </c>
      <c r="J7" s="123">
        <v>17.972602739726</v>
      </c>
      <c r="K7" s="123">
        <v>17.972602739726</v>
      </c>
      <c r="L7" s="123">
        <v>17.972602739726</v>
      </c>
      <c r="M7" s="123">
        <v>17.972602739726</v>
      </c>
      <c r="N7" s="123">
        <v>17.972602739726</v>
      </c>
      <c r="O7" s="123">
        <v>17.972602739726</v>
      </c>
      <c r="P7" s="123">
        <v>17.972602739726</v>
      </c>
      <c r="Q7" s="123">
        <v>17.972602739726</v>
      </c>
      <c r="R7" s="113">
        <v>9.02739726027397</v>
      </c>
      <c r="S7" s="113">
        <v>9.02739726027397</v>
      </c>
      <c r="T7" s="113">
        <v>9.02739726027397</v>
      </c>
      <c r="U7" s="113">
        <v>9.02739726027397</v>
      </c>
      <c r="V7" s="113">
        <v>9.02739726027397</v>
      </c>
      <c r="W7" s="113">
        <v>9.02739726027397</v>
      </c>
      <c r="X7" s="113">
        <v>9.02739726027397</v>
      </c>
      <c r="Y7" s="113">
        <v>9.02739726027397</v>
      </c>
      <c r="Z7" s="121">
        <v>17.972602739726</v>
      </c>
      <c r="AA7" s="121">
        <v>17.972602739726</v>
      </c>
      <c r="AB7" s="121">
        <v>17.972602739726</v>
      </c>
      <c r="AC7" s="121">
        <v>17.972602739726</v>
      </c>
      <c r="AD7" s="121">
        <v>17.972602739726</v>
      </c>
      <c r="AE7" s="121">
        <v>17.972602739726</v>
      </c>
      <c r="AF7" s="121">
        <v>17.972602739726</v>
      </c>
      <c r="AG7" s="121">
        <v>17.972602739726</v>
      </c>
      <c r="AH7" s="15">
        <v>0</v>
      </c>
      <c r="AI7" s="15">
        <v>0</v>
      </c>
      <c r="AJ7" s="15">
        <v>0</v>
      </c>
      <c r="AK7" s="15">
        <v>0</v>
      </c>
      <c r="AL7" s="15">
        <v>0</v>
      </c>
      <c r="AM7" s="15">
        <v>0</v>
      </c>
      <c r="AN7" s="15">
        <v>0</v>
      </c>
      <c r="AO7" s="15">
        <v>0</v>
      </c>
    </row>
    <row r="8" spans="1:41" s="112" customFormat="1" ht="11" x14ac:dyDescent="0.15">
      <c r="A8" s="115" t="s">
        <v>11</v>
      </c>
      <c r="B8" s="129">
        <v>7.3013698630136901</v>
      </c>
      <c r="C8" s="129">
        <v>7.3013698630136901</v>
      </c>
      <c r="D8" s="129">
        <v>7.3013698630136901</v>
      </c>
      <c r="E8" s="129">
        <v>7.3013698630136901</v>
      </c>
      <c r="F8" s="129">
        <v>7.3013698630136901</v>
      </c>
      <c r="G8" s="129">
        <v>7.3013698630136901</v>
      </c>
      <c r="H8" s="129">
        <v>7.3013698630136901</v>
      </c>
      <c r="I8" s="129">
        <v>7.3013698630136901</v>
      </c>
      <c r="J8" s="118">
        <v>13.539726027397201</v>
      </c>
      <c r="K8" s="118">
        <v>13.539726027397201</v>
      </c>
      <c r="L8" s="118">
        <v>13.539726027397201</v>
      </c>
      <c r="M8" s="118">
        <v>13.539726027397201</v>
      </c>
      <c r="N8" s="117">
        <v>17.972602739726</v>
      </c>
      <c r="O8" s="117">
        <v>17.972602739726</v>
      </c>
      <c r="P8" s="117">
        <v>17.972602739726</v>
      </c>
      <c r="Q8" s="117">
        <v>17.972602739726</v>
      </c>
      <c r="R8" s="121">
        <v>7.5589041095890401</v>
      </c>
      <c r="S8" s="121">
        <v>7.5589041095890401</v>
      </c>
      <c r="T8" s="121">
        <v>7.5589041095890401</v>
      </c>
      <c r="U8" s="121">
        <v>7.5589041095890401</v>
      </c>
      <c r="V8" s="121">
        <v>7.5589041095890401</v>
      </c>
      <c r="W8" s="121">
        <v>7.5589041095890401</v>
      </c>
      <c r="X8" s="121">
        <v>7.5589041095890401</v>
      </c>
      <c r="Y8" s="121">
        <v>7.5589041095890401</v>
      </c>
      <c r="Z8" s="117">
        <v>13.539726027397201</v>
      </c>
      <c r="AA8" s="117">
        <v>13.539726027397201</v>
      </c>
      <c r="AB8" s="117">
        <v>13.539726027397201</v>
      </c>
      <c r="AC8" s="117">
        <v>13.539726027397201</v>
      </c>
      <c r="AD8" s="127">
        <v>17.972602739726</v>
      </c>
      <c r="AE8" s="127">
        <v>17.972602739726</v>
      </c>
      <c r="AF8" s="127">
        <v>17.972602739726</v>
      </c>
      <c r="AG8" s="127">
        <v>17.972602739726</v>
      </c>
      <c r="AH8" s="15">
        <v>0</v>
      </c>
      <c r="AI8" s="15">
        <v>0</v>
      </c>
      <c r="AJ8" s="15">
        <v>0</v>
      </c>
      <c r="AK8" s="15">
        <v>0</v>
      </c>
      <c r="AL8" s="15">
        <v>0</v>
      </c>
      <c r="AM8" s="15">
        <v>0</v>
      </c>
      <c r="AN8" s="15">
        <v>0</v>
      </c>
      <c r="AO8" s="15">
        <v>0</v>
      </c>
    </row>
    <row r="9" spans="1:41" s="112" customFormat="1" ht="11" x14ac:dyDescent="0.15">
      <c r="A9" s="115" t="s">
        <v>12</v>
      </c>
      <c r="B9" s="121">
        <v>7.3013698630136901</v>
      </c>
      <c r="C9" s="121">
        <v>7.3013698630136901</v>
      </c>
      <c r="D9" s="121">
        <v>7.3013698630136901</v>
      </c>
      <c r="E9" s="121">
        <v>7.3013698630136901</v>
      </c>
      <c r="F9" s="121">
        <v>7.3013698630136901</v>
      </c>
      <c r="G9" s="121">
        <v>7.3013698630136901</v>
      </c>
      <c r="H9" s="121">
        <v>7.3013698630136901</v>
      </c>
      <c r="I9" s="121">
        <v>7.3013698630136901</v>
      </c>
      <c r="J9" s="123">
        <v>17.972602739726</v>
      </c>
      <c r="K9" s="123">
        <v>17.972602739726</v>
      </c>
      <c r="L9" s="123">
        <v>17.972602739726</v>
      </c>
      <c r="M9" s="123">
        <v>17.972602739726</v>
      </c>
      <c r="N9" s="123">
        <v>17.972602739726</v>
      </c>
      <c r="O9" s="123">
        <v>17.972602739726</v>
      </c>
      <c r="P9" s="123">
        <v>17.972602739726</v>
      </c>
      <c r="Q9" s="123">
        <v>17.972602739726</v>
      </c>
      <c r="R9" s="117">
        <v>7.4191780821917801</v>
      </c>
      <c r="S9" s="117">
        <v>7.4191780821917801</v>
      </c>
      <c r="T9" s="117">
        <v>7.4191780821917801</v>
      </c>
      <c r="U9" s="117">
        <v>7.4191780821917801</v>
      </c>
      <c r="V9" s="117">
        <v>7.4191780821917801</v>
      </c>
      <c r="W9" s="117">
        <v>7.4191780821917801</v>
      </c>
      <c r="X9" s="117">
        <v>7.4191780821917801</v>
      </c>
      <c r="Y9" s="117">
        <v>7.4191780821917801</v>
      </c>
      <c r="Z9" s="124">
        <v>17.972602739726</v>
      </c>
      <c r="AA9" s="124">
        <v>17.972602739726</v>
      </c>
      <c r="AB9" s="124">
        <v>17.972602739726</v>
      </c>
      <c r="AC9" s="124">
        <v>17.972602739726</v>
      </c>
      <c r="AD9" s="124">
        <v>17.972602739726</v>
      </c>
      <c r="AE9" s="124">
        <v>17.972602739726</v>
      </c>
      <c r="AF9" s="124">
        <v>17.972602739726</v>
      </c>
      <c r="AG9" s="124">
        <v>17.972602739726</v>
      </c>
      <c r="AH9" s="15">
        <v>0</v>
      </c>
      <c r="AI9" s="15">
        <v>0</v>
      </c>
      <c r="AJ9" s="15">
        <v>0</v>
      </c>
      <c r="AK9" s="15">
        <v>0</v>
      </c>
      <c r="AL9" s="15">
        <v>0</v>
      </c>
      <c r="AM9" s="15">
        <v>0</v>
      </c>
      <c r="AN9" s="15">
        <v>0</v>
      </c>
      <c r="AO9" s="15">
        <v>0</v>
      </c>
    </row>
    <row r="10" spans="1:41" s="112" customFormat="1" ht="11" x14ac:dyDescent="0.15">
      <c r="A10" s="115" t="s">
        <v>13</v>
      </c>
      <c r="B10" s="130">
        <v>7.3013698630136901</v>
      </c>
      <c r="C10" s="130">
        <v>7.3013698630136901</v>
      </c>
      <c r="D10" s="130">
        <v>7.3013698630136901</v>
      </c>
      <c r="E10" s="130">
        <v>7.3013698630136901</v>
      </c>
      <c r="F10" s="130">
        <v>7.3013698630136901</v>
      </c>
      <c r="G10" s="130">
        <v>7.3013698630136901</v>
      </c>
      <c r="H10" s="130">
        <v>7.3013698630136901</v>
      </c>
      <c r="I10" s="130">
        <v>7.3013698630136901</v>
      </c>
      <c r="J10" s="121">
        <v>13.539726027397201</v>
      </c>
      <c r="K10" s="121">
        <v>13.539726027397201</v>
      </c>
      <c r="L10" s="121">
        <v>13.539726027397201</v>
      </c>
      <c r="M10" s="121">
        <v>13.539726027397201</v>
      </c>
      <c r="N10" s="117">
        <v>17.972602739726</v>
      </c>
      <c r="O10" s="117">
        <v>17.972602739726</v>
      </c>
      <c r="P10" s="117">
        <v>17.972602739726</v>
      </c>
      <c r="Q10" s="117">
        <v>17.972602739726</v>
      </c>
      <c r="R10" s="124">
        <v>7.38082191780821</v>
      </c>
      <c r="S10" s="124">
        <v>7.38082191780821</v>
      </c>
      <c r="T10" s="124">
        <v>7.38082191780821</v>
      </c>
      <c r="U10" s="124">
        <v>7.38082191780821</v>
      </c>
      <c r="V10" s="124">
        <v>7.38082191780821</v>
      </c>
      <c r="W10" s="124">
        <v>7.38082191780821</v>
      </c>
      <c r="X10" s="124">
        <v>7.38082191780821</v>
      </c>
      <c r="Y10" s="124">
        <v>7.38082191780821</v>
      </c>
      <c r="Z10" s="118">
        <v>13.539726027397201</v>
      </c>
      <c r="AA10" s="118">
        <v>13.539726027397201</v>
      </c>
      <c r="AB10" s="118">
        <v>13.539726027397201</v>
      </c>
      <c r="AC10" s="118">
        <v>13.539726027397201</v>
      </c>
      <c r="AD10" s="15">
        <v>0</v>
      </c>
      <c r="AE10" s="15">
        <v>0</v>
      </c>
      <c r="AF10" s="15">
        <v>0</v>
      </c>
      <c r="AG10" s="15">
        <v>0</v>
      </c>
      <c r="AH10" s="15">
        <v>0</v>
      </c>
      <c r="AI10" s="15">
        <v>0</v>
      </c>
      <c r="AJ10" s="15">
        <v>0</v>
      </c>
      <c r="AK10" s="15">
        <v>0</v>
      </c>
      <c r="AL10" s="15">
        <v>0</v>
      </c>
      <c r="AM10" s="15">
        <v>0</v>
      </c>
      <c r="AN10" s="15">
        <v>0</v>
      </c>
      <c r="AO10" s="15">
        <v>0</v>
      </c>
    </row>
    <row r="11" spans="1:41" s="112" customFormat="1" ht="11" x14ac:dyDescent="0.15">
      <c r="A11" s="115" t="s">
        <v>14</v>
      </c>
      <c r="B11" s="118">
        <v>7.3013698630136901</v>
      </c>
      <c r="C11" s="118">
        <v>7.3013698630136901</v>
      </c>
      <c r="D11" s="118">
        <v>7.3013698630136901</v>
      </c>
      <c r="E11" s="118">
        <v>7.3013698630136901</v>
      </c>
      <c r="F11" s="118">
        <v>7.3013698630136901</v>
      </c>
      <c r="G11" s="118">
        <v>7.3013698630136901</v>
      </c>
      <c r="H11" s="118">
        <v>7.3013698630136901</v>
      </c>
      <c r="I11" s="118">
        <v>7.3013698630136901</v>
      </c>
      <c r="J11" s="118">
        <v>13.539726027397201</v>
      </c>
      <c r="K11" s="118">
        <v>13.539726027397201</v>
      </c>
      <c r="L11" s="118">
        <v>13.539726027397201</v>
      </c>
      <c r="M11" s="118">
        <v>13.539726027397201</v>
      </c>
      <c r="N11" s="117">
        <v>17.972602739726</v>
      </c>
      <c r="O11" s="117">
        <v>17.972602739726</v>
      </c>
      <c r="P11" s="117">
        <v>17.972602739726</v>
      </c>
      <c r="Q11" s="117">
        <v>17.972602739726</v>
      </c>
      <c r="R11" s="120">
        <v>7.5287671232876701</v>
      </c>
      <c r="S11" s="120">
        <v>7.5287671232876701</v>
      </c>
      <c r="T11" s="120">
        <v>7.5287671232876701</v>
      </c>
      <c r="U11" s="120">
        <v>7.5287671232876701</v>
      </c>
      <c r="V11" s="120">
        <v>7.5287671232876701</v>
      </c>
      <c r="W11" s="120">
        <v>7.5287671232876701</v>
      </c>
      <c r="X11" s="120">
        <v>7.5287671232876701</v>
      </c>
      <c r="Y11" s="120">
        <v>7.5287671232876701</v>
      </c>
      <c r="Z11" s="117">
        <v>17.972602739726</v>
      </c>
      <c r="AA11" s="117">
        <v>17.972602739726</v>
      </c>
      <c r="AB11" s="117">
        <v>17.972602739726</v>
      </c>
      <c r="AC11" s="117">
        <v>17.972602739726</v>
      </c>
      <c r="AD11" s="124">
        <v>13.539726027397201</v>
      </c>
      <c r="AE11" s="124">
        <v>13.539726027397201</v>
      </c>
      <c r="AF11" s="124">
        <v>13.539726027397201</v>
      </c>
      <c r="AG11" s="124">
        <v>13.539726027397201</v>
      </c>
      <c r="AH11" s="15">
        <v>0</v>
      </c>
      <c r="AI11" s="15">
        <v>0</v>
      </c>
      <c r="AJ11" s="15">
        <v>0</v>
      </c>
      <c r="AK11" s="15">
        <v>0</v>
      </c>
      <c r="AL11" s="15">
        <v>0</v>
      </c>
      <c r="AM11" s="15">
        <v>0</v>
      </c>
      <c r="AN11" s="15">
        <v>0</v>
      </c>
      <c r="AO11" s="15">
        <v>0</v>
      </c>
    </row>
    <row r="12" spans="1:41" s="112" customFormat="1" ht="11" x14ac:dyDescent="0.15">
      <c r="A12" s="115" t="s">
        <v>15</v>
      </c>
      <c r="B12" s="125">
        <v>7.3013698630136901</v>
      </c>
      <c r="C12" s="125">
        <v>7.3013698630136901</v>
      </c>
      <c r="D12" s="125">
        <v>7.3013698630136901</v>
      </c>
      <c r="E12" s="125">
        <v>7.3013698630136901</v>
      </c>
      <c r="F12" s="125">
        <v>7.3013698630136901</v>
      </c>
      <c r="G12" s="125">
        <v>7.3013698630136901</v>
      </c>
      <c r="H12" s="125">
        <v>7.3013698630136901</v>
      </c>
      <c r="I12" s="125">
        <v>7.3013698630136901</v>
      </c>
      <c r="J12" s="117">
        <v>13.539726027397201</v>
      </c>
      <c r="K12" s="117">
        <v>13.539726027397201</v>
      </c>
      <c r="L12" s="117">
        <v>13.539726027397201</v>
      </c>
      <c r="M12" s="117">
        <v>13.539726027397201</v>
      </c>
      <c r="N12" s="128">
        <v>17.972602739726</v>
      </c>
      <c r="O12" s="128">
        <v>17.972602739726</v>
      </c>
      <c r="P12" s="128">
        <v>17.972602739726</v>
      </c>
      <c r="Q12" s="128">
        <v>17.972602739726</v>
      </c>
      <c r="R12" s="129">
        <v>7.38082191780821</v>
      </c>
      <c r="S12" s="129">
        <v>7.38082191780821</v>
      </c>
      <c r="T12" s="129">
        <v>7.38082191780821</v>
      </c>
      <c r="U12" s="129">
        <v>7.38082191780821</v>
      </c>
      <c r="V12" s="129">
        <v>7.38082191780821</v>
      </c>
      <c r="W12" s="129">
        <v>7.38082191780821</v>
      </c>
      <c r="X12" s="129">
        <v>7.38082191780821</v>
      </c>
      <c r="Y12" s="129">
        <v>7.38082191780821</v>
      </c>
      <c r="Z12" s="118">
        <v>13.539726027397201</v>
      </c>
      <c r="AA12" s="118">
        <v>13.539726027397201</v>
      </c>
      <c r="AB12" s="118">
        <v>13.539726027397201</v>
      </c>
      <c r="AC12" s="118">
        <v>13.539726027397201</v>
      </c>
      <c r="AD12" s="15">
        <v>0</v>
      </c>
      <c r="AE12" s="15">
        <v>0</v>
      </c>
      <c r="AF12" s="15">
        <v>0</v>
      </c>
      <c r="AG12" s="15">
        <v>0</v>
      </c>
      <c r="AH12" s="15">
        <v>0</v>
      </c>
      <c r="AI12" s="15">
        <v>0</v>
      </c>
      <c r="AJ12" s="15">
        <v>0</v>
      </c>
      <c r="AK12" s="15">
        <v>0</v>
      </c>
      <c r="AL12" s="15">
        <v>0</v>
      </c>
      <c r="AM12" s="15">
        <v>0</v>
      </c>
      <c r="AN12" s="15">
        <v>0</v>
      </c>
      <c r="AO12" s="15">
        <v>0</v>
      </c>
    </row>
    <row r="13" spans="1:41" s="112" customFormat="1" ht="11" x14ac:dyDescent="0.15">
      <c r="A13" s="115" t="s">
        <v>17</v>
      </c>
      <c r="B13" s="120">
        <v>7.3013698630136901</v>
      </c>
      <c r="C13" s="120">
        <v>7.3013698630136901</v>
      </c>
      <c r="D13" s="120">
        <v>7.3013698630136901</v>
      </c>
      <c r="E13" s="120">
        <v>7.3013698630136901</v>
      </c>
      <c r="F13" s="120">
        <v>7.3013698630136901</v>
      </c>
      <c r="G13" s="120">
        <v>7.3013698630136901</v>
      </c>
      <c r="H13" s="120">
        <v>7.3013698630136901</v>
      </c>
      <c r="I13" s="120">
        <v>7.3013698630136901</v>
      </c>
      <c r="J13" s="118">
        <v>13.539726027397201</v>
      </c>
      <c r="K13" s="118">
        <v>13.539726027397201</v>
      </c>
      <c r="L13" s="118">
        <v>13.539726027397201</v>
      </c>
      <c r="M13" s="118">
        <v>13.539726027397201</v>
      </c>
      <c r="N13" s="117">
        <v>17.972602739726</v>
      </c>
      <c r="O13" s="117">
        <v>17.972602739726</v>
      </c>
      <c r="P13" s="117">
        <v>17.972602739726</v>
      </c>
      <c r="Q13" s="117">
        <v>17.972602739726</v>
      </c>
      <c r="R13" s="118">
        <v>7.38082191780821</v>
      </c>
      <c r="S13" s="118">
        <v>7.38082191780821</v>
      </c>
      <c r="T13" s="118">
        <v>7.38082191780821</v>
      </c>
      <c r="U13" s="118">
        <v>7.38082191780821</v>
      </c>
      <c r="V13" s="118">
        <v>7.38082191780821</v>
      </c>
      <c r="W13" s="118">
        <v>7.38082191780821</v>
      </c>
      <c r="X13" s="118">
        <v>7.38082191780821</v>
      </c>
      <c r="Y13" s="118">
        <v>7.38082191780821</v>
      </c>
      <c r="Z13" s="127">
        <v>17.972602739726</v>
      </c>
      <c r="AA13" s="127">
        <v>17.972602739726</v>
      </c>
      <c r="AB13" s="127">
        <v>17.972602739726</v>
      </c>
      <c r="AC13" s="127">
        <v>17.972602739726</v>
      </c>
      <c r="AD13" s="124">
        <v>13.539726027397201</v>
      </c>
      <c r="AE13" s="124">
        <v>13.539726027397201</v>
      </c>
      <c r="AF13" s="124">
        <v>13.539726027397201</v>
      </c>
      <c r="AG13" s="124">
        <v>13.539726027397201</v>
      </c>
      <c r="AH13" s="15">
        <v>0</v>
      </c>
      <c r="AI13" s="15">
        <v>0</v>
      </c>
      <c r="AJ13" s="15">
        <v>0</v>
      </c>
      <c r="AK13" s="15">
        <v>0</v>
      </c>
      <c r="AL13" s="15">
        <v>0</v>
      </c>
      <c r="AM13" s="15">
        <v>0</v>
      </c>
      <c r="AN13" s="15">
        <v>0</v>
      </c>
      <c r="AO13" s="15">
        <v>0</v>
      </c>
    </row>
    <row r="14" spans="1:41" s="112" customFormat="1" ht="11" x14ac:dyDescent="0.15">
      <c r="A14" s="115" t="s">
        <v>16</v>
      </c>
      <c r="B14" s="124">
        <v>7.3013698630136901</v>
      </c>
      <c r="C14" s="124">
        <v>7.3013698630136901</v>
      </c>
      <c r="D14" s="124">
        <v>7.3013698630136901</v>
      </c>
      <c r="E14" s="124">
        <v>7.3013698630136901</v>
      </c>
      <c r="F14" s="124">
        <v>7.3013698630136901</v>
      </c>
      <c r="G14" s="124">
        <v>7.3013698630136901</v>
      </c>
      <c r="H14" s="124">
        <v>7.3013698630136901</v>
      </c>
      <c r="I14" s="124">
        <v>7.3013698630136901</v>
      </c>
      <c r="J14" s="124">
        <v>13.539726027397201</v>
      </c>
      <c r="K14" s="124">
        <v>13.539726027397201</v>
      </c>
      <c r="L14" s="124">
        <v>13.539726027397201</v>
      </c>
      <c r="M14" s="124">
        <v>13.539726027397201</v>
      </c>
      <c r="N14" s="124">
        <v>17.972602739726</v>
      </c>
      <c r="O14" s="124">
        <v>17.972602739726</v>
      </c>
      <c r="P14" s="124">
        <v>17.972602739726</v>
      </c>
      <c r="Q14" s="124">
        <v>17.972602739726</v>
      </c>
      <c r="R14" s="123">
        <v>8.1863013698630098</v>
      </c>
      <c r="S14" s="123">
        <v>8.1863013698630098</v>
      </c>
      <c r="T14" s="123">
        <v>8.1863013698630098</v>
      </c>
      <c r="U14" s="123">
        <v>8.1863013698630098</v>
      </c>
      <c r="V14" s="123">
        <v>8.1863013698630098</v>
      </c>
      <c r="W14" s="123">
        <v>8.1863013698630098</v>
      </c>
      <c r="X14" s="123">
        <v>8.1863013698630098</v>
      </c>
      <c r="Y14" s="123">
        <v>8.1863013698630098</v>
      </c>
      <c r="Z14" s="120">
        <v>17.972602739726</v>
      </c>
      <c r="AA14" s="120">
        <v>17.972602739726</v>
      </c>
      <c r="AB14" s="120">
        <v>17.972602739726</v>
      </c>
      <c r="AC14" s="120">
        <v>17.972602739726</v>
      </c>
      <c r="AD14" s="118">
        <v>13.539726027397201</v>
      </c>
      <c r="AE14" s="118">
        <v>13.539726027397201</v>
      </c>
      <c r="AF14" s="118">
        <v>13.539726027397201</v>
      </c>
      <c r="AG14" s="118">
        <v>13.539726027397201</v>
      </c>
      <c r="AH14" s="15">
        <v>0</v>
      </c>
      <c r="AI14" s="15">
        <v>0</v>
      </c>
      <c r="AJ14" s="15">
        <v>0</v>
      </c>
      <c r="AK14" s="15">
        <v>0</v>
      </c>
      <c r="AL14" s="15">
        <v>0</v>
      </c>
      <c r="AM14" s="15">
        <v>0</v>
      </c>
      <c r="AN14" s="15">
        <v>0</v>
      </c>
      <c r="AO14" s="15">
        <v>0</v>
      </c>
    </row>
    <row r="15" spans="1:41" s="112" customFormat="1" ht="11" x14ac:dyDescent="0.15">
      <c r="A15" s="115" t="s">
        <v>18</v>
      </c>
      <c r="B15" s="124">
        <v>7.3013698630136901</v>
      </c>
      <c r="C15" s="124">
        <v>7.3013698630136901</v>
      </c>
      <c r="D15" s="124">
        <v>7.3013698630136901</v>
      </c>
      <c r="E15" s="124">
        <v>7.3013698630136901</v>
      </c>
      <c r="F15" s="124">
        <v>7.3013698630136901</v>
      </c>
      <c r="G15" s="124">
        <v>7.3013698630136901</v>
      </c>
      <c r="H15" s="124">
        <v>7.3013698630136901</v>
      </c>
      <c r="I15" s="124">
        <v>7.3013698630136901</v>
      </c>
      <c r="J15" s="124">
        <v>13.539726027397201</v>
      </c>
      <c r="K15" s="124">
        <v>13.539726027397201</v>
      </c>
      <c r="L15" s="124">
        <v>13.539726027397201</v>
      </c>
      <c r="M15" s="124">
        <v>13.539726027397201</v>
      </c>
      <c r="N15" s="124">
        <v>17.972602739726</v>
      </c>
      <c r="O15" s="124">
        <v>17.972602739726</v>
      </c>
      <c r="P15" s="124">
        <v>17.972602739726</v>
      </c>
      <c r="Q15" s="124">
        <v>17.972602739726</v>
      </c>
      <c r="R15" s="117">
        <v>7.5287671232876701</v>
      </c>
      <c r="S15" s="117">
        <v>7.5287671232876701</v>
      </c>
      <c r="T15" s="117">
        <v>7.5287671232876701</v>
      </c>
      <c r="U15" s="117">
        <v>7.5287671232876701</v>
      </c>
      <c r="V15" s="117">
        <v>7.5287671232876701</v>
      </c>
      <c r="W15" s="117">
        <v>7.5287671232876701</v>
      </c>
      <c r="X15" s="117">
        <v>7.5287671232876701</v>
      </c>
      <c r="Y15" s="117">
        <v>7.5287671232876701</v>
      </c>
      <c r="Z15" s="121">
        <v>13.539726027397201</v>
      </c>
      <c r="AA15" s="121">
        <v>13.539726027397201</v>
      </c>
      <c r="AB15" s="121">
        <v>13.539726027397201</v>
      </c>
      <c r="AC15" s="121">
        <v>13.539726027397201</v>
      </c>
      <c r="AD15" s="15">
        <v>0</v>
      </c>
      <c r="AE15" s="15">
        <v>0</v>
      </c>
      <c r="AF15" s="15">
        <v>0</v>
      </c>
      <c r="AG15" s="15">
        <v>0</v>
      </c>
      <c r="AH15" s="15">
        <v>0</v>
      </c>
      <c r="AI15" s="15">
        <v>0</v>
      </c>
      <c r="AJ15" s="15">
        <v>0</v>
      </c>
      <c r="AK15" s="15">
        <v>0</v>
      </c>
      <c r="AL15" s="15">
        <v>0</v>
      </c>
      <c r="AM15" s="15">
        <v>0</v>
      </c>
      <c r="AN15" s="15">
        <v>0</v>
      </c>
      <c r="AO15" s="15">
        <v>0</v>
      </c>
    </row>
    <row r="16" spans="1:41" s="112" customFormat="1" ht="11" x14ac:dyDescent="0.15">
      <c r="A16" s="115" t="s">
        <v>19</v>
      </c>
      <c r="B16" s="124">
        <v>7.3013698630136901</v>
      </c>
      <c r="C16" s="124">
        <v>7.3013698630136901</v>
      </c>
      <c r="D16" s="124">
        <v>7.3013698630136901</v>
      </c>
      <c r="E16" s="124">
        <v>7.3013698630136901</v>
      </c>
      <c r="F16" s="124">
        <v>7.3013698630136901</v>
      </c>
      <c r="G16" s="124">
        <v>7.3013698630136901</v>
      </c>
      <c r="H16" s="124">
        <v>7.3013698630136901</v>
      </c>
      <c r="I16" s="124">
        <v>7.3013698630136901</v>
      </c>
      <c r="J16" s="124">
        <v>13.539726027397201</v>
      </c>
      <c r="K16" s="124">
        <v>13.539726027397201</v>
      </c>
      <c r="L16" s="124">
        <v>13.539726027397201</v>
      </c>
      <c r="M16" s="124">
        <v>13.539726027397201</v>
      </c>
      <c r="N16" s="124">
        <v>17.972602739726</v>
      </c>
      <c r="O16" s="124">
        <v>17.972602739726</v>
      </c>
      <c r="P16" s="124">
        <v>17.972602739726</v>
      </c>
      <c r="Q16" s="124">
        <v>17.972602739726</v>
      </c>
      <c r="R16" s="121">
        <v>7.4191780821917801</v>
      </c>
      <c r="S16" s="121">
        <v>7.4191780821917801</v>
      </c>
      <c r="T16" s="121">
        <v>7.4191780821917801</v>
      </c>
      <c r="U16" s="121">
        <v>7.4191780821917801</v>
      </c>
      <c r="V16" s="121">
        <v>7.4191780821917801</v>
      </c>
      <c r="W16" s="121">
        <v>7.4191780821917801</v>
      </c>
      <c r="X16" s="121">
        <v>7.4191780821917801</v>
      </c>
      <c r="Y16" s="121">
        <v>7.4191780821917801</v>
      </c>
      <c r="Z16" s="123">
        <v>13.539726027397201</v>
      </c>
      <c r="AA16" s="123">
        <v>13.539726027397201</v>
      </c>
      <c r="AB16" s="123">
        <v>13.539726027397201</v>
      </c>
      <c r="AC16" s="123">
        <v>13.539726027397201</v>
      </c>
      <c r="AD16" s="125">
        <v>17.972602739726</v>
      </c>
      <c r="AE16" s="125">
        <v>17.972602739726</v>
      </c>
      <c r="AF16" s="125">
        <v>17.972602739726</v>
      </c>
      <c r="AG16" s="125">
        <v>17.972602739726</v>
      </c>
      <c r="AH16" s="15">
        <v>0</v>
      </c>
      <c r="AI16" s="15">
        <v>0</v>
      </c>
      <c r="AJ16" s="15">
        <v>0</v>
      </c>
      <c r="AK16" s="15">
        <v>0</v>
      </c>
      <c r="AL16" s="15">
        <v>0</v>
      </c>
      <c r="AM16" s="15">
        <v>0</v>
      </c>
      <c r="AN16" s="15">
        <v>0</v>
      </c>
      <c r="AO16" s="15">
        <v>0</v>
      </c>
    </row>
    <row r="17" spans="1:41" s="112" customFormat="1" ht="11" x14ac:dyDescent="0.15">
      <c r="A17" s="115" t="s">
        <v>20</v>
      </c>
      <c r="B17" s="124">
        <v>7.3013698630136901</v>
      </c>
      <c r="C17" s="124">
        <v>7.3013698630136901</v>
      </c>
      <c r="D17" s="124">
        <v>7.3013698630136901</v>
      </c>
      <c r="E17" s="124">
        <v>7.3013698630136901</v>
      </c>
      <c r="F17" s="124">
        <v>7.3013698630136901</v>
      </c>
      <c r="G17" s="124">
        <v>7.3013698630136901</v>
      </c>
      <c r="H17" s="124">
        <v>7.3013698630136901</v>
      </c>
      <c r="I17" s="124">
        <v>7.3013698630136901</v>
      </c>
      <c r="J17" s="124">
        <v>13.539726027397201</v>
      </c>
      <c r="K17" s="124">
        <v>13.539726027397201</v>
      </c>
      <c r="L17" s="124">
        <v>13.539726027397201</v>
      </c>
      <c r="M17" s="124">
        <v>13.539726027397201</v>
      </c>
      <c r="N17" s="124">
        <v>17.972602739726</v>
      </c>
      <c r="O17" s="124">
        <v>17.972602739726</v>
      </c>
      <c r="P17" s="124">
        <v>17.972602739726</v>
      </c>
      <c r="Q17" s="124">
        <v>17.972602739726</v>
      </c>
      <c r="R17" s="123">
        <v>7.4191780821917801</v>
      </c>
      <c r="S17" s="123">
        <v>7.4191780821917801</v>
      </c>
      <c r="T17" s="123">
        <v>7.4191780821917801</v>
      </c>
      <c r="U17" s="123">
        <v>7.4191780821917801</v>
      </c>
      <c r="V17" s="123">
        <v>7.4191780821917801</v>
      </c>
      <c r="W17" s="123">
        <v>7.4191780821917801</v>
      </c>
      <c r="X17" s="123">
        <v>7.4191780821917801</v>
      </c>
      <c r="Y17" s="123">
        <v>7.4191780821917801</v>
      </c>
      <c r="Z17" s="129">
        <v>13.539726027397201</v>
      </c>
      <c r="AA17" s="129">
        <v>13.539726027397201</v>
      </c>
      <c r="AB17" s="129">
        <v>13.539726027397201</v>
      </c>
      <c r="AC17" s="129">
        <v>13.539726027397201</v>
      </c>
      <c r="AD17" s="121">
        <v>17.972602739726</v>
      </c>
      <c r="AE17" s="121">
        <v>17.972602739726</v>
      </c>
      <c r="AF17" s="121">
        <v>17.972602739726</v>
      </c>
      <c r="AG17" s="121">
        <v>17.972602739726</v>
      </c>
      <c r="AH17" s="15">
        <v>0</v>
      </c>
      <c r="AI17" s="15">
        <v>0</v>
      </c>
      <c r="AJ17" s="15">
        <v>0</v>
      </c>
      <c r="AK17" s="15">
        <v>0</v>
      </c>
      <c r="AL17" s="15">
        <v>0</v>
      </c>
      <c r="AM17" s="15">
        <v>0</v>
      </c>
      <c r="AN17" s="15">
        <v>0</v>
      </c>
      <c r="AO17" s="15">
        <v>0</v>
      </c>
    </row>
    <row r="18" spans="1:41" s="112" customFormat="1" ht="11" x14ac:dyDescent="0.15">
      <c r="A18" s="115" t="s">
        <v>21</v>
      </c>
      <c r="B18" s="124">
        <v>7.3013698630136901</v>
      </c>
      <c r="C18" s="124">
        <v>7.3013698630136901</v>
      </c>
      <c r="D18" s="124">
        <v>7.3013698630136901</v>
      </c>
      <c r="E18" s="124">
        <v>7.3013698630136901</v>
      </c>
      <c r="F18" s="124">
        <v>7.3013698630136901</v>
      </c>
      <c r="G18" s="124">
        <v>7.3013698630136901</v>
      </c>
      <c r="H18" s="124">
        <v>7.3013698630136901</v>
      </c>
      <c r="I18" s="124">
        <v>7.3013698630136901</v>
      </c>
      <c r="J18" s="124">
        <v>17.972602739726</v>
      </c>
      <c r="K18" s="124">
        <v>17.972602739726</v>
      </c>
      <c r="L18" s="124">
        <v>17.972602739726</v>
      </c>
      <c r="M18" s="124">
        <v>17.972602739726</v>
      </c>
      <c r="N18" s="124">
        <v>17.972602739726</v>
      </c>
      <c r="O18" s="124">
        <v>17.972602739726</v>
      </c>
      <c r="P18" s="124">
        <v>17.972602739726</v>
      </c>
      <c r="Q18" s="124">
        <v>17.972602739726</v>
      </c>
      <c r="R18" s="129">
        <v>7.3424657534246496</v>
      </c>
      <c r="S18" s="129">
        <v>7.3424657534246496</v>
      </c>
      <c r="T18" s="129">
        <v>7.3424657534246496</v>
      </c>
      <c r="U18" s="129">
        <v>7.3424657534246496</v>
      </c>
      <c r="V18" s="129">
        <v>7.3424657534246496</v>
      </c>
      <c r="W18" s="129">
        <v>7.3424657534246496</v>
      </c>
      <c r="X18" s="129">
        <v>7.3424657534246496</v>
      </c>
      <c r="Y18" s="129">
        <v>7.3424657534246496</v>
      </c>
      <c r="Z18" s="121">
        <v>17.972602739726</v>
      </c>
      <c r="AA18" s="121">
        <v>17.972602739726</v>
      </c>
      <c r="AB18" s="121">
        <v>17.972602739726</v>
      </c>
      <c r="AC18" s="121">
        <v>17.972602739726</v>
      </c>
      <c r="AD18" s="121">
        <v>17.972602739726</v>
      </c>
      <c r="AE18" s="121">
        <v>17.972602739726</v>
      </c>
      <c r="AF18" s="121">
        <v>17.972602739726</v>
      </c>
      <c r="AG18" s="121">
        <v>17.972602739726</v>
      </c>
      <c r="AH18" s="15">
        <v>0</v>
      </c>
      <c r="AI18" s="15">
        <v>0</v>
      </c>
      <c r="AJ18" s="15">
        <v>0</v>
      </c>
      <c r="AK18" s="15">
        <v>0</v>
      </c>
      <c r="AL18" s="15">
        <v>0</v>
      </c>
      <c r="AM18" s="15">
        <v>0</v>
      </c>
      <c r="AN18" s="15">
        <v>0</v>
      </c>
      <c r="AO18" s="15">
        <v>0</v>
      </c>
    </row>
    <row r="19" spans="1:41" s="112" customFormat="1" ht="11" x14ac:dyDescent="0.15">
      <c r="A19" s="115" t="s">
        <v>22</v>
      </c>
      <c r="B19" s="124">
        <v>7.3013698630136901</v>
      </c>
      <c r="C19" s="124">
        <v>7.3013698630136901</v>
      </c>
      <c r="D19" s="124">
        <v>7.3013698630136901</v>
      </c>
      <c r="E19" s="124">
        <v>7.3013698630136901</v>
      </c>
      <c r="F19" s="124">
        <v>7.3013698630136901</v>
      </c>
      <c r="G19" s="124">
        <v>7.3013698630136901</v>
      </c>
      <c r="H19" s="124">
        <v>7.3013698630136901</v>
      </c>
      <c r="I19" s="124">
        <v>7.3013698630136901</v>
      </c>
      <c r="J19" s="124">
        <v>17.972602739726</v>
      </c>
      <c r="K19" s="124">
        <v>17.972602739726</v>
      </c>
      <c r="L19" s="124">
        <v>17.972602739726</v>
      </c>
      <c r="M19" s="124">
        <v>17.972602739726</v>
      </c>
      <c r="N19" s="124">
        <v>17.972602739726</v>
      </c>
      <c r="O19" s="124">
        <v>17.972602739726</v>
      </c>
      <c r="P19" s="124">
        <v>17.972602739726</v>
      </c>
      <c r="Q19" s="124">
        <v>17.972602739726</v>
      </c>
      <c r="R19" s="125">
        <v>7.5589041095890401</v>
      </c>
      <c r="S19" s="125">
        <v>7.5589041095890401</v>
      </c>
      <c r="T19" s="125">
        <v>7.5589041095890401</v>
      </c>
      <c r="U19" s="125">
        <v>7.5589041095890401</v>
      </c>
      <c r="V19" s="125">
        <v>7.5589041095890401</v>
      </c>
      <c r="W19" s="125">
        <v>7.5589041095890401</v>
      </c>
      <c r="X19" s="125">
        <v>7.5589041095890401</v>
      </c>
      <c r="Y19" s="125">
        <v>7.5589041095890401</v>
      </c>
      <c r="Z19" s="129">
        <v>17.972602739726</v>
      </c>
      <c r="AA19" s="129">
        <v>17.972602739726</v>
      </c>
      <c r="AB19" s="129">
        <v>17.972602739726</v>
      </c>
      <c r="AC19" s="129">
        <v>17.972602739726</v>
      </c>
      <c r="AD19" s="129">
        <v>17.972602739726</v>
      </c>
      <c r="AE19" s="129">
        <v>17.972602739726</v>
      </c>
      <c r="AF19" s="129">
        <v>17.972602739726</v>
      </c>
      <c r="AG19" s="129">
        <v>17.972602739726</v>
      </c>
      <c r="AH19" s="15">
        <v>0</v>
      </c>
      <c r="AI19" s="15">
        <v>0</v>
      </c>
      <c r="AJ19" s="15">
        <v>0</v>
      </c>
      <c r="AK19" s="15">
        <v>0</v>
      </c>
      <c r="AL19" s="15">
        <v>0</v>
      </c>
      <c r="AM19" s="15">
        <v>0</v>
      </c>
      <c r="AN19" s="15">
        <v>0</v>
      </c>
      <c r="AO19" s="15">
        <v>0</v>
      </c>
    </row>
    <row r="20" spans="1:41" s="112" customFormat="1" ht="11" x14ac:dyDescent="0.15">
      <c r="A20" s="115" t="s">
        <v>23</v>
      </c>
      <c r="B20" s="124">
        <v>7.3013698630136901</v>
      </c>
      <c r="C20" s="124">
        <v>7.3013698630136901</v>
      </c>
      <c r="D20" s="124">
        <v>7.3013698630136901</v>
      </c>
      <c r="E20" s="124">
        <v>7.3013698630136901</v>
      </c>
      <c r="F20" s="124">
        <v>7.3013698630136901</v>
      </c>
      <c r="G20" s="124">
        <v>7.3013698630136901</v>
      </c>
      <c r="H20" s="124">
        <v>7.3013698630136901</v>
      </c>
      <c r="I20" s="124">
        <v>7.3013698630136901</v>
      </c>
      <c r="J20" s="124">
        <v>13.539726027397201</v>
      </c>
      <c r="K20" s="124">
        <v>13.539726027397201</v>
      </c>
      <c r="L20" s="124">
        <v>13.539726027397201</v>
      </c>
      <c r="M20" s="124">
        <v>13.539726027397201</v>
      </c>
      <c r="N20" s="124">
        <v>17.972602739726</v>
      </c>
      <c r="O20" s="124">
        <v>17.972602739726</v>
      </c>
      <c r="P20" s="124">
        <v>17.972602739726</v>
      </c>
      <c r="Q20" s="124">
        <v>17.972602739726</v>
      </c>
      <c r="R20" s="118">
        <v>7.4191780821917801</v>
      </c>
      <c r="S20" s="118">
        <v>7.4191780821917801</v>
      </c>
      <c r="T20" s="118">
        <v>7.4191780821917801</v>
      </c>
      <c r="U20" s="118">
        <v>7.4191780821917801</v>
      </c>
      <c r="V20" s="118">
        <v>7.4191780821917801</v>
      </c>
      <c r="W20" s="118">
        <v>7.4191780821917801</v>
      </c>
      <c r="X20" s="118">
        <v>7.4191780821917801</v>
      </c>
      <c r="Y20" s="118">
        <v>7.4191780821917801</v>
      </c>
      <c r="Z20" s="123">
        <v>13.539726027397201</v>
      </c>
      <c r="AA20" s="123">
        <v>13.539726027397201</v>
      </c>
      <c r="AB20" s="123">
        <v>13.539726027397201</v>
      </c>
      <c r="AC20" s="123">
        <v>13.539726027397201</v>
      </c>
      <c r="AD20" s="15">
        <v>0</v>
      </c>
      <c r="AE20" s="15">
        <v>0</v>
      </c>
      <c r="AF20" s="15">
        <v>0</v>
      </c>
      <c r="AG20" s="15">
        <v>0</v>
      </c>
      <c r="AH20" s="15">
        <v>0</v>
      </c>
      <c r="AI20" s="15">
        <v>0</v>
      </c>
      <c r="AJ20" s="15">
        <v>0</v>
      </c>
      <c r="AK20" s="15">
        <v>0</v>
      </c>
      <c r="AL20" s="15">
        <v>0</v>
      </c>
      <c r="AM20" s="15">
        <v>0</v>
      </c>
      <c r="AN20" s="15">
        <v>0</v>
      </c>
      <c r="AO20" s="15">
        <v>0</v>
      </c>
    </row>
    <row r="21" spans="1:41" s="112" customFormat="1" ht="11" x14ac:dyDescent="0.15">
      <c r="A21" s="115" t="s">
        <v>24</v>
      </c>
      <c r="B21" s="124">
        <v>7.3013698630136901</v>
      </c>
      <c r="C21" s="124">
        <v>7.3013698630136901</v>
      </c>
      <c r="D21" s="124">
        <v>7.3013698630136901</v>
      </c>
      <c r="E21" s="124">
        <v>7.3013698630136901</v>
      </c>
      <c r="F21" s="124">
        <v>7.3013698630136901</v>
      </c>
      <c r="G21" s="124">
        <v>7.3013698630136901</v>
      </c>
      <c r="H21" s="124">
        <v>7.3013698630136901</v>
      </c>
      <c r="I21" s="124">
        <v>7.3013698630136901</v>
      </c>
      <c r="J21" s="124">
        <v>17.972602739726</v>
      </c>
      <c r="K21" s="124">
        <v>17.972602739726</v>
      </c>
      <c r="L21" s="124">
        <v>17.972602739726</v>
      </c>
      <c r="M21" s="124">
        <v>17.972602739726</v>
      </c>
      <c r="N21" s="124">
        <v>17.972602739726</v>
      </c>
      <c r="O21" s="124">
        <v>17.972602739726</v>
      </c>
      <c r="P21" s="124">
        <v>17.972602739726</v>
      </c>
      <c r="Q21" s="124">
        <v>17.972602739726</v>
      </c>
      <c r="R21" s="129">
        <v>7.5589041095890401</v>
      </c>
      <c r="S21" s="129">
        <v>7.5589041095890401</v>
      </c>
      <c r="T21" s="129">
        <v>7.5589041095890401</v>
      </c>
      <c r="U21" s="129">
        <v>7.5589041095890401</v>
      </c>
      <c r="V21" s="129">
        <v>7.5589041095890401</v>
      </c>
      <c r="W21" s="129">
        <v>7.5589041095890401</v>
      </c>
      <c r="X21" s="129">
        <v>7.5589041095890401</v>
      </c>
      <c r="Y21" s="129">
        <v>7.5589041095890401</v>
      </c>
      <c r="Z21" s="127">
        <v>17.972602739726</v>
      </c>
      <c r="AA21" s="127">
        <v>17.972602739726</v>
      </c>
      <c r="AB21" s="127">
        <v>17.972602739726</v>
      </c>
      <c r="AC21" s="127">
        <v>17.972602739726</v>
      </c>
      <c r="AD21" s="127">
        <v>17.972602739726</v>
      </c>
      <c r="AE21" s="127">
        <v>17.972602739726</v>
      </c>
      <c r="AF21" s="127">
        <v>17.972602739726</v>
      </c>
      <c r="AG21" s="127">
        <v>17.972602739726</v>
      </c>
      <c r="AH21" s="15">
        <v>0</v>
      </c>
      <c r="AI21" s="15">
        <v>0</v>
      </c>
      <c r="AJ21" s="15">
        <v>0</v>
      </c>
      <c r="AK21" s="15">
        <v>0</v>
      </c>
      <c r="AL21" s="15">
        <v>0</v>
      </c>
      <c r="AM21" s="15">
        <v>0</v>
      </c>
      <c r="AN21" s="15">
        <v>0</v>
      </c>
      <c r="AO21" s="15">
        <v>0</v>
      </c>
    </row>
    <row r="22" spans="1:41" s="112" customFormat="1" ht="11" x14ac:dyDescent="0.15">
      <c r="A22" s="115" t="s">
        <v>25</v>
      </c>
      <c r="B22" s="124">
        <v>7.3013698630136901</v>
      </c>
      <c r="C22" s="124">
        <v>7.3013698630136901</v>
      </c>
      <c r="D22" s="124">
        <v>7.3013698630136901</v>
      </c>
      <c r="E22" s="124">
        <v>7.3013698630136901</v>
      </c>
      <c r="F22" s="124">
        <v>7.3013698630136901</v>
      </c>
      <c r="G22" s="124">
        <v>7.3013698630136901</v>
      </c>
      <c r="H22" s="124">
        <v>7.3013698630136901</v>
      </c>
      <c r="I22" s="124">
        <v>7.3013698630136901</v>
      </c>
      <c r="J22" s="124">
        <v>17.972602739726</v>
      </c>
      <c r="K22" s="124">
        <v>17.972602739726</v>
      </c>
      <c r="L22" s="124">
        <v>17.972602739726</v>
      </c>
      <c r="M22" s="124">
        <v>17.972602739726</v>
      </c>
      <c r="N22" s="124">
        <v>17.972602739726</v>
      </c>
      <c r="O22" s="124">
        <v>17.972602739726</v>
      </c>
      <c r="P22" s="124">
        <v>17.972602739726</v>
      </c>
      <c r="Q22" s="124">
        <v>17.972602739726</v>
      </c>
      <c r="R22" s="125">
        <v>7.5589041095890401</v>
      </c>
      <c r="S22" s="125">
        <v>7.5589041095890401</v>
      </c>
      <c r="T22" s="125">
        <v>7.5589041095890401</v>
      </c>
      <c r="U22" s="125">
        <v>7.5589041095890401</v>
      </c>
      <c r="V22" s="125">
        <v>7.5589041095890401</v>
      </c>
      <c r="W22" s="125">
        <v>7.5589041095890401</v>
      </c>
      <c r="X22" s="125">
        <v>7.5589041095890401</v>
      </c>
      <c r="Y22" s="125">
        <v>7.5589041095890401</v>
      </c>
      <c r="Z22" s="123">
        <v>17.972602739726</v>
      </c>
      <c r="AA22" s="123">
        <v>17.972602739726</v>
      </c>
      <c r="AB22" s="123">
        <v>17.972602739726</v>
      </c>
      <c r="AC22" s="123">
        <v>17.972602739726</v>
      </c>
      <c r="AD22" s="123">
        <v>17.972602739726</v>
      </c>
      <c r="AE22" s="123">
        <v>17.972602739726</v>
      </c>
      <c r="AF22" s="123">
        <v>17.972602739726</v>
      </c>
      <c r="AG22" s="123">
        <v>17.972602739726</v>
      </c>
      <c r="AH22" s="15">
        <v>0</v>
      </c>
      <c r="AI22" s="15">
        <v>0</v>
      </c>
      <c r="AJ22" s="15">
        <v>0</v>
      </c>
      <c r="AK22" s="15">
        <v>0</v>
      </c>
      <c r="AL22" s="15">
        <v>0</v>
      </c>
      <c r="AM22" s="15">
        <v>0</v>
      </c>
      <c r="AN22" s="15">
        <v>0</v>
      </c>
      <c r="AO22" s="15">
        <v>0</v>
      </c>
    </row>
    <row r="23" spans="1:41" s="112" customFormat="1" ht="11" x14ac:dyDescent="0.15">
      <c r="A23" s="115" t="s">
        <v>26</v>
      </c>
      <c r="B23" s="124">
        <v>7.3013698630136901</v>
      </c>
      <c r="C23" s="124">
        <v>7.3013698630136901</v>
      </c>
      <c r="D23" s="124">
        <v>7.3013698630136901</v>
      </c>
      <c r="E23" s="124">
        <v>7.3013698630136901</v>
      </c>
      <c r="F23" s="124">
        <v>7.3013698630136901</v>
      </c>
      <c r="G23" s="124">
        <v>7.3013698630136901</v>
      </c>
      <c r="H23" s="124">
        <v>7.3013698630136901</v>
      </c>
      <c r="I23" s="124">
        <v>7.3013698630136901</v>
      </c>
      <c r="J23" s="124">
        <v>13.539726027397201</v>
      </c>
      <c r="K23" s="124">
        <v>13.539726027397201</v>
      </c>
      <c r="L23" s="124">
        <v>13.539726027397201</v>
      </c>
      <c r="M23" s="124">
        <v>13.539726027397201</v>
      </c>
      <c r="N23" s="124">
        <v>17.972602739726</v>
      </c>
      <c r="O23" s="124">
        <v>17.972602739726</v>
      </c>
      <c r="P23" s="124">
        <v>17.972602739726</v>
      </c>
      <c r="Q23" s="124">
        <v>17.972602739726</v>
      </c>
      <c r="R23" s="129">
        <v>7.4191780821917801</v>
      </c>
      <c r="S23" s="129">
        <v>7.4191780821917801</v>
      </c>
      <c r="T23" s="129">
        <v>7.4191780821917801</v>
      </c>
      <c r="U23" s="129">
        <v>7.4191780821917801</v>
      </c>
      <c r="V23" s="129">
        <v>7.4191780821917801</v>
      </c>
      <c r="W23" s="129">
        <v>7.4191780821917801</v>
      </c>
      <c r="X23" s="129">
        <v>7.4191780821917801</v>
      </c>
      <c r="Y23" s="129">
        <v>7.4191780821917801</v>
      </c>
      <c r="Z23" s="120">
        <v>13.539726027397201</v>
      </c>
      <c r="AA23" s="120">
        <v>13.539726027397201</v>
      </c>
      <c r="AB23" s="120">
        <v>13.539726027397201</v>
      </c>
      <c r="AC23" s="120">
        <v>13.539726027397201</v>
      </c>
      <c r="AD23" s="124">
        <v>17.972602739726</v>
      </c>
      <c r="AE23" s="124">
        <v>17.972602739726</v>
      </c>
      <c r="AF23" s="124">
        <v>17.972602739726</v>
      </c>
      <c r="AG23" s="124">
        <v>17.972602739726</v>
      </c>
      <c r="AH23" s="15">
        <v>0</v>
      </c>
      <c r="AI23" s="15">
        <v>0</v>
      </c>
      <c r="AJ23" s="15">
        <v>0</v>
      </c>
      <c r="AK23" s="15">
        <v>0</v>
      </c>
      <c r="AL23" s="15">
        <v>0</v>
      </c>
      <c r="AM23" s="15">
        <v>0</v>
      </c>
      <c r="AN23" s="15">
        <v>0</v>
      </c>
      <c r="AO23" s="15">
        <v>0</v>
      </c>
    </row>
  </sheetData>
  <sortState xmlns:xlrd2="http://schemas.microsoft.com/office/spreadsheetml/2017/richdata2" ref="A2:AO23">
    <sortCondition ref="A1:A23"/>
  </sortState>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19B0-F871-684D-ABED-0E148FD8349F}">
  <dimension ref="A1:AO23"/>
  <sheetViews>
    <sheetView workbookViewId="0">
      <selection activeCell="R7" sqref="R7"/>
    </sheetView>
  </sheetViews>
  <sheetFormatPr baseColWidth="10" defaultRowHeight="16" x14ac:dyDescent="0.2"/>
  <cols>
    <col min="1" max="1" width="10.83203125" style="1"/>
    <col min="2" max="41" width="5.83203125" style="1" customWidth="1"/>
  </cols>
  <sheetData>
    <row r="1" spans="1:41" s="3" customFormat="1" ht="11" x14ac:dyDescent="0.15">
      <c r="A1" s="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5" customFormat="1" x14ac:dyDescent="0.2">
      <c r="A2" s="11"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row>
    <row r="3" spans="1:41" s="5" customFormat="1" x14ac:dyDescent="0.2">
      <c r="A3" s="11"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row>
    <row r="4" spans="1:41" s="5" customFormat="1" x14ac:dyDescent="0.2">
      <c r="A4" s="11"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row>
    <row r="5" spans="1:41" s="5" customFormat="1" x14ac:dyDescent="0.2">
      <c r="A5" s="11"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row>
    <row r="6" spans="1:41" s="5" customFormat="1" x14ac:dyDescent="0.2">
      <c r="A6" s="11"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row>
    <row r="7" spans="1:41" s="5" customFormat="1" x14ac:dyDescent="0.2">
      <c r="A7" s="11" t="s">
        <v>10</v>
      </c>
      <c r="B7" s="11">
        <v>0</v>
      </c>
      <c r="C7" s="11">
        <v>0</v>
      </c>
      <c r="D7" s="11">
        <v>0</v>
      </c>
      <c r="E7" s="11">
        <v>0</v>
      </c>
      <c r="F7" s="11">
        <v>0</v>
      </c>
      <c r="G7" s="11">
        <v>0</v>
      </c>
      <c r="H7" s="11">
        <v>0</v>
      </c>
      <c r="I7" s="11">
        <v>0</v>
      </c>
      <c r="J7" s="11">
        <v>0</v>
      </c>
      <c r="K7" s="11">
        <v>0</v>
      </c>
      <c r="L7" s="11">
        <v>0</v>
      </c>
      <c r="M7" s="11">
        <v>0</v>
      </c>
      <c r="N7" s="11">
        <v>0</v>
      </c>
      <c r="O7" s="11">
        <v>0</v>
      </c>
      <c r="P7" s="11">
        <v>0</v>
      </c>
      <c r="Q7" s="11">
        <v>0</v>
      </c>
      <c r="R7" s="14">
        <v>1</v>
      </c>
      <c r="S7" s="14">
        <v>1</v>
      </c>
      <c r="T7" s="14">
        <v>1</v>
      </c>
      <c r="U7" s="14">
        <v>1</v>
      </c>
      <c r="V7" s="14">
        <v>1</v>
      </c>
      <c r="W7" s="14">
        <v>1</v>
      </c>
      <c r="X7" s="14">
        <v>1</v>
      </c>
      <c r="Y7" s="14">
        <v>1</v>
      </c>
      <c r="Z7" s="11">
        <v>0</v>
      </c>
      <c r="AA7" s="11">
        <v>0</v>
      </c>
      <c r="AB7" s="11">
        <v>0</v>
      </c>
      <c r="AC7" s="11">
        <v>0</v>
      </c>
      <c r="AD7" s="11">
        <v>0</v>
      </c>
      <c r="AE7" s="11">
        <v>0</v>
      </c>
      <c r="AF7" s="11">
        <v>0</v>
      </c>
      <c r="AG7" s="11">
        <v>0</v>
      </c>
      <c r="AH7" s="11">
        <v>0</v>
      </c>
      <c r="AI7" s="11">
        <v>0</v>
      </c>
      <c r="AJ7" s="11">
        <v>0</v>
      </c>
      <c r="AK7" s="11">
        <v>0</v>
      </c>
      <c r="AL7" s="11">
        <v>0</v>
      </c>
      <c r="AM7" s="11">
        <v>0</v>
      </c>
      <c r="AN7" s="11">
        <v>0</v>
      </c>
      <c r="AO7" s="11">
        <v>0</v>
      </c>
    </row>
    <row r="8" spans="1:41" s="5" customFormat="1" x14ac:dyDescent="0.2">
      <c r="A8" s="11"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row>
    <row r="9" spans="1:41" s="5" customFormat="1" x14ac:dyDescent="0.2">
      <c r="A9" s="11"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row>
    <row r="10" spans="1:41" s="5" customFormat="1" x14ac:dyDescent="0.2">
      <c r="A10" s="11"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row>
    <row r="11" spans="1:41" s="5" customFormat="1" x14ac:dyDescent="0.2">
      <c r="A11" s="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row>
    <row r="12" spans="1:41" s="5" customFormat="1" x14ac:dyDescent="0.2">
      <c r="A12" s="11"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row>
    <row r="13" spans="1:41" s="5" customFormat="1" x14ac:dyDescent="0.2">
      <c r="A13" s="11"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row>
    <row r="14" spans="1:41" s="5" customFormat="1" x14ac:dyDescent="0.2">
      <c r="A14" s="11"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row>
    <row r="15" spans="1:41" s="5" customFormat="1" x14ac:dyDescent="0.2">
      <c r="A15" s="11"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row>
    <row r="16" spans="1:41" s="5" customFormat="1" x14ac:dyDescent="0.2">
      <c r="A16" s="11"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row>
    <row r="17" spans="1:41" s="5" customFormat="1" x14ac:dyDescent="0.2">
      <c r="A17" s="11"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row>
    <row r="18" spans="1:41" s="5" customFormat="1" x14ac:dyDescent="0.2">
      <c r="A18" s="11"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row>
    <row r="19" spans="1:41" s="5" customFormat="1" x14ac:dyDescent="0.2">
      <c r="A19" s="11"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row>
    <row r="20" spans="1:41" s="5" customFormat="1" x14ac:dyDescent="0.2">
      <c r="A20" s="11"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row>
    <row r="21" spans="1:41" s="5" customFormat="1" x14ac:dyDescent="0.2">
      <c r="A21" s="1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row>
    <row r="22" spans="1:41" s="5" customFormat="1" x14ac:dyDescent="0.2">
      <c r="A22" s="11"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row>
    <row r="23" spans="1:41" s="5" customFormat="1" x14ac:dyDescent="0.2">
      <c r="A23" s="11"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B1198-C05E-FE49-9A80-0D9B0E4850A4}">
  <dimension ref="A1:AO23"/>
  <sheetViews>
    <sheetView workbookViewId="0">
      <selection activeCell="K6" sqref="K6"/>
    </sheetView>
  </sheetViews>
  <sheetFormatPr baseColWidth="10" defaultRowHeight="16" x14ac:dyDescent="0.2"/>
  <cols>
    <col min="1" max="1" width="10.83203125" style="1"/>
    <col min="2" max="41" width="5.83203125" style="1" customWidth="1"/>
  </cols>
  <sheetData>
    <row r="1" spans="1:41" s="3" customFormat="1" ht="11" x14ac:dyDescent="0.15">
      <c r="A1" s="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5" customFormat="1" x14ac:dyDescent="0.2">
      <c r="A2" s="11" t="s">
        <v>5</v>
      </c>
      <c r="B2" s="11">
        <f ca="1">ROUND(IF('2300MHzExp'!B2=0,0,'2300MHzExp'!B2-Time_Passed_From4thMay23!$C$2),2)</f>
        <v>7.27</v>
      </c>
      <c r="C2" s="11">
        <f ca="1">ROUND(IF('2300MHzExp'!C2=0,0,'2300MHzExp'!C2-Time_Passed_From4thMay23!$C$2),2)</f>
        <v>7.27</v>
      </c>
      <c r="D2" s="11">
        <f ca="1">ROUND(IF('2300MHzExp'!D2=0,0,'2300MHzExp'!D2-Time_Passed_From4thMay23!$C$2),2)</f>
        <v>7.27</v>
      </c>
      <c r="E2" s="11">
        <f ca="1">ROUND(IF('2300MHzExp'!E2=0,0,'2300MHzExp'!E2-Time_Passed_From4thMay23!$C$2),2)</f>
        <v>7.27</v>
      </c>
      <c r="F2" s="11">
        <f ca="1">ROUND(IF('2300MHzExp'!F2=0,0,'2300MHzExp'!F2-Time_Passed_From4thMay23!$C$2),2)</f>
        <v>7.27</v>
      </c>
      <c r="G2" s="11">
        <f ca="1">ROUND(IF('2300MHzExp'!G2=0,0,'2300MHzExp'!G2-Time_Passed_From4thMay23!$C$2),2)</f>
        <v>7.27</v>
      </c>
      <c r="H2" s="11">
        <f ca="1">ROUND(IF('2300MHzExp'!H2=0,0,'2300MHzExp'!H2-Time_Passed_From4thMay23!$C$2),2)</f>
        <v>7.27</v>
      </c>
      <c r="I2" s="11">
        <f ca="1">ROUND(IF('2300MHzExp'!I2=0,0,'2300MHzExp'!I2-Time_Passed_From4thMay23!$C$2),2)</f>
        <v>7.27</v>
      </c>
      <c r="J2" s="11">
        <f ca="1">ROUND(IF('2300MHzExp'!J2=0,0,'2300MHzExp'!J2-Time_Passed_From4thMay23!$C$2),2)</f>
        <v>13.51</v>
      </c>
      <c r="K2" s="11">
        <f ca="1">ROUND(IF('2300MHzExp'!K2=0,0,'2300MHzExp'!K2-Time_Passed_From4thMay23!$C$2),2)</f>
        <v>13.51</v>
      </c>
      <c r="L2" s="11">
        <f ca="1">ROUND(IF('2300MHzExp'!L2=0,0,'2300MHzExp'!L2-Time_Passed_From4thMay23!$C$2),2)</f>
        <v>13.51</v>
      </c>
      <c r="M2" s="11">
        <f ca="1">ROUND(IF('2300MHzExp'!M2=0,0,'2300MHzExp'!M2-Time_Passed_From4thMay23!$C$2),2)</f>
        <v>13.51</v>
      </c>
      <c r="N2" s="11">
        <f ca="1">ROUND(IF('2300MHzExp'!N2=0,0,'2300MHzExp'!N2-Time_Passed_From4thMay23!$C$2),2)</f>
        <v>17.940000000000001</v>
      </c>
      <c r="O2" s="11">
        <f ca="1">ROUND(IF('2300MHzExp'!O2=0,0,'2300MHzExp'!O2-Time_Passed_From4thMay23!$C$2),2)</f>
        <v>17.940000000000001</v>
      </c>
      <c r="P2" s="11">
        <f ca="1">ROUND(IF('2300MHzExp'!P2=0,0,'2300MHzExp'!P2-Time_Passed_From4thMay23!$C$2),2)</f>
        <v>17.940000000000001</v>
      </c>
      <c r="Q2" s="11">
        <f ca="1">ROUND(IF('2300MHzExp'!Q2=0,0,'2300MHzExp'!Q2-Time_Passed_From4thMay23!$C$2),2)</f>
        <v>17.940000000000001</v>
      </c>
      <c r="R2" s="11">
        <f ca="1">ROUND(IF('2300MHzExp'!R2=0,0,'2300MHzExp'!R2-Time_Passed_From4thMay23!$C$2),2)</f>
        <v>7.39</v>
      </c>
      <c r="S2" s="11">
        <f ca="1">ROUND(IF('2300MHzExp'!S2=0,0,'2300MHzExp'!S2-Time_Passed_From4thMay23!$C$2),2)</f>
        <v>7.39</v>
      </c>
      <c r="T2" s="11">
        <f ca="1">ROUND(IF('2300MHzExp'!T2=0,0,'2300MHzExp'!T2-Time_Passed_From4thMay23!$C$2),2)</f>
        <v>7.39</v>
      </c>
      <c r="U2" s="11">
        <f ca="1">ROUND(IF('2300MHzExp'!U2=0,0,'2300MHzExp'!U2-Time_Passed_From4thMay23!$C$2),2)</f>
        <v>7.39</v>
      </c>
      <c r="V2" s="11">
        <f ca="1">ROUND(IF('2300MHzExp'!V2=0,0,'2300MHzExp'!V2-Time_Passed_From4thMay23!$C$2),2)</f>
        <v>7.39</v>
      </c>
      <c r="W2" s="11">
        <f ca="1">ROUND(IF('2300MHzExp'!W2=0,0,'2300MHzExp'!W2-Time_Passed_From4thMay23!$C$2),2)</f>
        <v>7.39</v>
      </c>
      <c r="X2" s="11">
        <f ca="1">ROUND(IF('2300MHzExp'!X2=0,0,'2300MHzExp'!X2-Time_Passed_From4thMay23!$C$2),2)</f>
        <v>7.39</v>
      </c>
      <c r="Y2" s="11">
        <f ca="1">ROUND(IF('2300MHzExp'!Y2=0,0,'2300MHzExp'!Y2-Time_Passed_From4thMay23!$C$2),2)</f>
        <v>7.39</v>
      </c>
      <c r="Z2" s="11">
        <f ca="1">ROUND(IF('2300MHzExp'!Z2=0,0,'2300MHzExp'!Z2-Time_Passed_From4thMay23!$C$2),2)</f>
        <v>13.51</v>
      </c>
      <c r="AA2" s="11">
        <f ca="1">ROUND(IF('2300MHzExp'!AA2=0,0,'2300MHzExp'!AA2-Time_Passed_From4thMay23!$C$2),2)</f>
        <v>13.51</v>
      </c>
      <c r="AB2" s="11">
        <f ca="1">ROUND(IF('2300MHzExp'!AB2=0,0,'2300MHzExp'!AB2-Time_Passed_From4thMay23!$C$2),2)</f>
        <v>13.51</v>
      </c>
      <c r="AC2" s="11">
        <f ca="1">ROUND(IF('2300MHzExp'!AC2=0,0,'2300MHzExp'!AC2-Time_Passed_From4thMay23!$C$2),2)</f>
        <v>13.51</v>
      </c>
      <c r="AD2" s="11">
        <f>ROUND(IF('2300MHzExp'!AD2=0,0,'2300MHzExp'!AD2-Time_Passed_From4thMay23!$C$2),2)</f>
        <v>0</v>
      </c>
      <c r="AE2" s="11">
        <f>ROUND(IF('2300MHzExp'!AE2=0,0,'2300MHzExp'!AE2-Time_Passed_From4thMay23!$C$2),2)</f>
        <v>0</v>
      </c>
      <c r="AF2" s="11">
        <f>ROUND(IF('2300MHzExp'!AF2=0,0,'2300MHzExp'!AF2-Time_Passed_From4thMay23!$C$2),2)</f>
        <v>0</v>
      </c>
      <c r="AG2" s="11">
        <f>ROUND(IF('2300MHzExp'!AG2=0,0,'2300MHzExp'!AG2-Time_Passed_From4thMay23!$C$2),2)</f>
        <v>0</v>
      </c>
      <c r="AH2" s="11">
        <f>ROUND(IF('2300MHzExp'!AH2=0,0,'2300MHzExp'!AH2-Time_Passed_From4thMay23!$C$2),2)</f>
        <v>0</v>
      </c>
      <c r="AI2" s="11">
        <f>ROUND(IF('2300MHzExp'!AI2=0,0,'2300MHzExp'!AI2-Time_Passed_From4thMay23!$C$2),2)</f>
        <v>0</v>
      </c>
      <c r="AJ2" s="11">
        <f>ROUND(IF('2300MHzExp'!AJ2=0,0,'2300MHzExp'!AJ2-Time_Passed_From4thMay23!$C$2),2)</f>
        <v>0</v>
      </c>
      <c r="AK2" s="11">
        <f>ROUND(IF('2300MHzExp'!AK2=0,0,'2300MHzExp'!AK2-Time_Passed_From4thMay23!$C$2),2)</f>
        <v>0</v>
      </c>
      <c r="AL2" s="11">
        <f>ROUND(IF('2300MHzExp'!AL2=0,0,'2300MHzExp'!AL2-Time_Passed_From4thMay23!$C$2),2)</f>
        <v>0</v>
      </c>
      <c r="AM2" s="11">
        <f>ROUND(IF('2300MHzExp'!AM2=0,0,'2300MHzExp'!AM2-Time_Passed_From4thMay23!$C$2),2)</f>
        <v>0</v>
      </c>
      <c r="AN2" s="11">
        <f>ROUND(IF('2300MHzExp'!AN2=0,0,'2300MHzExp'!AN2-Time_Passed_From4thMay23!$C$2),2)</f>
        <v>0</v>
      </c>
      <c r="AO2" s="11">
        <f>ROUND(IF('2300MHzExp'!AO2=0,0,'2300MHzExp'!AO2-Time_Passed_From4thMay23!$C$2),2)</f>
        <v>0</v>
      </c>
    </row>
    <row r="3" spans="1:41" s="5" customFormat="1" x14ac:dyDescent="0.2">
      <c r="A3" s="11" t="s">
        <v>6</v>
      </c>
      <c r="B3" s="11">
        <f ca="1">ROUND(IF('2300MHzExp'!B3=0,0,'2300MHzExp'!B3-Time_Passed_From4thMay23!$C$2),2)</f>
        <v>7.27</v>
      </c>
      <c r="C3" s="11">
        <f ca="1">ROUND(IF('2300MHzExp'!C3=0,0,'2300MHzExp'!C3-Time_Passed_From4thMay23!$C$2),2)</f>
        <v>7.27</v>
      </c>
      <c r="D3" s="11">
        <f ca="1">ROUND(IF('2300MHzExp'!D3=0,0,'2300MHzExp'!D3-Time_Passed_From4thMay23!$C$2),2)</f>
        <v>7.27</v>
      </c>
      <c r="E3" s="11">
        <f ca="1">ROUND(IF('2300MHzExp'!E3=0,0,'2300MHzExp'!E3-Time_Passed_From4thMay23!$C$2),2)</f>
        <v>7.27</v>
      </c>
      <c r="F3" s="11">
        <f ca="1">ROUND(IF('2300MHzExp'!F3=0,0,'2300MHzExp'!F3-Time_Passed_From4thMay23!$C$2),2)</f>
        <v>7.27</v>
      </c>
      <c r="G3" s="11">
        <f ca="1">ROUND(IF('2300MHzExp'!G3=0,0,'2300MHzExp'!G3-Time_Passed_From4thMay23!$C$2),2)</f>
        <v>7.27</v>
      </c>
      <c r="H3" s="11">
        <f ca="1">ROUND(IF('2300MHzExp'!H3=0,0,'2300MHzExp'!H3-Time_Passed_From4thMay23!$C$2),2)</f>
        <v>7.27</v>
      </c>
      <c r="I3" s="11">
        <f ca="1">ROUND(IF('2300MHzExp'!I3=0,0,'2300MHzExp'!I3-Time_Passed_From4thMay23!$C$2),2)</f>
        <v>7.27</v>
      </c>
      <c r="J3" s="11">
        <f ca="1">ROUND(IF('2300MHzExp'!J3=0,0,'2300MHzExp'!J3-Time_Passed_From4thMay23!$C$2),2)</f>
        <v>13.51</v>
      </c>
      <c r="K3" s="11">
        <f ca="1">ROUND(IF('2300MHzExp'!K3=0,0,'2300MHzExp'!K3-Time_Passed_From4thMay23!$C$2),2)</f>
        <v>13.51</v>
      </c>
      <c r="L3" s="11">
        <f ca="1">ROUND(IF('2300MHzExp'!L3=0,0,'2300MHzExp'!L3-Time_Passed_From4thMay23!$C$2),2)</f>
        <v>13.51</v>
      </c>
      <c r="M3" s="11">
        <f ca="1">ROUND(IF('2300MHzExp'!M3=0,0,'2300MHzExp'!M3-Time_Passed_From4thMay23!$C$2),2)</f>
        <v>13.51</v>
      </c>
      <c r="N3" s="11">
        <f ca="1">ROUND(IF('2300MHzExp'!N3=0,0,'2300MHzExp'!N3-Time_Passed_From4thMay23!$C$2),2)</f>
        <v>17.940000000000001</v>
      </c>
      <c r="O3" s="11">
        <f ca="1">ROUND(IF('2300MHzExp'!O3=0,0,'2300MHzExp'!O3-Time_Passed_From4thMay23!$C$2),2)</f>
        <v>17.940000000000001</v>
      </c>
      <c r="P3" s="11">
        <f ca="1">ROUND(IF('2300MHzExp'!P3=0,0,'2300MHzExp'!P3-Time_Passed_From4thMay23!$C$2),2)</f>
        <v>17.940000000000001</v>
      </c>
      <c r="Q3" s="11">
        <f ca="1">ROUND(IF('2300MHzExp'!Q3=0,0,'2300MHzExp'!Q3-Time_Passed_From4thMay23!$C$2),2)</f>
        <v>17.940000000000001</v>
      </c>
      <c r="R3" s="11">
        <f ca="1">ROUND(IF('2300MHzExp'!R3=0,0,'2300MHzExp'!R3-Time_Passed_From4thMay23!$C$2),2)</f>
        <v>7.39</v>
      </c>
      <c r="S3" s="11">
        <f ca="1">ROUND(IF('2300MHzExp'!S3=0,0,'2300MHzExp'!S3-Time_Passed_From4thMay23!$C$2),2)</f>
        <v>7.39</v>
      </c>
      <c r="T3" s="11">
        <f ca="1">ROUND(IF('2300MHzExp'!T3=0,0,'2300MHzExp'!T3-Time_Passed_From4thMay23!$C$2),2)</f>
        <v>7.39</v>
      </c>
      <c r="U3" s="11">
        <f ca="1">ROUND(IF('2300MHzExp'!U3=0,0,'2300MHzExp'!U3-Time_Passed_From4thMay23!$C$2),2)</f>
        <v>7.39</v>
      </c>
      <c r="V3" s="11">
        <f ca="1">ROUND(IF('2300MHzExp'!V3=0,0,'2300MHzExp'!V3-Time_Passed_From4thMay23!$C$2),2)</f>
        <v>7.39</v>
      </c>
      <c r="W3" s="11">
        <f ca="1">ROUND(IF('2300MHzExp'!W3=0,0,'2300MHzExp'!W3-Time_Passed_From4thMay23!$C$2),2)</f>
        <v>7.39</v>
      </c>
      <c r="X3" s="11">
        <f ca="1">ROUND(IF('2300MHzExp'!X3=0,0,'2300MHzExp'!X3-Time_Passed_From4thMay23!$C$2),2)</f>
        <v>7.39</v>
      </c>
      <c r="Y3" s="11">
        <f ca="1">ROUND(IF('2300MHzExp'!Y3=0,0,'2300MHzExp'!Y3-Time_Passed_From4thMay23!$C$2),2)</f>
        <v>7.39</v>
      </c>
      <c r="Z3" s="11">
        <f ca="1">ROUND(IF('2300MHzExp'!Z3=0,0,'2300MHzExp'!Z3-Time_Passed_From4thMay23!$C$2),2)</f>
        <v>13.51</v>
      </c>
      <c r="AA3" s="11">
        <f ca="1">ROUND(IF('2300MHzExp'!AA3=0,0,'2300MHzExp'!AA3-Time_Passed_From4thMay23!$C$2),2)</f>
        <v>13.51</v>
      </c>
      <c r="AB3" s="11">
        <f ca="1">ROUND(IF('2300MHzExp'!AB3=0,0,'2300MHzExp'!AB3-Time_Passed_From4thMay23!$C$2),2)</f>
        <v>13.51</v>
      </c>
      <c r="AC3" s="11">
        <f ca="1">ROUND(IF('2300MHzExp'!AC3=0,0,'2300MHzExp'!AC3-Time_Passed_From4thMay23!$C$2),2)</f>
        <v>13.51</v>
      </c>
      <c r="AD3" s="11">
        <f ca="1">ROUND(IF('2300MHzExp'!AD3=0,0,'2300MHzExp'!AD3-Time_Passed_From4thMay23!$C$2),2)</f>
        <v>17.940000000000001</v>
      </c>
      <c r="AE3" s="11">
        <f ca="1">ROUND(IF('2300MHzExp'!AE3=0,0,'2300MHzExp'!AE3-Time_Passed_From4thMay23!$C$2),2)</f>
        <v>17.940000000000001</v>
      </c>
      <c r="AF3" s="11">
        <f ca="1">ROUND(IF('2300MHzExp'!AF3=0,0,'2300MHzExp'!AF3-Time_Passed_From4thMay23!$C$2),2)</f>
        <v>17.940000000000001</v>
      </c>
      <c r="AG3" s="11">
        <f ca="1">ROUND(IF('2300MHzExp'!AG3=0,0,'2300MHzExp'!AG3-Time_Passed_From4thMay23!$C$2),2)</f>
        <v>17.940000000000001</v>
      </c>
      <c r="AH3" s="11">
        <f>ROUND(IF('2300MHzExp'!AH3=0,0,'2300MHzExp'!AH3-Time_Passed_From4thMay23!$C$2),2)</f>
        <v>0</v>
      </c>
      <c r="AI3" s="11">
        <f>ROUND(IF('2300MHzExp'!AI3=0,0,'2300MHzExp'!AI3-Time_Passed_From4thMay23!$C$2),2)</f>
        <v>0</v>
      </c>
      <c r="AJ3" s="11">
        <f>ROUND(IF('2300MHzExp'!AJ3=0,0,'2300MHzExp'!AJ3-Time_Passed_From4thMay23!$C$2),2)</f>
        <v>0</v>
      </c>
      <c r="AK3" s="11">
        <f>ROUND(IF('2300MHzExp'!AK3=0,0,'2300MHzExp'!AK3-Time_Passed_From4thMay23!$C$2),2)</f>
        <v>0</v>
      </c>
      <c r="AL3" s="11">
        <f>ROUND(IF('2300MHzExp'!AL3=0,0,'2300MHzExp'!AL3-Time_Passed_From4thMay23!$C$2),2)</f>
        <v>0</v>
      </c>
      <c r="AM3" s="11">
        <f>ROUND(IF('2300MHzExp'!AM3=0,0,'2300MHzExp'!AM3-Time_Passed_From4thMay23!$C$2),2)</f>
        <v>0</v>
      </c>
      <c r="AN3" s="11">
        <f>ROUND(IF('2300MHzExp'!AN3=0,0,'2300MHzExp'!AN3-Time_Passed_From4thMay23!$C$2),2)</f>
        <v>0</v>
      </c>
      <c r="AO3" s="11">
        <f>ROUND(IF('2300MHzExp'!AO3=0,0,'2300MHzExp'!AO3-Time_Passed_From4thMay23!$C$2),2)</f>
        <v>0</v>
      </c>
    </row>
    <row r="4" spans="1:41" s="5" customFormat="1" x14ac:dyDescent="0.2">
      <c r="A4" s="11" t="s">
        <v>7</v>
      </c>
      <c r="B4" s="11">
        <f ca="1">ROUND(IF('2300MHzExp'!B4=0,0,'2300MHzExp'!B4-Time_Passed_From4thMay23!$C$2),2)</f>
        <v>7.27</v>
      </c>
      <c r="C4" s="11">
        <f ca="1">ROUND(IF('2300MHzExp'!C4=0,0,'2300MHzExp'!C4-Time_Passed_From4thMay23!$C$2),2)</f>
        <v>7.27</v>
      </c>
      <c r="D4" s="11">
        <f ca="1">ROUND(IF('2300MHzExp'!D4=0,0,'2300MHzExp'!D4-Time_Passed_From4thMay23!$C$2),2)</f>
        <v>7.27</v>
      </c>
      <c r="E4" s="11">
        <f ca="1">ROUND(IF('2300MHzExp'!E4=0,0,'2300MHzExp'!E4-Time_Passed_From4thMay23!$C$2),2)</f>
        <v>7.27</v>
      </c>
      <c r="F4" s="11">
        <f ca="1">ROUND(IF('2300MHzExp'!F4=0,0,'2300MHzExp'!F4-Time_Passed_From4thMay23!$C$2),2)</f>
        <v>7.27</v>
      </c>
      <c r="G4" s="11">
        <f ca="1">ROUND(IF('2300MHzExp'!G4=0,0,'2300MHzExp'!G4-Time_Passed_From4thMay23!$C$2),2)</f>
        <v>7.27</v>
      </c>
      <c r="H4" s="11">
        <f ca="1">ROUND(IF('2300MHzExp'!H4=0,0,'2300MHzExp'!H4-Time_Passed_From4thMay23!$C$2),2)</f>
        <v>7.27</v>
      </c>
      <c r="I4" s="11">
        <f ca="1">ROUND(IF('2300MHzExp'!I4=0,0,'2300MHzExp'!I4-Time_Passed_From4thMay23!$C$2),2)</f>
        <v>7.27</v>
      </c>
      <c r="J4" s="11">
        <f ca="1">ROUND(IF('2300MHzExp'!J4=0,0,'2300MHzExp'!J4-Time_Passed_From4thMay23!$C$2),2)</f>
        <v>13.51</v>
      </c>
      <c r="K4" s="11">
        <f ca="1">ROUND(IF('2300MHzExp'!K4=0,0,'2300MHzExp'!K4-Time_Passed_From4thMay23!$C$2),2)</f>
        <v>13.51</v>
      </c>
      <c r="L4" s="11">
        <f ca="1">ROUND(IF('2300MHzExp'!L4=0,0,'2300MHzExp'!L4-Time_Passed_From4thMay23!$C$2),2)</f>
        <v>13.51</v>
      </c>
      <c r="M4" s="11">
        <f ca="1">ROUND(IF('2300MHzExp'!M4=0,0,'2300MHzExp'!M4-Time_Passed_From4thMay23!$C$2),2)</f>
        <v>13.51</v>
      </c>
      <c r="N4" s="11">
        <f ca="1">ROUND(IF('2300MHzExp'!N4=0,0,'2300MHzExp'!N4-Time_Passed_From4thMay23!$C$2),2)</f>
        <v>17.940000000000001</v>
      </c>
      <c r="O4" s="11">
        <f ca="1">ROUND(IF('2300MHzExp'!O4=0,0,'2300MHzExp'!O4-Time_Passed_From4thMay23!$C$2),2)</f>
        <v>17.940000000000001</v>
      </c>
      <c r="P4" s="11">
        <f ca="1">ROUND(IF('2300MHzExp'!P4=0,0,'2300MHzExp'!P4-Time_Passed_From4thMay23!$C$2),2)</f>
        <v>17.940000000000001</v>
      </c>
      <c r="Q4" s="11">
        <f ca="1">ROUND(IF('2300MHzExp'!Q4=0,0,'2300MHzExp'!Q4-Time_Passed_From4thMay23!$C$2),2)</f>
        <v>17.940000000000001</v>
      </c>
      <c r="R4" s="11">
        <f ca="1">ROUND(IF('2300MHzExp'!R4=0,0,'2300MHzExp'!R4-Time_Passed_From4thMay23!$C$2),2)</f>
        <v>7.39</v>
      </c>
      <c r="S4" s="11">
        <f ca="1">ROUND(IF('2300MHzExp'!S4=0,0,'2300MHzExp'!S4-Time_Passed_From4thMay23!$C$2),2)</f>
        <v>7.39</v>
      </c>
      <c r="T4" s="11">
        <f ca="1">ROUND(IF('2300MHzExp'!T4=0,0,'2300MHzExp'!T4-Time_Passed_From4thMay23!$C$2),2)</f>
        <v>7.39</v>
      </c>
      <c r="U4" s="11">
        <f ca="1">ROUND(IF('2300MHzExp'!U4=0,0,'2300MHzExp'!U4-Time_Passed_From4thMay23!$C$2),2)</f>
        <v>7.39</v>
      </c>
      <c r="V4" s="11">
        <f ca="1">ROUND(IF('2300MHzExp'!V4=0,0,'2300MHzExp'!V4-Time_Passed_From4thMay23!$C$2),2)</f>
        <v>7.39</v>
      </c>
      <c r="W4" s="11">
        <f ca="1">ROUND(IF('2300MHzExp'!W4=0,0,'2300MHzExp'!W4-Time_Passed_From4thMay23!$C$2),2)</f>
        <v>7.39</v>
      </c>
      <c r="X4" s="11">
        <f ca="1">ROUND(IF('2300MHzExp'!X4=0,0,'2300MHzExp'!X4-Time_Passed_From4thMay23!$C$2),2)</f>
        <v>7.39</v>
      </c>
      <c r="Y4" s="11">
        <f ca="1">ROUND(IF('2300MHzExp'!Y4=0,0,'2300MHzExp'!Y4-Time_Passed_From4thMay23!$C$2),2)</f>
        <v>7.39</v>
      </c>
      <c r="Z4" s="11">
        <f ca="1">ROUND(IF('2300MHzExp'!Z4=0,0,'2300MHzExp'!Z4-Time_Passed_From4thMay23!$C$2),2)</f>
        <v>13.51</v>
      </c>
      <c r="AA4" s="11">
        <f ca="1">ROUND(IF('2300MHzExp'!AA4=0,0,'2300MHzExp'!AA4-Time_Passed_From4thMay23!$C$2),2)</f>
        <v>13.51</v>
      </c>
      <c r="AB4" s="11">
        <f ca="1">ROUND(IF('2300MHzExp'!AB4=0,0,'2300MHzExp'!AB4-Time_Passed_From4thMay23!$C$2),2)</f>
        <v>13.51</v>
      </c>
      <c r="AC4" s="11">
        <f ca="1">ROUND(IF('2300MHzExp'!AC4=0,0,'2300MHzExp'!AC4-Time_Passed_From4thMay23!$C$2),2)</f>
        <v>13.51</v>
      </c>
      <c r="AD4" s="11">
        <f ca="1">ROUND(IF('2300MHzExp'!AD4=0,0,'2300MHzExp'!AD4-Time_Passed_From4thMay23!$C$2),2)</f>
        <v>17.940000000000001</v>
      </c>
      <c r="AE4" s="11">
        <f ca="1">ROUND(IF('2300MHzExp'!AE4=0,0,'2300MHzExp'!AE4-Time_Passed_From4thMay23!$C$2),2)</f>
        <v>17.940000000000001</v>
      </c>
      <c r="AF4" s="11">
        <f ca="1">ROUND(IF('2300MHzExp'!AF4=0,0,'2300MHzExp'!AF4-Time_Passed_From4thMay23!$C$2),2)</f>
        <v>17.940000000000001</v>
      </c>
      <c r="AG4" s="11">
        <f ca="1">ROUND(IF('2300MHzExp'!AG4=0,0,'2300MHzExp'!AG4-Time_Passed_From4thMay23!$C$2),2)</f>
        <v>17.940000000000001</v>
      </c>
      <c r="AH4" s="11">
        <f>ROUND(IF('2300MHzExp'!AH4=0,0,'2300MHzExp'!AH4-Time_Passed_From4thMay23!$C$2),2)</f>
        <v>0</v>
      </c>
      <c r="AI4" s="11">
        <f>ROUND(IF('2300MHzExp'!AI4=0,0,'2300MHzExp'!AI4-Time_Passed_From4thMay23!$C$2),2)</f>
        <v>0</v>
      </c>
      <c r="AJ4" s="11">
        <f>ROUND(IF('2300MHzExp'!AJ4=0,0,'2300MHzExp'!AJ4-Time_Passed_From4thMay23!$C$2),2)</f>
        <v>0</v>
      </c>
      <c r="AK4" s="11">
        <f>ROUND(IF('2300MHzExp'!AK4=0,0,'2300MHzExp'!AK4-Time_Passed_From4thMay23!$C$2),2)</f>
        <v>0</v>
      </c>
      <c r="AL4" s="11">
        <f>ROUND(IF('2300MHzExp'!AL4=0,0,'2300MHzExp'!AL4-Time_Passed_From4thMay23!$C$2),2)</f>
        <v>0</v>
      </c>
      <c r="AM4" s="11">
        <f>ROUND(IF('2300MHzExp'!AM4=0,0,'2300MHzExp'!AM4-Time_Passed_From4thMay23!$C$2),2)</f>
        <v>0</v>
      </c>
      <c r="AN4" s="11">
        <f>ROUND(IF('2300MHzExp'!AN4=0,0,'2300MHzExp'!AN4-Time_Passed_From4thMay23!$C$2),2)</f>
        <v>0</v>
      </c>
      <c r="AO4" s="11">
        <f>ROUND(IF('2300MHzExp'!AO4=0,0,'2300MHzExp'!AO4-Time_Passed_From4thMay23!$C$2),2)</f>
        <v>0</v>
      </c>
    </row>
    <row r="5" spans="1:41" s="5" customFormat="1" x14ac:dyDescent="0.2">
      <c r="A5" s="11" t="s">
        <v>8</v>
      </c>
      <c r="B5" s="11">
        <f ca="1">ROUND(IF('2300MHzExp'!B5=0,0,'2300MHzExp'!B5-Time_Passed_From4thMay23!$C$2),2)</f>
        <v>7.27</v>
      </c>
      <c r="C5" s="11">
        <f ca="1">ROUND(IF('2300MHzExp'!C5=0,0,'2300MHzExp'!C5-Time_Passed_From4thMay23!$C$2),2)</f>
        <v>7.27</v>
      </c>
      <c r="D5" s="11">
        <f ca="1">ROUND(IF('2300MHzExp'!D5=0,0,'2300MHzExp'!D5-Time_Passed_From4thMay23!$C$2),2)</f>
        <v>7.27</v>
      </c>
      <c r="E5" s="11">
        <f ca="1">ROUND(IF('2300MHzExp'!E5=0,0,'2300MHzExp'!E5-Time_Passed_From4thMay23!$C$2),2)</f>
        <v>7.27</v>
      </c>
      <c r="F5" s="11">
        <f ca="1">ROUND(IF('2300MHzExp'!F5=0,0,'2300MHzExp'!F5-Time_Passed_From4thMay23!$C$2),2)</f>
        <v>7.27</v>
      </c>
      <c r="G5" s="11">
        <f ca="1">ROUND(IF('2300MHzExp'!G5=0,0,'2300MHzExp'!G5-Time_Passed_From4thMay23!$C$2),2)</f>
        <v>7.27</v>
      </c>
      <c r="H5" s="11">
        <f ca="1">ROUND(IF('2300MHzExp'!H5=0,0,'2300MHzExp'!H5-Time_Passed_From4thMay23!$C$2),2)</f>
        <v>7.27</v>
      </c>
      <c r="I5" s="11">
        <f ca="1">ROUND(IF('2300MHzExp'!I5=0,0,'2300MHzExp'!I5-Time_Passed_From4thMay23!$C$2),2)</f>
        <v>7.27</v>
      </c>
      <c r="J5" s="11">
        <f ca="1">ROUND(IF('2300MHzExp'!J5=0,0,'2300MHzExp'!J5-Time_Passed_From4thMay23!$C$2),2)</f>
        <v>13.51</v>
      </c>
      <c r="K5" s="11">
        <f ca="1">ROUND(IF('2300MHzExp'!K5=0,0,'2300MHzExp'!K5-Time_Passed_From4thMay23!$C$2),2)</f>
        <v>13.51</v>
      </c>
      <c r="L5" s="11">
        <f ca="1">ROUND(IF('2300MHzExp'!L5=0,0,'2300MHzExp'!L5-Time_Passed_From4thMay23!$C$2),2)</f>
        <v>13.51</v>
      </c>
      <c r="M5" s="11">
        <f ca="1">ROUND(IF('2300MHzExp'!M5=0,0,'2300MHzExp'!M5-Time_Passed_From4thMay23!$C$2),2)</f>
        <v>13.51</v>
      </c>
      <c r="N5" s="11">
        <f ca="1">ROUND(IF('2300MHzExp'!N5=0,0,'2300MHzExp'!N5-Time_Passed_From4thMay23!$C$2),2)</f>
        <v>17.940000000000001</v>
      </c>
      <c r="O5" s="11">
        <f ca="1">ROUND(IF('2300MHzExp'!O5=0,0,'2300MHzExp'!O5-Time_Passed_From4thMay23!$C$2),2)</f>
        <v>17.940000000000001</v>
      </c>
      <c r="P5" s="11">
        <f ca="1">ROUND(IF('2300MHzExp'!P5=0,0,'2300MHzExp'!P5-Time_Passed_From4thMay23!$C$2),2)</f>
        <v>17.940000000000001</v>
      </c>
      <c r="Q5" s="11">
        <f ca="1">ROUND(IF('2300MHzExp'!Q5=0,0,'2300MHzExp'!Q5-Time_Passed_From4thMay23!$C$2),2)</f>
        <v>17.940000000000001</v>
      </c>
      <c r="R5" s="11">
        <f ca="1">ROUND(IF('2300MHzExp'!R5=0,0,'2300MHzExp'!R5-Time_Passed_From4thMay23!$C$2),2)</f>
        <v>7.5</v>
      </c>
      <c r="S5" s="11">
        <f ca="1">ROUND(IF('2300MHzExp'!S5=0,0,'2300MHzExp'!S5-Time_Passed_From4thMay23!$C$2),2)</f>
        <v>7.5</v>
      </c>
      <c r="T5" s="11">
        <f ca="1">ROUND(IF('2300MHzExp'!T5=0,0,'2300MHzExp'!T5-Time_Passed_From4thMay23!$C$2),2)</f>
        <v>7.5</v>
      </c>
      <c r="U5" s="11">
        <f ca="1">ROUND(IF('2300MHzExp'!U5=0,0,'2300MHzExp'!U5-Time_Passed_From4thMay23!$C$2),2)</f>
        <v>7.5</v>
      </c>
      <c r="V5" s="11">
        <f ca="1">ROUND(IF('2300MHzExp'!V5=0,0,'2300MHzExp'!V5-Time_Passed_From4thMay23!$C$2),2)</f>
        <v>7.5</v>
      </c>
      <c r="W5" s="11">
        <f ca="1">ROUND(IF('2300MHzExp'!W5=0,0,'2300MHzExp'!W5-Time_Passed_From4thMay23!$C$2),2)</f>
        <v>7.5</v>
      </c>
      <c r="X5" s="11">
        <f ca="1">ROUND(IF('2300MHzExp'!X5=0,0,'2300MHzExp'!X5-Time_Passed_From4thMay23!$C$2),2)</f>
        <v>7.5</v>
      </c>
      <c r="Y5" s="11">
        <f ca="1">ROUND(IF('2300MHzExp'!Y5=0,0,'2300MHzExp'!Y5-Time_Passed_From4thMay23!$C$2),2)</f>
        <v>7.5</v>
      </c>
      <c r="Z5" s="11">
        <f ca="1">ROUND(IF('2300MHzExp'!Z5=0,0,'2300MHzExp'!Z5-Time_Passed_From4thMay23!$C$2),2)</f>
        <v>13.51</v>
      </c>
      <c r="AA5" s="11">
        <f ca="1">ROUND(IF('2300MHzExp'!AA5=0,0,'2300MHzExp'!AA5-Time_Passed_From4thMay23!$C$2),2)</f>
        <v>13.51</v>
      </c>
      <c r="AB5" s="11">
        <f ca="1">ROUND(IF('2300MHzExp'!AB5=0,0,'2300MHzExp'!AB5-Time_Passed_From4thMay23!$C$2),2)</f>
        <v>13.51</v>
      </c>
      <c r="AC5" s="11">
        <f ca="1">ROUND(IF('2300MHzExp'!AC5=0,0,'2300MHzExp'!AC5-Time_Passed_From4thMay23!$C$2),2)</f>
        <v>13.51</v>
      </c>
      <c r="AD5" s="11">
        <f>ROUND(IF('2300MHzExp'!AD5=0,0,'2300MHzExp'!AD5-Time_Passed_From4thMay23!$C$2),2)</f>
        <v>0</v>
      </c>
      <c r="AE5" s="11">
        <f>ROUND(IF('2300MHzExp'!AE5=0,0,'2300MHzExp'!AE5-Time_Passed_From4thMay23!$C$2),2)</f>
        <v>0</v>
      </c>
      <c r="AF5" s="11">
        <f>ROUND(IF('2300MHzExp'!AF5=0,0,'2300MHzExp'!AF5-Time_Passed_From4thMay23!$C$2),2)</f>
        <v>0</v>
      </c>
      <c r="AG5" s="11">
        <f>ROUND(IF('2300MHzExp'!AG5=0,0,'2300MHzExp'!AG5-Time_Passed_From4thMay23!$C$2),2)</f>
        <v>0</v>
      </c>
      <c r="AH5" s="11">
        <f>ROUND(IF('2300MHzExp'!AH5=0,0,'2300MHzExp'!AH5-Time_Passed_From4thMay23!$C$2),2)</f>
        <v>0</v>
      </c>
      <c r="AI5" s="11">
        <f>ROUND(IF('2300MHzExp'!AI5=0,0,'2300MHzExp'!AI5-Time_Passed_From4thMay23!$C$2),2)</f>
        <v>0</v>
      </c>
      <c r="AJ5" s="11">
        <f>ROUND(IF('2300MHzExp'!AJ5=0,0,'2300MHzExp'!AJ5-Time_Passed_From4thMay23!$C$2),2)</f>
        <v>0</v>
      </c>
      <c r="AK5" s="11">
        <f>ROUND(IF('2300MHzExp'!AK5=0,0,'2300MHzExp'!AK5-Time_Passed_From4thMay23!$C$2),2)</f>
        <v>0</v>
      </c>
      <c r="AL5" s="11">
        <f>ROUND(IF('2300MHzExp'!AL5=0,0,'2300MHzExp'!AL5-Time_Passed_From4thMay23!$C$2),2)</f>
        <v>0</v>
      </c>
      <c r="AM5" s="11">
        <f>ROUND(IF('2300MHzExp'!AM5=0,0,'2300MHzExp'!AM5-Time_Passed_From4thMay23!$C$2),2)</f>
        <v>0</v>
      </c>
      <c r="AN5" s="11">
        <f>ROUND(IF('2300MHzExp'!AN5=0,0,'2300MHzExp'!AN5-Time_Passed_From4thMay23!$C$2),2)</f>
        <v>0</v>
      </c>
      <c r="AO5" s="11">
        <f>ROUND(IF('2300MHzExp'!AO5=0,0,'2300MHzExp'!AO5-Time_Passed_From4thMay23!$C$2),2)</f>
        <v>0</v>
      </c>
    </row>
    <row r="6" spans="1:41" s="5" customFormat="1" x14ac:dyDescent="0.2">
      <c r="A6" s="11" t="s">
        <v>9</v>
      </c>
      <c r="B6" s="11">
        <f ca="1">ROUND(IF('2300MHzExp'!B6=0,0,'2300MHzExp'!B6-Time_Passed_From4thMay23!$C$2),2)</f>
        <v>7.27</v>
      </c>
      <c r="C6" s="11">
        <f ca="1">ROUND(IF('2300MHzExp'!C6=0,0,'2300MHzExp'!C6-Time_Passed_From4thMay23!$C$2),2)</f>
        <v>7.27</v>
      </c>
      <c r="D6" s="11">
        <f ca="1">ROUND(IF('2300MHzExp'!D6=0,0,'2300MHzExp'!D6-Time_Passed_From4thMay23!$C$2),2)</f>
        <v>7.27</v>
      </c>
      <c r="E6" s="11">
        <f ca="1">ROUND(IF('2300MHzExp'!E6=0,0,'2300MHzExp'!E6-Time_Passed_From4thMay23!$C$2),2)</f>
        <v>7.27</v>
      </c>
      <c r="F6" s="11">
        <f ca="1">ROUND(IF('2300MHzExp'!F6=0,0,'2300MHzExp'!F6-Time_Passed_From4thMay23!$C$2),2)</f>
        <v>7.27</v>
      </c>
      <c r="G6" s="11">
        <f ca="1">ROUND(IF('2300MHzExp'!G6=0,0,'2300MHzExp'!G6-Time_Passed_From4thMay23!$C$2),2)</f>
        <v>7.27</v>
      </c>
      <c r="H6" s="11">
        <f ca="1">ROUND(IF('2300MHzExp'!H6=0,0,'2300MHzExp'!H6-Time_Passed_From4thMay23!$C$2),2)</f>
        <v>7.27</v>
      </c>
      <c r="I6" s="11">
        <f ca="1">ROUND(IF('2300MHzExp'!I6=0,0,'2300MHzExp'!I6-Time_Passed_From4thMay23!$C$2),2)</f>
        <v>7.27</v>
      </c>
      <c r="J6" s="11">
        <f ca="1">ROUND(IF('2300MHzExp'!J6=0,0,'2300MHzExp'!J6-Time_Passed_From4thMay23!$C$2),2)</f>
        <v>13.51</v>
      </c>
      <c r="K6" s="11">
        <f ca="1">ROUND(IF('2300MHzExp'!K6=0,0,'2300MHzExp'!K6-Time_Passed_From4thMay23!$C$2),2)</f>
        <v>13.51</v>
      </c>
      <c r="L6" s="11">
        <f ca="1">ROUND(IF('2300MHzExp'!L6=0,0,'2300MHzExp'!L6-Time_Passed_From4thMay23!$C$2),2)</f>
        <v>13.51</v>
      </c>
      <c r="M6" s="11">
        <f ca="1">ROUND(IF('2300MHzExp'!M6=0,0,'2300MHzExp'!M6-Time_Passed_From4thMay23!$C$2),2)</f>
        <v>13.51</v>
      </c>
      <c r="N6" s="11">
        <f ca="1">ROUND(IF('2300MHzExp'!N6=0,0,'2300MHzExp'!N6-Time_Passed_From4thMay23!$C$2),2)</f>
        <v>17.940000000000001</v>
      </c>
      <c r="O6" s="11">
        <f ca="1">ROUND(IF('2300MHzExp'!O6=0,0,'2300MHzExp'!O6-Time_Passed_From4thMay23!$C$2),2)</f>
        <v>17.940000000000001</v>
      </c>
      <c r="P6" s="11">
        <f ca="1">ROUND(IF('2300MHzExp'!P6=0,0,'2300MHzExp'!P6-Time_Passed_From4thMay23!$C$2),2)</f>
        <v>17.940000000000001</v>
      </c>
      <c r="Q6" s="11">
        <f ca="1">ROUND(IF('2300MHzExp'!Q6=0,0,'2300MHzExp'!Q6-Time_Passed_From4thMay23!$C$2),2)</f>
        <v>17.940000000000001</v>
      </c>
      <c r="R6" s="11">
        <f ca="1">ROUND(IF('2300MHzExp'!R6=0,0,'2300MHzExp'!R6-Time_Passed_From4thMay23!$C$2),2)</f>
        <v>7.53</v>
      </c>
      <c r="S6" s="11">
        <f ca="1">ROUND(IF('2300MHzExp'!S6=0,0,'2300MHzExp'!S6-Time_Passed_From4thMay23!$C$2),2)</f>
        <v>7.53</v>
      </c>
      <c r="T6" s="11">
        <f ca="1">ROUND(IF('2300MHzExp'!T6=0,0,'2300MHzExp'!T6-Time_Passed_From4thMay23!$C$2),2)</f>
        <v>7.53</v>
      </c>
      <c r="U6" s="11">
        <f ca="1">ROUND(IF('2300MHzExp'!U6=0,0,'2300MHzExp'!U6-Time_Passed_From4thMay23!$C$2),2)</f>
        <v>7.53</v>
      </c>
      <c r="V6" s="11">
        <f ca="1">ROUND(IF('2300MHzExp'!V6=0,0,'2300MHzExp'!V6-Time_Passed_From4thMay23!$C$2),2)</f>
        <v>7.53</v>
      </c>
      <c r="W6" s="11">
        <f ca="1">ROUND(IF('2300MHzExp'!W6=0,0,'2300MHzExp'!W6-Time_Passed_From4thMay23!$C$2),2)</f>
        <v>7.53</v>
      </c>
      <c r="X6" s="11">
        <f ca="1">ROUND(IF('2300MHzExp'!X6=0,0,'2300MHzExp'!X6-Time_Passed_From4thMay23!$C$2),2)</f>
        <v>7.53</v>
      </c>
      <c r="Y6" s="11">
        <f ca="1">ROUND(IF('2300MHzExp'!Y6=0,0,'2300MHzExp'!Y6-Time_Passed_From4thMay23!$C$2),2)</f>
        <v>7.53</v>
      </c>
      <c r="Z6" s="11">
        <f ca="1">ROUND(IF('2300MHzExp'!Z6=0,0,'2300MHzExp'!Z6-Time_Passed_From4thMay23!$C$2),2)</f>
        <v>13.51</v>
      </c>
      <c r="AA6" s="11">
        <f ca="1">ROUND(IF('2300MHzExp'!AA6=0,0,'2300MHzExp'!AA6-Time_Passed_From4thMay23!$C$2),2)</f>
        <v>13.51</v>
      </c>
      <c r="AB6" s="11">
        <f ca="1">ROUND(IF('2300MHzExp'!AB6=0,0,'2300MHzExp'!AB6-Time_Passed_From4thMay23!$C$2),2)</f>
        <v>13.51</v>
      </c>
      <c r="AC6" s="11">
        <f ca="1">ROUND(IF('2300MHzExp'!AC6=0,0,'2300MHzExp'!AC6-Time_Passed_From4thMay23!$C$2),2)</f>
        <v>13.51</v>
      </c>
      <c r="AD6" s="11">
        <f ca="1">ROUND(IF('2300MHzExp'!AD6=0,0,'2300MHzExp'!AD6-Time_Passed_From4thMay23!$C$2),2)</f>
        <v>17.940000000000001</v>
      </c>
      <c r="AE6" s="11">
        <f ca="1">ROUND(IF('2300MHzExp'!AE6=0,0,'2300MHzExp'!AE6-Time_Passed_From4thMay23!$C$2),2)</f>
        <v>17.940000000000001</v>
      </c>
      <c r="AF6" s="11">
        <f ca="1">ROUND(IF('2300MHzExp'!AF6=0,0,'2300MHzExp'!AF6-Time_Passed_From4thMay23!$C$2),2)</f>
        <v>17.940000000000001</v>
      </c>
      <c r="AG6" s="11">
        <f ca="1">ROUND(IF('2300MHzExp'!AG6=0,0,'2300MHzExp'!AG6-Time_Passed_From4thMay23!$C$2),2)</f>
        <v>17.940000000000001</v>
      </c>
      <c r="AH6" s="11">
        <f>ROUND(IF('2300MHzExp'!AH6=0,0,'2300MHzExp'!AH6-Time_Passed_From4thMay23!$C$2),2)</f>
        <v>0</v>
      </c>
      <c r="AI6" s="11">
        <f>ROUND(IF('2300MHzExp'!AI6=0,0,'2300MHzExp'!AI6-Time_Passed_From4thMay23!$C$2),2)</f>
        <v>0</v>
      </c>
      <c r="AJ6" s="11">
        <f>ROUND(IF('2300MHzExp'!AJ6=0,0,'2300MHzExp'!AJ6-Time_Passed_From4thMay23!$C$2),2)</f>
        <v>0</v>
      </c>
      <c r="AK6" s="11">
        <f>ROUND(IF('2300MHzExp'!AK6=0,0,'2300MHzExp'!AK6-Time_Passed_From4thMay23!$C$2),2)</f>
        <v>0</v>
      </c>
      <c r="AL6" s="11">
        <f>ROUND(IF('2300MHzExp'!AL6=0,0,'2300MHzExp'!AL6-Time_Passed_From4thMay23!$C$2),2)</f>
        <v>0</v>
      </c>
      <c r="AM6" s="11">
        <f>ROUND(IF('2300MHzExp'!AM6=0,0,'2300MHzExp'!AM6-Time_Passed_From4thMay23!$C$2),2)</f>
        <v>0</v>
      </c>
      <c r="AN6" s="11">
        <f>ROUND(IF('2300MHzExp'!AN6=0,0,'2300MHzExp'!AN6-Time_Passed_From4thMay23!$C$2),2)</f>
        <v>0</v>
      </c>
      <c r="AO6" s="11">
        <f>ROUND(IF('2300MHzExp'!AO6=0,0,'2300MHzExp'!AO6-Time_Passed_From4thMay23!$C$2),2)</f>
        <v>0</v>
      </c>
    </row>
    <row r="7" spans="1:41" s="5" customFormat="1" x14ac:dyDescent="0.2">
      <c r="A7" s="11" t="s">
        <v>10</v>
      </c>
      <c r="B7" s="11">
        <f ca="1">ROUND(IF('2300MHzExp'!B7=0,0,'2300MHzExp'!B7-Time_Passed_From4thMay23!$C$2),2)</f>
        <v>7.27</v>
      </c>
      <c r="C7" s="11">
        <f ca="1">ROUND(IF('2300MHzExp'!C7=0,0,'2300MHzExp'!C7-Time_Passed_From4thMay23!$C$2),2)</f>
        <v>7.27</v>
      </c>
      <c r="D7" s="11">
        <f ca="1">ROUND(IF('2300MHzExp'!D7=0,0,'2300MHzExp'!D7-Time_Passed_From4thMay23!$C$2),2)</f>
        <v>7.27</v>
      </c>
      <c r="E7" s="11">
        <f ca="1">ROUND(IF('2300MHzExp'!E7=0,0,'2300MHzExp'!E7-Time_Passed_From4thMay23!$C$2),2)</f>
        <v>7.27</v>
      </c>
      <c r="F7" s="11">
        <f ca="1">ROUND(IF('2300MHzExp'!F7=0,0,'2300MHzExp'!F7-Time_Passed_From4thMay23!$C$2),2)</f>
        <v>7.27</v>
      </c>
      <c r="G7" s="11">
        <f ca="1">ROUND(IF('2300MHzExp'!G7=0,0,'2300MHzExp'!G7-Time_Passed_From4thMay23!$C$2),2)</f>
        <v>7.27</v>
      </c>
      <c r="H7" s="11">
        <f ca="1">ROUND(IF('2300MHzExp'!H7=0,0,'2300MHzExp'!H7-Time_Passed_From4thMay23!$C$2),2)</f>
        <v>7.27</v>
      </c>
      <c r="I7" s="11">
        <f ca="1">ROUND(IF('2300MHzExp'!I7=0,0,'2300MHzExp'!I7-Time_Passed_From4thMay23!$C$2),2)</f>
        <v>7.27</v>
      </c>
      <c r="J7" s="11">
        <f ca="1">ROUND(IF('2300MHzExp'!J7=0,0,'2300MHzExp'!J7-Time_Passed_From4thMay23!$C$2),2)</f>
        <v>17.940000000000001</v>
      </c>
      <c r="K7" s="11">
        <f ca="1">ROUND(IF('2300MHzExp'!K7=0,0,'2300MHzExp'!K7-Time_Passed_From4thMay23!$C$2),2)</f>
        <v>17.940000000000001</v>
      </c>
      <c r="L7" s="11">
        <f ca="1">ROUND(IF('2300MHzExp'!L7=0,0,'2300MHzExp'!L7-Time_Passed_From4thMay23!$C$2),2)</f>
        <v>17.940000000000001</v>
      </c>
      <c r="M7" s="11">
        <f ca="1">ROUND(IF('2300MHzExp'!M7=0,0,'2300MHzExp'!M7-Time_Passed_From4thMay23!$C$2),2)</f>
        <v>17.940000000000001</v>
      </c>
      <c r="N7" s="11">
        <f ca="1">ROUND(IF('2300MHzExp'!N7=0,0,'2300MHzExp'!N7-Time_Passed_From4thMay23!$C$2),2)</f>
        <v>17.940000000000001</v>
      </c>
      <c r="O7" s="11">
        <f ca="1">ROUND(IF('2300MHzExp'!O7=0,0,'2300MHzExp'!O7-Time_Passed_From4thMay23!$C$2),2)</f>
        <v>17.940000000000001</v>
      </c>
      <c r="P7" s="11">
        <f ca="1">ROUND(IF('2300MHzExp'!P7=0,0,'2300MHzExp'!P7-Time_Passed_From4thMay23!$C$2),2)</f>
        <v>17.940000000000001</v>
      </c>
      <c r="Q7" s="11">
        <f ca="1">ROUND(IF('2300MHzExp'!Q7=0,0,'2300MHzExp'!Q7-Time_Passed_From4thMay23!$C$2),2)</f>
        <v>17.940000000000001</v>
      </c>
      <c r="R7" s="11">
        <f ca="1">ROUND(IF('2300MHzExp'!R7=0,0,'2300MHzExp'!R7-Time_Passed_From4thMay23!$C$2),2)</f>
        <v>8.99</v>
      </c>
      <c r="S7" s="11">
        <f ca="1">ROUND(IF('2300MHzExp'!S7=0,0,'2300MHzExp'!S7-Time_Passed_From4thMay23!$C$2),2)</f>
        <v>8.99</v>
      </c>
      <c r="T7" s="11">
        <f ca="1">ROUND(IF('2300MHzExp'!T7=0,0,'2300MHzExp'!T7-Time_Passed_From4thMay23!$C$2),2)</f>
        <v>8.99</v>
      </c>
      <c r="U7" s="11">
        <f ca="1">ROUND(IF('2300MHzExp'!U7=0,0,'2300MHzExp'!U7-Time_Passed_From4thMay23!$C$2),2)</f>
        <v>8.99</v>
      </c>
      <c r="V7" s="11">
        <f ca="1">ROUND(IF('2300MHzExp'!V7=0,0,'2300MHzExp'!V7-Time_Passed_From4thMay23!$C$2),2)</f>
        <v>8.99</v>
      </c>
      <c r="W7" s="11">
        <f ca="1">ROUND(IF('2300MHzExp'!W7=0,0,'2300MHzExp'!W7-Time_Passed_From4thMay23!$C$2),2)</f>
        <v>8.99</v>
      </c>
      <c r="X7" s="11">
        <f ca="1">ROUND(IF('2300MHzExp'!X7=0,0,'2300MHzExp'!X7-Time_Passed_From4thMay23!$C$2),2)</f>
        <v>8.99</v>
      </c>
      <c r="Y7" s="11">
        <f ca="1">ROUND(IF('2300MHzExp'!Y7=0,0,'2300MHzExp'!Y7-Time_Passed_From4thMay23!$C$2),2)</f>
        <v>8.99</v>
      </c>
      <c r="Z7" s="11">
        <f ca="1">ROUND(IF('2300MHzExp'!Z7=0,0,'2300MHzExp'!Z7-Time_Passed_From4thMay23!$C$2),2)</f>
        <v>17.940000000000001</v>
      </c>
      <c r="AA7" s="11">
        <f ca="1">ROUND(IF('2300MHzExp'!AA7=0,0,'2300MHzExp'!AA7-Time_Passed_From4thMay23!$C$2),2)</f>
        <v>17.940000000000001</v>
      </c>
      <c r="AB7" s="11">
        <f ca="1">ROUND(IF('2300MHzExp'!AB7=0,0,'2300MHzExp'!AB7-Time_Passed_From4thMay23!$C$2),2)</f>
        <v>17.940000000000001</v>
      </c>
      <c r="AC7" s="11">
        <f ca="1">ROUND(IF('2300MHzExp'!AC7=0,0,'2300MHzExp'!AC7-Time_Passed_From4thMay23!$C$2),2)</f>
        <v>17.940000000000001</v>
      </c>
      <c r="AD7" s="11">
        <f ca="1">ROUND(IF('2300MHzExp'!AD7=0,0,'2300MHzExp'!AD7-Time_Passed_From4thMay23!$C$2),2)</f>
        <v>17.940000000000001</v>
      </c>
      <c r="AE7" s="11">
        <f ca="1">ROUND(IF('2300MHzExp'!AE7=0,0,'2300MHzExp'!AE7-Time_Passed_From4thMay23!$C$2),2)</f>
        <v>17.940000000000001</v>
      </c>
      <c r="AF7" s="11">
        <f ca="1">ROUND(IF('2300MHzExp'!AF7=0,0,'2300MHzExp'!AF7-Time_Passed_From4thMay23!$C$2),2)</f>
        <v>17.940000000000001</v>
      </c>
      <c r="AG7" s="11">
        <f ca="1">ROUND(IF('2300MHzExp'!AG7=0,0,'2300MHzExp'!AG7-Time_Passed_From4thMay23!$C$2),2)</f>
        <v>17.940000000000001</v>
      </c>
      <c r="AH7" s="11">
        <f>ROUND(IF('2300MHzExp'!AH7=0,0,'2300MHzExp'!AH7-Time_Passed_From4thMay23!$C$2),2)</f>
        <v>0</v>
      </c>
      <c r="AI7" s="11">
        <f>ROUND(IF('2300MHzExp'!AI7=0,0,'2300MHzExp'!AI7-Time_Passed_From4thMay23!$C$2),2)</f>
        <v>0</v>
      </c>
      <c r="AJ7" s="11">
        <f>ROUND(IF('2300MHzExp'!AJ7=0,0,'2300MHzExp'!AJ7-Time_Passed_From4thMay23!$C$2),2)</f>
        <v>0</v>
      </c>
      <c r="AK7" s="11">
        <f>ROUND(IF('2300MHzExp'!AK7=0,0,'2300MHzExp'!AK7-Time_Passed_From4thMay23!$C$2),2)</f>
        <v>0</v>
      </c>
      <c r="AL7" s="11">
        <f>ROUND(IF('2300MHzExp'!AL7=0,0,'2300MHzExp'!AL7-Time_Passed_From4thMay23!$C$2),2)</f>
        <v>0</v>
      </c>
      <c r="AM7" s="11">
        <f>ROUND(IF('2300MHzExp'!AM7=0,0,'2300MHzExp'!AM7-Time_Passed_From4thMay23!$C$2),2)</f>
        <v>0</v>
      </c>
      <c r="AN7" s="11">
        <f>ROUND(IF('2300MHzExp'!AN7=0,0,'2300MHzExp'!AN7-Time_Passed_From4thMay23!$C$2),2)</f>
        <v>0</v>
      </c>
      <c r="AO7" s="11">
        <f>ROUND(IF('2300MHzExp'!AO7=0,0,'2300MHzExp'!AO7-Time_Passed_From4thMay23!$C$2),2)</f>
        <v>0</v>
      </c>
    </row>
    <row r="8" spans="1:41" s="5" customFormat="1" x14ac:dyDescent="0.2">
      <c r="A8" s="11" t="s">
        <v>11</v>
      </c>
      <c r="B8" s="11">
        <f ca="1">ROUND(IF('2300MHzExp'!B8=0,0,'2300MHzExp'!B8-Time_Passed_From4thMay23!$C$2),2)</f>
        <v>7.27</v>
      </c>
      <c r="C8" s="11">
        <f ca="1">ROUND(IF('2300MHzExp'!C8=0,0,'2300MHzExp'!C8-Time_Passed_From4thMay23!$C$2),2)</f>
        <v>7.27</v>
      </c>
      <c r="D8" s="11">
        <f ca="1">ROUND(IF('2300MHzExp'!D8=0,0,'2300MHzExp'!D8-Time_Passed_From4thMay23!$C$2),2)</f>
        <v>7.27</v>
      </c>
      <c r="E8" s="11">
        <f ca="1">ROUND(IF('2300MHzExp'!E8=0,0,'2300MHzExp'!E8-Time_Passed_From4thMay23!$C$2),2)</f>
        <v>7.27</v>
      </c>
      <c r="F8" s="11">
        <f ca="1">ROUND(IF('2300MHzExp'!F8=0,0,'2300MHzExp'!F8-Time_Passed_From4thMay23!$C$2),2)</f>
        <v>7.27</v>
      </c>
      <c r="G8" s="11">
        <f ca="1">ROUND(IF('2300MHzExp'!G8=0,0,'2300MHzExp'!G8-Time_Passed_From4thMay23!$C$2),2)</f>
        <v>7.27</v>
      </c>
      <c r="H8" s="11">
        <f ca="1">ROUND(IF('2300MHzExp'!H8=0,0,'2300MHzExp'!H8-Time_Passed_From4thMay23!$C$2),2)</f>
        <v>7.27</v>
      </c>
      <c r="I8" s="11">
        <f ca="1">ROUND(IF('2300MHzExp'!I8=0,0,'2300MHzExp'!I8-Time_Passed_From4thMay23!$C$2),2)</f>
        <v>7.27</v>
      </c>
      <c r="J8" s="11">
        <f ca="1">ROUND(IF('2300MHzExp'!J8=0,0,'2300MHzExp'!J8-Time_Passed_From4thMay23!$C$2),2)</f>
        <v>13.51</v>
      </c>
      <c r="K8" s="11">
        <f ca="1">ROUND(IF('2300MHzExp'!K8=0,0,'2300MHzExp'!K8-Time_Passed_From4thMay23!$C$2),2)</f>
        <v>13.51</v>
      </c>
      <c r="L8" s="11">
        <f ca="1">ROUND(IF('2300MHzExp'!L8=0,0,'2300MHzExp'!L8-Time_Passed_From4thMay23!$C$2),2)</f>
        <v>13.51</v>
      </c>
      <c r="M8" s="11">
        <f ca="1">ROUND(IF('2300MHzExp'!M8=0,0,'2300MHzExp'!M8-Time_Passed_From4thMay23!$C$2),2)</f>
        <v>13.51</v>
      </c>
      <c r="N8" s="11">
        <f ca="1">ROUND(IF('2300MHzExp'!N8=0,0,'2300MHzExp'!N8-Time_Passed_From4thMay23!$C$2),2)</f>
        <v>17.940000000000001</v>
      </c>
      <c r="O8" s="11">
        <f ca="1">ROUND(IF('2300MHzExp'!O8=0,0,'2300MHzExp'!O8-Time_Passed_From4thMay23!$C$2),2)</f>
        <v>17.940000000000001</v>
      </c>
      <c r="P8" s="11">
        <f ca="1">ROUND(IF('2300MHzExp'!P8=0,0,'2300MHzExp'!P8-Time_Passed_From4thMay23!$C$2),2)</f>
        <v>17.940000000000001</v>
      </c>
      <c r="Q8" s="11">
        <f ca="1">ROUND(IF('2300MHzExp'!Q8=0,0,'2300MHzExp'!Q8-Time_Passed_From4thMay23!$C$2),2)</f>
        <v>17.940000000000001</v>
      </c>
      <c r="R8" s="11">
        <f ca="1">ROUND(IF('2300MHzExp'!R8=0,0,'2300MHzExp'!R8-Time_Passed_From4thMay23!$C$2),2)</f>
        <v>7.53</v>
      </c>
      <c r="S8" s="11">
        <f ca="1">ROUND(IF('2300MHzExp'!S8=0,0,'2300MHzExp'!S8-Time_Passed_From4thMay23!$C$2),2)</f>
        <v>7.53</v>
      </c>
      <c r="T8" s="11">
        <f ca="1">ROUND(IF('2300MHzExp'!T8=0,0,'2300MHzExp'!T8-Time_Passed_From4thMay23!$C$2),2)</f>
        <v>7.53</v>
      </c>
      <c r="U8" s="11">
        <f ca="1">ROUND(IF('2300MHzExp'!U8=0,0,'2300MHzExp'!U8-Time_Passed_From4thMay23!$C$2),2)</f>
        <v>7.53</v>
      </c>
      <c r="V8" s="11">
        <f ca="1">ROUND(IF('2300MHzExp'!V8=0,0,'2300MHzExp'!V8-Time_Passed_From4thMay23!$C$2),2)</f>
        <v>7.53</v>
      </c>
      <c r="W8" s="11">
        <f ca="1">ROUND(IF('2300MHzExp'!W8=0,0,'2300MHzExp'!W8-Time_Passed_From4thMay23!$C$2),2)</f>
        <v>7.53</v>
      </c>
      <c r="X8" s="11">
        <f ca="1">ROUND(IF('2300MHzExp'!X8=0,0,'2300MHzExp'!X8-Time_Passed_From4thMay23!$C$2),2)</f>
        <v>7.53</v>
      </c>
      <c r="Y8" s="11">
        <f ca="1">ROUND(IF('2300MHzExp'!Y8=0,0,'2300MHzExp'!Y8-Time_Passed_From4thMay23!$C$2),2)</f>
        <v>7.53</v>
      </c>
      <c r="Z8" s="11">
        <f ca="1">ROUND(IF('2300MHzExp'!Z8=0,0,'2300MHzExp'!Z8-Time_Passed_From4thMay23!$C$2),2)</f>
        <v>13.51</v>
      </c>
      <c r="AA8" s="11">
        <f ca="1">ROUND(IF('2300MHzExp'!AA8=0,0,'2300MHzExp'!AA8-Time_Passed_From4thMay23!$C$2),2)</f>
        <v>13.51</v>
      </c>
      <c r="AB8" s="11">
        <f ca="1">ROUND(IF('2300MHzExp'!AB8=0,0,'2300MHzExp'!AB8-Time_Passed_From4thMay23!$C$2),2)</f>
        <v>13.51</v>
      </c>
      <c r="AC8" s="11">
        <f ca="1">ROUND(IF('2300MHzExp'!AC8=0,0,'2300MHzExp'!AC8-Time_Passed_From4thMay23!$C$2),2)</f>
        <v>13.51</v>
      </c>
      <c r="AD8" s="11">
        <f ca="1">ROUND(IF('2300MHzExp'!AD8=0,0,'2300MHzExp'!AD8-Time_Passed_From4thMay23!$C$2),2)</f>
        <v>17.940000000000001</v>
      </c>
      <c r="AE8" s="11">
        <f ca="1">ROUND(IF('2300MHzExp'!AE8=0,0,'2300MHzExp'!AE8-Time_Passed_From4thMay23!$C$2),2)</f>
        <v>17.940000000000001</v>
      </c>
      <c r="AF8" s="11">
        <f ca="1">ROUND(IF('2300MHzExp'!AF8=0,0,'2300MHzExp'!AF8-Time_Passed_From4thMay23!$C$2),2)</f>
        <v>17.940000000000001</v>
      </c>
      <c r="AG8" s="11">
        <f ca="1">ROUND(IF('2300MHzExp'!AG8=0,0,'2300MHzExp'!AG8-Time_Passed_From4thMay23!$C$2),2)</f>
        <v>17.940000000000001</v>
      </c>
      <c r="AH8" s="11">
        <f>ROUND(IF('2300MHzExp'!AH8=0,0,'2300MHzExp'!AH8-Time_Passed_From4thMay23!$C$2),2)</f>
        <v>0</v>
      </c>
      <c r="AI8" s="11">
        <f>ROUND(IF('2300MHzExp'!AI8=0,0,'2300MHzExp'!AI8-Time_Passed_From4thMay23!$C$2),2)</f>
        <v>0</v>
      </c>
      <c r="AJ8" s="11">
        <f>ROUND(IF('2300MHzExp'!AJ8=0,0,'2300MHzExp'!AJ8-Time_Passed_From4thMay23!$C$2),2)</f>
        <v>0</v>
      </c>
      <c r="AK8" s="11">
        <f>ROUND(IF('2300MHzExp'!AK8=0,0,'2300MHzExp'!AK8-Time_Passed_From4thMay23!$C$2),2)</f>
        <v>0</v>
      </c>
      <c r="AL8" s="11">
        <f>ROUND(IF('2300MHzExp'!AL8=0,0,'2300MHzExp'!AL8-Time_Passed_From4thMay23!$C$2),2)</f>
        <v>0</v>
      </c>
      <c r="AM8" s="11">
        <f>ROUND(IF('2300MHzExp'!AM8=0,0,'2300MHzExp'!AM8-Time_Passed_From4thMay23!$C$2),2)</f>
        <v>0</v>
      </c>
      <c r="AN8" s="11">
        <f>ROUND(IF('2300MHzExp'!AN8=0,0,'2300MHzExp'!AN8-Time_Passed_From4thMay23!$C$2),2)</f>
        <v>0</v>
      </c>
      <c r="AO8" s="11">
        <f>ROUND(IF('2300MHzExp'!AO8=0,0,'2300MHzExp'!AO8-Time_Passed_From4thMay23!$C$2),2)</f>
        <v>0</v>
      </c>
    </row>
    <row r="9" spans="1:41" s="5" customFormat="1" x14ac:dyDescent="0.2">
      <c r="A9" s="11" t="s">
        <v>12</v>
      </c>
      <c r="B9" s="11">
        <f ca="1">ROUND(IF('2300MHzExp'!B9=0,0,'2300MHzExp'!B9-Time_Passed_From4thMay23!$C$2),2)</f>
        <v>7.27</v>
      </c>
      <c r="C9" s="11">
        <f ca="1">ROUND(IF('2300MHzExp'!C9=0,0,'2300MHzExp'!C9-Time_Passed_From4thMay23!$C$2),2)</f>
        <v>7.27</v>
      </c>
      <c r="D9" s="11">
        <f ca="1">ROUND(IF('2300MHzExp'!D9=0,0,'2300MHzExp'!D9-Time_Passed_From4thMay23!$C$2),2)</f>
        <v>7.27</v>
      </c>
      <c r="E9" s="11">
        <f ca="1">ROUND(IF('2300MHzExp'!E9=0,0,'2300MHzExp'!E9-Time_Passed_From4thMay23!$C$2),2)</f>
        <v>7.27</v>
      </c>
      <c r="F9" s="11">
        <f ca="1">ROUND(IF('2300MHzExp'!F9=0,0,'2300MHzExp'!F9-Time_Passed_From4thMay23!$C$2),2)</f>
        <v>7.27</v>
      </c>
      <c r="G9" s="11">
        <f ca="1">ROUND(IF('2300MHzExp'!G9=0,0,'2300MHzExp'!G9-Time_Passed_From4thMay23!$C$2),2)</f>
        <v>7.27</v>
      </c>
      <c r="H9" s="11">
        <f ca="1">ROUND(IF('2300MHzExp'!H9=0,0,'2300MHzExp'!H9-Time_Passed_From4thMay23!$C$2),2)</f>
        <v>7.27</v>
      </c>
      <c r="I9" s="11">
        <f ca="1">ROUND(IF('2300MHzExp'!I9=0,0,'2300MHzExp'!I9-Time_Passed_From4thMay23!$C$2),2)</f>
        <v>7.27</v>
      </c>
      <c r="J9" s="11">
        <f ca="1">ROUND(IF('2300MHzExp'!J9=0,0,'2300MHzExp'!J9-Time_Passed_From4thMay23!$C$2),2)</f>
        <v>17.940000000000001</v>
      </c>
      <c r="K9" s="11">
        <f ca="1">ROUND(IF('2300MHzExp'!K9=0,0,'2300MHzExp'!K9-Time_Passed_From4thMay23!$C$2),2)</f>
        <v>17.940000000000001</v>
      </c>
      <c r="L9" s="11">
        <f ca="1">ROUND(IF('2300MHzExp'!L9=0,0,'2300MHzExp'!L9-Time_Passed_From4thMay23!$C$2),2)</f>
        <v>17.940000000000001</v>
      </c>
      <c r="M9" s="11">
        <f ca="1">ROUND(IF('2300MHzExp'!M9=0,0,'2300MHzExp'!M9-Time_Passed_From4thMay23!$C$2),2)</f>
        <v>17.940000000000001</v>
      </c>
      <c r="N9" s="11">
        <f ca="1">ROUND(IF('2300MHzExp'!N9=0,0,'2300MHzExp'!N9-Time_Passed_From4thMay23!$C$2),2)</f>
        <v>17.940000000000001</v>
      </c>
      <c r="O9" s="11">
        <f ca="1">ROUND(IF('2300MHzExp'!O9=0,0,'2300MHzExp'!O9-Time_Passed_From4thMay23!$C$2),2)</f>
        <v>17.940000000000001</v>
      </c>
      <c r="P9" s="11">
        <f ca="1">ROUND(IF('2300MHzExp'!P9=0,0,'2300MHzExp'!P9-Time_Passed_From4thMay23!$C$2),2)</f>
        <v>17.940000000000001</v>
      </c>
      <c r="Q9" s="11">
        <f ca="1">ROUND(IF('2300MHzExp'!Q9=0,0,'2300MHzExp'!Q9-Time_Passed_From4thMay23!$C$2),2)</f>
        <v>17.940000000000001</v>
      </c>
      <c r="R9" s="11">
        <f ca="1">ROUND(IF('2300MHzExp'!R9=0,0,'2300MHzExp'!R9-Time_Passed_From4thMay23!$C$2),2)</f>
        <v>7.39</v>
      </c>
      <c r="S9" s="11">
        <f ca="1">ROUND(IF('2300MHzExp'!S9=0,0,'2300MHzExp'!S9-Time_Passed_From4thMay23!$C$2),2)</f>
        <v>7.39</v>
      </c>
      <c r="T9" s="11">
        <f ca="1">ROUND(IF('2300MHzExp'!T9=0,0,'2300MHzExp'!T9-Time_Passed_From4thMay23!$C$2),2)</f>
        <v>7.39</v>
      </c>
      <c r="U9" s="11">
        <f ca="1">ROUND(IF('2300MHzExp'!U9=0,0,'2300MHzExp'!U9-Time_Passed_From4thMay23!$C$2),2)</f>
        <v>7.39</v>
      </c>
      <c r="V9" s="11">
        <f ca="1">ROUND(IF('2300MHzExp'!V9=0,0,'2300MHzExp'!V9-Time_Passed_From4thMay23!$C$2),2)</f>
        <v>7.39</v>
      </c>
      <c r="W9" s="11">
        <f ca="1">ROUND(IF('2300MHzExp'!W9=0,0,'2300MHzExp'!W9-Time_Passed_From4thMay23!$C$2),2)</f>
        <v>7.39</v>
      </c>
      <c r="X9" s="11">
        <f ca="1">ROUND(IF('2300MHzExp'!X9=0,0,'2300MHzExp'!X9-Time_Passed_From4thMay23!$C$2),2)</f>
        <v>7.39</v>
      </c>
      <c r="Y9" s="11">
        <f ca="1">ROUND(IF('2300MHzExp'!Y9=0,0,'2300MHzExp'!Y9-Time_Passed_From4thMay23!$C$2),2)</f>
        <v>7.39</v>
      </c>
      <c r="Z9" s="11">
        <f ca="1">ROUND(IF('2300MHzExp'!Z9=0,0,'2300MHzExp'!Z9-Time_Passed_From4thMay23!$C$2),2)</f>
        <v>17.940000000000001</v>
      </c>
      <c r="AA9" s="11">
        <f ca="1">ROUND(IF('2300MHzExp'!AA9=0,0,'2300MHzExp'!AA9-Time_Passed_From4thMay23!$C$2),2)</f>
        <v>17.940000000000001</v>
      </c>
      <c r="AB9" s="11">
        <f ca="1">ROUND(IF('2300MHzExp'!AB9=0,0,'2300MHzExp'!AB9-Time_Passed_From4thMay23!$C$2),2)</f>
        <v>17.940000000000001</v>
      </c>
      <c r="AC9" s="11">
        <f ca="1">ROUND(IF('2300MHzExp'!AC9=0,0,'2300MHzExp'!AC9-Time_Passed_From4thMay23!$C$2),2)</f>
        <v>17.940000000000001</v>
      </c>
      <c r="AD9" s="11">
        <f ca="1">ROUND(IF('2300MHzExp'!AD9=0,0,'2300MHzExp'!AD9-Time_Passed_From4thMay23!$C$2),2)</f>
        <v>17.940000000000001</v>
      </c>
      <c r="AE9" s="11">
        <f ca="1">ROUND(IF('2300MHzExp'!AE9=0,0,'2300MHzExp'!AE9-Time_Passed_From4thMay23!$C$2),2)</f>
        <v>17.940000000000001</v>
      </c>
      <c r="AF9" s="11">
        <f ca="1">ROUND(IF('2300MHzExp'!AF9=0,0,'2300MHzExp'!AF9-Time_Passed_From4thMay23!$C$2),2)</f>
        <v>17.940000000000001</v>
      </c>
      <c r="AG9" s="11">
        <f ca="1">ROUND(IF('2300MHzExp'!AG9=0,0,'2300MHzExp'!AG9-Time_Passed_From4thMay23!$C$2),2)</f>
        <v>17.940000000000001</v>
      </c>
      <c r="AH9" s="11">
        <f>ROUND(IF('2300MHzExp'!AH9=0,0,'2300MHzExp'!AH9-Time_Passed_From4thMay23!$C$2),2)</f>
        <v>0</v>
      </c>
      <c r="AI9" s="11">
        <f>ROUND(IF('2300MHzExp'!AI9=0,0,'2300MHzExp'!AI9-Time_Passed_From4thMay23!$C$2),2)</f>
        <v>0</v>
      </c>
      <c r="AJ9" s="11">
        <f>ROUND(IF('2300MHzExp'!AJ9=0,0,'2300MHzExp'!AJ9-Time_Passed_From4thMay23!$C$2),2)</f>
        <v>0</v>
      </c>
      <c r="AK9" s="11">
        <f>ROUND(IF('2300MHzExp'!AK9=0,0,'2300MHzExp'!AK9-Time_Passed_From4thMay23!$C$2),2)</f>
        <v>0</v>
      </c>
      <c r="AL9" s="11">
        <f>ROUND(IF('2300MHzExp'!AL9=0,0,'2300MHzExp'!AL9-Time_Passed_From4thMay23!$C$2),2)</f>
        <v>0</v>
      </c>
      <c r="AM9" s="11">
        <f>ROUND(IF('2300MHzExp'!AM9=0,0,'2300MHzExp'!AM9-Time_Passed_From4thMay23!$C$2),2)</f>
        <v>0</v>
      </c>
      <c r="AN9" s="11">
        <f>ROUND(IF('2300MHzExp'!AN9=0,0,'2300MHzExp'!AN9-Time_Passed_From4thMay23!$C$2),2)</f>
        <v>0</v>
      </c>
      <c r="AO9" s="11">
        <f>ROUND(IF('2300MHzExp'!AO9=0,0,'2300MHzExp'!AO9-Time_Passed_From4thMay23!$C$2),2)</f>
        <v>0</v>
      </c>
    </row>
    <row r="10" spans="1:41" s="5" customFormat="1" x14ac:dyDescent="0.2">
      <c r="A10" s="11" t="s">
        <v>13</v>
      </c>
      <c r="B10" s="11">
        <f ca="1">ROUND(IF('2300MHzExp'!B10=0,0,'2300MHzExp'!B10-Time_Passed_From4thMay23!$C$2),2)</f>
        <v>7.27</v>
      </c>
      <c r="C10" s="11">
        <f ca="1">ROUND(IF('2300MHzExp'!C10=0,0,'2300MHzExp'!C10-Time_Passed_From4thMay23!$C$2),2)</f>
        <v>7.27</v>
      </c>
      <c r="D10" s="11">
        <f ca="1">ROUND(IF('2300MHzExp'!D10=0,0,'2300MHzExp'!D10-Time_Passed_From4thMay23!$C$2),2)</f>
        <v>7.27</v>
      </c>
      <c r="E10" s="11">
        <f ca="1">ROUND(IF('2300MHzExp'!E10=0,0,'2300MHzExp'!E10-Time_Passed_From4thMay23!$C$2),2)</f>
        <v>7.27</v>
      </c>
      <c r="F10" s="11">
        <f ca="1">ROUND(IF('2300MHzExp'!F10=0,0,'2300MHzExp'!F10-Time_Passed_From4thMay23!$C$2),2)</f>
        <v>7.27</v>
      </c>
      <c r="G10" s="11">
        <f ca="1">ROUND(IF('2300MHzExp'!G10=0,0,'2300MHzExp'!G10-Time_Passed_From4thMay23!$C$2),2)</f>
        <v>7.27</v>
      </c>
      <c r="H10" s="11">
        <f ca="1">ROUND(IF('2300MHzExp'!H10=0,0,'2300MHzExp'!H10-Time_Passed_From4thMay23!$C$2),2)</f>
        <v>7.27</v>
      </c>
      <c r="I10" s="11">
        <f ca="1">ROUND(IF('2300MHzExp'!I10=0,0,'2300MHzExp'!I10-Time_Passed_From4thMay23!$C$2),2)</f>
        <v>7.27</v>
      </c>
      <c r="J10" s="11">
        <f ca="1">ROUND(IF('2300MHzExp'!J10=0,0,'2300MHzExp'!J10-Time_Passed_From4thMay23!$C$2),2)</f>
        <v>13.51</v>
      </c>
      <c r="K10" s="11">
        <f ca="1">ROUND(IF('2300MHzExp'!K10=0,0,'2300MHzExp'!K10-Time_Passed_From4thMay23!$C$2),2)</f>
        <v>13.51</v>
      </c>
      <c r="L10" s="11">
        <f ca="1">ROUND(IF('2300MHzExp'!L10=0,0,'2300MHzExp'!L10-Time_Passed_From4thMay23!$C$2),2)</f>
        <v>13.51</v>
      </c>
      <c r="M10" s="11">
        <f ca="1">ROUND(IF('2300MHzExp'!M10=0,0,'2300MHzExp'!M10-Time_Passed_From4thMay23!$C$2),2)</f>
        <v>13.51</v>
      </c>
      <c r="N10" s="11">
        <f ca="1">ROUND(IF('2300MHzExp'!N10=0,0,'2300MHzExp'!N10-Time_Passed_From4thMay23!$C$2),2)</f>
        <v>17.940000000000001</v>
      </c>
      <c r="O10" s="11">
        <f ca="1">ROUND(IF('2300MHzExp'!O10=0,0,'2300MHzExp'!O10-Time_Passed_From4thMay23!$C$2),2)</f>
        <v>17.940000000000001</v>
      </c>
      <c r="P10" s="11">
        <f ca="1">ROUND(IF('2300MHzExp'!P10=0,0,'2300MHzExp'!P10-Time_Passed_From4thMay23!$C$2),2)</f>
        <v>17.940000000000001</v>
      </c>
      <c r="Q10" s="11">
        <f ca="1">ROUND(IF('2300MHzExp'!Q10=0,0,'2300MHzExp'!Q10-Time_Passed_From4thMay23!$C$2),2)</f>
        <v>17.940000000000001</v>
      </c>
      <c r="R10" s="11">
        <f ca="1">ROUND(IF('2300MHzExp'!R10=0,0,'2300MHzExp'!R10-Time_Passed_From4thMay23!$C$2),2)</f>
        <v>7.35</v>
      </c>
      <c r="S10" s="11">
        <f ca="1">ROUND(IF('2300MHzExp'!S10=0,0,'2300MHzExp'!S10-Time_Passed_From4thMay23!$C$2),2)</f>
        <v>7.35</v>
      </c>
      <c r="T10" s="11">
        <f ca="1">ROUND(IF('2300MHzExp'!T10=0,0,'2300MHzExp'!T10-Time_Passed_From4thMay23!$C$2),2)</f>
        <v>7.35</v>
      </c>
      <c r="U10" s="11">
        <f ca="1">ROUND(IF('2300MHzExp'!U10=0,0,'2300MHzExp'!U10-Time_Passed_From4thMay23!$C$2),2)</f>
        <v>7.35</v>
      </c>
      <c r="V10" s="11">
        <f ca="1">ROUND(IF('2300MHzExp'!V10=0,0,'2300MHzExp'!V10-Time_Passed_From4thMay23!$C$2),2)</f>
        <v>7.35</v>
      </c>
      <c r="W10" s="11">
        <f ca="1">ROUND(IF('2300MHzExp'!W10=0,0,'2300MHzExp'!W10-Time_Passed_From4thMay23!$C$2),2)</f>
        <v>7.35</v>
      </c>
      <c r="X10" s="11">
        <f ca="1">ROUND(IF('2300MHzExp'!X10=0,0,'2300MHzExp'!X10-Time_Passed_From4thMay23!$C$2),2)</f>
        <v>7.35</v>
      </c>
      <c r="Y10" s="11">
        <f ca="1">ROUND(IF('2300MHzExp'!Y10=0,0,'2300MHzExp'!Y10-Time_Passed_From4thMay23!$C$2),2)</f>
        <v>7.35</v>
      </c>
      <c r="Z10" s="11">
        <f ca="1">ROUND(IF('2300MHzExp'!Z10=0,0,'2300MHzExp'!Z10-Time_Passed_From4thMay23!$C$2),2)</f>
        <v>13.51</v>
      </c>
      <c r="AA10" s="11">
        <f ca="1">ROUND(IF('2300MHzExp'!AA10=0,0,'2300MHzExp'!AA10-Time_Passed_From4thMay23!$C$2),2)</f>
        <v>13.51</v>
      </c>
      <c r="AB10" s="11">
        <f ca="1">ROUND(IF('2300MHzExp'!AB10=0,0,'2300MHzExp'!AB10-Time_Passed_From4thMay23!$C$2),2)</f>
        <v>13.51</v>
      </c>
      <c r="AC10" s="11">
        <f ca="1">ROUND(IF('2300MHzExp'!AC10=0,0,'2300MHzExp'!AC10-Time_Passed_From4thMay23!$C$2),2)</f>
        <v>13.51</v>
      </c>
      <c r="AD10" s="11">
        <f>ROUND(IF('2300MHzExp'!AD10=0,0,'2300MHzExp'!AD10-Time_Passed_From4thMay23!$C$2),2)</f>
        <v>0</v>
      </c>
      <c r="AE10" s="11">
        <f>ROUND(IF('2300MHzExp'!AE10=0,0,'2300MHzExp'!AE10-Time_Passed_From4thMay23!$C$2),2)</f>
        <v>0</v>
      </c>
      <c r="AF10" s="11">
        <f>ROUND(IF('2300MHzExp'!AF10=0,0,'2300MHzExp'!AF10-Time_Passed_From4thMay23!$C$2),2)</f>
        <v>0</v>
      </c>
      <c r="AG10" s="11">
        <f>ROUND(IF('2300MHzExp'!AG10=0,0,'2300MHzExp'!AG10-Time_Passed_From4thMay23!$C$2),2)</f>
        <v>0</v>
      </c>
      <c r="AH10" s="11">
        <f>ROUND(IF('2300MHzExp'!AH10=0,0,'2300MHzExp'!AH10-Time_Passed_From4thMay23!$C$2),2)</f>
        <v>0</v>
      </c>
      <c r="AI10" s="11">
        <f>ROUND(IF('2300MHzExp'!AI10=0,0,'2300MHzExp'!AI10-Time_Passed_From4thMay23!$C$2),2)</f>
        <v>0</v>
      </c>
      <c r="AJ10" s="11">
        <f>ROUND(IF('2300MHzExp'!AJ10=0,0,'2300MHzExp'!AJ10-Time_Passed_From4thMay23!$C$2),2)</f>
        <v>0</v>
      </c>
      <c r="AK10" s="11">
        <f>ROUND(IF('2300MHzExp'!AK10=0,0,'2300MHzExp'!AK10-Time_Passed_From4thMay23!$C$2),2)</f>
        <v>0</v>
      </c>
      <c r="AL10" s="11">
        <f>ROUND(IF('2300MHzExp'!AL10=0,0,'2300MHzExp'!AL10-Time_Passed_From4thMay23!$C$2),2)</f>
        <v>0</v>
      </c>
      <c r="AM10" s="11">
        <f>ROUND(IF('2300MHzExp'!AM10=0,0,'2300MHzExp'!AM10-Time_Passed_From4thMay23!$C$2),2)</f>
        <v>0</v>
      </c>
      <c r="AN10" s="11">
        <f>ROUND(IF('2300MHzExp'!AN10=0,0,'2300MHzExp'!AN10-Time_Passed_From4thMay23!$C$2),2)</f>
        <v>0</v>
      </c>
      <c r="AO10" s="11">
        <f>ROUND(IF('2300MHzExp'!AO10=0,0,'2300MHzExp'!AO10-Time_Passed_From4thMay23!$C$2),2)</f>
        <v>0</v>
      </c>
    </row>
    <row r="11" spans="1:41" s="5" customFormat="1" x14ac:dyDescent="0.2">
      <c r="A11" s="11" t="s">
        <v>14</v>
      </c>
      <c r="B11" s="11">
        <f ca="1">ROUND(IF('2300MHzExp'!B11=0,0,'2300MHzExp'!B11-Time_Passed_From4thMay23!$C$2),2)</f>
        <v>7.27</v>
      </c>
      <c r="C11" s="11">
        <f ca="1">ROUND(IF('2300MHzExp'!C11=0,0,'2300MHzExp'!C11-Time_Passed_From4thMay23!$C$2),2)</f>
        <v>7.27</v>
      </c>
      <c r="D11" s="11">
        <f ca="1">ROUND(IF('2300MHzExp'!D11=0,0,'2300MHzExp'!D11-Time_Passed_From4thMay23!$C$2),2)</f>
        <v>7.27</v>
      </c>
      <c r="E11" s="11">
        <f ca="1">ROUND(IF('2300MHzExp'!E11=0,0,'2300MHzExp'!E11-Time_Passed_From4thMay23!$C$2),2)</f>
        <v>7.27</v>
      </c>
      <c r="F11" s="11">
        <f ca="1">ROUND(IF('2300MHzExp'!F11=0,0,'2300MHzExp'!F11-Time_Passed_From4thMay23!$C$2),2)</f>
        <v>7.27</v>
      </c>
      <c r="G11" s="11">
        <f ca="1">ROUND(IF('2300MHzExp'!G11=0,0,'2300MHzExp'!G11-Time_Passed_From4thMay23!$C$2),2)</f>
        <v>7.27</v>
      </c>
      <c r="H11" s="11">
        <f ca="1">ROUND(IF('2300MHzExp'!H11=0,0,'2300MHzExp'!H11-Time_Passed_From4thMay23!$C$2),2)</f>
        <v>7.27</v>
      </c>
      <c r="I11" s="11">
        <f ca="1">ROUND(IF('2300MHzExp'!I11=0,0,'2300MHzExp'!I11-Time_Passed_From4thMay23!$C$2),2)</f>
        <v>7.27</v>
      </c>
      <c r="J11" s="11">
        <f ca="1">ROUND(IF('2300MHzExp'!J11=0,0,'2300MHzExp'!J11-Time_Passed_From4thMay23!$C$2),2)</f>
        <v>13.51</v>
      </c>
      <c r="K11" s="11">
        <f ca="1">ROUND(IF('2300MHzExp'!K11=0,0,'2300MHzExp'!K11-Time_Passed_From4thMay23!$C$2),2)</f>
        <v>13.51</v>
      </c>
      <c r="L11" s="11">
        <f ca="1">ROUND(IF('2300MHzExp'!L11=0,0,'2300MHzExp'!L11-Time_Passed_From4thMay23!$C$2),2)</f>
        <v>13.51</v>
      </c>
      <c r="M11" s="11">
        <f ca="1">ROUND(IF('2300MHzExp'!M11=0,0,'2300MHzExp'!M11-Time_Passed_From4thMay23!$C$2),2)</f>
        <v>13.51</v>
      </c>
      <c r="N11" s="11">
        <f ca="1">ROUND(IF('2300MHzExp'!N11=0,0,'2300MHzExp'!N11-Time_Passed_From4thMay23!$C$2),2)</f>
        <v>17.940000000000001</v>
      </c>
      <c r="O11" s="11">
        <f ca="1">ROUND(IF('2300MHzExp'!O11=0,0,'2300MHzExp'!O11-Time_Passed_From4thMay23!$C$2),2)</f>
        <v>17.940000000000001</v>
      </c>
      <c r="P11" s="11">
        <f ca="1">ROUND(IF('2300MHzExp'!P11=0,0,'2300MHzExp'!P11-Time_Passed_From4thMay23!$C$2),2)</f>
        <v>17.940000000000001</v>
      </c>
      <c r="Q11" s="11">
        <f ca="1">ROUND(IF('2300MHzExp'!Q11=0,0,'2300MHzExp'!Q11-Time_Passed_From4thMay23!$C$2),2)</f>
        <v>17.940000000000001</v>
      </c>
      <c r="R11" s="11">
        <f ca="1">ROUND(IF('2300MHzExp'!R11=0,0,'2300MHzExp'!R11-Time_Passed_From4thMay23!$C$2),2)</f>
        <v>7.5</v>
      </c>
      <c r="S11" s="11">
        <f ca="1">ROUND(IF('2300MHzExp'!S11=0,0,'2300MHzExp'!S11-Time_Passed_From4thMay23!$C$2),2)</f>
        <v>7.5</v>
      </c>
      <c r="T11" s="11">
        <f ca="1">ROUND(IF('2300MHzExp'!T11=0,0,'2300MHzExp'!T11-Time_Passed_From4thMay23!$C$2),2)</f>
        <v>7.5</v>
      </c>
      <c r="U11" s="11">
        <f ca="1">ROUND(IF('2300MHzExp'!U11=0,0,'2300MHzExp'!U11-Time_Passed_From4thMay23!$C$2),2)</f>
        <v>7.5</v>
      </c>
      <c r="V11" s="11">
        <f ca="1">ROUND(IF('2300MHzExp'!V11=0,0,'2300MHzExp'!V11-Time_Passed_From4thMay23!$C$2),2)</f>
        <v>7.5</v>
      </c>
      <c r="W11" s="11">
        <f ca="1">ROUND(IF('2300MHzExp'!W11=0,0,'2300MHzExp'!W11-Time_Passed_From4thMay23!$C$2),2)</f>
        <v>7.5</v>
      </c>
      <c r="X11" s="11">
        <f ca="1">ROUND(IF('2300MHzExp'!X11=0,0,'2300MHzExp'!X11-Time_Passed_From4thMay23!$C$2),2)</f>
        <v>7.5</v>
      </c>
      <c r="Y11" s="11">
        <f ca="1">ROUND(IF('2300MHzExp'!Y11=0,0,'2300MHzExp'!Y11-Time_Passed_From4thMay23!$C$2),2)</f>
        <v>7.5</v>
      </c>
      <c r="Z11" s="11">
        <f ca="1">ROUND(IF('2300MHzExp'!Z11=0,0,'2300MHzExp'!Z11-Time_Passed_From4thMay23!$C$2),2)</f>
        <v>17.940000000000001</v>
      </c>
      <c r="AA11" s="11">
        <f ca="1">ROUND(IF('2300MHzExp'!AA11=0,0,'2300MHzExp'!AA11-Time_Passed_From4thMay23!$C$2),2)</f>
        <v>17.940000000000001</v>
      </c>
      <c r="AB11" s="11">
        <f ca="1">ROUND(IF('2300MHzExp'!AB11=0,0,'2300MHzExp'!AB11-Time_Passed_From4thMay23!$C$2),2)</f>
        <v>17.940000000000001</v>
      </c>
      <c r="AC11" s="11">
        <f ca="1">ROUND(IF('2300MHzExp'!AC11=0,0,'2300MHzExp'!AC11-Time_Passed_From4thMay23!$C$2),2)</f>
        <v>17.940000000000001</v>
      </c>
      <c r="AD11" s="11">
        <f ca="1">ROUND(IF('2300MHzExp'!AD11=0,0,'2300MHzExp'!AD11-Time_Passed_From4thMay23!$C$2),2)</f>
        <v>13.51</v>
      </c>
      <c r="AE11" s="11">
        <f ca="1">ROUND(IF('2300MHzExp'!AE11=0,0,'2300MHzExp'!AE11-Time_Passed_From4thMay23!$C$2),2)</f>
        <v>13.51</v>
      </c>
      <c r="AF11" s="11">
        <f ca="1">ROUND(IF('2300MHzExp'!AF11=0,0,'2300MHzExp'!AF11-Time_Passed_From4thMay23!$C$2),2)</f>
        <v>13.51</v>
      </c>
      <c r="AG11" s="11">
        <f ca="1">ROUND(IF('2300MHzExp'!AG11=0,0,'2300MHzExp'!AG11-Time_Passed_From4thMay23!$C$2),2)</f>
        <v>13.51</v>
      </c>
      <c r="AH11" s="11">
        <f>ROUND(IF('2300MHzExp'!AH11=0,0,'2300MHzExp'!AH11-Time_Passed_From4thMay23!$C$2),2)</f>
        <v>0</v>
      </c>
      <c r="AI11" s="11">
        <f>ROUND(IF('2300MHzExp'!AI11=0,0,'2300MHzExp'!AI11-Time_Passed_From4thMay23!$C$2),2)</f>
        <v>0</v>
      </c>
      <c r="AJ11" s="11">
        <f>ROUND(IF('2300MHzExp'!AJ11=0,0,'2300MHzExp'!AJ11-Time_Passed_From4thMay23!$C$2),2)</f>
        <v>0</v>
      </c>
      <c r="AK11" s="11">
        <f>ROUND(IF('2300MHzExp'!AK11=0,0,'2300MHzExp'!AK11-Time_Passed_From4thMay23!$C$2),2)</f>
        <v>0</v>
      </c>
      <c r="AL11" s="11">
        <f>ROUND(IF('2300MHzExp'!AL11=0,0,'2300MHzExp'!AL11-Time_Passed_From4thMay23!$C$2),2)</f>
        <v>0</v>
      </c>
      <c r="AM11" s="11">
        <f>ROUND(IF('2300MHzExp'!AM11=0,0,'2300MHzExp'!AM11-Time_Passed_From4thMay23!$C$2),2)</f>
        <v>0</v>
      </c>
      <c r="AN11" s="11">
        <f>ROUND(IF('2300MHzExp'!AN11=0,0,'2300MHzExp'!AN11-Time_Passed_From4thMay23!$C$2),2)</f>
        <v>0</v>
      </c>
      <c r="AO11" s="11">
        <f>ROUND(IF('2300MHzExp'!AO11=0,0,'2300MHzExp'!AO11-Time_Passed_From4thMay23!$C$2),2)</f>
        <v>0</v>
      </c>
    </row>
    <row r="12" spans="1:41" s="5" customFormat="1" x14ac:dyDescent="0.2">
      <c r="A12" s="11" t="s">
        <v>15</v>
      </c>
      <c r="B12" s="11">
        <f ca="1">ROUND(IF('2300MHzExp'!B12=0,0,'2300MHzExp'!B12-Time_Passed_From4thMay23!$C$2),2)</f>
        <v>7.27</v>
      </c>
      <c r="C12" s="11">
        <f ca="1">ROUND(IF('2300MHzExp'!C12=0,0,'2300MHzExp'!C12-Time_Passed_From4thMay23!$C$2),2)</f>
        <v>7.27</v>
      </c>
      <c r="D12" s="11">
        <f ca="1">ROUND(IF('2300MHzExp'!D12=0,0,'2300MHzExp'!D12-Time_Passed_From4thMay23!$C$2),2)</f>
        <v>7.27</v>
      </c>
      <c r="E12" s="11">
        <f ca="1">ROUND(IF('2300MHzExp'!E12=0,0,'2300MHzExp'!E12-Time_Passed_From4thMay23!$C$2),2)</f>
        <v>7.27</v>
      </c>
      <c r="F12" s="11">
        <f ca="1">ROUND(IF('2300MHzExp'!F12=0,0,'2300MHzExp'!F12-Time_Passed_From4thMay23!$C$2),2)</f>
        <v>7.27</v>
      </c>
      <c r="G12" s="11">
        <f ca="1">ROUND(IF('2300MHzExp'!G12=0,0,'2300MHzExp'!G12-Time_Passed_From4thMay23!$C$2),2)</f>
        <v>7.27</v>
      </c>
      <c r="H12" s="11">
        <f ca="1">ROUND(IF('2300MHzExp'!H12=0,0,'2300MHzExp'!H12-Time_Passed_From4thMay23!$C$2),2)</f>
        <v>7.27</v>
      </c>
      <c r="I12" s="11">
        <f ca="1">ROUND(IF('2300MHzExp'!I12=0,0,'2300MHzExp'!I12-Time_Passed_From4thMay23!$C$2),2)</f>
        <v>7.27</v>
      </c>
      <c r="J12" s="11">
        <f ca="1">ROUND(IF('2300MHzExp'!J12=0,0,'2300MHzExp'!J12-Time_Passed_From4thMay23!$C$2),2)</f>
        <v>13.51</v>
      </c>
      <c r="K12" s="11">
        <f ca="1">ROUND(IF('2300MHzExp'!K12=0,0,'2300MHzExp'!K12-Time_Passed_From4thMay23!$C$2),2)</f>
        <v>13.51</v>
      </c>
      <c r="L12" s="11">
        <f ca="1">ROUND(IF('2300MHzExp'!L12=0,0,'2300MHzExp'!L12-Time_Passed_From4thMay23!$C$2),2)</f>
        <v>13.51</v>
      </c>
      <c r="M12" s="11">
        <f ca="1">ROUND(IF('2300MHzExp'!M12=0,0,'2300MHzExp'!M12-Time_Passed_From4thMay23!$C$2),2)</f>
        <v>13.51</v>
      </c>
      <c r="N12" s="11">
        <f ca="1">ROUND(IF('2300MHzExp'!N12=0,0,'2300MHzExp'!N12-Time_Passed_From4thMay23!$C$2),2)</f>
        <v>17.940000000000001</v>
      </c>
      <c r="O12" s="11">
        <f ca="1">ROUND(IF('2300MHzExp'!O12=0,0,'2300MHzExp'!O12-Time_Passed_From4thMay23!$C$2),2)</f>
        <v>17.940000000000001</v>
      </c>
      <c r="P12" s="11">
        <f ca="1">ROUND(IF('2300MHzExp'!P12=0,0,'2300MHzExp'!P12-Time_Passed_From4thMay23!$C$2),2)</f>
        <v>17.940000000000001</v>
      </c>
      <c r="Q12" s="11">
        <f ca="1">ROUND(IF('2300MHzExp'!Q12=0,0,'2300MHzExp'!Q12-Time_Passed_From4thMay23!$C$2),2)</f>
        <v>17.940000000000001</v>
      </c>
      <c r="R12" s="11">
        <f ca="1">ROUND(IF('2300MHzExp'!R12=0,0,'2300MHzExp'!R12-Time_Passed_From4thMay23!$C$2),2)</f>
        <v>7.35</v>
      </c>
      <c r="S12" s="11">
        <f ca="1">ROUND(IF('2300MHzExp'!S12=0,0,'2300MHzExp'!S12-Time_Passed_From4thMay23!$C$2),2)</f>
        <v>7.35</v>
      </c>
      <c r="T12" s="11">
        <f ca="1">ROUND(IF('2300MHzExp'!T12=0,0,'2300MHzExp'!T12-Time_Passed_From4thMay23!$C$2),2)</f>
        <v>7.35</v>
      </c>
      <c r="U12" s="11">
        <f ca="1">ROUND(IF('2300MHzExp'!U12=0,0,'2300MHzExp'!U12-Time_Passed_From4thMay23!$C$2),2)</f>
        <v>7.35</v>
      </c>
      <c r="V12" s="11">
        <f ca="1">ROUND(IF('2300MHzExp'!V12=0,0,'2300MHzExp'!V12-Time_Passed_From4thMay23!$C$2),2)</f>
        <v>7.35</v>
      </c>
      <c r="W12" s="11">
        <f ca="1">ROUND(IF('2300MHzExp'!W12=0,0,'2300MHzExp'!W12-Time_Passed_From4thMay23!$C$2),2)</f>
        <v>7.35</v>
      </c>
      <c r="X12" s="11">
        <f ca="1">ROUND(IF('2300MHzExp'!X12=0,0,'2300MHzExp'!X12-Time_Passed_From4thMay23!$C$2),2)</f>
        <v>7.35</v>
      </c>
      <c r="Y12" s="11">
        <f ca="1">ROUND(IF('2300MHzExp'!Y12=0,0,'2300MHzExp'!Y12-Time_Passed_From4thMay23!$C$2),2)</f>
        <v>7.35</v>
      </c>
      <c r="Z12" s="11">
        <f ca="1">ROUND(IF('2300MHzExp'!Z12=0,0,'2300MHzExp'!Z12-Time_Passed_From4thMay23!$C$2),2)</f>
        <v>13.51</v>
      </c>
      <c r="AA12" s="11">
        <f ca="1">ROUND(IF('2300MHzExp'!AA12=0,0,'2300MHzExp'!AA12-Time_Passed_From4thMay23!$C$2),2)</f>
        <v>13.51</v>
      </c>
      <c r="AB12" s="11">
        <f ca="1">ROUND(IF('2300MHzExp'!AB12=0,0,'2300MHzExp'!AB12-Time_Passed_From4thMay23!$C$2),2)</f>
        <v>13.51</v>
      </c>
      <c r="AC12" s="11">
        <f ca="1">ROUND(IF('2300MHzExp'!AC12=0,0,'2300MHzExp'!AC12-Time_Passed_From4thMay23!$C$2),2)</f>
        <v>13.51</v>
      </c>
      <c r="AD12" s="11">
        <f>ROUND(IF('2300MHzExp'!AD12=0,0,'2300MHzExp'!AD12-Time_Passed_From4thMay23!$C$2),2)</f>
        <v>0</v>
      </c>
      <c r="AE12" s="11">
        <f>ROUND(IF('2300MHzExp'!AE12=0,0,'2300MHzExp'!AE12-Time_Passed_From4thMay23!$C$2),2)</f>
        <v>0</v>
      </c>
      <c r="AF12" s="11">
        <f>ROUND(IF('2300MHzExp'!AF12=0,0,'2300MHzExp'!AF12-Time_Passed_From4thMay23!$C$2),2)</f>
        <v>0</v>
      </c>
      <c r="AG12" s="11">
        <f>ROUND(IF('2300MHzExp'!AG12=0,0,'2300MHzExp'!AG12-Time_Passed_From4thMay23!$C$2),2)</f>
        <v>0</v>
      </c>
      <c r="AH12" s="11">
        <f>ROUND(IF('2300MHzExp'!AH12=0,0,'2300MHzExp'!AH12-Time_Passed_From4thMay23!$C$2),2)</f>
        <v>0</v>
      </c>
      <c r="AI12" s="11">
        <f>ROUND(IF('2300MHzExp'!AI12=0,0,'2300MHzExp'!AI12-Time_Passed_From4thMay23!$C$2),2)</f>
        <v>0</v>
      </c>
      <c r="AJ12" s="11">
        <f>ROUND(IF('2300MHzExp'!AJ12=0,0,'2300MHzExp'!AJ12-Time_Passed_From4thMay23!$C$2),2)</f>
        <v>0</v>
      </c>
      <c r="AK12" s="11">
        <f>ROUND(IF('2300MHzExp'!AK12=0,0,'2300MHzExp'!AK12-Time_Passed_From4thMay23!$C$2),2)</f>
        <v>0</v>
      </c>
      <c r="AL12" s="11">
        <f>ROUND(IF('2300MHzExp'!AL12=0,0,'2300MHzExp'!AL12-Time_Passed_From4thMay23!$C$2),2)</f>
        <v>0</v>
      </c>
      <c r="AM12" s="11">
        <f>ROUND(IF('2300MHzExp'!AM12=0,0,'2300MHzExp'!AM12-Time_Passed_From4thMay23!$C$2),2)</f>
        <v>0</v>
      </c>
      <c r="AN12" s="11">
        <f>ROUND(IF('2300MHzExp'!AN12=0,0,'2300MHzExp'!AN12-Time_Passed_From4thMay23!$C$2),2)</f>
        <v>0</v>
      </c>
      <c r="AO12" s="11">
        <f>ROUND(IF('2300MHzExp'!AO12=0,0,'2300MHzExp'!AO12-Time_Passed_From4thMay23!$C$2),2)</f>
        <v>0</v>
      </c>
    </row>
    <row r="13" spans="1:41" s="5" customFormat="1" x14ac:dyDescent="0.2">
      <c r="A13" s="11" t="s">
        <v>17</v>
      </c>
      <c r="B13" s="11">
        <f ca="1">ROUND(IF('2300MHzExp'!B13=0,0,'2300MHzExp'!B13-Time_Passed_From4thMay23!$C$2),2)</f>
        <v>7.27</v>
      </c>
      <c r="C13" s="11">
        <f ca="1">ROUND(IF('2300MHzExp'!C13=0,0,'2300MHzExp'!C13-Time_Passed_From4thMay23!$C$2),2)</f>
        <v>7.27</v>
      </c>
      <c r="D13" s="11">
        <f ca="1">ROUND(IF('2300MHzExp'!D13=0,0,'2300MHzExp'!D13-Time_Passed_From4thMay23!$C$2),2)</f>
        <v>7.27</v>
      </c>
      <c r="E13" s="11">
        <f ca="1">ROUND(IF('2300MHzExp'!E13=0,0,'2300MHzExp'!E13-Time_Passed_From4thMay23!$C$2),2)</f>
        <v>7.27</v>
      </c>
      <c r="F13" s="11">
        <f ca="1">ROUND(IF('2300MHzExp'!F13=0,0,'2300MHzExp'!F13-Time_Passed_From4thMay23!$C$2),2)</f>
        <v>7.27</v>
      </c>
      <c r="G13" s="11">
        <f ca="1">ROUND(IF('2300MHzExp'!G13=0,0,'2300MHzExp'!G13-Time_Passed_From4thMay23!$C$2),2)</f>
        <v>7.27</v>
      </c>
      <c r="H13" s="11">
        <f ca="1">ROUND(IF('2300MHzExp'!H13=0,0,'2300MHzExp'!H13-Time_Passed_From4thMay23!$C$2),2)</f>
        <v>7.27</v>
      </c>
      <c r="I13" s="11">
        <f ca="1">ROUND(IF('2300MHzExp'!I13=0,0,'2300MHzExp'!I13-Time_Passed_From4thMay23!$C$2),2)</f>
        <v>7.27</v>
      </c>
      <c r="J13" s="11">
        <f ca="1">ROUND(IF('2300MHzExp'!J13=0,0,'2300MHzExp'!J13-Time_Passed_From4thMay23!$C$2),2)</f>
        <v>13.51</v>
      </c>
      <c r="K13" s="11">
        <f ca="1">ROUND(IF('2300MHzExp'!K13=0,0,'2300MHzExp'!K13-Time_Passed_From4thMay23!$C$2),2)</f>
        <v>13.51</v>
      </c>
      <c r="L13" s="11">
        <f ca="1">ROUND(IF('2300MHzExp'!L13=0,0,'2300MHzExp'!L13-Time_Passed_From4thMay23!$C$2),2)</f>
        <v>13.51</v>
      </c>
      <c r="M13" s="11">
        <f ca="1">ROUND(IF('2300MHzExp'!M13=0,0,'2300MHzExp'!M13-Time_Passed_From4thMay23!$C$2),2)</f>
        <v>13.51</v>
      </c>
      <c r="N13" s="11">
        <f ca="1">ROUND(IF('2300MHzExp'!N13=0,0,'2300MHzExp'!N13-Time_Passed_From4thMay23!$C$2),2)</f>
        <v>17.940000000000001</v>
      </c>
      <c r="O13" s="11">
        <f ca="1">ROUND(IF('2300MHzExp'!O13=0,0,'2300MHzExp'!O13-Time_Passed_From4thMay23!$C$2),2)</f>
        <v>17.940000000000001</v>
      </c>
      <c r="P13" s="11">
        <f ca="1">ROUND(IF('2300MHzExp'!P13=0,0,'2300MHzExp'!P13-Time_Passed_From4thMay23!$C$2),2)</f>
        <v>17.940000000000001</v>
      </c>
      <c r="Q13" s="11">
        <f ca="1">ROUND(IF('2300MHzExp'!Q13=0,0,'2300MHzExp'!Q13-Time_Passed_From4thMay23!$C$2),2)</f>
        <v>17.940000000000001</v>
      </c>
      <c r="R13" s="11">
        <f ca="1">ROUND(IF('2300MHzExp'!R13=0,0,'2300MHzExp'!R13-Time_Passed_From4thMay23!$C$2),2)</f>
        <v>7.35</v>
      </c>
      <c r="S13" s="11">
        <f ca="1">ROUND(IF('2300MHzExp'!S13=0,0,'2300MHzExp'!S13-Time_Passed_From4thMay23!$C$2),2)</f>
        <v>7.35</v>
      </c>
      <c r="T13" s="11">
        <f ca="1">ROUND(IF('2300MHzExp'!T13=0,0,'2300MHzExp'!T13-Time_Passed_From4thMay23!$C$2),2)</f>
        <v>7.35</v>
      </c>
      <c r="U13" s="11">
        <f ca="1">ROUND(IF('2300MHzExp'!U13=0,0,'2300MHzExp'!U13-Time_Passed_From4thMay23!$C$2),2)</f>
        <v>7.35</v>
      </c>
      <c r="V13" s="11">
        <f ca="1">ROUND(IF('2300MHzExp'!V13=0,0,'2300MHzExp'!V13-Time_Passed_From4thMay23!$C$2),2)</f>
        <v>7.35</v>
      </c>
      <c r="W13" s="11">
        <f ca="1">ROUND(IF('2300MHzExp'!W13=0,0,'2300MHzExp'!W13-Time_Passed_From4thMay23!$C$2),2)</f>
        <v>7.35</v>
      </c>
      <c r="X13" s="11">
        <f ca="1">ROUND(IF('2300MHzExp'!X13=0,0,'2300MHzExp'!X13-Time_Passed_From4thMay23!$C$2),2)</f>
        <v>7.35</v>
      </c>
      <c r="Y13" s="11">
        <f ca="1">ROUND(IF('2300MHzExp'!Y13=0,0,'2300MHzExp'!Y13-Time_Passed_From4thMay23!$C$2),2)</f>
        <v>7.35</v>
      </c>
      <c r="Z13" s="11">
        <f ca="1">ROUND(IF('2300MHzExp'!Z13=0,0,'2300MHzExp'!Z13-Time_Passed_From4thMay23!$C$2),2)</f>
        <v>17.940000000000001</v>
      </c>
      <c r="AA13" s="11">
        <f ca="1">ROUND(IF('2300MHzExp'!AA13=0,0,'2300MHzExp'!AA13-Time_Passed_From4thMay23!$C$2),2)</f>
        <v>17.940000000000001</v>
      </c>
      <c r="AB13" s="11">
        <f ca="1">ROUND(IF('2300MHzExp'!AB13=0,0,'2300MHzExp'!AB13-Time_Passed_From4thMay23!$C$2),2)</f>
        <v>17.940000000000001</v>
      </c>
      <c r="AC13" s="11">
        <f ca="1">ROUND(IF('2300MHzExp'!AC13=0,0,'2300MHzExp'!AC13-Time_Passed_From4thMay23!$C$2),2)</f>
        <v>17.940000000000001</v>
      </c>
      <c r="AD13" s="11">
        <f ca="1">ROUND(IF('2300MHzExp'!AD13=0,0,'2300MHzExp'!AD13-Time_Passed_From4thMay23!$C$2),2)</f>
        <v>13.51</v>
      </c>
      <c r="AE13" s="11">
        <f ca="1">ROUND(IF('2300MHzExp'!AE13=0,0,'2300MHzExp'!AE13-Time_Passed_From4thMay23!$C$2),2)</f>
        <v>13.51</v>
      </c>
      <c r="AF13" s="11">
        <f ca="1">ROUND(IF('2300MHzExp'!AF13=0,0,'2300MHzExp'!AF13-Time_Passed_From4thMay23!$C$2),2)</f>
        <v>13.51</v>
      </c>
      <c r="AG13" s="11">
        <f ca="1">ROUND(IF('2300MHzExp'!AG13=0,0,'2300MHzExp'!AG13-Time_Passed_From4thMay23!$C$2),2)</f>
        <v>13.51</v>
      </c>
      <c r="AH13" s="11">
        <f>ROUND(IF('2300MHzExp'!AH13=0,0,'2300MHzExp'!AH13-Time_Passed_From4thMay23!$C$2),2)</f>
        <v>0</v>
      </c>
      <c r="AI13" s="11">
        <f>ROUND(IF('2300MHzExp'!AI13=0,0,'2300MHzExp'!AI13-Time_Passed_From4thMay23!$C$2),2)</f>
        <v>0</v>
      </c>
      <c r="AJ13" s="11">
        <f>ROUND(IF('2300MHzExp'!AJ13=0,0,'2300MHzExp'!AJ13-Time_Passed_From4thMay23!$C$2),2)</f>
        <v>0</v>
      </c>
      <c r="AK13" s="11">
        <f>ROUND(IF('2300MHzExp'!AK13=0,0,'2300MHzExp'!AK13-Time_Passed_From4thMay23!$C$2),2)</f>
        <v>0</v>
      </c>
      <c r="AL13" s="11">
        <f>ROUND(IF('2300MHzExp'!AL13=0,0,'2300MHzExp'!AL13-Time_Passed_From4thMay23!$C$2),2)</f>
        <v>0</v>
      </c>
      <c r="AM13" s="11">
        <f>ROUND(IF('2300MHzExp'!AM13=0,0,'2300MHzExp'!AM13-Time_Passed_From4thMay23!$C$2),2)</f>
        <v>0</v>
      </c>
      <c r="AN13" s="11">
        <f>ROUND(IF('2300MHzExp'!AN13=0,0,'2300MHzExp'!AN13-Time_Passed_From4thMay23!$C$2),2)</f>
        <v>0</v>
      </c>
      <c r="AO13" s="11">
        <f>ROUND(IF('2300MHzExp'!AO13=0,0,'2300MHzExp'!AO13-Time_Passed_From4thMay23!$C$2),2)</f>
        <v>0</v>
      </c>
    </row>
    <row r="14" spans="1:41" s="5" customFormat="1" x14ac:dyDescent="0.2">
      <c r="A14" s="11" t="s">
        <v>16</v>
      </c>
      <c r="B14" s="11">
        <f ca="1">ROUND(IF('2300MHzExp'!B14=0,0,'2300MHzExp'!B14-Time_Passed_From4thMay23!$C$2),2)</f>
        <v>7.27</v>
      </c>
      <c r="C14" s="11">
        <f ca="1">ROUND(IF('2300MHzExp'!C14=0,0,'2300MHzExp'!C14-Time_Passed_From4thMay23!$C$2),2)</f>
        <v>7.27</v>
      </c>
      <c r="D14" s="11">
        <f ca="1">ROUND(IF('2300MHzExp'!D14=0,0,'2300MHzExp'!D14-Time_Passed_From4thMay23!$C$2),2)</f>
        <v>7.27</v>
      </c>
      <c r="E14" s="11">
        <f ca="1">ROUND(IF('2300MHzExp'!E14=0,0,'2300MHzExp'!E14-Time_Passed_From4thMay23!$C$2),2)</f>
        <v>7.27</v>
      </c>
      <c r="F14" s="11">
        <f ca="1">ROUND(IF('2300MHzExp'!F14=0,0,'2300MHzExp'!F14-Time_Passed_From4thMay23!$C$2),2)</f>
        <v>7.27</v>
      </c>
      <c r="G14" s="11">
        <f ca="1">ROUND(IF('2300MHzExp'!G14=0,0,'2300MHzExp'!G14-Time_Passed_From4thMay23!$C$2),2)</f>
        <v>7.27</v>
      </c>
      <c r="H14" s="11">
        <f ca="1">ROUND(IF('2300MHzExp'!H14=0,0,'2300MHzExp'!H14-Time_Passed_From4thMay23!$C$2),2)</f>
        <v>7.27</v>
      </c>
      <c r="I14" s="11">
        <f ca="1">ROUND(IF('2300MHzExp'!I14=0,0,'2300MHzExp'!I14-Time_Passed_From4thMay23!$C$2),2)</f>
        <v>7.27</v>
      </c>
      <c r="J14" s="11">
        <f ca="1">ROUND(IF('2300MHzExp'!J14=0,0,'2300MHzExp'!J14-Time_Passed_From4thMay23!$C$2),2)</f>
        <v>13.51</v>
      </c>
      <c r="K14" s="11">
        <f ca="1">ROUND(IF('2300MHzExp'!K14=0,0,'2300MHzExp'!K14-Time_Passed_From4thMay23!$C$2),2)</f>
        <v>13.51</v>
      </c>
      <c r="L14" s="11">
        <f ca="1">ROUND(IF('2300MHzExp'!L14=0,0,'2300MHzExp'!L14-Time_Passed_From4thMay23!$C$2),2)</f>
        <v>13.51</v>
      </c>
      <c r="M14" s="11">
        <f ca="1">ROUND(IF('2300MHzExp'!M14=0,0,'2300MHzExp'!M14-Time_Passed_From4thMay23!$C$2),2)</f>
        <v>13.51</v>
      </c>
      <c r="N14" s="11">
        <f ca="1">ROUND(IF('2300MHzExp'!N14=0,0,'2300MHzExp'!N14-Time_Passed_From4thMay23!$C$2),2)</f>
        <v>17.940000000000001</v>
      </c>
      <c r="O14" s="11">
        <f ca="1">ROUND(IF('2300MHzExp'!O14=0,0,'2300MHzExp'!O14-Time_Passed_From4thMay23!$C$2),2)</f>
        <v>17.940000000000001</v>
      </c>
      <c r="P14" s="11">
        <f ca="1">ROUND(IF('2300MHzExp'!P14=0,0,'2300MHzExp'!P14-Time_Passed_From4thMay23!$C$2),2)</f>
        <v>17.940000000000001</v>
      </c>
      <c r="Q14" s="11">
        <f ca="1">ROUND(IF('2300MHzExp'!Q14=0,0,'2300MHzExp'!Q14-Time_Passed_From4thMay23!$C$2),2)</f>
        <v>17.940000000000001</v>
      </c>
      <c r="R14" s="11">
        <f ca="1">ROUND(IF('2300MHzExp'!R14=0,0,'2300MHzExp'!R14-Time_Passed_From4thMay23!$C$2),2)</f>
        <v>8.15</v>
      </c>
      <c r="S14" s="11">
        <f ca="1">ROUND(IF('2300MHzExp'!S14=0,0,'2300MHzExp'!S14-Time_Passed_From4thMay23!$C$2),2)</f>
        <v>8.15</v>
      </c>
      <c r="T14" s="11">
        <f ca="1">ROUND(IF('2300MHzExp'!T14=0,0,'2300MHzExp'!T14-Time_Passed_From4thMay23!$C$2),2)</f>
        <v>8.15</v>
      </c>
      <c r="U14" s="11">
        <f ca="1">ROUND(IF('2300MHzExp'!U14=0,0,'2300MHzExp'!U14-Time_Passed_From4thMay23!$C$2),2)</f>
        <v>8.15</v>
      </c>
      <c r="V14" s="11">
        <f ca="1">ROUND(IF('2300MHzExp'!V14=0,0,'2300MHzExp'!V14-Time_Passed_From4thMay23!$C$2),2)</f>
        <v>8.15</v>
      </c>
      <c r="W14" s="11">
        <f ca="1">ROUND(IF('2300MHzExp'!W14=0,0,'2300MHzExp'!W14-Time_Passed_From4thMay23!$C$2),2)</f>
        <v>8.15</v>
      </c>
      <c r="X14" s="11">
        <f ca="1">ROUND(IF('2300MHzExp'!X14=0,0,'2300MHzExp'!X14-Time_Passed_From4thMay23!$C$2),2)</f>
        <v>8.15</v>
      </c>
      <c r="Y14" s="11">
        <f ca="1">ROUND(IF('2300MHzExp'!Y14=0,0,'2300MHzExp'!Y14-Time_Passed_From4thMay23!$C$2),2)</f>
        <v>8.15</v>
      </c>
      <c r="Z14" s="11">
        <f ca="1">ROUND(IF('2300MHzExp'!Z14=0,0,'2300MHzExp'!Z14-Time_Passed_From4thMay23!$C$2),2)</f>
        <v>17.940000000000001</v>
      </c>
      <c r="AA14" s="11">
        <f ca="1">ROUND(IF('2300MHzExp'!AA14=0,0,'2300MHzExp'!AA14-Time_Passed_From4thMay23!$C$2),2)</f>
        <v>17.940000000000001</v>
      </c>
      <c r="AB14" s="11">
        <f ca="1">ROUND(IF('2300MHzExp'!AB14=0,0,'2300MHzExp'!AB14-Time_Passed_From4thMay23!$C$2),2)</f>
        <v>17.940000000000001</v>
      </c>
      <c r="AC14" s="11">
        <f ca="1">ROUND(IF('2300MHzExp'!AC14=0,0,'2300MHzExp'!AC14-Time_Passed_From4thMay23!$C$2),2)</f>
        <v>17.940000000000001</v>
      </c>
      <c r="AD14" s="11">
        <f ca="1">ROUND(IF('2300MHzExp'!AD14=0,0,'2300MHzExp'!AD14-Time_Passed_From4thMay23!$C$2),2)</f>
        <v>13.51</v>
      </c>
      <c r="AE14" s="11">
        <f ca="1">ROUND(IF('2300MHzExp'!AE14=0,0,'2300MHzExp'!AE14-Time_Passed_From4thMay23!$C$2),2)</f>
        <v>13.51</v>
      </c>
      <c r="AF14" s="11">
        <f ca="1">ROUND(IF('2300MHzExp'!AF14=0,0,'2300MHzExp'!AF14-Time_Passed_From4thMay23!$C$2),2)</f>
        <v>13.51</v>
      </c>
      <c r="AG14" s="11">
        <f ca="1">ROUND(IF('2300MHzExp'!AG14=0,0,'2300MHzExp'!AG14-Time_Passed_From4thMay23!$C$2),2)</f>
        <v>13.51</v>
      </c>
      <c r="AH14" s="11">
        <f>ROUND(IF('2300MHzExp'!AH14=0,0,'2300MHzExp'!AH14-Time_Passed_From4thMay23!$C$2),2)</f>
        <v>0</v>
      </c>
      <c r="AI14" s="11">
        <f>ROUND(IF('2300MHzExp'!AI14=0,0,'2300MHzExp'!AI14-Time_Passed_From4thMay23!$C$2),2)</f>
        <v>0</v>
      </c>
      <c r="AJ14" s="11">
        <f>ROUND(IF('2300MHzExp'!AJ14=0,0,'2300MHzExp'!AJ14-Time_Passed_From4thMay23!$C$2),2)</f>
        <v>0</v>
      </c>
      <c r="AK14" s="11">
        <f>ROUND(IF('2300MHzExp'!AK14=0,0,'2300MHzExp'!AK14-Time_Passed_From4thMay23!$C$2),2)</f>
        <v>0</v>
      </c>
      <c r="AL14" s="11">
        <f>ROUND(IF('2300MHzExp'!AL14=0,0,'2300MHzExp'!AL14-Time_Passed_From4thMay23!$C$2),2)</f>
        <v>0</v>
      </c>
      <c r="AM14" s="11">
        <f>ROUND(IF('2300MHzExp'!AM14=0,0,'2300MHzExp'!AM14-Time_Passed_From4thMay23!$C$2),2)</f>
        <v>0</v>
      </c>
      <c r="AN14" s="11">
        <f>ROUND(IF('2300MHzExp'!AN14=0,0,'2300MHzExp'!AN14-Time_Passed_From4thMay23!$C$2),2)</f>
        <v>0</v>
      </c>
      <c r="AO14" s="11">
        <f>ROUND(IF('2300MHzExp'!AO14=0,0,'2300MHzExp'!AO14-Time_Passed_From4thMay23!$C$2),2)</f>
        <v>0</v>
      </c>
    </row>
    <row r="15" spans="1:41" s="5" customFormat="1" x14ac:dyDescent="0.2">
      <c r="A15" s="11" t="s">
        <v>18</v>
      </c>
      <c r="B15" s="11">
        <f ca="1">ROUND(IF('2300MHzExp'!B15=0,0,'2300MHzExp'!B15-Time_Passed_From4thMay23!$C$2),2)</f>
        <v>7.27</v>
      </c>
      <c r="C15" s="11">
        <f ca="1">ROUND(IF('2300MHzExp'!C15=0,0,'2300MHzExp'!C15-Time_Passed_From4thMay23!$C$2),2)</f>
        <v>7.27</v>
      </c>
      <c r="D15" s="11">
        <f ca="1">ROUND(IF('2300MHzExp'!D15=0,0,'2300MHzExp'!D15-Time_Passed_From4thMay23!$C$2),2)</f>
        <v>7.27</v>
      </c>
      <c r="E15" s="11">
        <f ca="1">ROUND(IF('2300MHzExp'!E15=0,0,'2300MHzExp'!E15-Time_Passed_From4thMay23!$C$2),2)</f>
        <v>7.27</v>
      </c>
      <c r="F15" s="11">
        <f ca="1">ROUND(IF('2300MHzExp'!F15=0,0,'2300MHzExp'!F15-Time_Passed_From4thMay23!$C$2),2)</f>
        <v>7.27</v>
      </c>
      <c r="G15" s="11">
        <f ca="1">ROUND(IF('2300MHzExp'!G15=0,0,'2300MHzExp'!G15-Time_Passed_From4thMay23!$C$2),2)</f>
        <v>7.27</v>
      </c>
      <c r="H15" s="11">
        <f ca="1">ROUND(IF('2300MHzExp'!H15=0,0,'2300MHzExp'!H15-Time_Passed_From4thMay23!$C$2),2)</f>
        <v>7.27</v>
      </c>
      <c r="I15" s="11">
        <f ca="1">ROUND(IF('2300MHzExp'!I15=0,0,'2300MHzExp'!I15-Time_Passed_From4thMay23!$C$2),2)</f>
        <v>7.27</v>
      </c>
      <c r="J15" s="11">
        <f ca="1">ROUND(IF('2300MHzExp'!J15=0,0,'2300MHzExp'!J15-Time_Passed_From4thMay23!$C$2),2)</f>
        <v>13.51</v>
      </c>
      <c r="K15" s="11">
        <f ca="1">ROUND(IF('2300MHzExp'!K15=0,0,'2300MHzExp'!K15-Time_Passed_From4thMay23!$C$2),2)</f>
        <v>13.51</v>
      </c>
      <c r="L15" s="11">
        <f ca="1">ROUND(IF('2300MHzExp'!L15=0,0,'2300MHzExp'!L15-Time_Passed_From4thMay23!$C$2),2)</f>
        <v>13.51</v>
      </c>
      <c r="M15" s="11">
        <f ca="1">ROUND(IF('2300MHzExp'!M15=0,0,'2300MHzExp'!M15-Time_Passed_From4thMay23!$C$2),2)</f>
        <v>13.51</v>
      </c>
      <c r="N15" s="11">
        <f ca="1">ROUND(IF('2300MHzExp'!N15=0,0,'2300MHzExp'!N15-Time_Passed_From4thMay23!$C$2),2)</f>
        <v>17.940000000000001</v>
      </c>
      <c r="O15" s="11">
        <f ca="1">ROUND(IF('2300MHzExp'!O15=0,0,'2300MHzExp'!O15-Time_Passed_From4thMay23!$C$2),2)</f>
        <v>17.940000000000001</v>
      </c>
      <c r="P15" s="11">
        <f ca="1">ROUND(IF('2300MHzExp'!P15=0,0,'2300MHzExp'!P15-Time_Passed_From4thMay23!$C$2),2)</f>
        <v>17.940000000000001</v>
      </c>
      <c r="Q15" s="11">
        <f ca="1">ROUND(IF('2300MHzExp'!Q15=0,0,'2300MHzExp'!Q15-Time_Passed_From4thMay23!$C$2),2)</f>
        <v>17.940000000000001</v>
      </c>
      <c r="R15" s="11">
        <f ca="1">ROUND(IF('2300MHzExp'!R15=0,0,'2300MHzExp'!R15-Time_Passed_From4thMay23!$C$2),2)</f>
        <v>7.5</v>
      </c>
      <c r="S15" s="11">
        <f ca="1">ROUND(IF('2300MHzExp'!S15=0,0,'2300MHzExp'!S15-Time_Passed_From4thMay23!$C$2),2)</f>
        <v>7.5</v>
      </c>
      <c r="T15" s="11">
        <f ca="1">ROUND(IF('2300MHzExp'!T15=0,0,'2300MHzExp'!T15-Time_Passed_From4thMay23!$C$2),2)</f>
        <v>7.5</v>
      </c>
      <c r="U15" s="11">
        <f ca="1">ROUND(IF('2300MHzExp'!U15=0,0,'2300MHzExp'!U15-Time_Passed_From4thMay23!$C$2),2)</f>
        <v>7.5</v>
      </c>
      <c r="V15" s="11">
        <f ca="1">ROUND(IF('2300MHzExp'!V15=0,0,'2300MHzExp'!V15-Time_Passed_From4thMay23!$C$2),2)</f>
        <v>7.5</v>
      </c>
      <c r="W15" s="11">
        <f ca="1">ROUND(IF('2300MHzExp'!W15=0,0,'2300MHzExp'!W15-Time_Passed_From4thMay23!$C$2),2)</f>
        <v>7.5</v>
      </c>
      <c r="X15" s="11">
        <f ca="1">ROUND(IF('2300MHzExp'!X15=0,0,'2300MHzExp'!X15-Time_Passed_From4thMay23!$C$2),2)</f>
        <v>7.5</v>
      </c>
      <c r="Y15" s="11">
        <f ca="1">ROUND(IF('2300MHzExp'!Y15=0,0,'2300MHzExp'!Y15-Time_Passed_From4thMay23!$C$2),2)</f>
        <v>7.5</v>
      </c>
      <c r="Z15" s="11">
        <f ca="1">ROUND(IF('2300MHzExp'!Z15=0,0,'2300MHzExp'!Z15-Time_Passed_From4thMay23!$C$2),2)</f>
        <v>13.51</v>
      </c>
      <c r="AA15" s="11">
        <f ca="1">ROUND(IF('2300MHzExp'!AA15=0,0,'2300MHzExp'!AA15-Time_Passed_From4thMay23!$C$2),2)</f>
        <v>13.51</v>
      </c>
      <c r="AB15" s="11">
        <f ca="1">ROUND(IF('2300MHzExp'!AB15=0,0,'2300MHzExp'!AB15-Time_Passed_From4thMay23!$C$2),2)</f>
        <v>13.51</v>
      </c>
      <c r="AC15" s="11">
        <f ca="1">ROUND(IF('2300MHzExp'!AC15=0,0,'2300MHzExp'!AC15-Time_Passed_From4thMay23!$C$2),2)</f>
        <v>13.51</v>
      </c>
      <c r="AD15" s="11">
        <f>ROUND(IF('2300MHzExp'!AD15=0,0,'2300MHzExp'!AD15-Time_Passed_From4thMay23!$C$2),2)</f>
        <v>0</v>
      </c>
      <c r="AE15" s="11">
        <f>ROUND(IF('2300MHzExp'!AE15=0,0,'2300MHzExp'!AE15-Time_Passed_From4thMay23!$C$2),2)</f>
        <v>0</v>
      </c>
      <c r="AF15" s="11">
        <f>ROUND(IF('2300MHzExp'!AF15=0,0,'2300MHzExp'!AF15-Time_Passed_From4thMay23!$C$2),2)</f>
        <v>0</v>
      </c>
      <c r="AG15" s="11">
        <f>ROUND(IF('2300MHzExp'!AG15=0,0,'2300MHzExp'!AG15-Time_Passed_From4thMay23!$C$2),2)</f>
        <v>0</v>
      </c>
      <c r="AH15" s="11">
        <f>ROUND(IF('2300MHzExp'!AH15=0,0,'2300MHzExp'!AH15-Time_Passed_From4thMay23!$C$2),2)</f>
        <v>0</v>
      </c>
      <c r="AI15" s="11">
        <f>ROUND(IF('2300MHzExp'!AI15=0,0,'2300MHzExp'!AI15-Time_Passed_From4thMay23!$C$2),2)</f>
        <v>0</v>
      </c>
      <c r="AJ15" s="11">
        <f>ROUND(IF('2300MHzExp'!AJ15=0,0,'2300MHzExp'!AJ15-Time_Passed_From4thMay23!$C$2),2)</f>
        <v>0</v>
      </c>
      <c r="AK15" s="11">
        <f>ROUND(IF('2300MHzExp'!AK15=0,0,'2300MHzExp'!AK15-Time_Passed_From4thMay23!$C$2),2)</f>
        <v>0</v>
      </c>
      <c r="AL15" s="11">
        <f>ROUND(IF('2300MHzExp'!AL15=0,0,'2300MHzExp'!AL15-Time_Passed_From4thMay23!$C$2),2)</f>
        <v>0</v>
      </c>
      <c r="AM15" s="11">
        <f>ROUND(IF('2300MHzExp'!AM15=0,0,'2300MHzExp'!AM15-Time_Passed_From4thMay23!$C$2),2)</f>
        <v>0</v>
      </c>
      <c r="AN15" s="11">
        <f>ROUND(IF('2300MHzExp'!AN15=0,0,'2300MHzExp'!AN15-Time_Passed_From4thMay23!$C$2),2)</f>
        <v>0</v>
      </c>
      <c r="AO15" s="11">
        <f>ROUND(IF('2300MHzExp'!AO15=0,0,'2300MHzExp'!AO15-Time_Passed_From4thMay23!$C$2),2)</f>
        <v>0</v>
      </c>
    </row>
    <row r="16" spans="1:41" s="5" customFormat="1" x14ac:dyDescent="0.2">
      <c r="A16" s="11" t="s">
        <v>19</v>
      </c>
      <c r="B16" s="11">
        <f ca="1">ROUND(IF('2300MHzExp'!B16=0,0,'2300MHzExp'!B16-Time_Passed_From4thMay23!$C$2),2)</f>
        <v>7.27</v>
      </c>
      <c r="C16" s="11">
        <f ca="1">ROUND(IF('2300MHzExp'!C16=0,0,'2300MHzExp'!C16-Time_Passed_From4thMay23!$C$2),2)</f>
        <v>7.27</v>
      </c>
      <c r="D16" s="11">
        <f ca="1">ROUND(IF('2300MHzExp'!D16=0,0,'2300MHzExp'!D16-Time_Passed_From4thMay23!$C$2),2)</f>
        <v>7.27</v>
      </c>
      <c r="E16" s="11">
        <f ca="1">ROUND(IF('2300MHzExp'!E16=0,0,'2300MHzExp'!E16-Time_Passed_From4thMay23!$C$2),2)</f>
        <v>7.27</v>
      </c>
      <c r="F16" s="11">
        <f ca="1">ROUND(IF('2300MHzExp'!F16=0,0,'2300MHzExp'!F16-Time_Passed_From4thMay23!$C$2),2)</f>
        <v>7.27</v>
      </c>
      <c r="G16" s="11">
        <f ca="1">ROUND(IF('2300MHzExp'!G16=0,0,'2300MHzExp'!G16-Time_Passed_From4thMay23!$C$2),2)</f>
        <v>7.27</v>
      </c>
      <c r="H16" s="11">
        <f ca="1">ROUND(IF('2300MHzExp'!H16=0,0,'2300MHzExp'!H16-Time_Passed_From4thMay23!$C$2),2)</f>
        <v>7.27</v>
      </c>
      <c r="I16" s="11">
        <f ca="1">ROUND(IF('2300MHzExp'!I16=0,0,'2300MHzExp'!I16-Time_Passed_From4thMay23!$C$2),2)</f>
        <v>7.27</v>
      </c>
      <c r="J16" s="11">
        <f ca="1">ROUND(IF('2300MHzExp'!J16=0,0,'2300MHzExp'!J16-Time_Passed_From4thMay23!$C$2),2)</f>
        <v>13.51</v>
      </c>
      <c r="K16" s="11">
        <f ca="1">ROUND(IF('2300MHzExp'!K16=0,0,'2300MHzExp'!K16-Time_Passed_From4thMay23!$C$2),2)</f>
        <v>13.51</v>
      </c>
      <c r="L16" s="11">
        <f ca="1">ROUND(IF('2300MHzExp'!L16=0,0,'2300MHzExp'!L16-Time_Passed_From4thMay23!$C$2),2)</f>
        <v>13.51</v>
      </c>
      <c r="M16" s="11">
        <f ca="1">ROUND(IF('2300MHzExp'!M16=0,0,'2300MHzExp'!M16-Time_Passed_From4thMay23!$C$2),2)</f>
        <v>13.51</v>
      </c>
      <c r="N16" s="11">
        <f ca="1">ROUND(IF('2300MHzExp'!N16=0,0,'2300MHzExp'!N16-Time_Passed_From4thMay23!$C$2),2)</f>
        <v>17.940000000000001</v>
      </c>
      <c r="O16" s="11">
        <f ca="1">ROUND(IF('2300MHzExp'!O16=0,0,'2300MHzExp'!O16-Time_Passed_From4thMay23!$C$2),2)</f>
        <v>17.940000000000001</v>
      </c>
      <c r="P16" s="11">
        <f ca="1">ROUND(IF('2300MHzExp'!P16=0,0,'2300MHzExp'!P16-Time_Passed_From4thMay23!$C$2),2)</f>
        <v>17.940000000000001</v>
      </c>
      <c r="Q16" s="11">
        <f ca="1">ROUND(IF('2300MHzExp'!Q16=0,0,'2300MHzExp'!Q16-Time_Passed_From4thMay23!$C$2),2)</f>
        <v>17.940000000000001</v>
      </c>
      <c r="R16" s="11">
        <f ca="1">ROUND(IF('2300MHzExp'!R16=0,0,'2300MHzExp'!R16-Time_Passed_From4thMay23!$C$2),2)</f>
        <v>7.39</v>
      </c>
      <c r="S16" s="11">
        <f ca="1">ROUND(IF('2300MHzExp'!S16=0,0,'2300MHzExp'!S16-Time_Passed_From4thMay23!$C$2),2)</f>
        <v>7.39</v>
      </c>
      <c r="T16" s="11">
        <f ca="1">ROUND(IF('2300MHzExp'!T16=0,0,'2300MHzExp'!T16-Time_Passed_From4thMay23!$C$2),2)</f>
        <v>7.39</v>
      </c>
      <c r="U16" s="11">
        <f ca="1">ROUND(IF('2300MHzExp'!U16=0,0,'2300MHzExp'!U16-Time_Passed_From4thMay23!$C$2),2)</f>
        <v>7.39</v>
      </c>
      <c r="V16" s="11">
        <f ca="1">ROUND(IF('2300MHzExp'!V16=0,0,'2300MHzExp'!V16-Time_Passed_From4thMay23!$C$2),2)</f>
        <v>7.39</v>
      </c>
      <c r="W16" s="11">
        <f ca="1">ROUND(IF('2300MHzExp'!W16=0,0,'2300MHzExp'!W16-Time_Passed_From4thMay23!$C$2),2)</f>
        <v>7.39</v>
      </c>
      <c r="X16" s="11">
        <f ca="1">ROUND(IF('2300MHzExp'!X16=0,0,'2300MHzExp'!X16-Time_Passed_From4thMay23!$C$2),2)</f>
        <v>7.39</v>
      </c>
      <c r="Y16" s="11">
        <f ca="1">ROUND(IF('2300MHzExp'!Y16=0,0,'2300MHzExp'!Y16-Time_Passed_From4thMay23!$C$2),2)</f>
        <v>7.39</v>
      </c>
      <c r="Z16" s="11">
        <f ca="1">ROUND(IF('2300MHzExp'!Z16=0,0,'2300MHzExp'!Z16-Time_Passed_From4thMay23!$C$2),2)</f>
        <v>13.51</v>
      </c>
      <c r="AA16" s="11">
        <f ca="1">ROUND(IF('2300MHzExp'!AA16=0,0,'2300MHzExp'!AA16-Time_Passed_From4thMay23!$C$2),2)</f>
        <v>13.51</v>
      </c>
      <c r="AB16" s="11">
        <f ca="1">ROUND(IF('2300MHzExp'!AB16=0,0,'2300MHzExp'!AB16-Time_Passed_From4thMay23!$C$2),2)</f>
        <v>13.51</v>
      </c>
      <c r="AC16" s="11">
        <f ca="1">ROUND(IF('2300MHzExp'!AC16=0,0,'2300MHzExp'!AC16-Time_Passed_From4thMay23!$C$2),2)</f>
        <v>13.51</v>
      </c>
      <c r="AD16" s="11">
        <f ca="1">ROUND(IF('2300MHzExp'!AD16=0,0,'2300MHzExp'!AD16-Time_Passed_From4thMay23!$C$2),2)</f>
        <v>17.940000000000001</v>
      </c>
      <c r="AE16" s="11">
        <f ca="1">ROUND(IF('2300MHzExp'!AE16=0,0,'2300MHzExp'!AE16-Time_Passed_From4thMay23!$C$2),2)</f>
        <v>17.940000000000001</v>
      </c>
      <c r="AF16" s="11">
        <f ca="1">ROUND(IF('2300MHzExp'!AF16=0,0,'2300MHzExp'!AF16-Time_Passed_From4thMay23!$C$2),2)</f>
        <v>17.940000000000001</v>
      </c>
      <c r="AG16" s="11">
        <f ca="1">ROUND(IF('2300MHzExp'!AG16=0,0,'2300MHzExp'!AG16-Time_Passed_From4thMay23!$C$2),2)</f>
        <v>17.940000000000001</v>
      </c>
      <c r="AH16" s="11">
        <f>ROUND(IF('2300MHzExp'!AH16=0,0,'2300MHzExp'!AH16-Time_Passed_From4thMay23!$C$2),2)</f>
        <v>0</v>
      </c>
      <c r="AI16" s="11">
        <f>ROUND(IF('2300MHzExp'!AI16=0,0,'2300MHzExp'!AI16-Time_Passed_From4thMay23!$C$2),2)</f>
        <v>0</v>
      </c>
      <c r="AJ16" s="11">
        <f>ROUND(IF('2300MHzExp'!AJ16=0,0,'2300MHzExp'!AJ16-Time_Passed_From4thMay23!$C$2),2)</f>
        <v>0</v>
      </c>
      <c r="AK16" s="11">
        <f>ROUND(IF('2300MHzExp'!AK16=0,0,'2300MHzExp'!AK16-Time_Passed_From4thMay23!$C$2),2)</f>
        <v>0</v>
      </c>
      <c r="AL16" s="11">
        <f>ROUND(IF('2300MHzExp'!AL16=0,0,'2300MHzExp'!AL16-Time_Passed_From4thMay23!$C$2),2)</f>
        <v>0</v>
      </c>
      <c r="AM16" s="11">
        <f>ROUND(IF('2300MHzExp'!AM16=0,0,'2300MHzExp'!AM16-Time_Passed_From4thMay23!$C$2),2)</f>
        <v>0</v>
      </c>
      <c r="AN16" s="11">
        <f>ROUND(IF('2300MHzExp'!AN16=0,0,'2300MHzExp'!AN16-Time_Passed_From4thMay23!$C$2),2)</f>
        <v>0</v>
      </c>
      <c r="AO16" s="11">
        <f>ROUND(IF('2300MHzExp'!AO16=0,0,'2300MHzExp'!AO16-Time_Passed_From4thMay23!$C$2),2)</f>
        <v>0</v>
      </c>
    </row>
    <row r="17" spans="1:41" s="5" customFormat="1" x14ac:dyDescent="0.2">
      <c r="A17" s="11" t="s">
        <v>20</v>
      </c>
      <c r="B17" s="11">
        <f ca="1">ROUND(IF('2300MHzExp'!B17=0,0,'2300MHzExp'!B17-Time_Passed_From4thMay23!$C$2),2)</f>
        <v>7.27</v>
      </c>
      <c r="C17" s="11">
        <f ca="1">ROUND(IF('2300MHzExp'!C17=0,0,'2300MHzExp'!C17-Time_Passed_From4thMay23!$C$2),2)</f>
        <v>7.27</v>
      </c>
      <c r="D17" s="11">
        <f ca="1">ROUND(IF('2300MHzExp'!D17=0,0,'2300MHzExp'!D17-Time_Passed_From4thMay23!$C$2),2)</f>
        <v>7.27</v>
      </c>
      <c r="E17" s="11">
        <f ca="1">ROUND(IF('2300MHzExp'!E17=0,0,'2300MHzExp'!E17-Time_Passed_From4thMay23!$C$2),2)</f>
        <v>7.27</v>
      </c>
      <c r="F17" s="11">
        <f ca="1">ROUND(IF('2300MHzExp'!F17=0,0,'2300MHzExp'!F17-Time_Passed_From4thMay23!$C$2),2)</f>
        <v>7.27</v>
      </c>
      <c r="G17" s="11">
        <f ca="1">ROUND(IF('2300MHzExp'!G17=0,0,'2300MHzExp'!G17-Time_Passed_From4thMay23!$C$2),2)</f>
        <v>7.27</v>
      </c>
      <c r="H17" s="11">
        <f ca="1">ROUND(IF('2300MHzExp'!H17=0,0,'2300MHzExp'!H17-Time_Passed_From4thMay23!$C$2),2)</f>
        <v>7.27</v>
      </c>
      <c r="I17" s="11">
        <f ca="1">ROUND(IF('2300MHzExp'!I17=0,0,'2300MHzExp'!I17-Time_Passed_From4thMay23!$C$2),2)</f>
        <v>7.27</v>
      </c>
      <c r="J17" s="11">
        <f ca="1">ROUND(IF('2300MHzExp'!J17=0,0,'2300MHzExp'!J17-Time_Passed_From4thMay23!$C$2),2)</f>
        <v>13.51</v>
      </c>
      <c r="K17" s="11">
        <f ca="1">ROUND(IF('2300MHzExp'!K17=0,0,'2300MHzExp'!K17-Time_Passed_From4thMay23!$C$2),2)</f>
        <v>13.51</v>
      </c>
      <c r="L17" s="11">
        <f ca="1">ROUND(IF('2300MHzExp'!L17=0,0,'2300MHzExp'!L17-Time_Passed_From4thMay23!$C$2),2)</f>
        <v>13.51</v>
      </c>
      <c r="M17" s="11">
        <f ca="1">ROUND(IF('2300MHzExp'!M17=0,0,'2300MHzExp'!M17-Time_Passed_From4thMay23!$C$2),2)</f>
        <v>13.51</v>
      </c>
      <c r="N17" s="11">
        <f ca="1">ROUND(IF('2300MHzExp'!N17=0,0,'2300MHzExp'!N17-Time_Passed_From4thMay23!$C$2),2)</f>
        <v>17.940000000000001</v>
      </c>
      <c r="O17" s="11">
        <f ca="1">ROUND(IF('2300MHzExp'!O17=0,0,'2300MHzExp'!O17-Time_Passed_From4thMay23!$C$2),2)</f>
        <v>17.940000000000001</v>
      </c>
      <c r="P17" s="11">
        <f ca="1">ROUND(IF('2300MHzExp'!P17=0,0,'2300MHzExp'!P17-Time_Passed_From4thMay23!$C$2),2)</f>
        <v>17.940000000000001</v>
      </c>
      <c r="Q17" s="11">
        <f ca="1">ROUND(IF('2300MHzExp'!Q17=0,0,'2300MHzExp'!Q17-Time_Passed_From4thMay23!$C$2),2)</f>
        <v>17.940000000000001</v>
      </c>
      <c r="R17" s="11">
        <f ca="1">ROUND(IF('2300MHzExp'!R17=0,0,'2300MHzExp'!R17-Time_Passed_From4thMay23!$C$2),2)</f>
        <v>7.39</v>
      </c>
      <c r="S17" s="11">
        <f ca="1">ROUND(IF('2300MHzExp'!S17=0,0,'2300MHzExp'!S17-Time_Passed_From4thMay23!$C$2),2)</f>
        <v>7.39</v>
      </c>
      <c r="T17" s="11">
        <f ca="1">ROUND(IF('2300MHzExp'!T17=0,0,'2300MHzExp'!T17-Time_Passed_From4thMay23!$C$2),2)</f>
        <v>7.39</v>
      </c>
      <c r="U17" s="11">
        <f ca="1">ROUND(IF('2300MHzExp'!U17=0,0,'2300MHzExp'!U17-Time_Passed_From4thMay23!$C$2),2)</f>
        <v>7.39</v>
      </c>
      <c r="V17" s="11">
        <f ca="1">ROUND(IF('2300MHzExp'!V17=0,0,'2300MHzExp'!V17-Time_Passed_From4thMay23!$C$2),2)</f>
        <v>7.39</v>
      </c>
      <c r="W17" s="11">
        <f ca="1">ROUND(IF('2300MHzExp'!W17=0,0,'2300MHzExp'!W17-Time_Passed_From4thMay23!$C$2),2)</f>
        <v>7.39</v>
      </c>
      <c r="X17" s="11">
        <f ca="1">ROUND(IF('2300MHzExp'!X17=0,0,'2300MHzExp'!X17-Time_Passed_From4thMay23!$C$2),2)</f>
        <v>7.39</v>
      </c>
      <c r="Y17" s="11">
        <f ca="1">ROUND(IF('2300MHzExp'!Y17=0,0,'2300MHzExp'!Y17-Time_Passed_From4thMay23!$C$2),2)</f>
        <v>7.39</v>
      </c>
      <c r="Z17" s="11">
        <f ca="1">ROUND(IF('2300MHzExp'!Z17=0,0,'2300MHzExp'!Z17-Time_Passed_From4thMay23!$C$2),2)</f>
        <v>13.51</v>
      </c>
      <c r="AA17" s="11">
        <f ca="1">ROUND(IF('2300MHzExp'!AA17=0,0,'2300MHzExp'!AA17-Time_Passed_From4thMay23!$C$2),2)</f>
        <v>13.51</v>
      </c>
      <c r="AB17" s="11">
        <f ca="1">ROUND(IF('2300MHzExp'!AB17=0,0,'2300MHzExp'!AB17-Time_Passed_From4thMay23!$C$2),2)</f>
        <v>13.51</v>
      </c>
      <c r="AC17" s="11">
        <f ca="1">ROUND(IF('2300MHzExp'!AC17=0,0,'2300MHzExp'!AC17-Time_Passed_From4thMay23!$C$2),2)</f>
        <v>13.51</v>
      </c>
      <c r="AD17" s="11">
        <f ca="1">ROUND(IF('2300MHzExp'!AD17=0,0,'2300MHzExp'!AD17-Time_Passed_From4thMay23!$C$2),2)</f>
        <v>17.940000000000001</v>
      </c>
      <c r="AE17" s="11">
        <f ca="1">ROUND(IF('2300MHzExp'!AE17=0,0,'2300MHzExp'!AE17-Time_Passed_From4thMay23!$C$2),2)</f>
        <v>17.940000000000001</v>
      </c>
      <c r="AF17" s="11">
        <f ca="1">ROUND(IF('2300MHzExp'!AF17=0,0,'2300MHzExp'!AF17-Time_Passed_From4thMay23!$C$2),2)</f>
        <v>17.940000000000001</v>
      </c>
      <c r="AG17" s="11">
        <f ca="1">ROUND(IF('2300MHzExp'!AG17=0,0,'2300MHzExp'!AG17-Time_Passed_From4thMay23!$C$2),2)</f>
        <v>17.940000000000001</v>
      </c>
      <c r="AH17" s="11">
        <f>ROUND(IF('2300MHzExp'!AH17=0,0,'2300MHzExp'!AH17-Time_Passed_From4thMay23!$C$2),2)</f>
        <v>0</v>
      </c>
      <c r="AI17" s="11">
        <f>ROUND(IF('2300MHzExp'!AI17=0,0,'2300MHzExp'!AI17-Time_Passed_From4thMay23!$C$2),2)</f>
        <v>0</v>
      </c>
      <c r="AJ17" s="11">
        <f>ROUND(IF('2300MHzExp'!AJ17=0,0,'2300MHzExp'!AJ17-Time_Passed_From4thMay23!$C$2),2)</f>
        <v>0</v>
      </c>
      <c r="AK17" s="11">
        <f>ROUND(IF('2300MHzExp'!AK17=0,0,'2300MHzExp'!AK17-Time_Passed_From4thMay23!$C$2),2)</f>
        <v>0</v>
      </c>
      <c r="AL17" s="11">
        <f>ROUND(IF('2300MHzExp'!AL17=0,0,'2300MHzExp'!AL17-Time_Passed_From4thMay23!$C$2),2)</f>
        <v>0</v>
      </c>
      <c r="AM17" s="11">
        <f>ROUND(IF('2300MHzExp'!AM17=0,0,'2300MHzExp'!AM17-Time_Passed_From4thMay23!$C$2),2)</f>
        <v>0</v>
      </c>
      <c r="AN17" s="11">
        <f>ROUND(IF('2300MHzExp'!AN17=0,0,'2300MHzExp'!AN17-Time_Passed_From4thMay23!$C$2),2)</f>
        <v>0</v>
      </c>
      <c r="AO17" s="11">
        <f>ROUND(IF('2300MHzExp'!AO17=0,0,'2300MHzExp'!AO17-Time_Passed_From4thMay23!$C$2),2)</f>
        <v>0</v>
      </c>
    </row>
    <row r="18" spans="1:41" s="5" customFormat="1" x14ac:dyDescent="0.2">
      <c r="A18" s="11" t="s">
        <v>21</v>
      </c>
      <c r="B18" s="11">
        <f ca="1">ROUND(IF('2300MHzExp'!B18=0,0,'2300MHzExp'!B18-Time_Passed_From4thMay23!$C$2),2)</f>
        <v>7.27</v>
      </c>
      <c r="C18" s="11">
        <f ca="1">ROUND(IF('2300MHzExp'!C18=0,0,'2300MHzExp'!C18-Time_Passed_From4thMay23!$C$2),2)</f>
        <v>7.27</v>
      </c>
      <c r="D18" s="11">
        <f ca="1">ROUND(IF('2300MHzExp'!D18=0,0,'2300MHzExp'!D18-Time_Passed_From4thMay23!$C$2),2)</f>
        <v>7.27</v>
      </c>
      <c r="E18" s="11">
        <f ca="1">ROUND(IF('2300MHzExp'!E18=0,0,'2300MHzExp'!E18-Time_Passed_From4thMay23!$C$2),2)</f>
        <v>7.27</v>
      </c>
      <c r="F18" s="11">
        <f ca="1">ROUND(IF('2300MHzExp'!F18=0,0,'2300MHzExp'!F18-Time_Passed_From4thMay23!$C$2),2)</f>
        <v>7.27</v>
      </c>
      <c r="G18" s="11">
        <f ca="1">ROUND(IF('2300MHzExp'!G18=0,0,'2300MHzExp'!G18-Time_Passed_From4thMay23!$C$2),2)</f>
        <v>7.27</v>
      </c>
      <c r="H18" s="11">
        <f ca="1">ROUND(IF('2300MHzExp'!H18=0,0,'2300MHzExp'!H18-Time_Passed_From4thMay23!$C$2),2)</f>
        <v>7.27</v>
      </c>
      <c r="I18" s="11">
        <f ca="1">ROUND(IF('2300MHzExp'!I18=0,0,'2300MHzExp'!I18-Time_Passed_From4thMay23!$C$2),2)</f>
        <v>7.27</v>
      </c>
      <c r="J18" s="11">
        <f ca="1">ROUND(IF('2300MHzExp'!J18=0,0,'2300MHzExp'!J18-Time_Passed_From4thMay23!$C$2),2)</f>
        <v>17.940000000000001</v>
      </c>
      <c r="K18" s="11">
        <f ca="1">ROUND(IF('2300MHzExp'!K18=0,0,'2300MHzExp'!K18-Time_Passed_From4thMay23!$C$2),2)</f>
        <v>17.940000000000001</v>
      </c>
      <c r="L18" s="11">
        <f ca="1">ROUND(IF('2300MHzExp'!L18=0,0,'2300MHzExp'!L18-Time_Passed_From4thMay23!$C$2),2)</f>
        <v>17.940000000000001</v>
      </c>
      <c r="M18" s="11">
        <f ca="1">ROUND(IF('2300MHzExp'!M18=0,0,'2300MHzExp'!M18-Time_Passed_From4thMay23!$C$2),2)</f>
        <v>17.940000000000001</v>
      </c>
      <c r="N18" s="11">
        <f ca="1">ROUND(IF('2300MHzExp'!N18=0,0,'2300MHzExp'!N18-Time_Passed_From4thMay23!$C$2),2)</f>
        <v>17.940000000000001</v>
      </c>
      <c r="O18" s="11">
        <f ca="1">ROUND(IF('2300MHzExp'!O18=0,0,'2300MHzExp'!O18-Time_Passed_From4thMay23!$C$2),2)</f>
        <v>17.940000000000001</v>
      </c>
      <c r="P18" s="11">
        <f ca="1">ROUND(IF('2300MHzExp'!P18=0,0,'2300MHzExp'!P18-Time_Passed_From4thMay23!$C$2),2)</f>
        <v>17.940000000000001</v>
      </c>
      <c r="Q18" s="11">
        <f ca="1">ROUND(IF('2300MHzExp'!Q18=0,0,'2300MHzExp'!Q18-Time_Passed_From4thMay23!$C$2),2)</f>
        <v>17.940000000000001</v>
      </c>
      <c r="R18" s="11">
        <f ca="1">ROUND(IF('2300MHzExp'!R18=0,0,'2300MHzExp'!R18-Time_Passed_From4thMay23!$C$2),2)</f>
        <v>7.31</v>
      </c>
      <c r="S18" s="11">
        <f ca="1">ROUND(IF('2300MHzExp'!S18=0,0,'2300MHzExp'!S18-Time_Passed_From4thMay23!$C$2),2)</f>
        <v>7.31</v>
      </c>
      <c r="T18" s="11">
        <f ca="1">ROUND(IF('2300MHzExp'!T18=0,0,'2300MHzExp'!T18-Time_Passed_From4thMay23!$C$2),2)</f>
        <v>7.31</v>
      </c>
      <c r="U18" s="11">
        <f ca="1">ROUND(IF('2300MHzExp'!U18=0,0,'2300MHzExp'!U18-Time_Passed_From4thMay23!$C$2),2)</f>
        <v>7.31</v>
      </c>
      <c r="V18" s="11">
        <f ca="1">ROUND(IF('2300MHzExp'!V18=0,0,'2300MHzExp'!V18-Time_Passed_From4thMay23!$C$2),2)</f>
        <v>7.31</v>
      </c>
      <c r="W18" s="11">
        <f ca="1">ROUND(IF('2300MHzExp'!W18=0,0,'2300MHzExp'!W18-Time_Passed_From4thMay23!$C$2),2)</f>
        <v>7.31</v>
      </c>
      <c r="X18" s="11">
        <f ca="1">ROUND(IF('2300MHzExp'!X18=0,0,'2300MHzExp'!X18-Time_Passed_From4thMay23!$C$2),2)</f>
        <v>7.31</v>
      </c>
      <c r="Y18" s="11">
        <f ca="1">ROUND(IF('2300MHzExp'!Y18=0,0,'2300MHzExp'!Y18-Time_Passed_From4thMay23!$C$2),2)</f>
        <v>7.31</v>
      </c>
      <c r="Z18" s="11">
        <f ca="1">ROUND(IF('2300MHzExp'!Z18=0,0,'2300MHzExp'!Z18-Time_Passed_From4thMay23!$C$2),2)</f>
        <v>17.940000000000001</v>
      </c>
      <c r="AA18" s="11">
        <f ca="1">ROUND(IF('2300MHzExp'!AA18=0,0,'2300MHzExp'!AA18-Time_Passed_From4thMay23!$C$2),2)</f>
        <v>17.940000000000001</v>
      </c>
      <c r="AB18" s="11">
        <f ca="1">ROUND(IF('2300MHzExp'!AB18=0,0,'2300MHzExp'!AB18-Time_Passed_From4thMay23!$C$2),2)</f>
        <v>17.940000000000001</v>
      </c>
      <c r="AC18" s="11">
        <f ca="1">ROUND(IF('2300MHzExp'!AC18=0,0,'2300MHzExp'!AC18-Time_Passed_From4thMay23!$C$2),2)</f>
        <v>17.940000000000001</v>
      </c>
      <c r="AD18" s="11">
        <f ca="1">ROUND(IF('2300MHzExp'!AD18=0,0,'2300MHzExp'!AD18-Time_Passed_From4thMay23!$C$2),2)</f>
        <v>17.940000000000001</v>
      </c>
      <c r="AE18" s="11">
        <f ca="1">ROUND(IF('2300MHzExp'!AE18=0,0,'2300MHzExp'!AE18-Time_Passed_From4thMay23!$C$2),2)</f>
        <v>17.940000000000001</v>
      </c>
      <c r="AF18" s="11">
        <f ca="1">ROUND(IF('2300MHzExp'!AF18=0,0,'2300MHzExp'!AF18-Time_Passed_From4thMay23!$C$2),2)</f>
        <v>17.940000000000001</v>
      </c>
      <c r="AG18" s="11">
        <f ca="1">ROUND(IF('2300MHzExp'!AG18=0,0,'2300MHzExp'!AG18-Time_Passed_From4thMay23!$C$2),2)</f>
        <v>17.940000000000001</v>
      </c>
      <c r="AH18" s="11">
        <f>ROUND(IF('2300MHzExp'!AH18=0,0,'2300MHzExp'!AH18-Time_Passed_From4thMay23!$C$2),2)</f>
        <v>0</v>
      </c>
      <c r="AI18" s="11">
        <f>ROUND(IF('2300MHzExp'!AI18=0,0,'2300MHzExp'!AI18-Time_Passed_From4thMay23!$C$2),2)</f>
        <v>0</v>
      </c>
      <c r="AJ18" s="11">
        <f>ROUND(IF('2300MHzExp'!AJ18=0,0,'2300MHzExp'!AJ18-Time_Passed_From4thMay23!$C$2),2)</f>
        <v>0</v>
      </c>
      <c r="AK18" s="11">
        <f>ROUND(IF('2300MHzExp'!AK18=0,0,'2300MHzExp'!AK18-Time_Passed_From4thMay23!$C$2),2)</f>
        <v>0</v>
      </c>
      <c r="AL18" s="11">
        <f>ROUND(IF('2300MHzExp'!AL18=0,0,'2300MHzExp'!AL18-Time_Passed_From4thMay23!$C$2),2)</f>
        <v>0</v>
      </c>
      <c r="AM18" s="11">
        <f>ROUND(IF('2300MHzExp'!AM18=0,0,'2300MHzExp'!AM18-Time_Passed_From4thMay23!$C$2),2)</f>
        <v>0</v>
      </c>
      <c r="AN18" s="11">
        <f>ROUND(IF('2300MHzExp'!AN18=0,0,'2300MHzExp'!AN18-Time_Passed_From4thMay23!$C$2),2)</f>
        <v>0</v>
      </c>
      <c r="AO18" s="11">
        <f>ROUND(IF('2300MHzExp'!AO18=0,0,'2300MHzExp'!AO18-Time_Passed_From4thMay23!$C$2),2)</f>
        <v>0</v>
      </c>
    </row>
    <row r="19" spans="1:41" s="5" customFormat="1" x14ac:dyDescent="0.2">
      <c r="A19" s="11" t="s">
        <v>22</v>
      </c>
      <c r="B19" s="11">
        <f ca="1">ROUND(IF('2300MHzExp'!B19=0,0,'2300MHzExp'!B19-Time_Passed_From4thMay23!$C$2),2)</f>
        <v>7.27</v>
      </c>
      <c r="C19" s="11">
        <f ca="1">ROUND(IF('2300MHzExp'!C19=0,0,'2300MHzExp'!C19-Time_Passed_From4thMay23!$C$2),2)</f>
        <v>7.27</v>
      </c>
      <c r="D19" s="11">
        <f ca="1">ROUND(IF('2300MHzExp'!D19=0,0,'2300MHzExp'!D19-Time_Passed_From4thMay23!$C$2),2)</f>
        <v>7.27</v>
      </c>
      <c r="E19" s="11">
        <f ca="1">ROUND(IF('2300MHzExp'!E19=0,0,'2300MHzExp'!E19-Time_Passed_From4thMay23!$C$2),2)</f>
        <v>7.27</v>
      </c>
      <c r="F19" s="11">
        <f ca="1">ROUND(IF('2300MHzExp'!F19=0,0,'2300MHzExp'!F19-Time_Passed_From4thMay23!$C$2),2)</f>
        <v>7.27</v>
      </c>
      <c r="G19" s="11">
        <f ca="1">ROUND(IF('2300MHzExp'!G19=0,0,'2300MHzExp'!G19-Time_Passed_From4thMay23!$C$2),2)</f>
        <v>7.27</v>
      </c>
      <c r="H19" s="11">
        <f ca="1">ROUND(IF('2300MHzExp'!H19=0,0,'2300MHzExp'!H19-Time_Passed_From4thMay23!$C$2),2)</f>
        <v>7.27</v>
      </c>
      <c r="I19" s="11">
        <f ca="1">ROUND(IF('2300MHzExp'!I19=0,0,'2300MHzExp'!I19-Time_Passed_From4thMay23!$C$2),2)</f>
        <v>7.27</v>
      </c>
      <c r="J19" s="11">
        <f ca="1">ROUND(IF('2300MHzExp'!J19=0,0,'2300MHzExp'!J19-Time_Passed_From4thMay23!$C$2),2)</f>
        <v>17.940000000000001</v>
      </c>
      <c r="K19" s="11">
        <f ca="1">ROUND(IF('2300MHzExp'!K19=0,0,'2300MHzExp'!K19-Time_Passed_From4thMay23!$C$2),2)</f>
        <v>17.940000000000001</v>
      </c>
      <c r="L19" s="11">
        <f ca="1">ROUND(IF('2300MHzExp'!L19=0,0,'2300MHzExp'!L19-Time_Passed_From4thMay23!$C$2),2)</f>
        <v>17.940000000000001</v>
      </c>
      <c r="M19" s="11">
        <f ca="1">ROUND(IF('2300MHzExp'!M19=0,0,'2300MHzExp'!M19-Time_Passed_From4thMay23!$C$2),2)</f>
        <v>17.940000000000001</v>
      </c>
      <c r="N19" s="11">
        <f ca="1">ROUND(IF('2300MHzExp'!N19=0,0,'2300MHzExp'!N19-Time_Passed_From4thMay23!$C$2),2)</f>
        <v>17.940000000000001</v>
      </c>
      <c r="O19" s="11">
        <f ca="1">ROUND(IF('2300MHzExp'!O19=0,0,'2300MHzExp'!O19-Time_Passed_From4thMay23!$C$2),2)</f>
        <v>17.940000000000001</v>
      </c>
      <c r="P19" s="11">
        <f ca="1">ROUND(IF('2300MHzExp'!P19=0,0,'2300MHzExp'!P19-Time_Passed_From4thMay23!$C$2),2)</f>
        <v>17.940000000000001</v>
      </c>
      <c r="Q19" s="11">
        <f ca="1">ROUND(IF('2300MHzExp'!Q19=0,0,'2300MHzExp'!Q19-Time_Passed_From4thMay23!$C$2),2)</f>
        <v>17.940000000000001</v>
      </c>
      <c r="R19" s="11">
        <f ca="1">ROUND(IF('2300MHzExp'!R19=0,0,'2300MHzExp'!R19-Time_Passed_From4thMay23!$C$2),2)</f>
        <v>7.53</v>
      </c>
      <c r="S19" s="11">
        <f ca="1">ROUND(IF('2300MHzExp'!S19=0,0,'2300MHzExp'!S19-Time_Passed_From4thMay23!$C$2),2)</f>
        <v>7.53</v>
      </c>
      <c r="T19" s="11">
        <f ca="1">ROUND(IF('2300MHzExp'!T19=0,0,'2300MHzExp'!T19-Time_Passed_From4thMay23!$C$2),2)</f>
        <v>7.53</v>
      </c>
      <c r="U19" s="11">
        <f ca="1">ROUND(IF('2300MHzExp'!U19=0,0,'2300MHzExp'!U19-Time_Passed_From4thMay23!$C$2),2)</f>
        <v>7.53</v>
      </c>
      <c r="V19" s="11">
        <f ca="1">ROUND(IF('2300MHzExp'!V19=0,0,'2300MHzExp'!V19-Time_Passed_From4thMay23!$C$2),2)</f>
        <v>7.53</v>
      </c>
      <c r="W19" s="11">
        <f ca="1">ROUND(IF('2300MHzExp'!W19=0,0,'2300MHzExp'!W19-Time_Passed_From4thMay23!$C$2),2)</f>
        <v>7.53</v>
      </c>
      <c r="X19" s="11">
        <f ca="1">ROUND(IF('2300MHzExp'!X19=0,0,'2300MHzExp'!X19-Time_Passed_From4thMay23!$C$2),2)</f>
        <v>7.53</v>
      </c>
      <c r="Y19" s="11">
        <f ca="1">ROUND(IF('2300MHzExp'!Y19=0,0,'2300MHzExp'!Y19-Time_Passed_From4thMay23!$C$2),2)</f>
        <v>7.53</v>
      </c>
      <c r="Z19" s="11">
        <f ca="1">ROUND(IF('2300MHzExp'!Z19=0,0,'2300MHzExp'!Z19-Time_Passed_From4thMay23!$C$2),2)</f>
        <v>17.940000000000001</v>
      </c>
      <c r="AA19" s="11">
        <f ca="1">ROUND(IF('2300MHzExp'!AA19=0,0,'2300MHzExp'!AA19-Time_Passed_From4thMay23!$C$2),2)</f>
        <v>17.940000000000001</v>
      </c>
      <c r="AB19" s="11">
        <f ca="1">ROUND(IF('2300MHzExp'!AB19=0,0,'2300MHzExp'!AB19-Time_Passed_From4thMay23!$C$2),2)</f>
        <v>17.940000000000001</v>
      </c>
      <c r="AC19" s="11">
        <f ca="1">ROUND(IF('2300MHzExp'!AC19=0,0,'2300MHzExp'!AC19-Time_Passed_From4thMay23!$C$2),2)</f>
        <v>17.940000000000001</v>
      </c>
      <c r="AD19" s="11">
        <f ca="1">ROUND(IF('2300MHzExp'!AD19=0,0,'2300MHzExp'!AD19-Time_Passed_From4thMay23!$C$2),2)</f>
        <v>17.940000000000001</v>
      </c>
      <c r="AE19" s="11">
        <f ca="1">ROUND(IF('2300MHzExp'!AE19=0,0,'2300MHzExp'!AE19-Time_Passed_From4thMay23!$C$2),2)</f>
        <v>17.940000000000001</v>
      </c>
      <c r="AF19" s="11">
        <f ca="1">ROUND(IF('2300MHzExp'!AF19=0,0,'2300MHzExp'!AF19-Time_Passed_From4thMay23!$C$2),2)</f>
        <v>17.940000000000001</v>
      </c>
      <c r="AG19" s="11">
        <f ca="1">ROUND(IF('2300MHzExp'!AG19=0,0,'2300MHzExp'!AG19-Time_Passed_From4thMay23!$C$2),2)</f>
        <v>17.940000000000001</v>
      </c>
      <c r="AH19" s="11">
        <f>ROUND(IF('2300MHzExp'!AH19=0,0,'2300MHzExp'!AH19-Time_Passed_From4thMay23!$C$2),2)</f>
        <v>0</v>
      </c>
      <c r="AI19" s="11">
        <f>ROUND(IF('2300MHzExp'!AI19=0,0,'2300MHzExp'!AI19-Time_Passed_From4thMay23!$C$2),2)</f>
        <v>0</v>
      </c>
      <c r="AJ19" s="11">
        <f>ROUND(IF('2300MHzExp'!AJ19=0,0,'2300MHzExp'!AJ19-Time_Passed_From4thMay23!$C$2),2)</f>
        <v>0</v>
      </c>
      <c r="AK19" s="11">
        <f>ROUND(IF('2300MHzExp'!AK19=0,0,'2300MHzExp'!AK19-Time_Passed_From4thMay23!$C$2),2)</f>
        <v>0</v>
      </c>
      <c r="AL19" s="11">
        <f>ROUND(IF('2300MHzExp'!AL19=0,0,'2300MHzExp'!AL19-Time_Passed_From4thMay23!$C$2),2)</f>
        <v>0</v>
      </c>
      <c r="AM19" s="11">
        <f>ROUND(IF('2300MHzExp'!AM19=0,0,'2300MHzExp'!AM19-Time_Passed_From4thMay23!$C$2),2)</f>
        <v>0</v>
      </c>
      <c r="AN19" s="11">
        <f>ROUND(IF('2300MHzExp'!AN19=0,0,'2300MHzExp'!AN19-Time_Passed_From4thMay23!$C$2),2)</f>
        <v>0</v>
      </c>
      <c r="AO19" s="11">
        <f>ROUND(IF('2300MHzExp'!AO19=0,0,'2300MHzExp'!AO19-Time_Passed_From4thMay23!$C$2),2)</f>
        <v>0</v>
      </c>
    </row>
    <row r="20" spans="1:41" s="5" customFormat="1" x14ac:dyDescent="0.2">
      <c r="A20" s="11" t="s">
        <v>23</v>
      </c>
      <c r="B20" s="11">
        <f ca="1">ROUND(IF('2300MHzExp'!B20=0,0,'2300MHzExp'!B20-Time_Passed_From4thMay23!$C$2),2)</f>
        <v>7.27</v>
      </c>
      <c r="C20" s="11">
        <f ca="1">ROUND(IF('2300MHzExp'!C20=0,0,'2300MHzExp'!C20-Time_Passed_From4thMay23!$C$2),2)</f>
        <v>7.27</v>
      </c>
      <c r="D20" s="11">
        <f ca="1">ROUND(IF('2300MHzExp'!D20=0,0,'2300MHzExp'!D20-Time_Passed_From4thMay23!$C$2),2)</f>
        <v>7.27</v>
      </c>
      <c r="E20" s="11">
        <f ca="1">ROUND(IF('2300MHzExp'!E20=0,0,'2300MHzExp'!E20-Time_Passed_From4thMay23!$C$2),2)</f>
        <v>7.27</v>
      </c>
      <c r="F20" s="11">
        <f ca="1">ROUND(IF('2300MHzExp'!F20=0,0,'2300MHzExp'!F20-Time_Passed_From4thMay23!$C$2),2)</f>
        <v>7.27</v>
      </c>
      <c r="G20" s="11">
        <f ca="1">ROUND(IF('2300MHzExp'!G20=0,0,'2300MHzExp'!G20-Time_Passed_From4thMay23!$C$2),2)</f>
        <v>7.27</v>
      </c>
      <c r="H20" s="11">
        <f ca="1">ROUND(IF('2300MHzExp'!H20=0,0,'2300MHzExp'!H20-Time_Passed_From4thMay23!$C$2),2)</f>
        <v>7.27</v>
      </c>
      <c r="I20" s="11">
        <f ca="1">ROUND(IF('2300MHzExp'!I20=0,0,'2300MHzExp'!I20-Time_Passed_From4thMay23!$C$2),2)</f>
        <v>7.27</v>
      </c>
      <c r="J20" s="11">
        <f ca="1">ROUND(IF('2300MHzExp'!J20=0,0,'2300MHzExp'!J20-Time_Passed_From4thMay23!$C$2),2)</f>
        <v>13.51</v>
      </c>
      <c r="K20" s="11">
        <f ca="1">ROUND(IF('2300MHzExp'!K20=0,0,'2300MHzExp'!K20-Time_Passed_From4thMay23!$C$2),2)</f>
        <v>13.51</v>
      </c>
      <c r="L20" s="11">
        <f ca="1">ROUND(IF('2300MHzExp'!L20=0,0,'2300MHzExp'!L20-Time_Passed_From4thMay23!$C$2),2)</f>
        <v>13.51</v>
      </c>
      <c r="M20" s="11">
        <f ca="1">ROUND(IF('2300MHzExp'!M20=0,0,'2300MHzExp'!M20-Time_Passed_From4thMay23!$C$2),2)</f>
        <v>13.51</v>
      </c>
      <c r="N20" s="11">
        <f ca="1">ROUND(IF('2300MHzExp'!N20=0,0,'2300MHzExp'!N20-Time_Passed_From4thMay23!$C$2),2)</f>
        <v>17.940000000000001</v>
      </c>
      <c r="O20" s="11">
        <f ca="1">ROUND(IF('2300MHzExp'!O20=0,0,'2300MHzExp'!O20-Time_Passed_From4thMay23!$C$2),2)</f>
        <v>17.940000000000001</v>
      </c>
      <c r="P20" s="11">
        <f ca="1">ROUND(IF('2300MHzExp'!P20=0,0,'2300MHzExp'!P20-Time_Passed_From4thMay23!$C$2),2)</f>
        <v>17.940000000000001</v>
      </c>
      <c r="Q20" s="11">
        <f ca="1">ROUND(IF('2300MHzExp'!Q20=0,0,'2300MHzExp'!Q20-Time_Passed_From4thMay23!$C$2),2)</f>
        <v>17.940000000000001</v>
      </c>
      <c r="R20" s="11">
        <f ca="1">ROUND(IF('2300MHzExp'!R20=0,0,'2300MHzExp'!R20-Time_Passed_From4thMay23!$C$2),2)</f>
        <v>7.39</v>
      </c>
      <c r="S20" s="11">
        <f ca="1">ROUND(IF('2300MHzExp'!S20=0,0,'2300MHzExp'!S20-Time_Passed_From4thMay23!$C$2),2)</f>
        <v>7.39</v>
      </c>
      <c r="T20" s="11">
        <f ca="1">ROUND(IF('2300MHzExp'!T20=0,0,'2300MHzExp'!T20-Time_Passed_From4thMay23!$C$2),2)</f>
        <v>7.39</v>
      </c>
      <c r="U20" s="11">
        <f ca="1">ROUND(IF('2300MHzExp'!U20=0,0,'2300MHzExp'!U20-Time_Passed_From4thMay23!$C$2),2)</f>
        <v>7.39</v>
      </c>
      <c r="V20" s="11">
        <f ca="1">ROUND(IF('2300MHzExp'!V20=0,0,'2300MHzExp'!V20-Time_Passed_From4thMay23!$C$2),2)</f>
        <v>7.39</v>
      </c>
      <c r="W20" s="11">
        <f ca="1">ROUND(IF('2300MHzExp'!W20=0,0,'2300MHzExp'!W20-Time_Passed_From4thMay23!$C$2),2)</f>
        <v>7.39</v>
      </c>
      <c r="X20" s="11">
        <f ca="1">ROUND(IF('2300MHzExp'!X20=0,0,'2300MHzExp'!X20-Time_Passed_From4thMay23!$C$2),2)</f>
        <v>7.39</v>
      </c>
      <c r="Y20" s="11">
        <f ca="1">ROUND(IF('2300MHzExp'!Y20=0,0,'2300MHzExp'!Y20-Time_Passed_From4thMay23!$C$2),2)</f>
        <v>7.39</v>
      </c>
      <c r="Z20" s="11">
        <f ca="1">ROUND(IF('2300MHzExp'!Z20=0,0,'2300MHzExp'!Z20-Time_Passed_From4thMay23!$C$2),2)</f>
        <v>13.51</v>
      </c>
      <c r="AA20" s="11">
        <f ca="1">ROUND(IF('2300MHzExp'!AA20=0,0,'2300MHzExp'!AA20-Time_Passed_From4thMay23!$C$2),2)</f>
        <v>13.51</v>
      </c>
      <c r="AB20" s="11">
        <f ca="1">ROUND(IF('2300MHzExp'!AB20=0,0,'2300MHzExp'!AB20-Time_Passed_From4thMay23!$C$2),2)</f>
        <v>13.51</v>
      </c>
      <c r="AC20" s="11">
        <f ca="1">ROUND(IF('2300MHzExp'!AC20=0,0,'2300MHzExp'!AC20-Time_Passed_From4thMay23!$C$2),2)</f>
        <v>13.51</v>
      </c>
      <c r="AD20" s="11">
        <f>ROUND(IF('2300MHzExp'!AD20=0,0,'2300MHzExp'!AD20-Time_Passed_From4thMay23!$C$2),2)</f>
        <v>0</v>
      </c>
      <c r="AE20" s="11">
        <f>ROUND(IF('2300MHzExp'!AE20=0,0,'2300MHzExp'!AE20-Time_Passed_From4thMay23!$C$2),2)</f>
        <v>0</v>
      </c>
      <c r="AF20" s="11">
        <f>ROUND(IF('2300MHzExp'!AF20=0,0,'2300MHzExp'!AF20-Time_Passed_From4thMay23!$C$2),2)</f>
        <v>0</v>
      </c>
      <c r="AG20" s="11">
        <f>ROUND(IF('2300MHzExp'!AG20=0,0,'2300MHzExp'!AG20-Time_Passed_From4thMay23!$C$2),2)</f>
        <v>0</v>
      </c>
      <c r="AH20" s="11">
        <f>ROUND(IF('2300MHzExp'!AH20=0,0,'2300MHzExp'!AH20-Time_Passed_From4thMay23!$C$2),2)</f>
        <v>0</v>
      </c>
      <c r="AI20" s="11">
        <f>ROUND(IF('2300MHzExp'!AI20=0,0,'2300MHzExp'!AI20-Time_Passed_From4thMay23!$C$2),2)</f>
        <v>0</v>
      </c>
      <c r="AJ20" s="11">
        <f>ROUND(IF('2300MHzExp'!AJ20=0,0,'2300MHzExp'!AJ20-Time_Passed_From4thMay23!$C$2),2)</f>
        <v>0</v>
      </c>
      <c r="AK20" s="11">
        <f>ROUND(IF('2300MHzExp'!AK20=0,0,'2300MHzExp'!AK20-Time_Passed_From4thMay23!$C$2),2)</f>
        <v>0</v>
      </c>
      <c r="AL20" s="11">
        <f>ROUND(IF('2300MHzExp'!AL20=0,0,'2300MHzExp'!AL20-Time_Passed_From4thMay23!$C$2),2)</f>
        <v>0</v>
      </c>
      <c r="AM20" s="11">
        <f>ROUND(IF('2300MHzExp'!AM20=0,0,'2300MHzExp'!AM20-Time_Passed_From4thMay23!$C$2),2)</f>
        <v>0</v>
      </c>
      <c r="AN20" s="11">
        <f>ROUND(IF('2300MHzExp'!AN20=0,0,'2300MHzExp'!AN20-Time_Passed_From4thMay23!$C$2),2)</f>
        <v>0</v>
      </c>
      <c r="AO20" s="11">
        <f>ROUND(IF('2300MHzExp'!AO20=0,0,'2300MHzExp'!AO20-Time_Passed_From4thMay23!$C$2),2)</f>
        <v>0</v>
      </c>
    </row>
    <row r="21" spans="1:41" s="5" customFormat="1" x14ac:dyDescent="0.2">
      <c r="A21" s="11" t="s">
        <v>24</v>
      </c>
      <c r="B21" s="11">
        <f ca="1">ROUND(IF('2300MHzExp'!B21=0,0,'2300MHzExp'!B21-Time_Passed_From4thMay23!$C$2),2)</f>
        <v>7.27</v>
      </c>
      <c r="C21" s="11">
        <f ca="1">ROUND(IF('2300MHzExp'!C21=0,0,'2300MHzExp'!C21-Time_Passed_From4thMay23!$C$2),2)</f>
        <v>7.27</v>
      </c>
      <c r="D21" s="11">
        <f ca="1">ROUND(IF('2300MHzExp'!D21=0,0,'2300MHzExp'!D21-Time_Passed_From4thMay23!$C$2),2)</f>
        <v>7.27</v>
      </c>
      <c r="E21" s="11">
        <f ca="1">ROUND(IF('2300MHzExp'!E21=0,0,'2300MHzExp'!E21-Time_Passed_From4thMay23!$C$2),2)</f>
        <v>7.27</v>
      </c>
      <c r="F21" s="11">
        <f ca="1">ROUND(IF('2300MHzExp'!F21=0,0,'2300MHzExp'!F21-Time_Passed_From4thMay23!$C$2),2)</f>
        <v>7.27</v>
      </c>
      <c r="G21" s="11">
        <f ca="1">ROUND(IF('2300MHzExp'!G21=0,0,'2300MHzExp'!G21-Time_Passed_From4thMay23!$C$2),2)</f>
        <v>7.27</v>
      </c>
      <c r="H21" s="11">
        <f ca="1">ROUND(IF('2300MHzExp'!H21=0,0,'2300MHzExp'!H21-Time_Passed_From4thMay23!$C$2),2)</f>
        <v>7.27</v>
      </c>
      <c r="I21" s="11">
        <f ca="1">ROUND(IF('2300MHzExp'!I21=0,0,'2300MHzExp'!I21-Time_Passed_From4thMay23!$C$2),2)</f>
        <v>7.27</v>
      </c>
      <c r="J21" s="11">
        <f ca="1">ROUND(IF('2300MHzExp'!J21=0,0,'2300MHzExp'!J21-Time_Passed_From4thMay23!$C$2),2)</f>
        <v>17.940000000000001</v>
      </c>
      <c r="K21" s="11">
        <f ca="1">ROUND(IF('2300MHzExp'!K21=0,0,'2300MHzExp'!K21-Time_Passed_From4thMay23!$C$2),2)</f>
        <v>17.940000000000001</v>
      </c>
      <c r="L21" s="11">
        <f ca="1">ROUND(IF('2300MHzExp'!L21=0,0,'2300MHzExp'!L21-Time_Passed_From4thMay23!$C$2),2)</f>
        <v>17.940000000000001</v>
      </c>
      <c r="M21" s="11">
        <f ca="1">ROUND(IF('2300MHzExp'!M21=0,0,'2300MHzExp'!M21-Time_Passed_From4thMay23!$C$2),2)</f>
        <v>17.940000000000001</v>
      </c>
      <c r="N21" s="11">
        <f ca="1">ROUND(IF('2300MHzExp'!N21=0,0,'2300MHzExp'!N21-Time_Passed_From4thMay23!$C$2),2)</f>
        <v>17.940000000000001</v>
      </c>
      <c r="O21" s="11">
        <f ca="1">ROUND(IF('2300MHzExp'!O21=0,0,'2300MHzExp'!O21-Time_Passed_From4thMay23!$C$2),2)</f>
        <v>17.940000000000001</v>
      </c>
      <c r="P21" s="11">
        <f ca="1">ROUND(IF('2300MHzExp'!P21=0,0,'2300MHzExp'!P21-Time_Passed_From4thMay23!$C$2),2)</f>
        <v>17.940000000000001</v>
      </c>
      <c r="Q21" s="11">
        <f ca="1">ROUND(IF('2300MHzExp'!Q21=0,0,'2300MHzExp'!Q21-Time_Passed_From4thMay23!$C$2),2)</f>
        <v>17.940000000000001</v>
      </c>
      <c r="R21" s="11">
        <f ca="1">ROUND(IF('2300MHzExp'!R21=0,0,'2300MHzExp'!R21-Time_Passed_From4thMay23!$C$2),2)</f>
        <v>7.53</v>
      </c>
      <c r="S21" s="11">
        <f ca="1">ROUND(IF('2300MHzExp'!S21=0,0,'2300MHzExp'!S21-Time_Passed_From4thMay23!$C$2),2)</f>
        <v>7.53</v>
      </c>
      <c r="T21" s="11">
        <f ca="1">ROUND(IF('2300MHzExp'!T21=0,0,'2300MHzExp'!T21-Time_Passed_From4thMay23!$C$2),2)</f>
        <v>7.53</v>
      </c>
      <c r="U21" s="11">
        <f ca="1">ROUND(IF('2300MHzExp'!U21=0,0,'2300MHzExp'!U21-Time_Passed_From4thMay23!$C$2),2)</f>
        <v>7.53</v>
      </c>
      <c r="V21" s="11">
        <f ca="1">ROUND(IF('2300MHzExp'!V21=0,0,'2300MHzExp'!V21-Time_Passed_From4thMay23!$C$2),2)</f>
        <v>7.53</v>
      </c>
      <c r="W21" s="11">
        <f ca="1">ROUND(IF('2300MHzExp'!W21=0,0,'2300MHzExp'!W21-Time_Passed_From4thMay23!$C$2),2)</f>
        <v>7.53</v>
      </c>
      <c r="X21" s="11">
        <f ca="1">ROUND(IF('2300MHzExp'!X21=0,0,'2300MHzExp'!X21-Time_Passed_From4thMay23!$C$2),2)</f>
        <v>7.53</v>
      </c>
      <c r="Y21" s="11">
        <f ca="1">ROUND(IF('2300MHzExp'!Y21=0,0,'2300MHzExp'!Y21-Time_Passed_From4thMay23!$C$2),2)</f>
        <v>7.53</v>
      </c>
      <c r="Z21" s="11">
        <f ca="1">ROUND(IF('2300MHzExp'!Z21=0,0,'2300MHzExp'!Z21-Time_Passed_From4thMay23!$C$2),2)</f>
        <v>17.940000000000001</v>
      </c>
      <c r="AA21" s="11">
        <f ca="1">ROUND(IF('2300MHzExp'!AA21=0,0,'2300MHzExp'!AA21-Time_Passed_From4thMay23!$C$2),2)</f>
        <v>17.940000000000001</v>
      </c>
      <c r="AB21" s="11">
        <f ca="1">ROUND(IF('2300MHzExp'!AB21=0,0,'2300MHzExp'!AB21-Time_Passed_From4thMay23!$C$2),2)</f>
        <v>17.940000000000001</v>
      </c>
      <c r="AC21" s="11">
        <f ca="1">ROUND(IF('2300MHzExp'!AC21=0,0,'2300MHzExp'!AC21-Time_Passed_From4thMay23!$C$2),2)</f>
        <v>17.940000000000001</v>
      </c>
      <c r="AD21" s="11">
        <f ca="1">ROUND(IF('2300MHzExp'!AD21=0,0,'2300MHzExp'!AD21-Time_Passed_From4thMay23!$C$2),2)</f>
        <v>17.940000000000001</v>
      </c>
      <c r="AE21" s="11">
        <f ca="1">ROUND(IF('2300MHzExp'!AE21=0,0,'2300MHzExp'!AE21-Time_Passed_From4thMay23!$C$2),2)</f>
        <v>17.940000000000001</v>
      </c>
      <c r="AF21" s="11">
        <f ca="1">ROUND(IF('2300MHzExp'!AF21=0,0,'2300MHzExp'!AF21-Time_Passed_From4thMay23!$C$2),2)</f>
        <v>17.940000000000001</v>
      </c>
      <c r="AG21" s="11">
        <f ca="1">ROUND(IF('2300MHzExp'!AG21=0,0,'2300MHzExp'!AG21-Time_Passed_From4thMay23!$C$2),2)</f>
        <v>17.940000000000001</v>
      </c>
      <c r="AH21" s="11">
        <f>ROUND(IF('2300MHzExp'!AH21=0,0,'2300MHzExp'!AH21-Time_Passed_From4thMay23!$C$2),2)</f>
        <v>0</v>
      </c>
      <c r="AI21" s="11">
        <f>ROUND(IF('2300MHzExp'!AI21=0,0,'2300MHzExp'!AI21-Time_Passed_From4thMay23!$C$2),2)</f>
        <v>0</v>
      </c>
      <c r="AJ21" s="11">
        <f>ROUND(IF('2300MHzExp'!AJ21=0,0,'2300MHzExp'!AJ21-Time_Passed_From4thMay23!$C$2),2)</f>
        <v>0</v>
      </c>
      <c r="AK21" s="11">
        <f>ROUND(IF('2300MHzExp'!AK21=0,0,'2300MHzExp'!AK21-Time_Passed_From4thMay23!$C$2),2)</f>
        <v>0</v>
      </c>
      <c r="AL21" s="11">
        <f>ROUND(IF('2300MHzExp'!AL21=0,0,'2300MHzExp'!AL21-Time_Passed_From4thMay23!$C$2),2)</f>
        <v>0</v>
      </c>
      <c r="AM21" s="11">
        <f>ROUND(IF('2300MHzExp'!AM21=0,0,'2300MHzExp'!AM21-Time_Passed_From4thMay23!$C$2),2)</f>
        <v>0</v>
      </c>
      <c r="AN21" s="11">
        <f>ROUND(IF('2300MHzExp'!AN21=0,0,'2300MHzExp'!AN21-Time_Passed_From4thMay23!$C$2),2)</f>
        <v>0</v>
      </c>
      <c r="AO21" s="11">
        <f>ROUND(IF('2300MHzExp'!AO21=0,0,'2300MHzExp'!AO21-Time_Passed_From4thMay23!$C$2),2)</f>
        <v>0</v>
      </c>
    </row>
    <row r="22" spans="1:41" s="5" customFormat="1" x14ac:dyDescent="0.2">
      <c r="A22" s="11" t="s">
        <v>25</v>
      </c>
      <c r="B22" s="11">
        <f ca="1">ROUND(IF('2300MHzExp'!B22=0,0,'2300MHzExp'!B22-Time_Passed_From4thMay23!$C$2),2)</f>
        <v>7.27</v>
      </c>
      <c r="C22" s="11">
        <f ca="1">ROUND(IF('2300MHzExp'!C22=0,0,'2300MHzExp'!C22-Time_Passed_From4thMay23!$C$2),2)</f>
        <v>7.27</v>
      </c>
      <c r="D22" s="11">
        <f ca="1">ROUND(IF('2300MHzExp'!D22=0,0,'2300MHzExp'!D22-Time_Passed_From4thMay23!$C$2),2)</f>
        <v>7.27</v>
      </c>
      <c r="E22" s="11">
        <f ca="1">ROUND(IF('2300MHzExp'!E22=0,0,'2300MHzExp'!E22-Time_Passed_From4thMay23!$C$2),2)</f>
        <v>7.27</v>
      </c>
      <c r="F22" s="11">
        <f ca="1">ROUND(IF('2300MHzExp'!F22=0,0,'2300MHzExp'!F22-Time_Passed_From4thMay23!$C$2),2)</f>
        <v>7.27</v>
      </c>
      <c r="G22" s="11">
        <f ca="1">ROUND(IF('2300MHzExp'!G22=0,0,'2300MHzExp'!G22-Time_Passed_From4thMay23!$C$2),2)</f>
        <v>7.27</v>
      </c>
      <c r="H22" s="11">
        <f ca="1">ROUND(IF('2300MHzExp'!H22=0,0,'2300MHzExp'!H22-Time_Passed_From4thMay23!$C$2),2)</f>
        <v>7.27</v>
      </c>
      <c r="I22" s="11">
        <f ca="1">ROUND(IF('2300MHzExp'!I22=0,0,'2300MHzExp'!I22-Time_Passed_From4thMay23!$C$2),2)</f>
        <v>7.27</v>
      </c>
      <c r="J22" s="11">
        <f ca="1">ROUND(IF('2300MHzExp'!J22=0,0,'2300MHzExp'!J22-Time_Passed_From4thMay23!$C$2),2)</f>
        <v>17.940000000000001</v>
      </c>
      <c r="K22" s="11">
        <f ca="1">ROUND(IF('2300MHzExp'!K22=0,0,'2300MHzExp'!K22-Time_Passed_From4thMay23!$C$2),2)</f>
        <v>17.940000000000001</v>
      </c>
      <c r="L22" s="11">
        <f ca="1">ROUND(IF('2300MHzExp'!L22=0,0,'2300MHzExp'!L22-Time_Passed_From4thMay23!$C$2),2)</f>
        <v>17.940000000000001</v>
      </c>
      <c r="M22" s="11">
        <f ca="1">ROUND(IF('2300MHzExp'!M22=0,0,'2300MHzExp'!M22-Time_Passed_From4thMay23!$C$2),2)</f>
        <v>17.940000000000001</v>
      </c>
      <c r="N22" s="11">
        <f ca="1">ROUND(IF('2300MHzExp'!N22=0,0,'2300MHzExp'!N22-Time_Passed_From4thMay23!$C$2),2)</f>
        <v>17.940000000000001</v>
      </c>
      <c r="O22" s="11">
        <f ca="1">ROUND(IF('2300MHzExp'!O22=0,0,'2300MHzExp'!O22-Time_Passed_From4thMay23!$C$2),2)</f>
        <v>17.940000000000001</v>
      </c>
      <c r="P22" s="11">
        <f ca="1">ROUND(IF('2300MHzExp'!P22=0,0,'2300MHzExp'!P22-Time_Passed_From4thMay23!$C$2),2)</f>
        <v>17.940000000000001</v>
      </c>
      <c r="Q22" s="11">
        <f ca="1">ROUND(IF('2300MHzExp'!Q22=0,0,'2300MHzExp'!Q22-Time_Passed_From4thMay23!$C$2),2)</f>
        <v>17.940000000000001</v>
      </c>
      <c r="R22" s="11">
        <f ca="1">ROUND(IF('2300MHzExp'!R22=0,0,'2300MHzExp'!R22-Time_Passed_From4thMay23!$C$2),2)</f>
        <v>7.53</v>
      </c>
      <c r="S22" s="11">
        <f ca="1">ROUND(IF('2300MHzExp'!S22=0,0,'2300MHzExp'!S22-Time_Passed_From4thMay23!$C$2),2)</f>
        <v>7.53</v>
      </c>
      <c r="T22" s="11">
        <f ca="1">ROUND(IF('2300MHzExp'!T22=0,0,'2300MHzExp'!T22-Time_Passed_From4thMay23!$C$2),2)</f>
        <v>7.53</v>
      </c>
      <c r="U22" s="11">
        <f ca="1">ROUND(IF('2300MHzExp'!U22=0,0,'2300MHzExp'!U22-Time_Passed_From4thMay23!$C$2),2)</f>
        <v>7.53</v>
      </c>
      <c r="V22" s="11">
        <f ca="1">ROUND(IF('2300MHzExp'!V22=0,0,'2300MHzExp'!V22-Time_Passed_From4thMay23!$C$2),2)</f>
        <v>7.53</v>
      </c>
      <c r="W22" s="11">
        <f ca="1">ROUND(IF('2300MHzExp'!W22=0,0,'2300MHzExp'!W22-Time_Passed_From4thMay23!$C$2),2)</f>
        <v>7.53</v>
      </c>
      <c r="X22" s="11">
        <f ca="1">ROUND(IF('2300MHzExp'!X22=0,0,'2300MHzExp'!X22-Time_Passed_From4thMay23!$C$2),2)</f>
        <v>7.53</v>
      </c>
      <c r="Y22" s="11">
        <f ca="1">ROUND(IF('2300MHzExp'!Y22=0,0,'2300MHzExp'!Y22-Time_Passed_From4thMay23!$C$2),2)</f>
        <v>7.53</v>
      </c>
      <c r="Z22" s="11">
        <f ca="1">ROUND(IF('2300MHzExp'!Z22=0,0,'2300MHzExp'!Z22-Time_Passed_From4thMay23!$C$2),2)</f>
        <v>17.940000000000001</v>
      </c>
      <c r="AA22" s="11">
        <f ca="1">ROUND(IF('2300MHzExp'!AA22=0,0,'2300MHzExp'!AA22-Time_Passed_From4thMay23!$C$2),2)</f>
        <v>17.940000000000001</v>
      </c>
      <c r="AB22" s="11">
        <f ca="1">ROUND(IF('2300MHzExp'!AB22=0,0,'2300MHzExp'!AB22-Time_Passed_From4thMay23!$C$2),2)</f>
        <v>17.940000000000001</v>
      </c>
      <c r="AC22" s="11">
        <f ca="1">ROUND(IF('2300MHzExp'!AC22=0,0,'2300MHzExp'!AC22-Time_Passed_From4thMay23!$C$2),2)</f>
        <v>17.940000000000001</v>
      </c>
      <c r="AD22" s="11">
        <f ca="1">ROUND(IF('2300MHzExp'!AD22=0,0,'2300MHzExp'!AD22-Time_Passed_From4thMay23!$C$2),2)</f>
        <v>17.940000000000001</v>
      </c>
      <c r="AE22" s="11">
        <f ca="1">ROUND(IF('2300MHzExp'!AE22=0,0,'2300MHzExp'!AE22-Time_Passed_From4thMay23!$C$2),2)</f>
        <v>17.940000000000001</v>
      </c>
      <c r="AF22" s="11">
        <f ca="1">ROUND(IF('2300MHzExp'!AF22=0,0,'2300MHzExp'!AF22-Time_Passed_From4thMay23!$C$2),2)</f>
        <v>17.940000000000001</v>
      </c>
      <c r="AG22" s="11">
        <f ca="1">ROUND(IF('2300MHzExp'!AG22=0,0,'2300MHzExp'!AG22-Time_Passed_From4thMay23!$C$2),2)</f>
        <v>17.940000000000001</v>
      </c>
      <c r="AH22" s="11">
        <f>ROUND(IF('2300MHzExp'!AH22=0,0,'2300MHzExp'!AH22-Time_Passed_From4thMay23!$C$2),2)</f>
        <v>0</v>
      </c>
      <c r="AI22" s="11">
        <f>ROUND(IF('2300MHzExp'!AI22=0,0,'2300MHzExp'!AI22-Time_Passed_From4thMay23!$C$2),2)</f>
        <v>0</v>
      </c>
      <c r="AJ22" s="11">
        <f>ROUND(IF('2300MHzExp'!AJ22=0,0,'2300MHzExp'!AJ22-Time_Passed_From4thMay23!$C$2),2)</f>
        <v>0</v>
      </c>
      <c r="AK22" s="11">
        <f>ROUND(IF('2300MHzExp'!AK22=0,0,'2300MHzExp'!AK22-Time_Passed_From4thMay23!$C$2),2)</f>
        <v>0</v>
      </c>
      <c r="AL22" s="11">
        <f>ROUND(IF('2300MHzExp'!AL22=0,0,'2300MHzExp'!AL22-Time_Passed_From4thMay23!$C$2),2)</f>
        <v>0</v>
      </c>
      <c r="AM22" s="11">
        <f>ROUND(IF('2300MHzExp'!AM22=0,0,'2300MHzExp'!AM22-Time_Passed_From4thMay23!$C$2),2)</f>
        <v>0</v>
      </c>
      <c r="AN22" s="11">
        <f>ROUND(IF('2300MHzExp'!AN22=0,0,'2300MHzExp'!AN22-Time_Passed_From4thMay23!$C$2),2)</f>
        <v>0</v>
      </c>
      <c r="AO22" s="11">
        <f>ROUND(IF('2300MHzExp'!AO22=0,0,'2300MHzExp'!AO22-Time_Passed_From4thMay23!$C$2),2)</f>
        <v>0</v>
      </c>
    </row>
    <row r="23" spans="1:41" s="5" customFormat="1" x14ac:dyDescent="0.2">
      <c r="A23" s="11" t="s">
        <v>26</v>
      </c>
      <c r="B23" s="11">
        <f ca="1">ROUND(IF('2300MHzExp'!B23=0,0,'2300MHzExp'!B23-Time_Passed_From4thMay23!$C$2),2)</f>
        <v>7.27</v>
      </c>
      <c r="C23" s="11">
        <f ca="1">ROUND(IF('2300MHzExp'!C23=0,0,'2300MHzExp'!C23-Time_Passed_From4thMay23!$C$2),2)</f>
        <v>7.27</v>
      </c>
      <c r="D23" s="11">
        <f ca="1">ROUND(IF('2300MHzExp'!D23=0,0,'2300MHzExp'!D23-Time_Passed_From4thMay23!$C$2),2)</f>
        <v>7.27</v>
      </c>
      <c r="E23" s="11">
        <f ca="1">ROUND(IF('2300MHzExp'!E23=0,0,'2300MHzExp'!E23-Time_Passed_From4thMay23!$C$2),2)</f>
        <v>7.27</v>
      </c>
      <c r="F23" s="11">
        <f ca="1">ROUND(IF('2300MHzExp'!F23=0,0,'2300MHzExp'!F23-Time_Passed_From4thMay23!$C$2),2)</f>
        <v>7.27</v>
      </c>
      <c r="G23" s="11">
        <f ca="1">ROUND(IF('2300MHzExp'!G23=0,0,'2300MHzExp'!G23-Time_Passed_From4thMay23!$C$2),2)</f>
        <v>7.27</v>
      </c>
      <c r="H23" s="11">
        <f ca="1">ROUND(IF('2300MHzExp'!H23=0,0,'2300MHzExp'!H23-Time_Passed_From4thMay23!$C$2),2)</f>
        <v>7.27</v>
      </c>
      <c r="I23" s="11">
        <f ca="1">ROUND(IF('2300MHzExp'!I23=0,0,'2300MHzExp'!I23-Time_Passed_From4thMay23!$C$2),2)</f>
        <v>7.27</v>
      </c>
      <c r="J23" s="11">
        <f ca="1">ROUND(IF('2300MHzExp'!J23=0,0,'2300MHzExp'!J23-Time_Passed_From4thMay23!$C$2),2)</f>
        <v>13.51</v>
      </c>
      <c r="K23" s="11">
        <f ca="1">ROUND(IF('2300MHzExp'!K23=0,0,'2300MHzExp'!K23-Time_Passed_From4thMay23!$C$2),2)</f>
        <v>13.51</v>
      </c>
      <c r="L23" s="11">
        <f ca="1">ROUND(IF('2300MHzExp'!L23=0,0,'2300MHzExp'!L23-Time_Passed_From4thMay23!$C$2),2)</f>
        <v>13.51</v>
      </c>
      <c r="M23" s="11">
        <f ca="1">ROUND(IF('2300MHzExp'!M23=0,0,'2300MHzExp'!M23-Time_Passed_From4thMay23!$C$2),2)</f>
        <v>13.51</v>
      </c>
      <c r="N23" s="11">
        <f ca="1">ROUND(IF('2300MHzExp'!N23=0,0,'2300MHzExp'!N23-Time_Passed_From4thMay23!$C$2),2)</f>
        <v>17.940000000000001</v>
      </c>
      <c r="O23" s="11">
        <f ca="1">ROUND(IF('2300MHzExp'!O23=0,0,'2300MHzExp'!O23-Time_Passed_From4thMay23!$C$2),2)</f>
        <v>17.940000000000001</v>
      </c>
      <c r="P23" s="11">
        <f ca="1">ROUND(IF('2300MHzExp'!P23=0,0,'2300MHzExp'!P23-Time_Passed_From4thMay23!$C$2),2)</f>
        <v>17.940000000000001</v>
      </c>
      <c r="Q23" s="11">
        <f ca="1">ROUND(IF('2300MHzExp'!Q23=0,0,'2300MHzExp'!Q23-Time_Passed_From4thMay23!$C$2),2)</f>
        <v>17.940000000000001</v>
      </c>
      <c r="R23" s="11">
        <f ca="1">ROUND(IF('2300MHzExp'!R23=0,0,'2300MHzExp'!R23-Time_Passed_From4thMay23!$C$2),2)</f>
        <v>7.39</v>
      </c>
      <c r="S23" s="11">
        <f ca="1">ROUND(IF('2300MHzExp'!S23=0,0,'2300MHzExp'!S23-Time_Passed_From4thMay23!$C$2),2)</f>
        <v>7.39</v>
      </c>
      <c r="T23" s="11">
        <f ca="1">ROUND(IF('2300MHzExp'!T23=0,0,'2300MHzExp'!T23-Time_Passed_From4thMay23!$C$2),2)</f>
        <v>7.39</v>
      </c>
      <c r="U23" s="11">
        <f ca="1">ROUND(IF('2300MHzExp'!U23=0,0,'2300MHzExp'!U23-Time_Passed_From4thMay23!$C$2),2)</f>
        <v>7.39</v>
      </c>
      <c r="V23" s="11">
        <f ca="1">ROUND(IF('2300MHzExp'!V23=0,0,'2300MHzExp'!V23-Time_Passed_From4thMay23!$C$2),2)</f>
        <v>7.39</v>
      </c>
      <c r="W23" s="11">
        <f ca="1">ROUND(IF('2300MHzExp'!W23=0,0,'2300MHzExp'!W23-Time_Passed_From4thMay23!$C$2),2)</f>
        <v>7.39</v>
      </c>
      <c r="X23" s="11">
        <f ca="1">ROUND(IF('2300MHzExp'!X23=0,0,'2300MHzExp'!X23-Time_Passed_From4thMay23!$C$2),2)</f>
        <v>7.39</v>
      </c>
      <c r="Y23" s="11">
        <f ca="1">ROUND(IF('2300MHzExp'!Y23=0,0,'2300MHzExp'!Y23-Time_Passed_From4thMay23!$C$2),2)</f>
        <v>7.39</v>
      </c>
      <c r="Z23" s="11">
        <f ca="1">ROUND(IF('2300MHzExp'!Z23=0,0,'2300MHzExp'!Z23-Time_Passed_From4thMay23!$C$2),2)</f>
        <v>13.51</v>
      </c>
      <c r="AA23" s="11">
        <f ca="1">ROUND(IF('2300MHzExp'!AA23=0,0,'2300MHzExp'!AA23-Time_Passed_From4thMay23!$C$2),2)</f>
        <v>13.51</v>
      </c>
      <c r="AB23" s="11">
        <f ca="1">ROUND(IF('2300MHzExp'!AB23=0,0,'2300MHzExp'!AB23-Time_Passed_From4thMay23!$C$2),2)</f>
        <v>13.51</v>
      </c>
      <c r="AC23" s="11">
        <f ca="1">ROUND(IF('2300MHzExp'!AC23=0,0,'2300MHzExp'!AC23-Time_Passed_From4thMay23!$C$2),2)</f>
        <v>13.51</v>
      </c>
      <c r="AD23" s="11">
        <f ca="1">ROUND(IF('2300MHzExp'!AD23=0,0,'2300MHzExp'!AD23-Time_Passed_From4thMay23!$C$2),2)</f>
        <v>17.940000000000001</v>
      </c>
      <c r="AE23" s="11">
        <f ca="1">ROUND(IF('2300MHzExp'!AE23=0,0,'2300MHzExp'!AE23-Time_Passed_From4thMay23!$C$2),2)</f>
        <v>17.940000000000001</v>
      </c>
      <c r="AF23" s="11">
        <f ca="1">ROUND(IF('2300MHzExp'!AF23=0,0,'2300MHzExp'!AF23-Time_Passed_From4thMay23!$C$2),2)</f>
        <v>17.940000000000001</v>
      </c>
      <c r="AG23" s="11">
        <f ca="1">ROUND(IF('2300MHzExp'!AG23=0,0,'2300MHzExp'!AG23-Time_Passed_From4thMay23!$C$2),2)</f>
        <v>17.940000000000001</v>
      </c>
      <c r="AH23" s="11">
        <f>ROUND(IF('2300MHzExp'!AH23=0,0,'2300MHzExp'!AH23-Time_Passed_From4thMay23!$C$2),2)</f>
        <v>0</v>
      </c>
      <c r="AI23" s="11">
        <f>ROUND(IF('2300MHzExp'!AI23=0,0,'2300MHzExp'!AI23-Time_Passed_From4thMay23!$C$2),2)</f>
        <v>0</v>
      </c>
      <c r="AJ23" s="11">
        <f>ROUND(IF('2300MHzExp'!AJ23=0,0,'2300MHzExp'!AJ23-Time_Passed_From4thMay23!$C$2),2)</f>
        <v>0</v>
      </c>
      <c r="AK23" s="11">
        <f>ROUND(IF('2300MHzExp'!AK23=0,0,'2300MHzExp'!AK23-Time_Passed_From4thMay23!$C$2),2)</f>
        <v>0</v>
      </c>
      <c r="AL23" s="11">
        <f>ROUND(IF('2300MHzExp'!AL23=0,0,'2300MHzExp'!AL23-Time_Passed_From4thMay23!$C$2),2)</f>
        <v>0</v>
      </c>
      <c r="AM23" s="11">
        <f>ROUND(IF('2300MHzExp'!AM23=0,0,'2300MHzExp'!AM23-Time_Passed_From4thMay23!$C$2),2)</f>
        <v>0</v>
      </c>
      <c r="AN23" s="11">
        <f>ROUND(IF('2300MHzExp'!AN23=0,0,'2300MHzExp'!AN23-Time_Passed_From4thMay23!$C$2),2)</f>
        <v>0</v>
      </c>
      <c r="AO23" s="11">
        <f>ROUND(IF('2300MHzExp'!AO23=0,0,'2300MHzExp'!AO23-Time_Passed_From4thMay23!$C$2),2)</f>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3380-42FF-7A4F-BB26-19062A5F308B}">
  <dimension ref="A1:G89"/>
  <sheetViews>
    <sheetView zoomScale="140" zoomScaleNormal="140" workbookViewId="0">
      <selection activeCell="A2" sqref="A2:XFD23"/>
    </sheetView>
  </sheetViews>
  <sheetFormatPr baseColWidth="10" defaultRowHeight="16" x14ac:dyDescent="0.2"/>
  <cols>
    <col min="1" max="1" width="10.83203125" style="4"/>
    <col min="2" max="4" width="10.83203125" style="10"/>
    <col min="5" max="5" width="10.83203125" style="4"/>
    <col min="6" max="6" width="12.5" customWidth="1"/>
  </cols>
  <sheetData>
    <row r="1" spans="1:7" s="3" customFormat="1" ht="11" x14ac:dyDescent="0.15">
      <c r="A1" s="4" t="s">
        <v>3</v>
      </c>
      <c r="B1" s="10" t="s">
        <v>74</v>
      </c>
      <c r="C1" s="10" t="s">
        <v>28</v>
      </c>
      <c r="D1" s="10" t="s">
        <v>29</v>
      </c>
      <c r="E1" s="4" t="s">
        <v>73</v>
      </c>
      <c r="F1" s="10" t="s">
        <v>75</v>
      </c>
      <c r="G1" s="10" t="s">
        <v>76</v>
      </c>
    </row>
    <row r="2" spans="1:7" x14ac:dyDescent="0.2">
      <c r="A2" s="4" t="s">
        <v>5</v>
      </c>
      <c r="B2" s="10">
        <v>4</v>
      </c>
      <c r="C2" s="10">
        <v>8</v>
      </c>
      <c r="D2" s="10">
        <v>105.91199999999999</v>
      </c>
      <c r="E2" s="4">
        <v>2010</v>
      </c>
      <c r="F2" s="12">
        <v>40319</v>
      </c>
      <c r="G2" s="10">
        <v>7.0356164383561648</v>
      </c>
    </row>
    <row r="3" spans="1:7" x14ac:dyDescent="0.2">
      <c r="A3" s="4" t="s">
        <v>6</v>
      </c>
      <c r="B3" s="10">
        <v>0.6</v>
      </c>
      <c r="C3" s="10">
        <v>0.75</v>
      </c>
      <c r="D3" s="10">
        <v>3.3020000000000005</v>
      </c>
      <c r="E3" s="4">
        <v>2010</v>
      </c>
      <c r="F3" s="12">
        <v>40319</v>
      </c>
      <c r="G3" s="10">
        <v>7.0356164383561648</v>
      </c>
    </row>
    <row r="4" spans="1:7" x14ac:dyDescent="0.2">
      <c r="A4" s="4" t="s">
        <v>7</v>
      </c>
      <c r="B4" s="10">
        <v>0.6</v>
      </c>
      <c r="C4" s="10">
        <v>0.75</v>
      </c>
      <c r="D4" s="10">
        <v>9.9280000000000008</v>
      </c>
      <c r="E4" s="4">
        <v>2010</v>
      </c>
      <c r="F4" s="12">
        <v>40319</v>
      </c>
      <c r="G4" s="10">
        <v>7.0356164383561648</v>
      </c>
    </row>
    <row r="5" spans="1:7" x14ac:dyDescent="0.2">
      <c r="A5" s="4" t="s">
        <v>8</v>
      </c>
      <c r="B5" s="10">
        <v>4</v>
      </c>
      <c r="C5" s="10">
        <v>8</v>
      </c>
      <c r="D5" s="10">
        <v>224.102</v>
      </c>
      <c r="E5" s="4">
        <v>2010</v>
      </c>
      <c r="F5" s="12">
        <v>40319</v>
      </c>
      <c r="G5" s="10">
        <v>7.0356164383561648</v>
      </c>
    </row>
    <row r="6" spans="1:7" x14ac:dyDescent="0.2">
      <c r="A6" s="4" t="s">
        <v>9</v>
      </c>
      <c r="B6" s="10">
        <v>4</v>
      </c>
      <c r="C6" s="10">
        <v>8</v>
      </c>
      <c r="D6" s="10">
        <v>61.385000000000005</v>
      </c>
      <c r="E6" s="4">
        <v>2010</v>
      </c>
      <c r="F6" s="12">
        <v>40319</v>
      </c>
      <c r="G6" s="10">
        <v>7.0356164383561648</v>
      </c>
    </row>
    <row r="7" spans="1:7" x14ac:dyDescent="0.2">
      <c r="A7" s="4" t="s">
        <v>10</v>
      </c>
      <c r="B7" s="10">
        <v>2</v>
      </c>
      <c r="C7" s="10">
        <v>3</v>
      </c>
      <c r="D7" s="10">
        <v>11.99</v>
      </c>
      <c r="E7" s="4">
        <v>2010</v>
      </c>
      <c r="F7" s="12">
        <v>40319</v>
      </c>
      <c r="G7" s="10">
        <v>7.0356164383561648</v>
      </c>
    </row>
    <row r="8" spans="1:7" x14ac:dyDescent="0.2">
      <c r="A8" s="4" t="s">
        <v>11</v>
      </c>
      <c r="B8" s="10">
        <v>0.6</v>
      </c>
      <c r="C8" s="10">
        <v>0.75</v>
      </c>
      <c r="D8" s="10">
        <v>2.0659999999999998</v>
      </c>
      <c r="E8" s="4">
        <v>2010</v>
      </c>
      <c r="F8" s="12">
        <v>40319</v>
      </c>
      <c r="G8" s="10">
        <v>7.0356164383561648</v>
      </c>
    </row>
    <row r="9" spans="1:7" x14ac:dyDescent="0.2">
      <c r="A9" s="4" t="s">
        <v>12</v>
      </c>
      <c r="B9" s="10">
        <v>0.6</v>
      </c>
      <c r="C9" s="10">
        <v>0.75</v>
      </c>
      <c r="D9" s="10">
        <v>2.1269999999999998</v>
      </c>
      <c r="E9" s="4">
        <v>2010</v>
      </c>
      <c r="F9" s="12">
        <v>40319</v>
      </c>
      <c r="G9" s="10">
        <v>7.0356164383561648</v>
      </c>
    </row>
    <row r="10" spans="1:7" x14ac:dyDescent="0.2">
      <c r="A10" s="4" t="s">
        <v>13</v>
      </c>
      <c r="B10" s="10">
        <v>4</v>
      </c>
      <c r="C10" s="10">
        <v>8</v>
      </c>
      <c r="D10" s="10">
        <v>154.32499999999999</v>
      </c>
      <c r="E10" s="4">
        <v>2010</v>
      </c>
      <c r="F10" s="12">
        <v>40319</v>
      </c>
      <c r="G10" s="10">
        <v>7.0356164383561648</v>
      </c>
    </row>
    <row r="11" spans="1:7" x14ac:dyDescent="0.2">
      <c r="A11" s="4" t="s">
        <v>14</v>
      </c>
      <c r="B11" s="10">
        <v>2</v>
      </c>
      <c r="C11" s="10">
        <v>3</v>
      </c>
      <c r="D11" s="10">
        <v>25.867000000000001</v>
      </c>
      <c r="E11" s="4">
        <v>2010</v>
      </c>
      <c r="F11" s="12">
        <v>40319</v>
      </c>
      <c r="G11" s="10">
        <v>7.0356164383561648</v>
      </c>
    </row>
    <row r="12" spans="1:7" x14ac:dyDescent="0.2">
      <c r="A12" s="4" t="s">
        <v>15</v>
      </c>
      <c r="B12" s="10">
        <v>4</v>
      </c>
      <c r="C12" s="10">
        <v>3</v>
      </c>
      <c r="D12" s="10">
        <v>52.320000000000007</v>
      </c>
      <c r="E12" s="4">
        <v>2010</v>
      </c>
      <c r="F12" s="12">
        <v>40319</v>
      </c>
      <c r="G12" s="10">
        <v>7.0356164383561648</v>
      </c>
    </row>
    <row r="13" spans="1:7" x14ac:dyDescent="0.2">
      <c r="A13" s="4" t="s">
        <v>17</v>
      </c>
      <c r="B13" s="10">
        <v>2</v>
      </c>
      <c r="C13" s="10">
        <v>8</v>
      </c>
      <c r="D13" s="10">
        <v>91.563999999999993</v>
      </c>
      <c r="E13" s="4">
        <v>2010</v>
      </c>
      <c r="F13" s="12">
        <v>40319</v>
      </c>
      <c r="G13" s="10">
        <v>7.0356164383561648</v>
      </c>
    </row>
    <row r="14" spans="1:7" x14ac:dyDescent="0.2">
      <c r="A14" s="4" t="s">
        <v>16</v>
      </c>
      <c r="B14" s="10">
        <v>2</v>
      </c>
      <c r="C14" s="10">
        <v>3</v>
      </c>
      <c r="D14" s="10">
        <v>12.465999999999999</v>
      </c>
      <c r="E14" s="4">
        <v>2010</v>
      </c>
      <c r="F14" s="12">
        <v>40319</v>
      </c>
      <c r="G14" s="10">
        <v>7.0356164383561648</v>
      </c>
    </row>
    <row r="15" spans="1:7" x14ac:dyDescent="0.2">
      <c r="A15" s="4" t="s">
        <v>18</v>
      </c>
      <c r="B15" s="10">
        <v>4</v>
      </c>
      <c r="C15" s="10">
        <v>8</v>
      </c>
      <c r="D15" s="10">
        <v>229.29499999999999</v>
      </c>
      <c r="E15" s="4">
        <v>2010</v>
      </c>
      <c r="F15" s="12">
        <v>40319</v>
      </c>
      <c r="G15" s="10">
        <v>7.0356164383561648</v>
      </c>
    </row>
    <row r="16" spans="1:7" x14ac:dyDescent="0.2">
      <c r="A16" s="4" t="s">
        <v>19</v>
      </c>
      <c r="B16" s="10">
        <v>0.6</v>
      </c>
      <c r="C16" s="10">
        <v>0.75</v>
      </c>
      <c r="D16" s="10">
        <v>2.1269999999999998</v>
      </c>
      <c r="E16" s="4">
        <v>2010</v>
      </c>
      <c r="F16" s="12">
        <v>40319</v>
      </c>
      <c r="G16" s="10">
        <v>7.0356164383561648</v>
      </c>
    </row>
    <row r="17" spans="1:7" x14ac:dyDescent="0.2">
      <c r="A17" s="4" t="s">
        <v>20</v>
      </c>
      <c r="B17" s="10">
        <v>0.6</v>
      </c>
      <c r="C17" s="10">
        <v>0.75</v>
      </c>
      <c r="D17" s="10">
        <v>6.3630000000000004</v>
      </c>
      <c r="E17" s="4">
        <v>2010</v>
      </c>
      <c r="F17" s="12">
        <v>40319</v>
      </c>
      <c r="G17" s="10">
        <v>7.0356164383561648</v>
      </c>
    </row>
    <row r="18" spans="1:7" x14ac:dyDescent="0.2">
      <c r="A18" s="4" t="s">
        <v>21</v>
      </c>
      <c r="B18" s="10">
        <v>2</v>
      </c>
      <c r="C18" s="10">
        <v>3</v>
      </c>
      <c r="D18" s="10">
        <v>33.226999999999997</v>
      </c>
      <c r="E18" s="4">
        <v>2010</v>
      </c>
      <c r="F18" s="12">
        <v>40319</v>
      </c>
      <c r="G18" s="10">
        <v>7.0356164383561648</v>
      </c>
    </row>
    <row r="19" spans="1:7" x14ac:dyDescent="0.2">
      <c r="A19" s="4" t="s">
        <v>22</v>
      </c>
      <c r="B19" s="10">
        <v>2</v>
      </c>
      <c r="C19" s="10">
        <v>3</v>
      </c>
      <c r="D19" s="10">
        <v>9.7319999999999993</v>
      </c>
      <c r="E19" s="4">
        <v>2010</v>
      </c>
      <c r="F19" s="12">
        <v>40319</v>
      </c>
      <c r="G19" s="10">
        <v>7.0356164383561648</v>
      </c>
    </row>
    <row r="20" spans="1:7" x14ac:dyDescent="0.2">
      <c r="A20" s="4" t="s">
        <v>23</v>
      </c>
      <c r="B20" s="10">
        <v>4</v>
      </c>
      <c r="C20" s="10">
        <v>8</v>
      </c>
      <c r="D20" s="10">
        <v>206.94499999999999</v>
      </c>
      <c r="E20" s="4">
        <v>2010</v>
      </c>
      <c r="F20" s="12">
        <v>40319</v>
      </c>
      <c r="G20" s="10">
        <v>7.0356164383561648</v>
      </c>
    </row>
    <row r="21" spans="1:7" x14ac:dyDescent="0.2">
      <c r="A21" s="4" t="s">
        <v>24</v>
      </c>
      <c r="B21" s="10">
        <v>2</v>
      </c>
      <c r="C21" s="10">
        <v>3</v>
      </c>
      <c r="D21" s="10">
        <v>14.25</v>
      </c>
      <c r="E21" s="4">
        <v>2010</v>
      </c>
      <c r="F21" s="12">
        <v>40319</v>
      </c>
      <c r="G21" s="10">
        <v>7.0356164383561648</v>
      </c>
    </row>
    <row r="22" spans="1:7" x14ac:dyDescent="0.2">
      <c r="A22" s="4" t="s">
        <v>25</v>
      </c>
      <c r="B22" s="10">
        <v>2</v>
      </c>
      <c r="C22" s="10">
        <v>3</v>
      </c>
      <c r="D22" s="10">
        <v>18.387</v>
      </c>
      <c r="E22" s="4">
        <v>2010</v>
      </c>
      <c r="F22" s="12">
        <v>40319</v>
      </c>
      <c r="G22" s="10">
        <v>7.0356164383561648</v>
      </c>
    </row>
    <row r="23" spans="1:7" x14ac:dyDescent="0.2">
      <c r="A23" s="4" t="s">
        <v>26</v>
      </c>
      <c r="B23" s="10">
        <v>2</v>
      </c>
      <c r="C23" s="10">
        <v>3</v>
      </c>
      <c r="D23" s="10">
        <v>7.0969999999999995</v>
      </c>
      <c r="E23" s="4">
        <v>2010</v>
      </c>
      <c r="F23" s="12">
        <v>40319</v>
      </c>
      <c r="G23" s="10">
        <v>7.0356164383561648</v>
      </c>
    </row>
    <row r="24" spans="1:7" x14ac:dyDescent="0.2">
      <c r="A24" s="4" t="s">
        <v>5</v>
      </c>
      <c r="B24" s="10">
        <v>136</v>
      </c>
      <c r="C24" s="10">
        <v>136</v>
      </c>
      <c r="D24" s="10">
        <v>136.68</v>
      </c>
      <c r="E24" s="4">
        <v>2016</v>
      </c>
      <c r="F24" s="12">
        <v>42650</v>
      </c>
      <c r="G24" s="10">
        <v>13.421917808219177</v>
      </c>
    </row>
    <row r="25" spans="1:7" x14ac:dyDescent="0.2">
      <c r="A25" s="4" t="s">
        <v>6</v>
      </c>
      <c r="B25" s="10">
        <v>4</v>
      </c>
      <c r="C25" s="10">
        <v>4</v>
      </c>
      <c r="D25" s="10">
        <v>4</v>
      </c>
      <c r="E25" s="4">
        <v>2016</v>
      </c>
      <c r="F25" s="12">
        <v>42650</v>
      </c>
      <c r="G25" s="10">
        <v>13.421917808219177</v>
      </c>
    </row>
    <row r="26" spans="1:7" x14ac:dyDescent="0.2">
      <c r="A26" s="4" t="s">
        <v>7</v>
      </c>
      <c r="B26" s="10">
        <v>12</v>
      </c>
      <c r="C26" s="10">
        <v>12</v>
      </c>
      <c r="D26" s="10">
        <v>12.3</v>
      </c>
      <c r="E26" s="4">
        <v>2016</v>
      </c>
      <c r="F26" s="12">
        <v>42650</v>
      </c>
      <c r="G26" s="10">
        <v>13.421917808219177</v>
      </c>
    </row>
    <row r="27" spans="1:7" x14ac:dyDescent="0.2">
      <c r="A27" s="4" t="s">
        <v>8</v>
      </c>
      <c r="B27" s="10">
        <v>286</v>
      </c>
      <c r="C27" s="10">
        <v>286</v>
      </c>
      <c r="D27" s="10">
        <v>286</v>
      </c>
      <c r="E27" s="4">
        <v>2016</v>
      </c>
      <c r="F27" s="12">
        <v>42650</v>
      </c>
      <c r="G27" s="10">
        <v>13.421917808219177</v>
      </c>
    </row>
    <row r="28" spans="1:7" x14ac:dyDescent="0.2">
      <c r="A28" s="4" t="s">
        <v>9</v>
      </c>
      <c r="B28" s="10">
        <v>78</v>
      </c>
      <c r="C28" s="10">
        <v>78</v>
      </c>
      <c r="D28" s="10">
        <v>122.376</v>
      </c>
      <c r="E28" s="4">
        <v>2016</v>
      </c>
      <c r="F28" s="12">
        <v>42650</v>
      </c>
      <c r="G28" s="10">
        <v>13.421917808219177</v>
      </c>
    </row>
    <row r="29" spans="1:7" x14ac:dyDescent="0.2">
      <c r="A29" s="4" t="s">
        <v>10</v>
      </c>
      <c r="B29" s="10">
        <v>16</v>
      </c>
      <c r="C29" s="10">
        <v>16</v>
      </c>
      <c r="D29" s="10">
        <v>0</v>
      </c>
      <c r="E29" s="4">
        <v>2016</v>
      </c>
      <c r="F29" s="12">
        <v>42650</v>
      </c>
      <c r="G29" s="10">
        <v>13.421917808219177</v>
      </c>
    </row>
    <row r="30" spans="1:7" x14ac:dyDescent="0.2">
      <c r="A30" s="4" t="s">
        <v>11</v>
      </c>
      <c r="B30" s="10">
        <v>2</v>
      </c>
      <c r="C30" s="10">
        <v>2</v>
      </c>
      <c r="D30" s="10">
        <v>2</v>
      </c>
      <c r="E30" s="4">
        <v>2016</v>
      </c>
      <c r="F30" s="12">
        <v>42650</v>
      </c>
      <c r="G30" s="10">
        <v>13.421917808219177</v>
      </c>
    </row>
    <row r="31" spans="1:7" x14ac:dyDescent="0.2">
      <c r="A31" s="4" t="s">
        <v>12</v>
      </c>
      <c r="B31" s="10">
        <v>2</v>
      </c>
      <c r="C31" s="10">
        <v>2</v>
      </c>
      <c r="D31" s="10">
        <v>0</v>
      </c>
      <c r="E31" s="4">
        <v>2016</v>
      </c>
      <c r="F31" s="12">
        <v>42650</v>
      </c>
      <c r="G31" s="10">
        <v>13.421917808219177</v>
      </c>
    </row>
    <row r="32" spans="1:7" x14ac:dyDescent="0.2">
      <c r="A32" s="4" t="s">
        <v>13</v>
      </c>
      <c r="B32" s="10">
        <v>196</v>
      </c>
      <c r="C32" s="10">
        <v>196</v>
      </c>
      <c r="D32" s="10">
        <v>196</v>
      </c>
      <c r="E32" s="4">
        <v>2016</v>
      </c>
      <c r="F32" s="12">
        <v>42650</v>
      </c>
      <c r="G32" s="10">
        <v>13.421917808219177</v>
      </c>
    </row>
    <row r="33" spans="1:7" x14ac:dyDescent="0.2">
      <c r="A33" s="4" t="s">
        <v>14</v>
      </c>
      <c r="B33" s="10">
        <v>32</v>
      </c>
      <c r="C33" s="10">
        <v>32</v>
      </c>
      <c r="D33" s="10">
        <v>35.134</v>
      </c>
      <c r="E33" s="4">
        <v>2016</v>
      </c>
      <c r="F33" s="12">
        <v>42650</v>
      </c>
      <c r="G33" s="10">
        <v>13.421917808219177</v>
      </c>
    </row>
    <row r="34" spans="1:7" x14ac:dyDescent="0.2">
      <c r="A34" s="4" t="s">
        <v>15</v>
      </c>
      <c r="B34" s="10">
        <v>66</v>
      </c>
      <c r="C34" s="10">
        <v>66</v>
      </c>
      <c r="D34" s="10">
        <v>66</v>
      </c>
      <c r="E34" s="4">
        <v>2016</v>
      </c>
      <c r="F34" s="12">
        <v>42650</v>
      </c>
      <c r="G34" s="10">
        <v>13.421917808219177</v>
      </c>
    </row>
    <row r="35" spans="1:7" x14ac:dyDescent="0.2">
      <c r="A35" s="4" t="s">
        <v>17</v>
      </c>
      <c r="B35" s="10">
        <v>116</v>
      </c>
      <c r="C35" s="10">
        <v>116</v>
      </c>
      <c r="D35" s="10">
        <v>126.122</v>
      </c>
      <c r="E35" s="4">
        <v>2016</v>
      </c>
      <c r="F35" s="12">
        <v>42650</v>
      </c>
      <c r="G35" s="10">
        <v>13.421917808219177</v>
      </c>
    </row>
    <row r="36" spans="1:7" x14ac:dyDescent="0.2">
      <c r="A36" s="4" t="s">
        <v>16</v>
      </c>
      <c r="B36" s="10">
        <v>16</v>
      </c>
      <c r="C36" s="10">
        <v>16</v>
      </c>
      <c r="D36" s="10">
        <v>16.399999999999999</v>
      </c>
      <c r="E36" s="4">
        <v>2016</v>
      </c>
      <c r="F36" s="12">
        <v>42650</v>
      </c>
      <c r="G36" s="10">
        <v>13.421917808219177</v>
      </c>
    </row>
    <row r="37" spans="1:7" x14ac:dyDescent="0.2">
      <c r="A37" s="4" t="s">
        <v>18</v>
      </c>
      <c r="B37" s="10">
        <v>292</v>
      </c>
      <c r="C37" s="10">
        <v>292</v>
      </c>
      <c r="D37" s="10">
        <v>292</v>
      </c>
      <c r="E37" s="4">
        <v>2016</v>
      </c>
      <c r="F37" s="12">
        <v>42650</v>
      </c>
      <c r="G37" s="10">
        <v>13.421917808219177</v>
      </c>
    </row>
    <row r="38" spans="1:7" x14ac:dyDescent="0.2">
      <c r="A38" s="4" t="s">
        <v>19</v>
      </c>
      <c r="B38" s="10">
        <v>2</v>
      </c>
      <c r="C38" s="10">
        <v>2</v>
      </c>
      <c r="D38" s="10">
        <v>2</v>
      </c>
      <c r="E38" s="4">
        <v>2016</v>
      </c>
      <c r="F38" s="12">
        <v>42650</v>
      </c>
      <c r="G38" s="10">
        <v>13.421917808219177</v>
      </c>
    </row>
    <row r="39" spans="1:7" x14ac:dyDescent="0.2">
      <c r="A39" s="4" t="s">
        <v>20</v>
      </c>
      <c r="B39" s="10">
        <v>8</v>
      </c>
      <c r="C39" s="10">
        <v>8</v>
      </c>
      <c r="D39" s="10">
        <v>8</v>
      </c>
      <c r="E39" s="4">
        <v>2016</v>
      </c>
      <c r="F39" s="12">
        <v>42650</v>
      </c>
      <c r="G39" s="10">
        <v>13.421917808219177</v>
      </c>
    </row>
    <row r="40" spans="1:7" x14ac:dyDescent="0.2">
      <c r="A40" s="4" t="s">
        <v>21</v>
      </c>
      <c r="B40" s="10">
        <v>42</v>
      </c>
      <c r="C40" s="10">
        <v>42</v>
      </c>
      <c r="D40" s="10">
        <v>0</v>
      </c>
      <c r="E40" s="4">
        <v>2016</v>
      </c>
      <c r="F40" s="12">
        <v>42650</v>
      </c>
      <c r="G40" s="10">
        <v>13.421917808219177</v>
      </c>
    </row>
    <row r="41" spans="1:7" x14ac:dyDescent="0.2">
      <c r="A41" s="4" t="s">
        <v>22</v>
      </c>
      <c r="B41" s="10">
        <v>12</v>
      </c>
      <c r="C41" s="10">
        <v>12</v>
      </c>
      <c r="D41" s="10">
        <v>0</v>
      </c>
      <c r="E41" s="4">
        <v>2016</v>
      </c>
      <c r="F41" s="12">
        <v>42650</v>
      </c>
      <c r="G41" s="10">
        <v>13.421917808219177</v>
      </c>
    </row>
    <row r="42" spans="1:7" x14ac:dyDescent="0.2">
      <c r="A42" s="4" t="s">
        <v>23</v>
      </c>
      <c r="B42" s="10">
        <v>264</v>
      </c>
      <c r="C42" s="10">
        <v>264</v>
      </c>
      <c r="D42" s="10">
        <v>264</v>
      </c>
      <c r="E42" s="4">
        <v>2016</v>
      </c>
      <c r="F42" s="12">
        <v>42650</v>
      </c>
      <c r="G42" s="10">
        <v>13.421917808219177</v>
      </c>
    </row>
    <row r="43" spans="1:7" x14ac:dyDescent="0.2">
      <c r="A43" s="4" t="s">
        <v>24</v>
      </c>
      <c r="B43" s="10">
        <v>18</v>
      </c>
      <c r="C43" s="10">
        <v>18</v>
      </c>
      <c r="D43" s="10">
        <v>0</v>
      </c>
      <c r="E43" s="4">
        <v>2016</v>
      </c>
      <c r="F43" s="12">
        <v>42650</v>
      </c>
      <c r="G43" s="10">
        <v>13.421917808219177</v>
      </c>
    </row>
    <row r="44" spans="1:7" x14ac:dyDescent="0.2">
      <c r="A44" s="4" t="s">
        <v>25</v>
      </c>
      <c r="B44" s="10">
        <v>24</v>
      </c>
      <c r="C44" s="10">
        <v>24</v>
      </c>
      <c r="D44" s="10">
        <v>0</v>
      </c>
      <c r="E44" s="4">
        <v>2016</v>
      </c>
      <c r="F44" s="12">
        <v>42650</v>
      </c>
      <c r="G44" s="10">
        <v>13.421917808219177</v>
      </c>
    </row>
    <row r="45" spans="1:7" x14ac:dyDescent="0.2">
      <c r="A45" s="4" t="s">
        <v>26</v>
      </c>
      <c r="B45" s="10">
        <v>10</v>
      </c>
      <c r="C45" s="10">
        <v>10</v>
      </c>
      <c r="D45" s="10">
        <v>10</v>
      </c>
      <c r="E45" s="4">
        <v>2016</v>
      </c>
      <c r="F45" s="12">
        <v>42650</v>
      </c>
      <c r="G45" s="10">
        <v>13.421917808219177</v>
      </c>
    </row>
    <row r="46" spans="1:7" x14ac:dyDescent="0.2">
      <c r="A46" s="4" t="s">
        <v>5</v>
      </c>
      <c r="B46" s="10">
        <v>156</v>
      </c>
      <c r="C46" s="10">
        <v>156</v>
      </c>
      <c r="D46" s="10">
        <v>156</v>
      </c>
      <c r="E46" s="4">
        <v>2021</v>
      </c>
      <c r="F46" s="12">
        <v>44257</v>
      </c>
      <c r="G46" s="10">
        <v>17.824657534246576</v>
      </c>
    </row>
    <row r="47" spans="1:7" x14ac:dyDescent="0.2">
      <c r="A47" s="4" t="s">
        <v>6</v>
      </c>
      <c r="B47" s="10">
        <v>4</v>
      </c>
      <c r="C47" s="10">
        <v>4</v>
      </c>
      <c r="D47" s="10">
        <v>4</v>
      </c>
      <c r="E47" s="4">
        <v>2021</v>
      </c>
      <c r="F47" s="12">
        <v>44257</v>
      </c>
      <c r="G47" s="10">
        <v>17.824657534246576</v>
      </c>
    </row>
    <row r="48" spans="1:7" x14ac:dyDescent="0.2">
      <c r="A48" s="4" t="s">
        <v>7</v>
      </c>
      <c r="B48" s="10">
        <v>14</v>
      </c>
      <c r="C48" s="10">
        <v>14</v>
      </c>
      <c r="D48" s="10">
        <v>14</v>
      </c>
      <c r="E48" s="4">
        <v>2021</v>
      </c>
      <c r="F48" s="12">
        <v>44257</v>
      </c>
      <c r="G48" s="10">
        <v>17.824657534246576</v>
      </c>
    </row>
    <row r="49" spans="1:7" x14ac:dyDescent="0.2">
      <c r="A49" s="4" t="s">
        <v>8</v>
      </c>
      <c r="B49" s="10">
        <v>328</v>
      </c>
      <c r="C49" s="10">
        <v>328</v>
      </c>
      <c r="D49" s="10">
        <v>328</v>
      </c>
      <c r="E49" s="4">
        <v>2021</v>
      </c>
      <c r="F49" s="12">
        <v>44257</v>
      </c>
      <c r="G49" s="10">
        <v>17.824657534246576</v>
      </c>
    </row>
    <row r="50" spans="1:7" x14ac:dyDescent="0.2">
      <c r="A50" s="4" t="s">
        <v>9</v>
      </c>
      <c r="B50" s="10">
        <v>140</v>
      </c>
      <c r="C50" s="10">
        <v>140</v>
      </c>
      <c r="D50" s="10">
        <v>140</v>
      </c>
      <c r="E50" s="4">
        <v>2021</v>
      </c>
      <c r="F50" s="12">
        <v>44257</v>
      </c>
      <c r="G50" s="10">
        <v>17.824657534246576</v>
      </c>
    </row>
    <row r="51" spans="1:7" x14ac:dyDescent="0.2">
      <c r="A51" s="4" t="s">
        <v>10</v>
      </c>
      <c r="B51" s="10">
        <v>16</v>
      </c>
      <c r="C51" s="10">
        <v>16</v>
      </c>
      <c r="D51" s="10">
        <v>16</v>
      </c>
      <c r="E51" s="4">
        <v>2021</v>
      </c>
      <c r="F51" s="12">
        <v>44257</v>
      </c>
      <c r="G51" s="10">
        <v>17.824657534246576</v>
      </c>
    </row>
    <row r="52" spans="1:7" x14ac:dyDescent="0.2">
      <c r="A52" s="4" t="s">
        <v>11</v>
      </c>
      <c r="B52" s="10">
        <v>2</v>
      </c>
      <c r="C52" s="10">
        <v>2</v>
      </c>
      <c r="D52" s="10">
        <v>2</v>
      </c>
      <c r="E52" s="4">
        <v>2021</v>
      </c>
      <c r="F52" s="12">
        <v>44257</v>
      </c>
      <c r="G52" s="10">
        <v>17.824657534246576</v>
      </c>
    </row>
    <row r="53" spans="1:7" x14ac:dyDescent="0.2">
      <c r="A53" s="4" t="s">
        <v>12</v>
      </c>
      <c r="B53" s="10">
        <v>2</v>
      </c>
      <c r="C53" s="10">
        <v>2</v>
      </c>
      <c r="D53" s="10">
        <v>2</v>
      </c>
      <c r="E53" s="4">
        <v>2021</v>
      </c>
      <c r="F53" s="12">
        <v>44257</v>
      </c>
      <c r="G53" s="10">
        <v>17.824657534246576</v>
      </c>
    </row>
    <row r="54" spans="1:7" x14ac:dyDescent="0.2">
      <c r="A54" s="4" t="s">
        <v>13</v>
      </c>
      <c r="B54" s="10">
        <v>224</v>
      </c>
      <c r="C54" s="10">
        <v>224</v>
      </c>
      <c r="D54" s="10">
        <v>224</v>
      </c>
      <c r="E54" s="4">
        <v>2021</v>
      </c>
      <c r="F54" s="12">
        <v>44257</v>
      </c>
      <c r="G54" s="10">
        <v>17.824657534246576</v>
      </c>
    </row>
    <row r="55" spans="1:7" x14ac:dyDescent="0.2">
      <c r="A55" s="4" t="s">
        <v>14</v>
      </c>
      <c r="B55" s="10">
        <v>40</v>
      </c>
      <c r="C55" s="10">
        <v>40</v>
      </c>
      <c r="D55" s="10">
        <v>40</v>
      </c>
      <c r="E55" s="4">
        <v>2021</v>
      </c>
      <c r="F55" s="12">
        <v>44257</v>
      </c>
      <c r="G55" s="10">
        <v>17.824657534246576</v>
      </c>
    </row>
    <row r="56" spans="1:7" x14ac:dyDescent="0.2">
      <c r="A56" s="4" t="s">
        <v>15</v>
      </c>
      <c r="B56" s="10">
        <v>76</v>
      </c>
      <c r="C56" s="10">
        <v>76</v>
      </c>
      <c r="D56" s="10">
        <v>76</v>
      </c>
      <c r="E56" s="4">
        <v>2021</v>
      </c>
      <c r="F56" s="12">
        <v>44257</v>
      </c>
      <c r="G56" s="10">
        <v>17.824657534246576</v>
      </c>
    </row>
    <row r="57" spans="1:7" x14ac:dyDescent="0.2">
      <c r="A57" s="4" t="s">
        <v>17</v>
      </c>
      <c r="B57" s="10">
        <v>144</v>
      </c>
      <c r="C57" s="10">
        <v>144</v>
      </c>
      <c r="D57" s="10">
        <v>144</v>
      </c>
      <c r="E57" s="4">
        <v>2021</v>
      </c>
      <c r="F57" s="12">
        <v>44257</v>
      </c>
      <c r="G57" s="10">
        <v>17.824657534246576</v>
      </c>
    </row>
    <row r="58" spans="1:7" x14ac:dyDescent="0.2">
      <c r="A58" s="4" t="s">
        <v>16</v>
      </c>
      <c r="B58" s="10">
        <v>18</v>
      </c>
      <c r="C58" s="10">
        <v>18</v>
      </c>
      <c r="D58" s="10">
        <v>18</v>
      </c>
      <c r="E58" s="4">
        <v>2021</v>
      </c>
      <c r="F58" s="12">
        <v>44257</v>
      </c>
      <c r="G58" s="10">
        <v>17.824657534246576</v>
      </c>
    </row>
    <row r="59" spans="1:7" x14ac:dyDescent="0.2">
      <c r="A59" s="4" t="s">
        <v>18</v>
      </c>
      <c r="B59" s="10">
        <v>334</v>
      </c>
      <c r="C59" s="10">
        <v>334</v>
      </c>
      <c r="D59" s="10">
        <v>334</v>
      </c>
      <c r="E59" s="4">
        <v>2021</v>
      </c>
      <c r="F59" s="12">
        <v>44257</v>
      </c>
      <c r="G59" s="10">
        <v>17.824657534246576</v>
      </c>
    </row>
    <row r="60" spans="1:7" x14ac:dyDescent="0.2">
      <c r="A60" s="4" t="s">
        <v>19</v>
      </c>
      <c r="B60" s="10">
        <v>2</v>
      </c>
      <c r="C60" s="10">
        <v>2</v>
      </c>
      <c r="D60" s="10">
        <v>2</v>
      </c>
      <c r="E60" s="4">
        <v>2021</v>
      </c>
      <c r="F60" s="12">
        <v>44257</v>
      </c>
      <c r="G60" s="10">
        <v>17.824657534246576</v>
      </c>
    </row>
    <row r="61" spans="1:7" x14ac:dyDescent="0.2">
      <c r="A61" s="4" t="s">
        <v>20</v>
      </c>
      <c r="B61" s="10">
        <v>10</v>
      </c>
      <c r="C61" s="10">
        <v>10</v>
      </c>
      <c r="D61" s="10">
        <v>10</v>
      </c>
      <c r="E61" s="4">
        <v>2021</v>
      </c>
      <c r="F61" s="12">
        <v>44257</v>
      </c>
      <c r="G61" s="10">
        <v>17.824657534246576</v>
      </c>
    </row>
    <row r="62" spans="1:7" x14ac:dyDescent="0.2">
      <c r="A62" s="4" t="s">
        <v>21</v>
      </c>
      <c r="B62" s="10">
        <v>42</v>
      </c>
      <c r="C62" s="10">
        <v>42</v>
      </c>
      <c r="D62" s="10">
        <v>42</v>
      </c>
      <c r="E62" s="4">
        <v>2021</v>
      </c>
      <c r="F62" s="12">
        <v>44257</v>
      </c>
      <c r="G62" s="10">
        <v>17.824657534246576</v>
      </c>
    </row>
    <row r="63" spans="1:7" x14ac:dyDescent="0.2">
      <c r="A63" s="4" t="s">
        <v>22</v>
      </c>
      <c r="B63" s="10">
        <v>12</v>
      </c>
      <c r="C63" s="10">
        <v>12</v>
      </c>
      <c r="D63" s="10">
        <v>12</v>
      </c>
      <c r="E63" s="4">
        <v>2021</v>
      </c>
      <c r="F63" s="12">
        <v>44257</v>
      </c>
      <c r="G63" s="10">
        <v>17.824657534246576</v>
      </c>
    </row>
    <row r="64" spans="1:7" x14ac:dyDescent="0.2">
      <c r="A64" s="4" t="s">
        <v>23</v>
      </c>
      <c r="B64" s="10">
        <v>302</v>
      </c>
      <c r="C64" s="10">
        <v>302</v>
      </c>
      <c r="D64" s="10">
        <v>302</v>
      </c>
      <c r="E64" s="4">
        <v>2021</v>
      </c>
      <c r="F64" s="12">
        <v>44257</v>
      </c>
      <c r="G64" s="10">
        <v>17.824657534246576</v>
      </c>
    </row>
    <row r="65" spans="1:7" x14ac:dyDescent="0.2">
      <c r="A65" s="4" t="s">
        <v>24</v>
      </c>
      <c r="B65" s="10">
        <v>18</v>
      </c>
      <c r="C65" s="10">
        <v>18</v>
      </c>
      <c r="D65" s="10">
        <v>18</v>
      </c>
      <c r="E65" s="4">
        <v>2021</v>
      </c>
      <c r="F65" s="12">
        <v>44257</v>
      </c>
      <c r="G65" s="10">
        <v>17.824657534246576</v>
      </c>
    </row>
    <row r="66" spans="1:7" x14ac:dyDescent="0.2">
      <c r="A66" s="4" t="s">
        <v>25</v>
      </c>
      <c r="B66" s="10">
        <v>24</v>
      </c>
      <c r="C66" s="10">
        <v>24</v>
      </c>
      <c r="D66" s="10">
        <v>24</v>
      </c>
      <c r="E66" s="4">
        <v>2021</v>
      </c>
      <c r="F66" s="12">
        <v>44257</v>
      </c>
      <c r="G66" s="10">
        <v>17.824657534246576</v>
      </c>
    </row>
    <row r="67" spans="1:7" x14ac:dyDescent="0.2">
      <c r="A67" s="4" t="s">
        <v>26</v>
      </c>
      <c r="B67" s="10">
        <v>12</v>
      </c>
      <c r="C67" s="10">
        <v>12</v>
      </c>
      <c r="D67" s="10">
        <v>12</v>
      </c>
      <c r="E67" s="4">
        <v>2021</v>
      </c>
      <c r="F67" s="12">
        <v>44257</v>
      </c>
      <c r="G67" s="10">
        <v>17.824657534246576</v>
      </c>
    </row>
    <row r="68" spans="1:7" x14ac:dyDescent="0.2">
      <c r="A68" s="4" t="s">
        <v>5</v>
      </c>
      <c r="B68" s="10">
        <v>118</v>
      </c>
      <c r="C68" s="10">
        <v>118</v>
      </c>
      <c r="D68" s="10">
        <v>0</v>
      </c>
      <c r="E68" s="4">
        <v>2022</v>
      </c>
      <c r="F68" s="12">
        <v>44774</v>
      </c>
      <c r="G68" s="10">
        <v>19.241095890410961</v>
      </c>
    </row>
    <row r="69" spans="1:7" x14ac:dyDescent="0.2">
      <c r="A69" s="4" t="s">
        <v>6</v>
      </c>
      <c r="B69" s="10">
        <v>0</v>
      </c>
      <c r="C69" s="10">
        <v>0</v>
      </c>
      <c r="D69" s="10">
        <v>0</v>
      </c>
      <c r="E69" s="4">
        <v>2022</v>
      </c>
      <c r="F69" s="12">
        <v>44774</v>
      </c>
      <c r="G69" s="10">
        <v>19.241095890410961</v>
      </c>
    </row>
    <row r="70" spans="1:7" x14ac:dyDescent="0.2">
      <c r="A70" s="4" t="s">
        <v>7</v>
      </c>
      <c r="B70" s="10">
        <v>0</v>
      </c>
      <c r="C70" s="10">
        <v>0</v>
      </c>
      <c r="D70" s="10">
        <v>0</v>
      </c>
      <c r="E70" s="4">
        <v>2022</v>
      </c>
      <c r="F70" s="12">
        <v>44774</v>
      </c>
      <c r="G70" s="10">
        <v>19.241095890410961</v>
      </c>
    </row>
    <row r="71" spans="1:7" x14ac:dyDescent="0.2">
      <c r="A71" s="4" t="s">
        <v>8</v>
      </c>
      <c r="B71" s="10">
        <v>208</v>
      </c>
      <c r="C71" s="10">
        <v>208</v>
      </c>
      <c r="D71" s="10">
        <v>0</v>
      </c>
      <c r="E71" s="4">
        <v>2022</v>
      </c>
      <c r="F71" s="12">
        <v>44774</v>
      </c>
      <c r="G71" s="10">
        <v>19.241095890410961</v>
      </c>
    </row>
    <row r="72" spans="1:7" x14ac:dyDescent="0.2">
      <c r="A72" s="4" t="s">
        <v>9</v>
      </c>
      <c r="B72" s="10">
        <v>0</v>
      </c>
      <c r="C72" s="10">
        <v>0</v>
      </c>
      <c r="D72" s="10">
        <v>0</v>
      </c>
      <c r="E72" s="4">
        <v>2022</v>
      </c>
      <c r="F72" s="12">
        <v>44774</v>
      </c>
      <c r="G72" s="10">
        <v>19.241095890410961</v>
      </c>
    </row>
    <row r="73" spans="1:7" x14ac:dyDescent="0.2">
      <c r="A73" s="4" t="s">
        <v>10</v>
      </c>
      <c r="B73" s="10">
        <v>0</v>
      </c>
      <c r="C73" s="10">
        <v>0</v>
      </c>
      <c r="D73" s="10">
        <v>0</v>
      </c>
      <c r="E73" s="4">
        <v>2022</v>
      </c>
      <c r="F73" s="12">
        <v>44774</v>
      </c>
      <c r="G73" s="10">
        <v>19.241095890410961</v>
      </c>
    </row>
    <row r="74" spans="1:7" x14ac:dyDescent="0.2">
      <c r="A74" s="4" t="s">
        <v>11</v>
      </c>
      <c r="B74" s="10">
        <v>0</v>
      </c>
      <c r="C74" s="10">
        <v>0</v>
      </c>
      <c r="D74" s="10">
        <v>0</v>
      </c>
      <c r="E74" s="4">
        <v>2022</v>
      </c>
      <c r="F74" s="12">
        <v>44774</v>
      </c>
      <c r="G74" s="10">
        <v>19.241095890410961</v>
      </c>
    </row>
    <row r="75" spans="1:7" x14ac:dyDescent="0.2">
      <c r="A75" s="4" t="s">
        <v>12</v>
      </c>
      <c r="B75" s="10">
        <v>0</v>
      </c>
      <c r="C75" s="10">
        <v>0</v>
      </c>
      <c r="D75" s="10">
        <v>0</v>
      </c>
      <c r="E75" s="4">
        <v>2022</v>
      </c>
      <c r="F75" s="12">
        <v>44774</v>
      </c>
      <c r="G75" s="10">
        <v>19.241095890410961</v>
      </c>
    </row>
    <row r="76" spans="1:7" x14ac:dyDescent="0.2">
      <c r="A76" s="4" t="s">
        <v>13</v>
      </c>
      <c r="B76" s="10">
        <v>128</v>
      </c>
      <c r="C76" s="10">
        <v>128</v>
      </c>
      <c r="D76" s="10">
        <v>0</v>
      </c>
      <c r="E76" s="4">
        <v>2022</v>
      </c>
      <c r="F76" s="12">
        <v>44774</v>
      </c>
      <c r="G76" s="10">
        <v>19.241095890410961</v>
      </c>
    </row>
    <row r="77" spans="1:7" x14ac:dyDescent="0.2">
      <c r="A77" s="4" t="s">
        <v>14</v>
      </c>
      <c r="B77" s="10">
        <v>0</v>
      </c>
      <c r="C77" s="10">
        <v>0</v>
      </c>
      <c r="D77" s="10">
        <v>0</v>
      </c>
      <c r="E77" s="4">
        <v>2022</v>
      </c>
      <c r="F77" s="12">
        <v>44774</v>
      </c>
      <c r="G77" s="10">
        <v>19.241095890410961</v>
      </c>
    </row>
    <row r="78" spans="1:7" x14ac:dyDescent="0.2">
      <c r="A78" s="4" t="s">
        <v>15</v>
      </c>
      <c r="B78" s="10">
        <v>64</v>
      </c>
      <c r="C78" s="10">
        <v>64</v>
      </c>
      <c r="D78" s="10">
        <v>0</v>
      </c>
      <c r="E78" s="4">
        <v>2022</v>
      </c>
      <c r="F78" s="12">
        <v>44774</v>
      </c>
      <c r="G78" s="10">
        <v>19.241095890410961</v>
      </c>
    </row>
    <row r="79" spans="1:7" x14ac:dyDescent="0.2">
      <c r="A79" s="4" t="s">
        <v>17</v>
      </c>
      <c r="B79" s="10">
        <v>0</v>
      </c>
      <c r="C79" s="10">
        <v>0</v>
      </c>
      <c r="D79" s="10">
        <v>0</v>
      </c>
      <c r="E79" s="4">
        <v>2022</v>
      </c>
      <c r="F79" s="12">
        <v>44774</v>
      </c>
      <c r="G79" s="10">
        <v>19.241095890410961</v>
      </c>
    </row>
    <row r="80" spans="1:7" x14ac:dyDescent="0.2">
      <c r="A80" s="4" t="s">
        <v>16</v>
      </c>
      <c r="B80" s="10">
        <v>0</v>
      </c>
      <c r="C80" s="10">
        <v>0</v>
      </c>
      <c r="D80" s="10">
        <v>0</v>
      </c>
      <c r="E80" s="4">
        <v>2022</v>
      </c>
      <c r="F80" s="12">
        <v>44774</v>
      </c>
      <c r="G80" s="10">
        <v>19.241095890410961</v>
      </c>
    </row>
    <row r="81" spans="1:7" x14ac:dyDescent="0.2">
      <c r="A81" s="4" t="s">
        <v>18</v>
      </c>
      <c r="B81" s="10">
        <v>206</v>
      </c>
      <c r="C81" s="10">
        <v>206</v>
      </c>
      <c r="D81" s="10">
        <v>0</v>
      </c>
      <c r="E81" s="4">
        <v>2022</v>
      </c>
      <c r="F81" s="12">
        <v>44774</v>
      </c>
      <c r="G81" s="10">
        <v>19.241095890410961</v>
      </c>
    </row>
    <row r="82" spans="1:7" x14ac:dyDescent="0.2">
      <c r="A82" s="4" t="s">
        <v>19</v>
      </c>
      <c r="B82" s="10">
        <v>0</v>
      </c>
      <c r="C82" s="10">
        <v>0</v>
      </c>
      <c r="D82" s="10">
        <v>0</v>
      </c>
      <c r="E82" s="4">
        <v>2022</v>
      </c>
      <c r="F82" s="12">
        <v>44774</v>
      </c>
      <c r="G82" s="10">
        <v>19.241095890410961</v>
      </c>
    </row>
    <row r="83" spans="1:7" x14ac:dyDescent="0.2">
      <c r="A83" s="4" t="s">
        <v>20</v>
      </c>
      <c r="B83" s="10">
        <v>0</v>
      </c>
      <c r="C83" s="10">
        <v>0</v>
      </c>
      <c r="D83" s="10">
        <v>0</v>
      </c>
      <c r="E83" s="4">
        <v>2022</v>
      </c>
      <c r="F83" s="12">
        <v>44774</v>
      </c>
      <c r="G83" s="10">
        <v>19.241095890410961</v>
      </c>
    </row>
    <row r="84" spans="1:7" x14ac:dyDescent="0.2">
      <c r="A84" s="4" t="s">
        <v>21</v>
      </c>
      <c r="B84" s="10">
        <v>0</v>
      </c>
      <c r="C84" s="10">
        <v>0</v>
      </c>
      <c r="D84" s="10">
        <v>0</v>
      </c>
      <c r="E84" s="4">
        <v>2022</v>
      </c>
      <c r="F84" s="12">
        <v>44774</v>
      </c>
      <c r="G84" s="10">
        <v>19.241095890410961</v>
      </c>
    </row>
    <row r="85" spans="1:7" x14ac:dyDescent="0.2">
      <c r="A85" s="4" t="s">
        <v>22</v>
      </c>
      <c r="B85" s="10">
        <v>0</v>
      </c>
      <c r="C85" s="10">
        <v>0</v>
      </c>
      <c r="D85" s="10">
        <v>0</v>
      </c>
      <c r="E85" s="4">
        <v>2022</v>
      </c>
      <c r="F85" s="12">
        <v>44774</v>
      </c>
      <c r="G85" s="10">
        <v>19.241095890410961</v>
      </c>
    </row>
    <row r="86" spans="1:7" x14ac:dyDescent="0.2">
      <c r="A86" s="4" t="s">
        <v>23</v>
      </c>
      <c r="B86" s="10">
        <v>162</v>
      </c>
      <c r="C86" s="10">
        <v>162</v>
      </c>
      <c r="D86" s="10">
        <v>0</v>
      </c>
      <c r="E86" s="4">
        <v>2022</v>
      </c>
      <c r="F86" s="12">
        <v>44774</v>
      </c>
      <c r="G86" s="10">
        <v>19.241095890410961</v>
      </c>
    </row>
    <row r="87" spans="1:7" x14ac:dyDescent="0.2">
      <c r="A87" s="4" t="s">
        <v>24</v>
      </c>
      <c r="B87" s="10">
        <v>0</v>
      </c>
      <c r="C87" s="10">
        <v>0</v>
      </c>
      <c r="D87" s="10">
        <v>0</v>
      </c>
      <c r="E87" s="4">
        <v>2022</v>
      </c>
      <c r="F87" s="12">
        <v>44774</v>
      </c>
      <c r="G87" s="10">
        <v>19.241095890410961</v>
      </c>
    </row>
    <row r="88" spans="1:7" x14ac:dyDescent="0.2">
      <c r="A88" s="4" t="s">
        <v>25</v>
      </c>
      <c r="B88" s="10">
        <v>0</v>
      </c>
      <c r="C88" s="10">
        <v>0</v>
      </c>
      <c r="D88" s="10">
        <v>0</v>
      </c>
      <c r="E88" s="4">
        <v>2022</v>
      </c>
      <c r="F88" s="12">
        <v>44774</v>
      </c>
      <c r="G88" s="10">
        <v>19.241095890410961</v>
      </c>
    </row>
    <row r="89" spans="1:7" x14ac:dyDescent="0.2">
      <c r="A89" s="4" t="s">
        <v>26</v>
      </c>
      <c r="B89" s="10">
        <v>0</v>
      </c>
      <c r="C89" s="10">
        <v>0</v>
      </c>
      <c r="D89" s="10">
        <v>0</v>
      </c>
      <c r="E89" s="4">
        <v>2022</v>
      </c>
      <c r="F89" s="12">
        <v>44774</v>
      </c>
      <c r="G89" s="10">
        <v>19.241095890410961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129-EBF7-7548-A7B8-803812FDC742}">
  <dimension ref="A1:AN23"/>
  <sheetViews>
    <sheetView workbookViewId="0">
      <selection activeCell="N18" sqref="N18"/>
    </sheetView>
  </sheetViews>
  <sheetFormatPr baseColWidth="10" defaultRowHeight="16" x14ac:dyDescent="0.2"/>
  <cols>
    <col min="1" max="1" width="5.6640625" customWidth="1"/>
    <col min="2" max="40" width="6.83203125" customWidth="1"/>
  </cols>
  <sheetData>
    <row r="1" spans="1:40" s="3" customFormat="1" ht="11"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s="3" customFormat="1" ht="11" x14ac:dyDescent="0.15">
      <c r="A2" s="3" t="s">
        <v>5</v>
      </c>
      <c r="B2" s="4" t="s">
        <v>1</v>
      </c>
      <c r="C2" s="4" t="s">
        <v>1</v>
      </c>
      <c r="D2" s="4" t="s">
        <v>1</v>
      </c>
      <c r="E2" s="4" t="s">
        <v>1</v>
      </c>
      <c r="F2" s="4" t="s">
        <v>1</v>
      </c>
      <c r="G2" s="4" t="s">
        <v>1</v>
      </c>
      <c r="H2" s="4" t="s">
        <v>1</v>
      </c>
      <c r="I2" s="4" t="s">
        <v>1</v>
      </c>
      <c r="J2" s="4" t="s">
        <v>27</v>
      </c>
      <c r="K2" s="4" t="s">
        <v>27</v>
      </c>
      <c r="L2" s="4" t="s">
        <v>27</v>
      </c>
      <c r="M2" s="4" t="s">
        <v>27</v>
      </c>
      <c r="N2" s="4" t="s">
        <v>1</v>
      </c>
      <c r="O2" s="4" t="s">
        <v>1</v>
      </c>
      <c r="P2" s="4" t="s">
        <v>1</v>
      </c>
      <c r="Q2" s="4" t="s">
        <v>1</v>
      </c>
      <c r="R2" s="4" t="s">
        <v>1</v>
      </c>
      <c r="S2" s="4" t="s">
        <v>1</v>
      </c>
      <c r="T2" s="4" t="s">
        <v>1</v>
      </c>
      <c r="U2" s="4" t="s">
        <v>1</v>
      </c>
      <c r="V2" s="4" t="s">
        <v>1</v>
      </c>
      <c r="W2" s="4" t="s">
        <v>1</v>
      </c>
      <c r="X2" s="4" t="s">
        <v>1</v>
      </c>
      <c r="Y2" s="4" t="s">
        <v>1</v>
      </c>
      <c r="Z2" s="4" t="s">
        <v>1</v>
      </c>
      <c r="AA2" s="4" t="s">
        <v>1</v>
      </c>
      <c r="AB2" s="4" t="s">
        <v>1</v>
      </c>
      <c r="AC2" s="4" t="s">
        <v>1</v>
      </c>
      <c r="AD2" s="111" t="s">
        <v>109</v>
      </c>
      <c r="AE2" s="111" t="s">
        <v>109</v>
      </c>
      <c r="AF2" s="134" t="s">
        <v>33</v>
      </c>
      <c r="AG2" s="134" t="s">
        <v>33</v>
      </c>
      <c r="AH2" s="4" t="s">
        <v>1</v>
      </c>
      <c r="AI2" s="4" t="s">
        <v>1</v>
      </c>
      <c r="AJ2" s="4" t="s">
        <v>1</v>
      </c>
      <c r="AK2" s="4" t="s">
        <v>1</v>
      </c>
      <c r="AL2" s="4" t="s">
        <v>1</v>
      </c>
      <c r="AM2" s="4" t="s">
        <v>1</v>
      </c>
      <c r="AN2" s="4" t="s">
        <v>1</v>
      </c>
    </row>
    <row r="3" spans="1:40" s="3" customFormat="1" ht="11" x14ac:dyDescent="0.15">
      <c r="A3" s="3" t="s">
        <v>6</v>
      </c>
      <c r="B3" s="4" t="s">
        <v>1</v>
      </c>
      <c r="C3" s="4" t="s">
        <v>1</v>
      </c>
      <c r="D3" s="4" t="s">
        <v>1</v>
      </c>
      <c r="E3" s="4" t="s">
        <v>1</v>
      </c>
      <c r="F3" s="4" t="s">
        <v>1</v>
      </c>
      <c r="G3" s="4" t="s">
        <v>1</v>
      </c>
      <c r="H3" s="4" t="s">
        <v>1</v>
      </c>
      <c r="I3" s="4" t="s">
        <v>1</v>
      </c>
      <c r="J3" s="111" t="s">
        <v>109</v>
      </c>
      <c r="K3" s="111" t="s">
        <v>109</v>
      </c>
      <c r="L3" s="135" t="s">
        <v>114</v>
      </c>
      <c r="M3" s="135" t="s">
        <v>114</v>
      </c>
      <c r="N3" s="4" t="s">
        <v>1</v>
      </c>
      <c r="O3" s="4" t="s">
        <v>1</v>
      </c>
      <c r="P3" s="4" t="s">
        <v>1</v>
      </c>
      <c r="Q3" s="4" t="s">
        <v>1</v>
      </c>
      <c r="R3" s="4" t="s">
        <v>1</v>
      </c>
      <c r="S3" s="4" t="s">
        <v>1</v>
      </c>
      <c r="T3" s="4" t="s">
        <v>1</v>
      </c>
      <c r="U3" s="4" t="s">
        <v>1</v>
      </c>
      <c r="V3" s="4" t="s">
        <v>1</v>
      </c>
      <c r="W3" s="4" t="s">
        <v>1</v>
      </c>
      <c r="X3" s="4" t="s">
        <v>1</v>
      </c>
      <c r="Y3" s="4" t="s">
        <v>1</v>
      </c>
      <c r="Z3" s="4" t="s">
        <v>1</v>
      </c>
      <c r="AA3" s="4" t="s">
        <v>1</v>
      </c>
      <c r="AB3" s="4" t="s">
        <v>1</v>
      </c>
      <c r="AC3" s="4" t="s">
        <v>1</v>
      </c>
      <c r="AD3" s="94" t="s">
        <v>4</v>
      </c>
      <c r="AE3" s="94" t="s">
        <v>4</v>
      </c>
      <c r="AF3" s="94" t="s">
        <v>4</v>
      </c>
      <c r="AG3" s="94" t="s">
        <v>4</v>
      </c>
      <c r="AH3" s="4" t="s">
        <v>1</v>
      </c>
      <c r="AI3" s="4" t="s">
        <v>1</v>
      </c>
      <c r="AJ3" s="4" t="s">
        <v>1</v>
      </c>
      <c r="AK3" s="4" t="s">
        <v>1</v>
      </c>
      <c r="AL3" s="4" t="s">
        <v>1</v>
      </c>
      <c r="AM3" s="4" t="s">
        <v>1</v>
      </c>
      <c r="AN3" s="4" t="s">
        <v>1</v>
      </c>
    </row>
    <row r="4" spans="1:40" s="3" customFormat="1" ht="11" x14ac:dyDescent="0.15">
      <c r="A4" s="3" t="s">
        <v>7</v>
      </c>
      <c r="B4" s="4" t="s">
        <v>1</v>
      </c>
      <c r="C4" s="4" t="s">
        <v>1</v>
      </c>
      <c r="D4" s="4" t="s">
        <v>1</v>
      </c>
      <c r="E4" s="4" t="s">
        <v>1</v>
      </c>
      <c r="F4" s="4" t="s">
        <v>1</v>
      </c>
      <c r="G4" s="4" t="s">
        <v>1</v>
      </c>
      <c r="H4" s="4" t="s">
        <v>1</v>
      </c>
      <c r="I4" s="4" t="s">
        <v>1</v>
      </c>
      <c r="J4" s="90" t="s">
        <v>109</v>
      </c>
      <c r="K4" s="90" t="s">
        <v>109</v>
      </c>
      <c r="L4" s="4" t="s">
        <v>27</v>
      </c>
      <c r="M4" s="4" t="s">
        <v>27</v>
      </c>
      <c r="N4" s="4" t="s">
        <v>1</v>
      </c>
      <c r="O4" s="4" t="s">
        <v>1</v>
      </c>
      <c r="P4" s="4" t="s">
        <v>1</v>
      </c>
      <c r="Q4" s="4" t="s">
        <v>1</v>
      </c>
      <c r="R4" s="4" t="s">
        <v>1</v>
      </c>
      <c r="S4" s="4" t="s">
        <v>1</v>
      </c>
      <c r="T4" s="4" t="s">
        <v>1</v>
      </c>
      <c r="U4" s="4" t="s">
        <v>1</v>
      </c>
      <c r="V4" s="4" t="s">
        <v>1</v>
      </c>
      <c r="W4" s="4" t="s">
        <v>1</v>
      </c>
      <c r="X4" s="4" t="s">
        <v>1</v>
      </c>
      <c r="Y4" s="4" t="s">
        <v>1</v>
      </c>
      <c r="Z4" s="4" t="s">
        <v>1</v>
      </c>
      <c r="AA4" s="4" t="s">
        <v>1</v>
      </c>
      <c r="AB4" s="4" t="s">
        <v>1</v>
      </c>
      <c r="AC4" s="4" t="s">
        <v>1</v>
      </c>
      <c r="AD4" s="100" t="s">
        <v>4</v>
      </c>
      <c r="AE4" s="100" t="s">
        <v>4</v>
      </c>
      <c r="AF4" s="100" t="s">
        <v>4</v>
      </c>
      <c r="AG4" s="100" t="s">
        <v>4</v>
      </c>
      <c r="AH4" s="4" t="s">
        <v>1</v>
      </c>
      <c r="AI4" s="4" t="s">
        <v>1</v>
      </c>
      <c r="AJ4" s="4" t="s">
        <v>1</v>
      </c>
      <c r="AK4" s="4" t="s">
        <v>1</v>
      </c>
      <c r="AL4" s="4" t="s">
        <v>1</v>
      </c>
      <c r="AM4" s="4" t="s">
        <v>1</v>
      </c>
      <c r="AN4" s="4" t="s">
        <v>1</v>
      </c>
    </row>
    <row r="5" spans="1:40" s="3" customFormat="1" ht="11" x14ac:dyDescent="0.15">
      <c r="A5" s="3" t="s">
        <v>8</v>
      </c>
      <c r="B5" s="4" t="s">
        <v>1</v>
      </c>
      <c r="C5" s="4" t="s">
        <v>1</v>
      </c>
      <c r="D5" s="4" t="s">
        <v>1</v>
      </c>
      <c r="E5" s="4" t="s">
        <v>1</v>
      </c>
      <c r="F5" s="4" t="s">
        <v>1</v>
      </c>
      <c r="G5" s="4" t="s">
        <v>1</v>
      </c>
      <c r="H5" s="4" t="s">
        <v>1</v>
      </c>
      <c r="I5" s="4" t="s">
        <v>1</v>
      </c>
      <c r="J5" s="4" t="s">
        <v>27</v>
      </c>
      <c r="K5" s="4" t="s">
        <v>27</v>
      </c>
      <c r="L5" s="4" t="s">
        <v>27</v>
      </c>
      <c r="M5" s="4" t="s">
        <v>27</v>
      </c>
      <c r="N5" s="4" t="s">
        <v>1</v>
      </c>
      <c r="O5" s="4" t="s">
        <v>1</v>
      </c>
      <c r="P5" s="4" t="s">
        <v>1</v>
      </c>
      <c r="Q5" s="4" t="s">
        <v>1</v>
      </c>
      <c r="R5" s="4" t="s">
        <v>1</v>
      </c>
      <c r="S5" s="4" t="s">
        <v>1</v>
      </c>
      <c r="T5" s="4" t="s">
        <v>1</v>
      </c>
      <c r="U5" s="4" t="s">
        <v>1</v>
      </c>
      <c r="V5" s="4" t="s">
        <v>1</v>
      </c>
      <c r="W5" s="4" t="s">
        <v>1</v>
      </c>
      <c r="X5" s="4" t="s">
        <v>1</v>
      </c>
      <c r="Y5" s="4" t="s">
        <v>1</v>
      </c>
      <c r="Z5" s="4" t="s">
        <v>1</v>
      </c>
      <c r="AA5" s="4" t="s">
        <v>1</v>
      </c>
      <c r="AB5" s="4" t="s">
        <v>1</v>
      </c>
      <c r="AC5" s="4" t="s">
        <v>1</v>
      </c>
      <c r="AD5" s="104" t="s">
        <v>114</v>
      </c>
      <c r="AE5" s="104" t="s">
        <v>114</v>
      </c>
      <c r="AF5" s="104" t="s">
        <v>114</v>
      </c>
      <c r="AG5" s="104" t="s">
        <v>114</v>
      </c>
      <c r="AH5" s="4" t="s">
        <v>1</v>
      </c>
      <c r="AI5" s="4" t="s">
        <v>1</v>
      </c>
      <c r="AJ5" s="4" t="s">
        <v>1</v>
      </c>
      <c r="AK5" s="4" t="s">
        <v>1</v>
      </c>
      <c r="AL5" s="4" t="s">
        <v>1</v>
      </c>
      <c r="AM5" s="4" t="s">
        <v>1</v>
      </c>
      <c r="AN5" s="4" t="s">
        <v>1</v>
      </c>
    </row>
    <row r="6" spans="1:40" s="3" customFormat="1" ht="11" x14ac:dyDescent="0.15">
      <c r="A6" s="3" t="s">
        <v>9</v>
      </c>
      <c r="B6" s="4" t="s">
        <v>1</v>
      </c>
      <c r="C6" s="4" t="s">
        <v>1</v>
      </c>
      <c r="D6" s="4" t="s">
        <v>1</v>
      </c>
      <c r="E6" s="4" t="s">
        <v>1</v>
      </c>
      <c r="F6" s="4" t="s">
        <v>1</v>
      </c>
      <c r="G6" s="4" t="s">
        <v>1</v>
      </c>
      <c r="H6" s="4" t="s">
        <v>1</v>
      </c>
      <c r="I6" s="4" t="s">
        <v>1</v>
      </c>
      <c r="J6" s="90" t="s">
        <v>109</v>
      </c>
      <c r="K6" s="90" t="s">
        <v>109</v>
      </c>
      <c r="L6" s="4" t="s">
        <v>27</v>
      </c>
      <c r="M6" s="4" t="s">
        <v>27</v>
      </c>
      <c r="N6" s="4" t="s">
        <v>1</v>
      </c>
      <c r="O6" s="4" t="s">
        <v>1</v>
      </c>
      <c r="P6" s="4" t="s">
        <v>1</v>
      </c>
      <c r="Q6" s="4" t="s">
        <v>1</v>
      </c>
      <c r="R6" s="4" t="s">
        <v>1</v>
      </c>
      <c r="S6" s="4" t="s">
        <v>1</v>
      </c>
      <c r="T6" s="4" t="s">
        <v>1</v>
      </c>
      <c r="U6" s="4" t="s">
        <v>1</v>
      </c>
      <c r="V6" s="4" t="s">
        <v>1</v>
      </c>
      <c r="W6" s="4" t="s">
        <v>1</v>
      </c>
      <c r="X6" s="4" t="s">
        <v>1</v>
      </c>
      <c r="Y6" s="4" t="s">
        <v>1</v>
      </c>
      <c r="Z6" s="4" t="s">
        <v>1</v>
      </c>
      <c r="AA6" s="4" t="s">
        <v>1</v>
      </c>
      <c r="AB6" s="4" t="s">
        <v>1</v>
      </c>
      <c r="AC6" s="4" t="s">
        <v>1</v>
      </c>
      <c r="AD6" s="90" t="s">
        <v>114</v>
      </c>
      <c r="AE6" s="90" t="s">
        <v>114</v>
      </c>
      <c r="AF6" s="90" t="s">
        <v>114</v>
      </c>
      <c r="AG6" s="90" t="s">
        <v>114</v>
      </c>
      <c r="AH6" s="4" t="s">
        <v>1</v>
      </c>
      <c r="AI6" s="4" t="s">
        <v>1</v>
      </c>
      <c r="AJ6" s="4" t="s">
        <v>1</v>
      </c>
      <c r="AK6" s="4" t="s">
        <v>1</v>
      </c>
      <c r="AL6" s="4" t="s">
        <v>1</v>
      </c>
      <c r="AM6" s="4" t="s">
        <v>1</v>
      </c>
      <c r="AN6" s="4" t="s">
        <v>1</v>
      </c>
    </row>
    <row r="7" spans="1:40" s="3" customFormat="1" ht="11" x14ac:dyDescent="0.15">
      <c r="A7" s="3" t="s">
        <v>10</v>
      </c>
      <c r="B7" s="4" t="s">
        <v>1</v>
      </c>
      <c r="C7" s="4" t="s">
        <v>1</v>
      </c>
      <c r="D7" s="4" t="s">
        <v>1</v>
      </c>
      <c r="E7" s="4" t="s">
        <v>1</v>
      </c>
      <c r="F7" s="4" t="s">
        <v>1</v>
      </c>
      <c r="G7" s="4" t="s">
        <v>1</v>
      </c>
      <c r="H7" s="4" t="s">
        <v>1</v>
      </c>
      <c r="I7" s="4" t="s">
        <v>1</v>
      </c>
      <c r="J7" s="131" t="s">
        <v>109</v>
      </c>
      <c r="K7" s="131" t="s">
        <v>109</v>
      </c>
      <c r="L7" s="104" t="s">
        <v>114</v>
      </c>
      <c r="M7" s="104" t="s">
        <v>114</v>
      </c>
      <c r="N7" s="4" t="s">
        <v>1</v>
      </c>
      <c r="O7" s="4" t="s">
        <v>1</v>
      </c>
      <c r="P7" s="4" t="s">
        <v>1</v>
      </c>
      <c r="Q7" s="4" t="s">
        <v>1</v>
      </c>
      <c r="R7" s="4" t="s">
        <v>1</v>
      </c>
      <c r="S7" s="4" t="s">
        <v>1</v>
      </c>
      <c r="T7" s="4" t="s">
        <v>1</v>
      </c>
      <c r="U7" s="4" t="s">
        <v>1</v>
      </c>
      <c r="V7" s="4" t="s">
        <v>1</v>
      </c>
      <c r="W7" s="4" t="s">
        <v>1</v>
      </c>
      <c r="X7" s="4" t="s">
        <v>1</v>
      </c>
      <c r="Y7" s="4" t="s">
        <v>1</v>
      </c>
      <c r="Z7" s="4" t="s">
        <v>1</v>
      </c>
      <c r="AA7" s="4" t="s">
        <v>1</v>
      </c>
      <c r="AB7" s="4" t="s">
        <v>1</v>
      </c>
      <c r="AC7" s="4" t="s">
        <v>1</v>
      </c>
      <c r="AD7" s="141" t="s">
        <v>4</v>
      </c>
      <c r="AE7" s="141" t="s">
        <v>4</v>
      </c>
      <c r="AF7" s="141" t="s">
        <v>4</v>
      </c>
      <c r="AG7" s="141" t="s">
        <v>4</v>
      </c>
      <c r="AH7" s="4" t="s">
        <v>1</v>
      </c>
      <c r="AI7" s="4" t="s">
        <v>1</v>
      </c>
      <c r="AJ7" s="4" t="s">
        <v>1</v>
      </c>
      <c r="AK7" s="4" t="s">
        <v>1</v>
      </c>
      <c r="AL7" s="4" t="s">
        <v>1</v>
      </c>
      <c r="AM7" s="4" t="s">
        <v>1</v>
      </c>
      <c r="AN7" s="4" t="s">
        <v>1</v>
      </c>
    </row>
    <row r="8" spans="1:40" s="3" customFormat="1" ht="11" x14ac:dyDescent="0.15">
      <c r="A8" s="3" t="s">
        <v>11</v>
      </c>
      <c r="B8" s="4" t="s">
        <v>1</v>
      </c>
      <c r="C8" s="4" t="s">
        <v>1</v>
      </c>
      <c r="D8" s="4" t="s">
        <v>1</v>
      </c>
      <c r="E8" s="4" t="s">
        <v>1</v>
      </c>
      <c r="F8" s="4" t="s">
        <v>1</v>
      </c>
      <c r="G8" s="4" t="s">
        <v>1</v>
      </c>
      <c r="H8" s="4" t="s">
        <v>1</v>
      </c>
      <c r="I8" s="4" t="s">
        <v>1</v>
      </c>
      <c r="J8" s="141" t="s">
        <v>109</v>
      </c>
      <c r="K8" s="141" t="s">
        <v>109</v>
      </c>
      <c r="L8" s="4" t="s">
        <v>27</v>
      </c>
      <c r="M8" s="4" t="s">
        <v>27</v>
      </c>
      <c r="N8" s="4" t="s">
        <v>1</v>
      </c>
      <c r="O8" s="4" t="s">
        <v>1</v>
      </c>
      <c r="P8" s="4" t="s">
        <v>1</v>
      </c>
      <c r="Q8" s="4" t="s">
        <v>1</v>
      </c>
      <c r="R8" s="4" t="s">
        <v>1</v>
      </c>
      <c r="S8" s="4" t="s">
        <v>1</v>
      </c>
      <c r="T8" s="4" t="s">
        <v>1</v>
      </c>
      <c r="U8" s="4" t="s">
        <v>1</v>
      </c>
      <c r="V8" s="4" t="s">
        <v>1</v>
      </c>
      <c r="W8" s="4" t="s">
        <v>1</v>
      </c>
      <c r="X8" s="4" t="s">
        <v>1</v>
      </c>
      <c r="Y8" s="4" t="s">
        <v>1</v>
      </c>
      <c r="Z8" s="4" t="s">
        <v>1</v>
      </c>
      <c r="AA8" s="4" t="s">
        <v>1</v>
      </c>
      <c r="AB8" s="4" t="s">
        <v>1</v>
      </c>
      <c r="AC8" s="4" t="s">
        <v>1</v>
      </c>
      <c r="AD8" s="141" t="s">
        <v>4</v>
      </c>
      <c r="AE8" s="141" t="s">
        <v>4</v>
      </c>
      <c r="AF8" s="141" t="s">
        <v>4</v>
      </c>
      <c r="AG8" s="141" t="s">
        <v>4</v>
      </c>
      <c r="AH8" s="4" t="s">
        <v>1</v>
      </c>
      <c r="AI8" s="4" t="s">
        <v>1</v>
      </c>
      <c r="AJ8" s="4" t="s">
        <v>1</v>
      </c>
      <c r="AK8" s="4" t="s">
        <v>1</v>
      </c>
      <c r="AL8" s="4" t="s">
        <v>1</v>
      </c>
      <c r="AM8" s="4" t="s">
        <v>1</v>
      </c>
      <c r="AN8" s="4" t="s">
        <v>1</v>
      </c>
    </row>
    <row r="9" spans="1:40" s="3" customFormat="1" ht="11" x14ac:dyDescent="0.15">
      <c r="A9" s="3" t="s">
        <v>12</v>
      </c>
      <c r="B9" s="4" t="s">
        <v>1</v>
      </c>
      <c r="C9" s="4" t="s">
        <v>1</v>
      </c>
      <c r="D9" s="4" t="s">
        <v>1</v>
      </c>
      <c r="E9" s="4" t="s">
        <v>1</v>
      </c>
      <c r="F9" s="4" t="s">
        <v>1</v>
      </c>
      <c r="G9" s="4" t="s">
        <v>1</v>
      </c>
      <c r="H9" s="4" t="s">
        <v>1</v>
      </c>
      <c r="I9" s="4" t="s">
        <v>1</v>
      </c>
      <c r="J9" s="141" t="s">
        <v>109</v>
      </c>
      <c r="K9" s="141" t="s">
        <v>109</v>
      </c>
      <c r="L9" s="4" t="s">
        <v>27</v>
      </c>
      <c r="M9" s="4" t="s">
        <v>27</v>
      </c>
      <c r="N9" s="4" t="s">
        <v>1</v>
      </c>
      <c r="O9" s="4" t="s">
        <v>1</v>
      </c>
      <c r="P9" s="4" t="s">
        <v>1</v>
      </c>
      <c r="Q9" s="4" t="s">
        <v>1</v>
      </c>
      <c r="R9" s="4" t="s">
        <v>1</v>
      </c>
      <c r="S9" s="4" t="s">
        <v>1</v>
      </c>
      <c r="T9" s="4" t="s">
        <v>1</v>
      </c>
      <c r="U9" s="4" t="s">
        <v>1</v>
      </c>
      <c r="V9" s="4" t="s">
        <v>1</v>
      </c>
      <c r="W9" s="4" t="s">
        <v>1</v>
      </c>
      <c r="X9" s="4" t="s">
        <v>1</v>
      </c>
      <c r="Y9" s="4" t="s">
        <v>1</v>
      </c>
      <c r="Z9" s="4" t="s">
        <v>1</v>
      </c>
      <c r="AA9" s="4" t="s">
        <v>1</v>
      </c>
      <c r="AB9" s="4" t="s">
        <v>1</v>
      </c>
      <c r="AC9" s="4" t="s">
        <v>1</v>
      </c>
      <c r="AD9" s="141" t="s">
        <v>4</v>
      </c>
      <c r="AE9" s="141" t="s">
        <v>4</v>
      </c>
      <c r="AF9" s="141" t="s">
        <v>4</v>
      </c>
      <c r="AG9" s="141" t="s">
        <v>4</v>
      </c>
      <c r="AH9" s="4" t="s">
        <v>1</v>
      </c>
      <c r="AI9" s="4" t="s">
        <v>1</v>
      </c>
      <c r="AJ9" s="4" t="s">
        <v>1</v>
      </c>
      <c r="AK9" s="4" t="s">
        <v>1</v>
      </c>
      <c r="AL9" s="4" t="s">
        <v>1</v>
      </c>
      <c r="AM9" s="4" t="s">
        <v>1</v>
      </c>
      <c r="AN9" s="4" t="s">
        <v>1</v>
      </c>
    </row>
    <row r="10" spans="1:40" s="3" customFormat="1" ht="11" x14ac:dyDescent="0.15">
      <c r="A10" s="3" t="s">
        <v>13</v>
      </c>
      <c r="B10" s="4" t="s">
        <v>1</v>
      </c>
      <c r="C10" s="4" t="s">
        <v>1</v>
      </c>
      <c r="D10" s="4" t="s">
        <v>1</v>
      </c>
      <c r="E10" s="4" t="s">
        <v>1</v>
      </c>
      <c r="F10" s="4" t="s">
        <v>1</v>
      </c>
      <c r="G10" s="4" t="s">
        <v>1</v>
      </c>
      <c r="H10" s="4" t="s">
        <v>1</v>
      </c>
      <c r="I10" s="4" t="s">
        <v>1</v>
      </c>
      <c r="J10" s="4" t="s">
        <v>27</v>
      </c>
      <c r="K10" s="4" t="s">
        <v>27</v>
      </c>
      <c r="L10" s="4" t="s">
        <v>27</v>
      </c>
      <c r="M10" s="4" t="s">
        <v>27</v>
      </c>
      <c r="N10" s="4" t="s">
        <v>1</v>
      </c>
      <c r="O10" s="4" t="s">
        <v>1</v>
      </c>
      <c r="P10" s="4" t="s">
        <v>1</v>
      </c>
      <c r="Q10" s="4" t="s">
        <v>1</v>
      </c>
      <c r="R10" s="4" t="s">
        <v>1</v>
      </c>
      <c r="S10" s="4" t="s">
        <v>1</v>
      </c>
      <c r="T10" s="4" t="s">
        <v>1</v>
      </c>
      <c r="U10" s="4" t="s">
        <v>1</v>
      </c>
      <c r="V10" s="4" t="s">
        <v>1</v>
      </c>
      <c r="W10" s="4" t="s">
        <v>1</v>
      </c>
      <c r="X10" s="4" t="s">
        <v>1</v>
      </c>
      <c r="Y10" s="4" t="s">
        <v>1</v>
      </c>
      <c r="Z10" s="4" t="s">
        <v>1</v>
      </c>
      <c r="AA10" s="4" t="s">
        <v>1</v>
      </c>
      <c r="AB10" s="4" t="s">
        <v>1</v>
      </c>
      <c r="AC10" s="4" t="s">
        <v>1</v>
      </c>
      <c r="AD10" s="4" t="s">
        <v>27</v>
      </c>
      <c r="AE10" s="4" t="s">
        <v>27</v>
      </c>
      <c r="AF10" s="4" t="s">
        <v>27</v>
      </c>
      <c r="AG10" s="4" t="s">
        <v>27</v>
      </c>
      <c r="AH10" s="4" t="s">
        <v>1</v>
      </c>
      <c r="AI10" s="4" t="s">
        <v>1</v>
      </c>
      <c r="AJ10" s="4" t="s">
        <v>1</v>
      </c>
      <c r="AK10" s="4" t="s">
        <v>1</v>
      </c>
      <c r="AL10" s="4" t="s">
        <v>1</v>
      </c>
      <c r="AM10" s="4" t="s">
        <v>1</v>
      </c>
      <c r="AN10" s="4" t="s">
        <v>1</v>
      </c>
    </row>
    <row r="11" spans="1:40" s="3" customFormat="1" ht="11" x14ac:dyDescent="0.15">
      <c r="A11" s="3" t="s">
        <v>14</v>
      </c>
      <c r="B11" s="4" t="s">
        <v>1</v>
      </c>
      <c r="C11" s="4" t="s">
        <v>1</v>
      </c>
      <c r="D11" s="4" t="s">
        <v>1</v>
      </c>
      <c r="E11" s="4" t="s">
        <v>1</v>
      </c>
      <c r="F11" s="4" t="s">
        <v>1</v>
      </c>
      <c r="G11" s="4" t="s">
        <v>1</v>
      </c>
      <c r="H11" s="4" t="s">
        <v>1</v>
      </c>
      <c r="I11" s="4" t="s">
        <v>1</v>
      </c>
      <c r="J11" s="141" t="s">
        <v>109</v>
      </c>
      <c r="K11" s="141" t="s">
        <v>109</v>
      </c>
      <c r="L11" s="4" t="s">
        <v>33</v>
      </c>
      <c r="M11" s="4" t="s">
        <v>33</v>
      </c>
      <c r="N11" s="4" t="s">
        <v>1</v>
      </c>
      <c r="O11" s="4" t="s">
        <v>1</v>
      </c>
      <c r="P11" s="4" t="s">
        <v>1</v>
      </c>
      <c r="Q11" s="4" t="s">
        <v>1</v>
      </c>
      <c r="R11" s="4" t="s">
        <v>1</v>
      </c>
      <c r="S11" s="4" t="s">
        <v>1</v>
      </c>
      <c r="T11" s="4" t="s">
        <v>1</v>
      </c>
      <c r="U11" s="4" t="s">
        <v>1</v>
      </c>
      <c r="V11" s="4" t="s">
        <v>1</v>
      </c>
      <c r="W11" s="4" t="s">
        <v>1</v>
      </c>
      <c r="X11" s="4" t="s">
        <v>1</v>
      </c>
      <c r="Y11" s="4" t="s">
        <v>1</v>
      </c>
      <c r="Z11" s="4" t="s">
        <v>1</v>
      </c>
      <c r="AA11" s="4" t="s">
        <v>1</v>
      </c>
      <c r="AB11" s="4" t="s">
        <v>1</v>
      </c>
      <c r="AC11" s="4" t="s">
        <v>1</v>
      </c>
      <c r="AD11" s="126" t="s">
        <v>4</v>
      </c>
      <c r="AE11" s="126" t="s">
        <v>4</v>
      </c>
      <c r="AF11" s="126" t="s">
        <v>4</v>
      </c>
      <c r="AG11" s="126" t="s">
        <v>4</v>
      </c>
      <c r="AH11" s="4" t="s">
        <v>1</v>
      </c>
      <c r="AI11" s="4" t="s">
        <v>1</v>
      </c>
      <c r="AJ11" s="4" t="s">
        <v>1</v>
      </c>
      <c r="AK11" s="4" t="s">
        <v>1</v>
      </c>
      <c r="AL11" s="4" t="s">
        <v>1</v>
      </c>
      <c r="AM11" s="4" t="s">
        <v>1</v>
      </c>
      <c r="AN11" s="4" t="s">
        <v>1</v>
      </c>
    </row>
    <row r="12" spans="1:40" s="3" customFormat="1" ht="11" x14ac:dyDescent="0.15">
      <c r="A12" s="3" t="s">
        <v>15</v>
      </c>
      <c r="B12" s="4" t="s">
        <v>1</v>
      </c>
      <c r="C12" s="4" t="s">
        <v>1</v>
      </c>
      <c r="D12" s="4" t="s">
        <v>1</v>
      </c>
      <c r="E12" s="4" t="s">
        <v>1</v>
      </c>
      <c r="F12" s="4" t="s">
        <v>1</v>
      </c>
      <c r="G12" s="4" t="s">
        <v>1</v>
      </c>
      <c r="H12" s="4" t="s">
        <v>1</v>
      </c>
      <c r="I12" s="4" t="s">
        <v>1</v>
      </c>
      <c r="J12" s="4" t="s">
        <v>27</v>
      </c>
      <c r="K12" s="4" t="s">
        <v>27</v>
      </c>
      <c r="L12" s="4" t="s">
        <v>27</v>
      </c>
      <c r="M12" s="4" t="s">
        <v>27</v>
      </c>
      <c r="N12" s="4" t="s">
        <v>1</v>
      </c>
      <c r="O12" s="4" t="s">
        <v>1</v>
      </c>
      <c r="P12" s="4" t="s">
        <v>1</v>
      </c>
      <c r="Q12" s="4" t="s">
        <v>1</v>
      </c>
      <c r="R12" s="4" t="s">
        <v>1</v>
      </c>
      <c r="S12" s="4" t="s">
        <v>1</v>
      </c>
      <c r="T12" s="4" t="s">
        <v>1</v>
      </c>
      <c r="U12" s="4" t="s">
        <v>1</v>
      </c>
      <c r="V12" s="4" t="s">
        <v>1</v>
      </c>
      <c r="W12" s="4" t="s">
        <v>1</v>
      </c>
      <c r="X12" s="4" t="s">
        <v>1</v>
      </c>
      <c r="Y12" s="4" t="s">
        <v>1</v>
      </c>
      <c r="Z12" s="4" t="s">
        <v>1</v>
      </c>
      <c r="AA12" s="4" t="s">
        <v>1</v>
      </c>
      <c r="AB12" s="4" t="s">
        <v>1</v>
      </c>
      <c r="AC12" s="4" t="s">
        <v>1</v>
      </c>
      <c r="AD12" s="105" t="s">
        <v>114</v>
      </c>
      <c r="AE12" s="105" t="s">
        <v>114</v>
      </c>
      <c r="AF12" s="105" t="s">
        <v>114</v>
      </c>
      <c r="AG12" s="105" t="s">
        <v>114</v>
      </c>
      <c r="AH12" s="4" t="s">
        <v>1</v>
      </c>
      <c r="AI12" s="4" t="s">
        <v>1</v>
      </c>
      <c r="AJ12" s="4" t="s">
        <v>1</v>
      </c>
      <c r="AK12" s="4" t="s">
        <v>1</v>
      </c>
      <c r="AL12" s="4" t="s">
        <v>1</v>
      </c>
      <c r="AM12" s="4" t="s">
        <v>1</v>
      </c>
      <c r="AN12" s="4" t="s">
        <v>1</v>
      </c>
    </row>
    <row r="13" spans="1:40" s="3" customFormat="1" ht="11" x14ac:dyDescent="0.15">
      <c r="A13" s="3" t="s">
        <v>17</v>
      </c>
      <c r="B13" s="4" t="s">
        <v>1</v>
      </c>
      <c r="C13" s="4" t="s">
        <v>1</v>
      </c>
      <c r="D13" s="4" t="s">
        <v>1</v>
      </c>
      <c r="E13" s="4" t="s">
        <v>1</v>
      </c>
      <c r="F13" s="4" t="s">
        <v>1</v>
      </c>
      <c r="G13" s="4" t="s">
        <v>1</v>
      </c>
      <c r="H13" s="4" t="s">
        <v>1</v>
      </c>
      <c r="I13" s="4" t="s">
        <v>1</v>
      </c>
      <c r="J13" s="141" t="s">
        <v>109</v>
      </c>
      <c r="K13" s="141" t="s">
        <v>109</v>
      </c>
      <c r="L13" s="4" t="s">
        <v>27</v>
      </c>
      <c r="M13" s="4" t="s">
        <v>27</v>
      </c>
      <c r="N13" s="4" t="s">
        <v>1</v>
      </c>
      <c r="O13" s="4" t="s">
        <v>1</v>
      </c>
      <c r="P13" s="4" t="s">
        <v>1</v>
      </c>
      <c r="Q13" s="4" t="s">
        <v>1</v>
      </c>
      <c r="R13" s="4" t="s">
        <v>1</v>
      </c>
      <c r="S13" s="4" t="s">
        <v>1</v>
      </c>
      <c r="T13" s="4" t="s">
        <v>1</v>
      </c>
      <c r="U13" s="4" t="s">
        <v>1</v>
      </c>
      <c r="V13" s="4" t="s">
        <v>1</v>
      </c>
      <c r="W13" s="4" t="s">
        <v>1</v>
      </c>
      <c r="X13" s="4" t="s">
        <v>1</v>
      </c>
      <c r="Y13" s="4" t="s">
        <v>1</v>
      </c>
      <c r="Z13" s="4" t="s">
        <v>1</v>
      </c>
      <c r="AA13" s="4" t="s">
        <v>1</v>
      </c>
      <c r="AB13" s="4" t="s">
        <v>1</v>
      </c>
      <c r="AC13" s="4" t="s">
        <v>1</v>
      </c>
      <c r="AD13" s="141" t="s">
        <v>114</v>
      </c>
      <c r="AE13" s="141" t="s">
        <v>114</v>
      </c>
      <c r="AF13" s="141" t="s">
        <v>114</v>
      </c>
      <c r="AG13" s="141" t="s">
        <v>114</v>
      </c>
      <c r="AH13" s="4" t="s">
        <v>1</v>
      </c>
      <c r="AI13" s="4" t="s">
        <v>1</v>
      </c>
      <c r="AJ13" s="4" t="s">
        <v>1</v>
      </c>
      <c r="AK13" s="4" t="s">
        <v>1</v>
      </c>
      <c r="AL13" s="4" t="s">
        <v>1</v>
      </c>
      <c r="AM13" s="4" t="s">
        <v>1</v>
      </c>
      <c r="AN13" s="4" t="s">
        <v>1</v>
      </c>
    </row>
    <row r="14" spans="1:40" s="3" customFormat="1" ht="11" x14ac:dyDescent="0.15">
      <c r="A14" s="3" t="s">
        <v>16</v>
      </c>
      <c r="B14" s="4" t="s">
        <v>1</v>
      </c>
      <c r="C14" s="4" t="s">
        <v>1</v>
      </c>
      <c r="D14" s="4" t="s">
        <v>1</v>
      </c>
      <c r="E14" s="4" t="s">
        <v>1</v>
      </c>
      <c r="F14" s="4" t="s">
        <v>1</v>
      </c>
      <c r="G14" s="4" t="s">
        <v>1</v>
      </c>
      <c r="H14" s="4" t="s">
        <v>1</v>
      </c>
      <c r="I14" s="4" t="s">
        <v>1</v>
      </c>
      <c r="J14" s="141" t="s">
        <v>109</v>
      </c>
      <c r="K14" s="141" t="s">
        <v>109</v>
      </c>
      <c r="L14" s="141" t="s">
        <v>109</v>
      </c>
      <c r="M14" s="141" t="s">
        <v>109</v>
      </c>
      <c r="N14" s="4" t="s">
        <v>1</v>
      </c>
      <c r="O14" s="4" t="s">
        <v>1</v>
      </c>
      <c r="P14" s="4" t="s">
        <v>1</v>
      </c>
      <c r="Q14" s="4" t="s">
        <v>1</v>
      </c>
      <c r="R14" s="4" t="s">
        <v>1</v>
      </c>
      <c r="S14" s="4" t="s">
        <v>1</v>
      </c>
      <c r="T14" s="4" t="s">
        <v>1</v>
      </c>
      <c r="U14" s="4" t="s">
        <v>1</v>
      </c>
      <c r="V14" s="4" t="s">
        <v>1</v>
      </c>
      <c r="W14" s="4" t="s">
        <v>1</v>
      </c>
      <c r="X14" s="4" t="s">
        <v>1</v>
      </c>
      <c r="Y14" s="4" t="s">
        <v>1</v>
      </c>
      <c r="Z14" s="4" t="s">
        <v>1</v>
      </c>
      <c r="AA14" s="4" t="s">
        <v>1</v>
      </c>
      <c r="AB14" s="4" t="s">
        <v>1</v>
      </c>
      <c r="AC14" s="4" t="s">
        <v>1</v>
      </c>
      <c r="AD14" s="90" t="s">
        <v>4</v>
      </c>
      <c r="AE14" s="90" t="s">
        <v>4</v>
      </c>
      <c r="AF14" s="90" t="s">
        <v>4</v>
      </c>
      <c r="AG14" s="90" t="s">
        <v>4</v>
      </c>
      <c r="AH14" s="4" t="s">
        <v>1</v>
      </c>
      <c r="AI14" s="4" t="s">
        <v>1</v>
      </c>
      <c r="AJ14" s="4" t="s">
        <v>1</v>
      </c>
      <c r="AK14" s="4" t="s">
        <v>1</v>
      </c>
      <c r="AL14" s="4" t="s">
        <v>1</v>
      </c>
      <c r="AM14" s="4" t="s">
        <v>1</v>
      </c>
      <c r="AN14" s="4" t="s">
        <v>1</v>
      </c>
    </row>
    <row r="15" spans="1:40" s="3" customFormat="1" ht="11" x14ac:dyDescent="0.15">
      <c r="A15" s="3" t="s">
        <v>18</v>
      </c>
      <c r="B15" s="4" t="s">
        <v>1</v>
      </c>
      <c r="C15" s="4" t="s">
        <v>1</v>
      </c>
      <c r="D15" s="4" t="s">
        <v>1</v>
      </c>
      <c r="E15" s="4" t="s">
        <v>1</v>
      </c>
      <c r="F15" s="4" t="s">
        <v>1</v>
      </c>
      <c r="G15" s="4" t="s">
        <v>1</v>
      </c>
      <c r="H15" s="4" t="s">
        <v>1</v>
      </c>
      <c r="I15" s="4" t="s">
        <v>1</v>
      </c>
      <c r="J15" s="4" t="s">
        <v>27</v>
      </c>
      <c r="K15" s="4" t="s">
        <v>27</v>
      </c>
      <c r="L15" s="4" t="s">
        <v>27</v>
      </c>
      <c r="M15" s="4" t="s">
        <v>27</v>
      </c>
      <c r="N15" s="4" t="s">
        <v>1</v>
      </c>
      <c r="O15" s="4" t="s">
        <v>1</v>
      </c>
      <c r="P15" s="4" t="s">
        <v>1</v>
      </c>
      <c r="Q15" s="4" t="s">
        <v>1</v>
      </c>
      <c r="R15" s="4" t="s">
        <v>1</v>
      </c>
      <c r="S15" s="4" t="s">
        <v>1</v>
      </c>
      <c r="T15" s="4" t="s">
        <v>1</v>
      </c>
      <c r="U15" s="4" t="s">
        <v>1</v>
      </c>
      <c r="V15" s="4" t="s">
        <v>1</v>
      </c>
      <c r="W15" s="4" t="s">
        <v>1</v>
      </c>
      <c r="X15" s="4" t="s">
        <v>1</v>
      </c>
      <c r="Y15" s="4" t="s">
        <v>1</v>
      </c>
      <c r="Z15" s="4" t="s">
        <v>1</v>
      </c>
      <c r="AA15" s="4" t="s">
        <v>1</v>
      </c>
      <c r="AB15" s="4" t="s">
        <v>1</v>
      </c>
      <c r="AC15" s="4" t="s">
        <v>1</v>
      </c>
      <c r="AD15" s="104" t="s">
        <v>114</v>
      </c>
      <c r="AE15" s="104" t="s">
        <v>114</v>
      </c>
      <c r="AF15" s="104" t="s">
        <v>114</v>
      </c>
      <c r="AG15" s="104" t="s">
        <v>114</v>
      </c>
      <c r="AH15" s="4" t="s">
        <v>1</v>
      </c>
      <c r="AI15" s="4" t="s">
        <v>1</v>
      </c>
      <c r="AJ15" s="4" t="s">
        <v>1</v>
      </c>
      <c r="AK15" s="4" t="s">
        <v>1</v>
      </c>
      <c r="AL15" s="4" t="s">
        <v>1</v>
      </c>
      <c r="AM15" s="4" t="s">
        <v>1</v>
      </c>
      <c r="AN15" s="4" t="s">
        <v>1</v>
      </c>
    </row>
    <row r="16" spans="1:40" s="3" customFormat="1" ht="11" x14ac:dyDescent="0.15">
      <c r="A16" s="3" t="s">
        <v>19</v>
      </c>
      <c r="B16" s="4" t="s">
        <v>1</v>
      </c>
      <c r="C16" s="4" t="s">
        <v>1</v>
      </c>
      <c r="D16" s="4" t="s">
        <v>1</v>
      </c>
      <c r="E16" s="4" t="s">
        <v>1</v>
      </c>
      <c r="F16" s="4" t="s">
        <v>1</v>
      </c>
      <c r="G16" s="4" t="s">
        <v>1</v>
      </c>
      <c r="H16" s="4" t="s">
        <v>1</v>
      </c>
      <c r="I16" s="4" t="s">
        <v>1</v>
      </c>
      <c r="J16" s="141" t="s">
        <v>109</v>
      </c>
      <c r="K16" s="141" t="s">
        <v>109</v>
      </c>
      <c r="L16" s="126" t="s">
        <v>114</v>
      </c>
      <c r="M16" s="126" t="s">
        <v>114</v>
      </c>
      <c r="N16" s="4" t="s">
        <v>1</v>
      </c>
      <c r="O16" s="4" t="s">
        <v>1</v>
      </c>
      <c r="P16" s="4" t="s">
        <v>1</v>
      </c>
      <c r="Q16" s="4" t="s">
        <v>1</v>
      </c>
      <c r="R16" s="4" t="s">
        <v>1</v>
      </c>
      <c r="S16" s="4" t="s">
        <v>1</v>
      </c>
      <c r="T16" s="4" t="s">
        <v>1</v>
      </c>
      <c r="U16" s="4" t="s">
        <v>1</v>
      </c>
      <c r="V16" s="4" t="s">
        <v>1</v>
      </c>
      <c r="W16" s="4" t="s">
        <v>1</v>
      </c>
      <c r="X16" s="4" t="s">
        <v>1</v>
      </c>
      <c r="Y16" s="4" t="s">
        <v>1</v>
      </c>
      <c r="Z16" s="4" t="s">
        <v>1</v>
      </c>
      <c r="AA16" s="4" t="s">
        <v>1</v>
      </c>
      <c r="AB16" s="4" t="s">
        <v>1</v>
      </c>
      <c r="AC16" s="4" t="s">
        <v>1</v>
      </c>
      <c r="AD16" s="141" t="s">
        <v>4</v>
      </c>
      <c r="AE16" s="141" t="s">
        <v>4</v>
      </c>
      <c r="AF16" s="141" t="s">
        <v>4</v>
      </c>
      <c r="AG16" s="141" t="s">
        <v>4</v>
      </c>
      <c r="AH16" s="4" t="s">
        <v>1</v>
      </c>
      <c r="AI16" s="4" t="s">
        <v>1</v>
      </c>
      <c r="AJ16" s="4" t="s">
        <v>1</v>
      </c>
      <c r="AK16" s="4" t="s">
        <v>1</v>
      </c>
      <c r="AL16" s="4" t="s">
        <v>1</v>
      </c>
      <c r="AM16" s="4" t="s">
        <v>1</v>
      </c>
      <c r="AN16" s="4" t="s">
        <v>1</v>
      </c>
    </row>
    <row r="17" spans="1:40" s="3" customFormat="1" ht="11" x14ac:dyDescent="0.15">
      <c r="A17" s="3" t="s">
        <v>20</v>
      </c>
      <c r="B17" s="4" t="s">
        <v>1</v>
      </c>
      <c r="C17" s="4" t="s">
        <v>1</v>
      </c>
      <c r="D17" s="4" t="s">
        <v>1</v>
      </c>
      <c r="E17" s="4" t="s">
        <v>1</v>
      </c>
      <c r="F17" s="4" t="s">
        <v>1</v>
      </c>
      <c r="G17" s="4" t="s">
        <v>1</v>
      </c>
      <c r="H17" s="4" t="s">
        <v>1</v>
      </c>
      <c r="I17" s="4" t="s">
        <v>1</v>
      </c>
      <c r="J17" s="141" t="s">
        <v>109</v>
      </c>
      <c r="K17" s="141" t="s">
        <v>109</v>
      </c>
      <c r="L17" s="126" t="s">
        <v>114</v>
      </c>
      <c r="M17" s="126" t="s">
        <v>114</v>
      </c>
      <c r="N17" s="4" t="s">
        <v>1</v>
      </c>
      <c r="O17" s="4" t="s">
        <v>1</v>
      </c>
      <c r="P17" s="4" t="s">
        <v>1</v>
      </c>
      <c r="Q17" s="4" t="s">
        <v>1</v>
      </c>
      <c r="R17" s="4" t="s">
        <v>1</v>
      </c>
      <c r="S17" s="4" t="s">
        <v>1</v>
      </c>
      <c r="T17" s="4" t="s">
        <v>1</v>
      </c>
      <c r="U17" s="4" t="s">
        <v>1</v>
      </c>
      <c r="V17" s="4" t="s">
        <v>1</v>
      </c>
      <c r="W17" s="4" t="s">
        <v>1</v>
      </c>
      <c r="X17" s="4" t="s">
        <v>1</v>
      </c>
      <c r="Y17" s="4" t="s">
        <v>1</v>
      </c>
      <c r="Z17" s="4" t="s">
        <v>1</v>
      </c>
      <c r="AA17" s="4" t="s">
        <v>1</v>
      </c>
      <c r="AB17" s="4" t="s">
        <v>1</v>
      </c>
      <c r="AC17" s="4" t="s">
        <v>1</v>
      </c>
      <c r="AD17" s="141" t="s">
        <v>4</v>
      </c>
      <c r="AE17" s="141" t="s">
        <v>4</v>
      </c>
      <c r="AF17" s="141" t="s">
        <v>4</v>
      </c>
      <c r="AG17" s="141" t="s">
        <v>4</v>
      </c>
      <c r="AH17" s="4" t="s">
        <v>1</v>
      </c>
      <c r="AI17" s="4" t="s">
        <v>1</v>
      </c>
      <c r="AJ17" s="4" t="s">
        <v>1</v>
      </c>
      <c r="AK17" s="4" t="s">
        <v>1</v>
      </c>
      <c r="AL17" s="4" t="s">
        <v>1</v>
      </c>
      <c r="AM17" s="4" t="s">
        <v>1</v>
      </c>
      <c r="AN17" s="4" t="s">
        <v>1</v>
      </c>
    </row>
    <row r="18" spans="1:40" s="3" customFormat="1" ht="11" x14ac:dyDescent="0.15">
      <c r="A18" s="3" t="s">
        <v>21</v>
      </c>
      <c r="B18" s="4" t="s">
        <v>1</v>
      </c>
      <c r="C18" s="4" t="s">
        <v>1</v>
      </c>
      <c r="D18" s="4" t="s">
        <v>1</v>
      </c>
      <c r="E18" s="4" t="s">
        <v>1</v>
      </c>
      <c r="F18" s="4" t="s">
        <v>1</v>
      </c>
      <c r="G18" s="4" t="s">
        <v>1</v>
      </c>
      <c r="H18" s="4" t="s">
        <v>1</v>
      </c>
      <c r="I18" s="4" t="s">
        <v>1</v>
      </c>
      <c r="J18" s="141" t="s">
        <v>114</v>
      </c>
      <c r="K18" s="141" t="s">
        <v>114</v>
      </c>
      <c r="L18" s="126" t="s">
        <v>33</v>
      </c>
      <c r="M18" s="126" t="s">
        <v>33</v>
      </c>
      <c r="N18" s="4" t="s">
        <v>1</v>
      </c>
      <c r="O18" s="4" t="s">
        <v>1</v>
      </c>
      <c r="P18" s="4" t="s">
        <v>1</v>
      </c>
      <c r="Q18" s="4" t="s">
        <v>1</v>
      </c>
      <c r="R18" s="4" t="s">
        <v>1</v>
      </c>
      <c r="S18" s="4" t="s">
        <v>1</v>
      </c>
      <c r="T18" s="4" t="s">
        <v>1</v>
      </c>
      <c r="U18" s="4" t="s">
        <v>1</v>
      </c>
      <c r="V18" s="4" t="s">
        <v>1</v>
      </c>
      <c r="W18" s="4" t="s">
        <v>1</v>
      </c>
      <c r="X18" s="4" t="s">
        <v>1</v>
      </c>
      <c r="Y18" s="4" t="s">
        <v>1</v>
      </c>
      <c r="Z18" s="4" t="s">
        <v>1</v>
      </c>
      <c r="AA18" s="4" t="s">
        <v>1</v>
      </c>
      <c r="AB18" s="4" t="s">
        <v>1</v>
      </c>
      <c r="AC18" s="4" t="s">
        <v>1</v>
      </c>
      <c r="AD18" s="141" t="s">
        <v>4</v>
      </c>
      <c r="AE18" s="141" t="s">
        <v>4</v>
      </c>
      <c r="AF18" s="141" t="s">
        <v>4</v>
      </c>
      <c r="AG18" s="141" t="s">
        <v>4</v>
      </c>
      <c r="AH18" s="4" t="s">
        <v>1</v>
      </c>
      <c r="AI18" s="4" t="s">
        <v>1</v>
      </c>
      <c r="AJ18" s="4" t="s">
        <v>1</v>
      </c>
      <c r="AK18" s="4" t="s">
        <v>1</v>
      </c>
      <c r="AL18" s="4" t="s">
        <v>1</v>
      </c>
      <c r="AM18" s="4" t="s">
        <v>1</v>
      </c>
      <c r="AN18" s="4" t="s">
        <v>1</v>
      </c>
    </row>
    <row r="19" spans="1:40" s="3" customFormat="1" ht="11" x14ac:dyDescent="0.15">
      <c r="A19" s="3" t="s">
        <v>22</v>
      </c>
      <c r="B19" s="4" t="s">
        <v>1</v>
      </c>
      <c r="C19" s="4" t="s">
        <v>1</v>
      </c>
      <c r="D19" s="4" t="s">
        <v>1</v>
      </c>
      <c r="E19" s="4" t="s">
        <v>1</v>
      </c>
      <c r="F19" s="4" t="s">
        <v>1</v>
      </c>
      <c r="G19" s="4" t="s">
        <v>1</v>
      </c>
      <c r="H19" s="4" t="s">
        <v>1</v>
      </c>
      <c r="I19" s="4" t="s">
        <v>1</v>
      </c>
      <c r="J19" s="141" t="s">
        <v>109</v>
      </c>
      <c r="K19" s="141" t="s">
        <v>109</v>
      </c>
      <c r="L19" s="126" t="s">
        <v>114</v>
      </c>
      <c r="M19" s="126" t="s">
        <v>114</v>
      </c>
      <c r="N19" s="4" t="s">
        <v>1</v>
      </c>
      <c r="O19" s="4" t="s">
        <v>1</v>
      </c>
      <c r="P19" s="4" t="s">
        <v>1</v>
      </c>
      <c r="Q19" s="4" t="s">
        <v>1</v>
      </c>
      <c r="R19" s="4" t="s">
        <v>1</v>
      </c>
      <c r="S19" s="4" t="s">
        <v>1</v>
      </c>
      <c r="T19" s="4" t="s">
        <v>1</v>
      </c>
      <c r="U19" s="4" t="s">
        <v>1</v>
      </c>
      <c r="V19" s="4" t="s">
        <v>1</v>
      </c>
      <c r="W19" s="4" t="s">
        <v>1</v>
      </c>
      <c r="X19" s="4" t="s">
        <v>1</v>
      </c>
      <c r="Y19" s="4" t="s">
        <v>1</v>
      </c>
      <c r="Z19" s="4" t="s">
        <v>1</v>
      </c>
      <c r="AA19" s="4" t="s">
        <v>1</v>
      </c>
      <c r="AB19" s="4" t="s">
        <v>1</v>
      </c>
      <c r="AC19" s="4" t="s">
        <v>1</v>
      </c>
      <c r="AD19" s="141" t="s">
        <v>4</v>
      </c>
      <c r="AE19" s="141" t="s">
        <v>4</v>
      </c>
      <c r="AF19" s="141" t="s">
        <v>4</v>
      </c>
      <c r="AG19" s="141" t="s">
        <v>4</v>
      </c>
      <c r="AH19" s="4" t="s">
        <v>1</v>
      </c>
      <c r="AI19" s="4" t="s">
        <v>1</v>
      </c>
      <c r="AJ19" s="4" t="s">
        <v>1</v>
      </c>
      <c r="AK19" s="4" t="s">
        <v>1</v>
      </c>
      <c r="AL19" s="4" t="s">
        <v>1</v>
      </c>
      <c r="AM19" s="4" t="s">
        <v>1</v>
      </c>
      <c r="AN19" s="4" t="s">
        <v>1</v>
      </c>
    </row>
    <row r="20" spans="1:40" s="3" customFormat="1" ht="11" x14ac:dyDescent="0.15">
      <c r="A20" s="3" t="s">
        <v>23</v>
      </c>
      <c r="B20" s="4" t="s">
        <v>1</v>
      </c>
      <c r="C20" s="4" t="s">
        <v>1</v>
      </c>
      <c r="D20" s="4" t="s">
        <v>1</v>
      </c>
      <c r="E20" s="4" t="s">
        <v>1</v>
      </c>
      <c r="F20" s="4" t="s">
        <v>1</v>
      </c>
      <c r="G20" s="4" t="s">
        <v>1</v>
      </c>
      <c r="H20" s="4" t="s">
        <v>1</v>
      </c>
      <c r="I20" s="4" t="s">
        <v>1</v>
      </c>
      <c r="J20" s="4" t="s">
        <v>27</v>
      </c>
      <c r="K20" s="4" t="s">
        <v>27</v>
      </c>
      <c r="L20" s="4" t="s">
        <v>27</v>
      </c>
      <c r="M20" s="4" t="s">
        <v>27</v>
      </c>
      <c r="N20" s="4" t="s">
        <v>1</v>
      </c>
      <c r="O20" s="4" t="s">
        <v>1</v>
      </c>
      <c r="P20" s="4" t="s">
        <v>1</v>
      </c>
      <c r="Q20" s="4" t="s">
        <v>1</v>
      </c>
      <c r="R20" s="4" t="s">
        <v>1</v>
      </c>
      <c r="S20" s="4" t="s">
        <v>1</v>
      </c>
      <c r="T20" s="4" t="s">
        <v>1</v>
      </c>
      <c r="U20" s="4" t="s">
        <v>1</v>
      </c>
      <c r="V20" s="4" t="s">
        <v>1</v>
      </c>
      <c r="W20" s="4" t="s">
        <v>1</v>
      </c>
      <c r="X20" s="4" t="s">
        <v>1</v>
      </c>
      <c r="Y20" s="4" t="s">
        <v>1</v>
      </c>
      <c r="Z20" s="4" t="s">
        <v>1</v>
      </c>
      <c r="AA20" s="4" t="s">
        <v>1</v>
      </c>
      <c r="AB20" s="4" t="s">
        <v>1</v>
      </c>
      <c r="AC20" s="4" t="s">
        <v>1</v>
      </c>
      <c r="AD20" s="4" t="s">
        <v>27</v>
      </c>
      <c r="AE20" s="4" t="s">
        <v>27</v>
      </c>
      <c r="AF20" s="4" t="s">
        <v>27</v>
      </c>
      <c r="AG20" s="4" t="s">
        <v>27</v>
      </c>
      <c r="AH20" s="4" t="s">
        <v>1</v>
      </c>
      <c r="AI20" s="4" t="s">
        <v>1</v>
      </c>
      <c r="AJ20" s="4" t="s">
        <v>1</v>
      </c>
      <c r="AK20" s="4" t="s">
        <v>1</v>
      </c>
      <c r="AL20" s="4" t="s">
        <v>1</v>
      </c>
      <c r="AM20" s="4" t="s">
        <v>1</v>
      </c>
      <c r="AN20" s="4" t="s">
        <v>1</v>
      </c>
    </row>
    <row r="21" spans="1:40" s="3" customFormat="1" ht="11" x14ac:dyDescent="0.15">
      <c r="A21" s="3" t="s">
        <v>24</v>
      </c>
      <c r="B21" s="4" t="s">
        <v>1</v>
      </c>
      <c r="C21" s="4" t="s">
        <v>1</v>
      </c>
      <c r="D21" s="4" t="s">
        <v>1</v>
      </c>
      <c r="E21" s="4" t="s">
        <v>1</v>
      </c>
      <c r="F21" s="4" t="s">
        <v>1</v>
      </c>
      <c r="G21" s="4" t="s">
        <v>1</v>
      </c>
      <c r="H21" s="4" t="s">
        <v>1</v>
      </c>
      <c r="I21" s="4" t="s">
        <v>1</v>
      </c>
      <c r="J21" s="141" t="s">
        <v>109</v>
      </c>
      <c r="K21" s="141" t="s">
        <v>109</v>
      </c>
      <c r="L21" s="126" t="s">
        <v>114</v>
      </c>
      <c r="M21" s="126" t="s">
        <v>114</v>
      </c>
      <c r="N21" s="4" t="s">
        <v>1</v>
      </c>
      <c r="O21" s="4" t="s">
        <v>1</v>
      </c>
      <c r="P21" s="4" t="s">
        <v>1</v>
      </c>
      <c r="Q21" s="4" t="s">
        <v>1</v>
      </c>
      <c r="R21" s="4" t="s">
        <v>1</v>
      </c>
      <c r="S21" s="4" t="s">
        <v>1</v>
      </c>
      <c r="T21" s="4" t="s">
        <v>1</v>
      </c>
      <c r="U21" s="4" t="s">
        <v>1</v>
      </c>
      <c r="V21" s="4" t="s">
        <v>1</v>
      </c>
      <c r="W21" s="4" t="s">
        <v>1</v>
      </c>
      <c r="X21" s="4" t="s">
        <v>1</v>
      </c>
      <c r="Y21" s="4" t="s">
        <v>1</v>
      </c>
      <c r="Z21" s="4" t="s">
        <v>1</v>
      </c>
      <c r="AA21" s="4" t="s">
        <v>1</v>
      </c>
      <c r="AB21" s="4" t="s">
        <v>1</v>
      </c>
      <c r="AC21" s="4" t="s">
        <v>1</v>
      </c>
      <c r="AD21" s="141" t="s">
        <v>4</v>
      </c>
      <c r="AE21" s="141" t="s">
        <v>4</v>
      </c>
      <c r="AF21" s="141" t="s">
        <v>4</v>
      </c>
      <c r="AG21" s="141" t="s">
        <v>4</v>
      </c>
      <c r="AH21" s="4" t="s">
        <v>1</v>
      </c>
      <c r="AI21" s="4" t="s">
        <v>1</v>
      </c>
      <c r="AJ21" s="4" t="s">
        <v>1</v>
      </c>
      <c r="AK21" s="4" t="s">
        <v>1</v>
      </c>
      <c r="AL21" s="4" t="s">
        <v>1</v>
      </c>
      <c r="AM21" s="4" t="s">
        <v>1</v>
      </c>
      <c r="AN21" s="4" t="s">
        <v>1</v>
      </c>
    </row>
    <row r="22" spans="1:40" s="3" customFormat="1" ht="11" x14ac:dyDescent="0.15">
      <c r="A22" s="3" t="s">
        <v>25</v>
      </c>
      <c r="B22" s="4" t="s">
        <v>1</v>
      </c>
      <c r="C22" s="4" t="s">
        <v>1</v>
      </c>
      <c r="D22" s="4" t="s">
        <v>1</v>
      </c>
      <c r="E22" s="4" t="s">
        <v>1</v>
      </c>
      <c r="F22" s="4" t="s">
        <v>1</v>
      </c>
      <c r="G22" s="4" t="s">
        <v>1</v>
      </c>
      <c r="H22" s="4" t="s">
        <v>1</v>
      </c>
      <c r="I22" s="4" t="s">
        <v>1</v>
      </c>
      <c r="J22" s="141" t="s">
        <v>109</v>
      </c>
      <c r="K22" s="141" t="s">
        <v>109</v>
      </c>
      <c r="L22" s="126" t="s">
        <v>114</v>
      </c>
      <c r="M22" s="126" t="s">
        <v>114</v>
      </c>
      <c r="N22" s="4" t="s">
        <v>1</v>
      </c>
      <c r="O22" s="4" t="s">
        <v>1</v>
      </c>
      <c r="P22" s="4" t="s">
        <v>1</v>
      </c>
      <c r="Q22" s="4" t="s">
        <v>1</v>
      </c>
      <c r="R22" s="4" t="s">
        <v>1</v>
      </c>
      <c r="S22" s="4" t="s">
        <v>1</v>
      </c>
      <c r="T22" s="4" t="s">
        <v>1</v>
      </c>
      <c r="U22" s="4" t="s">
        <v>1</v>
      </c>
      <c r="V22" s="4" t="s">
        <v>1</v>
      </c>
      <c r="W22" s="4" t="s">
        <v>1</v>
      </c>
      <c r="X22" s="4" t="s">
        <v>1</v>
      </c>
      <c r="Y22" s="4" t="s">
        <v>1</v>
      </c>
      <c r="Z22" s="4" t="s">
        <v>1</v>
      </c>
      <c r="AA22" s="4" t="s">
        <v>1</v>
      </c>
      <c r="AB22" s="4" t="s">
        <v>1</v>
      </c>
      <c r="AC22" s="4" t="s">
        <v>1</v>
      </c>
      <c r="AD22" s="141" t="s">
        <v>4</v>
      </c>
      <c r="AE22" s="141" t="s">
        <v>4</v>
      </c>
      <c r="AF22" s="141" t="s">
        <v>4</v>
      </c>
      <c r="AG22" s="141" t="s">
        <v>4</v>
      </c>
      <c r="AH22" s="4" t="s">
        <v>1</v>
      </c>
      <c r="AI22" s="4" t="s">
        <v>1</v>
      </c>
      <c r="AJ22" s="4" t="s">
        <v>1</v>
      </c>
      <c r="AK22" s="4" t="s">
        <v>1</v>
      </c>
      <c r="AL22" s="4" t="s">
        <v>1</v>
      </c>
      <c r="AM22" s="4" t="s">
        <v>1</v>
      </c>
      <c r="AN22" s="4" t="s">
        <v>1</v>
      </c>
    </row>
    <row r="23" spans="1:40" s="3" customFormat="1" ht="11" x14ac:dyDescent="0.15">
      <c r="A23" s="3" t="s">
        <v>26</v>
      </c>
      <c r="B23" s="4" t="s">
        <v>1</v>
      </c>
      <c r="C23" s="4" t="s">
        <v>1</v>
      </c>
      <c r="D23" s="4" t="s">
        <v>1</v>
      </c>
      <c r="E23" s="4" t="s">
        <v>1</v>
      </c>
      <c r="F23" s="4" t="s">
        <v>1</v>
      </c>
      <c r="G23" s="4" t="s">
        <v>1</v>
      </c>
      <c r="H23" s="4" t="s">
        <v>1</v>
      </c>
      <c r="I23" s="4" t="s">
        <v>1</v>
      </c>
      <c r="J23" s="141" t="s">
        <v>109</v>
      </c>
      <c r="K23" s="141" t="s">
        <v>109</v>
      </c>
      <c r="L23" s="126" t="s">
        <v>114</v>
      </c>
      <c r="M23" s="126" t="s">
        <v>114</v>
      </c>
      <c r="N23" s="4" t="s">
        <v>1</v>
      </c>
      <c r="O23" s="4" t="s">
        <v>1</v>
      </c>
      <c r="P23" s="4" t="s">
        <v>1</v>
      </c>
      <c r="Q23" s="4" t="s">
        <v>1</v>
      </c>
      <c r="R23" s="4" t="s">
        <v>1</v>
      </c>
      <c r="S23" s="4" t="s">
        <v>1</v>
      </c>
      <c r="T23" s="4" t="s">
        <v>1</v>
      </c>
      <c r="U23" s="4" t="s">
        <v>1</v>
      </c>
      <c r="V23" s="4" t="s">
        <v>1</v>
      </c>
      <c r="W23" s="4" t="s">
        <v>1</v>
      </c>
      <c r="X23" s="4" t="s">
        <v>1</v>
      </c>
      <c r="Y23" s="4" t="s">
        <v>1</v>
      </c>
      <c r="Z23" s="4" t="s">
        <v>1</v>
      </c>
      <c r="AA23" s="4" t="s">
        <v>1</v>
      </c>
      <c r="AB23" s="4" t="s">
        <v>1</v>
      </c>
      <c r="AC23" s="4" t="s">
        <v>1</v>
      </c>
      <c r="AD23" s="141" t="s">
        <v>4</v>
      </c>
      <c r="AE23" s="141" t="s">
        <v>4</v>
      </c>
      <c r="AF23" s="141" t="s">
        <v>4</v>
      </c>
      <c r="AG23" s="141" t="s">
        <v>4</v>
      </c>
      <c r="AH23" s="4" t="s">
        <v>1</v>
      </c>
      <c r="AI23" s="4" t="s">
        <v>1</v>
      </c>
      <c r="AJ23" s="4" t="s">
        <v>1</v>
      </c>
      <c r="AK23" s="4" t="s">
        <v>1</v>
      </c>
      <c r="AL23" s="4" t="s">
        <v>1</v>
      </c>
      <c r="AM23" s="4" t="s">
        <v>1</v>
      </c>
      <c r="AN23" s="4" t="s">
        <v>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FE5E-EAAF-994B-B460-D9463557AC9F}">
  <dimension ref="A1:AN23"/>
  <sheetViews>
    <sheetView workbookViewId="0">
      <selection activeCell="C1" sqref="C1"/>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4" t="s">
        <v>1</v>
      </c>
      <c r="C2" s="4" t="s">
        <v>1</v>
      </c>
      <c r="D2" s="4" t="s">
        <v>1</v>
      </c>
      <c r="E2" s="4" t="s">
        <v>1</v>
      </c>
      <c r="F2" s="4" t="s">
        <v>1</v>
      </c>
      <c r="G2" s="4" t="s">
        <v>1</v>
      </c>
      <c r="H2" s="4" t="s">
        <v>1</v>
      </c>
      <c r="I2" s="4" t="s">
        <v>1</v>
      </c>
      <c r="J2" s="4" t="s">
        <v>27</v>
      </c>
      <c r="K2" s="4" t="s">
        <v>27</v>
      </c>
      <c r="L2" s="4" t="s">
        <v>27</v>
      </c>
      <c r="M2" s="4" t="s">
        <v>27</v>
      </c>
      <c r="N2" s="4" t="s">
        <v>1</v>
      </c>
      <c r="O2" s="4" t="s">
        <v>1</v>
      </c>
      <c r="P2" s="4" t="s">
        <v>1</v>
      </c>
      <c r="Q2" s="4" t="s">
        <v>1</v>
      </c>
      <c r="R2" s="4" t="s">
        <v>1</v>
      </c>
      <c r="S2" s="4" t="s">
        <v>1</v>
      </c>
      <c r="T2" s="4" t="s">
        <v>1</v>
      </c>
      <c r="U2" s="4" t="s">
        <v>1</v>
      </c>
      <c r="V2" s="4" t="s">
        <v>1</v>
      </c>
      <c r="W2" s="4" t="s">
        <v>1</v>
      </c>
      <c r="X2" s="4" t="s">
        <v>1</v>
      </c>
      <c r="Y2" s="4" t="s">
        <v>1</v>
      </c>
      <c r="Z2" s="4" t="s">
        <v>1</v>
      </c>
      <c r="AA2" s="4" t="s">
        <v>1</v>
      </c>
      <c r="AB2" s="4" t="s">
        <v>1</v>
      </c>
      <c r="AC2" s="4" t="s">
        <v>1</v>
      </c>
      <c r="AD2" s="111" t="s">
        <v>33</v>
      </c>
      <c r="AE2" s="111" t="s">
        <v>33</v>
      </c>
      <c r="AF2" s="134" t="s">
        <v>33</v>
      </c>
      <c r="AG2" s="134" t="s">
        <v>33</v>
      </c>
      <c r="AH2" s="4" t="s">
        <v>1</v>
      </c>
      <c r="AI2" s="4" t="s">
        <v>1</v>
      </c>
      <c r="AJ2" s="4" t="s">
        <v>1</v>
      </c>
      <c r="AK2" s="4" t="s">
        <v>1</v>
      </c>
      <c r="AL2" s="4" t="s">
        <v>1</v>
      </c>
      <c r="AM2" s="4" t="s">
        <v>1</v>
      </c>
      <c r="AN2" s="4" t="s">
        <v>1</v>
      </c>
    </row>
    <row r="3" spans="1:40" x14ac:dyDescent="0.15">
      <c r="A3" s="3" t="s">
        <v>6</v>
      </c>
      <c r="B3" s="4" t="s">
        <v>1</v>
      </c>
      <c r="C3" s="4" t="s">
        <v>1</v>
      </c>
      <c r="D3" s="4" t="s">
        <v>1</v>
      </c>
      <c r="E3" s="4" t="s">
        <v>1</v>
      </c>
      <c r="F3" s="4" t="s">
        <v>1</v>
      </c>
      <c r="G3" s="4" t="s">
        <v>1</v>
      </c>
      <c r="H3" s="4" t="s">
        <v>1</v>
      </c>
      <c r="I3" s="4" t="s">
        <v>1</v>
      </c>
      <c r="J3" s="111" t="s">
        <v>33</v>
      </c>
      <c r="K3" s="111" t="s">
        <v>33</v>
      </c>
      <c r="L3" s="135" t="s">
        <v>33</v>
      </c>
      <c r="M3" s="135" t="s">
        <v>33</v>
      </c>
      <c r="N3" s="4" t="s">
        <v>1</v>
      </c>
      <c r="O3" s="4" t="s">
        <v>1</v>
      </c>
      <c r="P3" s="4" t="s">
        <v>1</v>
      </c>
      <c r="Q3" s="4" t="s">
        <v>1</v>
      </c>
      <c r="R3" s="4" t="s">
        <v>1</v>
      </c>
      <c r="S3" s="4" t="s">
        <v>1</v>
      </c>
      <c r="T3" s="4" t="s">
        <v>1</v>
      </c>
      <c r="U3" s="4" t="s">
        <v>1</v>
      </c>
      <c r="V3" s="4" t="s">
        <v>1</v>
      </c>
      <c r="W3" s="4" t="s">
        <v>1</v>
      </c>
      <c r="X3" s="4" t="s">
        <v>1</v>
      </c>
      <c r="Y3" s="4" t="s">
        <v>1</v>
      </c>
      <c r="Z3" s="4" t="s">
        <v>1</v>
      </c>
      <c r="AA3" s="4" t="s">
        <v>1</v>
      </c>
      <c r="AB3" s="4" t="s">
        <v>1</v>
      </c>
      <c r="AC3" s="4" t="s">
        <v>1</v>
      </c>
      <c r="AD3" s="94" t="s">
        <v>4</v>
      </c>
      <c r="AE3" s="94" t="s">
        <v>4</v>
      </c>
      <c r="AF3" s="94" t="s">
        <v>4</v>
      </c>
      <c r="AG3" s="94" t="s">
        <v>4</v>
      </c>
      <c r="AH3" s="4" t="s">
        <v>1</v>
      </c>
      <c r="AI3" s="4" t="s">
        <v>1</v>
      </c>
      <c r="AJ3" s="4" t="s">
        <v>1</v>
      </c>
      <c r="AK3" s="4" t="s">
        <v>1</v>
      </c>
      <c r="AL3" s="4" t="s">
        <v>1</v>
      </c>
      <c r="AM3" s="4" t="s">
        <v>1</v>
      </c>
      <c r="AN3" s="4" t="s">
        <v>1</v>
      </c>
    </row>
    <row r="4" spans="1:40" x14ac:dyDescent="0.15">
      <c r="A4" s="3" t="s">
        <v>7</v>
      </c>
      <c r="B4" s="4" t="s">
        <v>1</v>
      </c>
      <c r="C4" s="4" t="s">
        <v>1</v>
      </c>
      <c r="D4" s="4" t="s">
        <v>1</v>
      </c>
      <c r="E4" s="4" t="s">
        <v>1</v>
      </c>
      <c r="F4" s="4" t="s">
        <v>1</v>
      </c>
      <c r="G4" s="4" t="s">
        <v>1</v>
      </c>
      <c r="H4" s="4" t="s">
        <v>1</v>
      </c>
      <c r="I4" s="4" t="s">
        <v>1</v>
      </c>
      <c r="J4" s="90" t="s">
        <v>33</v>
      </c>
      <c r="K4" s="90" t="s">
        <v>33</v>
      </c>
      <c r="L4" s="4" t="s">
        <v>27</v>
      </c>
      <c r="M4" s="4" t="s">
        <v>27</v>
      </c>
      <c r="N4" s="4" t="s">
        <v>1</v>
      </c>
      <c r="O4" s="4" t="s">
        <v>1</v>
      </c>
      <c r="P4" s="4" t="s">
        <v>1</v>
      </c>
      <c r="Q4" s="4" t="s">
        <v>1</v>
      </c>
      <c r="R4" s="4" t="s">
        <v>1</v>
      </c>
      <c r="S4" s="4" t="s">
        <v>1</v>
      </c>
      <c r="T4" s="4" t="s">
        <v>1</v>
      </c>
      <c r="U4" s="4" t="s">
        <v>1</v>
      </c>
      <c r="V4" s="4" t="s">
        <v>1</v>
      </c>
      <c r="W4" s="4" t="s">
        <v>1</v>
      </c>
      <c r="X4" s="4" t="s">
        <v>1</v>
      </c>
      <c r="Y4" s="4" t="s">
        <v>1</v>
      </c>
      <c r="Z4" s="4" t="s">
        <v>1</v>
      </c>
      <c r="AA4" s="4" t="s">
        <v>1</v>
      </c>
      <c r="AB4" s="4" t="s">
        <v>1</v>
      </c>
      <c r="AC4" s="4" t="s">
        <v>1</v>
      </c>
      <c r="AD4" s="100" t="s">
        <v>4</v>
      </c>
      <c r="AE4" s="100" t="s">
        <v>4</v>
      </c>
      <c r="AF4" s="100" t="s">
        <v>4</v>
      </c>
      <c r="AG4" s="100" t="s">
        <v>4</v>
      </c>
      <c r="AH4" s="4" t="s">
        <v>1</v>
      </c>
      <c r="AI4" s="4" t="s">
        <v>1</v>
      </c>
      <c r="AJ4" s="4" t="s">
        <v>1</v>
      </c>
      <c r="AK4" s="4" t="s">
        <v>1</v>
      </c>
      <c r="AL4" s="4" t="s">
        <v>1</v>
      </c>
      <c r="AM4" s="4" t="s">
        <v>1</v>
      </c>
      <c r="AN4" s="4" t="s">
        <v>1</v>
      </c>
    </row>
    <row r="5" spans="1:40" x14ac:dyDescent="0.15">
      <c r="A5" s="3" t="s">
        <v>8</v>
      </c>
      <c r="B5" s="4" t="s">
        <v>1</v>
      </c>
      <c r="C5" s="4" t="s">
        <v>1</v>
      </c>
      <c r="D5" s="4" t="s">
        <v>1</v>
      </c>
      <c r="E5" s="4" t="s">
        <v>1</v>
      </c>
      <c r="F5" s="4" t="s">
        <v>1</v>
      </c>
      <c r="G5" s="4" t="s">
        <v>1</v>
      </c>
      <c r="H5" s="4" t="s">
        <v>1</v>
      </c>
      <c r="I5" s="4" t="s">
        <v>1</v>
      </c>
      <c r="J5" s="4" t="s">
        <v>27</v>
      </c>
      <c r="K5" s="4" t="s">
        <v>27</v>
      </c>
      <c r="L5" s="4" t="s">
        <v>27</v>
      </c>
      <c r="M5" s="4" t="s">
        <v>27</v>
      </c>
      <c r="N5" s="4" t="s">
        <v>1</v>
      </c>
      <c r="O5" s="4" t="s">
        <v>1</v>
      </c>
      <c r="P5" s="4" t="s">
        <v>1</v>
      </c>
      <c r="Q5" s="4" t="s">
        <v>1</v>
      </c>
      <c r="R5" s="4" t="s">
        <v>1</v>
      </c>
      <c r="S5" s="4" t="s">
        <v>1</v>
      </c>
      <c r="T5" s="4" t="s">
        <v>1</v>
      </c>
      <c r="U5" s="4" t="s">
        <v>1</v>
      </c>
      <c r="V5" s="4" t="s">
        <v>1</v>
      </c>
      <c r="W5" s="4" t="s">
        <v>1</v>
      </c>
      <c r="X5" s="4" t="s">
        <v>1</v>
      </c>
      <c r="Y5" s="4" t="s">
        <v>1</v>
      </c>
      <c r="Z5" s="4" t="s">
        <v>1</v>
      </c>
      <c r="AA5" s="4" t="s">
        <v>1</v>
      </c>
      <c r="AB5" s="4" t="s">
        <v>1</v>
      </c>
      <c r="AC5" s="4" t="s">
        <v>1</v>
      </c>
      <c r="AD5" s="104" t="s">
        <v>33</v>
      </c>
      <c r="AE5" s="104" t="s">
        <v>33</v>
      </c>
      <c r="AF5" s="104" t="s">
        <v>33</v>
      </c>
      <c r="AG5" s="104" t="s">
        <v>33</v>
      </c>
      <c r="AH5" s="4" t="s">
        <v>1</v>
      </c>
      <c r="AI5" s="4" t="s">
        <v>1</v>
      </c>
      <c r="AJ5" s="4" t="s">
        <v>1</v>
      </c>
      <c r="AK5" s="4" t="s">
        <v>1</v>
      </c>
      <c r="AL5" s="4" t="s">
        <v>1</v>
      </c>
      <c r="AM5" s="4" t="s">
        <v>1</v>
      </c>
      <c r="AN5" s="4" t="s">
        <v>1</v>
      </c>
    </row>
    <row r="6" spans="1:40" x14ac:dyDescent="0.15">
      <c r="A6" s="3" t="s">
        <v>9</v>
      </c>
      <c r="B6" s="4" t="s">
        <v>1</v>
      </c>
      <c r="C6" s="4" t="s">
        <v>1</v>
      </c>
      <c r="D6" s="4" t="s">
        <v>1</v>
      </c>
      <c r="E6" s="4" t="s">
        <v>1</v>
      </c>
      <c r="F6" s="4" t="s">
        <v>1</v>
      </c>
      <c r="G6" s="4" t="s">
        <v>1</v>
      </c>
      <c r="H6" s="4" t="s">
        <v>1</v>
      </c>
      <c r="I6" s="4" t="s">
        <v>1</v>
      </c>
      <c r="J6" s="90" t="s">
        <v>33</v>
      </c>
      <c r="K6" s="90" t="s">
        <v>33</v>
      </c>
      <c r="L6" s="4" t="s">
        <v>27</v>
      </c>
      <c r="M6" s="4" t="s">
        <v>27</v>
      </c>
      <c r="N6" s="4" t="s">
        <v>1</v>
      </c>
      <c r="O6" s="4" t="s">
        <v>1</v>
      </c>
      <c r="P6" s="4" t="s">
        <v>1</v>
      </c>
      <c r="Q6" s="4" t="s">
        <v>1</v>
      </c>
      <c r="R6" s="4" t="s">
        <v>1</v>
      </c>
      <c r="S6" s="4" t="s">
        <v>1</v>
      </c>
      <c r="T6" s="4" t="s">
        <v>1</v>
      </c>
      <c r="U6" s="4" t="s">
        <v>1</v>
      </c>
      <c r="V6" s="4" t="s">
        <v>1</v>
      </c>
      <c r="W6" s="4" t="s">
        <v>1</v>
      </c>
      <c r="X6" s="4" t="s">
        <v>1</v>
      </c>
      <c r="Y6" s="4" t="s">
        <v>1</v>
      </c>
      <c r="Z6" s="4" t="s">
        <v>1</v>
      </c>
      <c r="AA6" s="4" t="s">
        <v>1</v>
      </c>
      <c r="AB6" s="4" t="s">
        <v>1</v>
      </c>
      <c r="AC6" s="4" t="s">
        <v>1</v>
      </c>
      <c r="AD6" s="90" t="s">
        <v>33</v>
      </c>
      <c r="AE6" s="90" t="s">
        <v>33</v>
      </c>
      <c r="AF6" s="90" t="s">
        <v>33</v>
      </c>
      <c r="AG6" s="90" t="s">
        <v>33</v>
      </c>
      <c r="AH6" s="4" t="s">
        <v>1</v>
      </c>
      <c r="AI6" s="4" t="s">
        <v>1</v>
      </c>
      <c r="AJ6" s="4" t="s">
        <v>1</v>
      </c>
      <c r="AK6" s="4" t="s">
        <v>1</v>
      </c>
      <c r="AL6" s="4" t="s">
        <v>1</v>
      </c>
      <c r="AM6" s="4" t="s">
        <v>1</v>
      </c>
      <c r="AN6" s="4" t="s">
        <v>1</v>
      </c>
    </row>
    <row r="7" spans="1:40" x14ac:dyDescent="0.15">
      <c r="A7" s="3" t="s">
        <v>10</v>
      </c>
      <c r="B7" s="4" t="s">
        <v>1</v>
      </c>
      <c r="C7" s="4" t="s">
        <v>1</v>
      </c>
      <c r="D7" s="4" t="s">
        <v>1</v>
      </c>
      <c r="E7" s="4" t="s">
        <v>1</v>
      </c>
      <c r="F7" s="4" t="s">
        <v>1</v>
      </c>
      <c r="G7" s="4" t="s">
        <v>1</v>
      </c>
      <c r="H7" s="4" t="s">
        <v>1</v>
      </c>
      <c r="I7" s="4" t="s">
        <v>1</v>
      </c>
      <c r="J7" s="131" t="s">
        <v>33</v>
      </c>
      <c r="K7" s="131" t="s">
        <v>33</v>
      </c>
      <c r="L7" s="104" t="s">
        <v>33</v>
      </c>
      <c r="M7" s="104" t="s">
        <v>33</v>
      </c>
      <c r="N7" s="4" t="s">
        <v>1</v>
      </c>
      <c r="O7" s="4" t="s">
        <v>1</v>
      </c>
      <c r="P7" s="4" t="s">
        <v>1</v>
      </c>
      <c r="Q7" s="4" t="s">
        <v>1</v>
      </c>
      <c r="R7" s="4" t="s">
        <v>1</v>
      </c>
      <c r="S7" s="4" t="s">
        <v>1</v>
      </c>
      <c r="T7" s="4" t="s">
        <v>1</v>
      </c>
      <c r="U7" s="4" t="s">
        <v>1</v>
      </c>
      <c r="V7" s="4" t="s">
        <v>1</v>
      </c>
      <c r="W7" s="4" t="s">
        <v>1</v>
      </c>
      <c r="X7" s="4" t="s">
        <v>1</v>
      </c>
      <c r="Y7" s="4" t="s">
        <v>1</v>
      </c>
      <c r="Z7" s="4" t="s">
        <v>1</v>
      </c>
      <c r="AA7" s="4" t="s">
        <v>1</v>
      </c>
      <c r="AB7" s="4" t="s">
        <v>1</v>
      </c>
      <c r="AC7" s="4" t="s">
        <v>1</v>
      </c>
      <c r="AD7" s="141" t="s">
        <v>4</v>
      </c>
      <c r="AE7" s="141" t="s">
        <v>4</v>
      </c>
      <c r="AF7" s="141" t="s">
        <v>4</v>
      </c>
      <c r="AG7" s="141" t="s">
        <v>4</v>
      </c>
      <c r="AH7" s="4" t="s">
        <v>1</v>
      </c>
      <c r="AI7" s="4" t="s">
        <v>1</v>
      </c>
      <c r="AJ7" s="4" t="s">
        <v>1</v>
      </c>
      <c r="AK7" s="4" t="s">
        <v>1</v>
      </c>
      <c r="AL7" s="4" t="s">
        <v>1</v>
      </c>
      <c r="AM7" s="4" t="s">
        <v>1</v>
      </c>
      <c r="AN7" s="4" t="s">
        <v>1</v>
      </c>
    </row>
    <row r="8" spans="1:40" x14ac:dyDescent="0.15">
      <c r="A8" s="3" t="s">
        <v>11</v>
      </c>
      <c r="B8" s="4" t="s">
        <v>1</v>
      </c>
      <c r="C8" s="4" t="s">
        <v>1</v>
      </c>
      <c r="D8" s="4" t="s">
        <v>1</v>
      </c>
      <c r="E8" s="4" t="s">
        <v>1</v>
      </c>
      <c r="F8" s="4" t="s">
        <v>1</v>
      </c>
      <c r="G8" s="4" t="s">
        <v>1</v>
      </c>
      <c r="H8" s="4" t="s">
        <v>1</v>
      </c>
      <c r="I8" s="4" t="s">
        <v>1</v>
      </c>
      <c r="J8" s="141" t="s">
        <v>33</v>
      </c>
      <c r="K8" s="141" t="s">
        <v>33</v>
      </c>
      <c r="L8" s="4" t="s">
        <v>27</v>
      </c>
      <c r="M8" s="4" t="s">
        <v>27</v>
      </c>
      <c r="N8" s="4" t="s">
        <v>1</v>
      </c>
      <c r="O8" s="4" t="s">
        <v>1</v>
      </c>
      <c r="P8" s="4" t="s">
        <v>1</v>
      </c>
      <c r="Q8" s="4" t="s">
        <v>1</v>
      </c>
      <c r="R8" s="4" t="s">
        <v>1</v>
      </c>
      <c r="S8" s="4" t="s">
        <v>1</v>
      </c>
      <c r="T8" s="4" t="s">
        <v>1</v>
      </c>
      <c r="U8" s="4" t="s">
        <v>1</v>
      </c>
      <c r="V8" s="4" t="s">
        <v>1</v>
      </c>
      <c r="W8" s="4" t="s">
        <v>1</v>
      </c>
      <c r="X8" s="4" t="s">
        <v>1</v>
      </c>
      <c r="Y8" s="4" t="s">
        <v>1</v>
      </c>
      <c r="Z8" s="4" t="s">
        <v>1</v>
      </c>
      <c r="AA8" s="4" t="s">
        <v>1</v>
      </c>
      <c r="AB8" s="4" t="s">
        <v>1</v>
      </c>
      <c r="AC8" s="4" t="s">
        <v>1</v>
      </c>
      <c r="AD8" s="141" t="s">
        <v>4</v>
      </c>
      <c r="AE8" s="141" t="s">
        <v>4</v>
      </c>
      <c r="AF8" s="141" t="s">
        <v>4</v>
      </c>
      <c r="AG8" s="141" t="s">
        <v>4</v>
      </c>
      <c r="AH8" s="4" t="s">
        <v>1</v>
      </c>
      <c r="AI8" s="4" t="s">
        <v>1</v>
      </c>
      <c r="AJ8" s="4" t="s">
        <v>1</v>
      </c>
      <c r="AK8" s="4" t="s">
        <v>1</v>
      </c>
      <c r="AL8" s="4" t="s">
        <v>1</v>
      </c>
      <c r="AM8" s="4" t="s">
        <v>1</v>
      </c>
      <c r="AN8" s="4" t="s">
        <v>1</v>
      </c>
    </row>
    <row r="9" spans="1:40" x14ac:dyDescent="0.15">
      <c r="A9" s="3" t="s">
        <v>12</v>
      </c>
      <c r="B9" s="4" t="s">
        <v>1</v>
      </c>
      <c r="C9" s="4" t="s">
        <v>1</v>
      </c>
      <c r="D9" s="4" t="s">
        <v>1</v>
      </c>
      <c r="E9" s="4" t="s">
        <v>1</v>
      </c>
      <c r="F9" s="4" t="s">
        <v>1</v>
      </c>
      <c r="G9" s="4" t="s">
        <v>1</v>
      </c>
      <c r="H9" s="4" t="s">
        <v>1</v>
      </c>
      <c r="I9" s="4" t="s">
        <v>1</v>
      </c>
      <c r="J9" s="141" t="s">
        <v>33</v>
      </c>
      <c r="K9" s="141" t="s">
        <v>33</v>
      </c>
      <c r="L9" s="4" t="s">
        <v>27</v>
      </c>
      <c r="M9" s="4" t="s">
        <v>27</v>
      </c>
      <c r="N9" s="4" t="s">
        <v>1</v>
      </c>
      <c r="O9" s="4" t="s">
        <v>1</v>
      </c>
      <c r="P9" s="4" t="s">
        <v>1</v>
      </c>
      <c r="Q9" s="4" t="s">
        <v>1</v>
      </c>
      <c r="R9" s="4" t="s">
        <v>1</v>
      </c>
      <c r="S9" s="4" t="s">
        <v>1</v>
      </c>
      <c r="T9" s="4" t="s">
        <v>1</v>
      </c>
      <c r="U9" s="4" t="s">
        <v>1</v>
      </c>
      <c r="V9" s="4" t="s">
        <v>1</v>
      </c>
      <c r="W9" s="4" t="s">
        <v>1</v>
      </c>
      <c r="X9" s="4" t="s">
        <v>1</v>
      </c>
      <c r="Y9" s="4" t="s">
        <v>1</v>
      </c>
      <c r="Z9" s="4" t="s">
        <v>1</v>
      </c>
      <c r="AA9" s="4" t="s">
        <v>1</v>
      </c>
      <c r="AB9" s="4" t="s">
        <v>1</v>
      </c>
      <c r="AC9" s="4" t="s">
        <v>1</v>
      </c>
      <c r="AD9" s="141" t="s">
        <v>4</v>
      </c>
      <c r="AE9" s="141" t="s">
        <v>4</v>
      </c>
      <c r="AF9" s="141" t="s">
        <v>4</v>
      </c>
      <c r="AG9" s="141" t="s">
        <v>4</v>
      </c>
      <c r="AH9" s="4" t="s">
        <v>1</v>
      </c>
      <c r="AI9" s="4" t="s">
        <v>1</v>
      </c>
      <c r="AJ9" s="4" t="s">
        <v>1</v>
      </c>
      <c r="AK9" s="4" t="s">
        <v>1</v>
      </c>
      <c r="AL9" s="4" t="s">
        <v>1</v>
      </c>
      <c r="AM9" s="4" t="s">
        <v>1</v>
      </c>
      <c r="AN9" s="4" t="s">
        <v>1</v>
      </c>
    </row>
    <row r="10" spans="1:40" x14ac:dyDescent="0.15">
      <c r="A10" s="3" t="s">
        <v>13</v>
      </c>
      <c r="B10" s="4" t="s">
        <v>1</v>
      </c>
      <c r="C10" s="4" t="s">
        <v>1</v>
      </c>
      <c r="D10" s="4" t="s">
        <v>1</v>
      </c>
      <c r="E10" s="4" t="s">
        <v>1</v>
      </c>
      <c r="F10" s="4" t="s">
        <v>1</v>
      </c>
      <c r="G10" s="4" t="s">
        <v>1</v>
      </c>
      <c r="H10" s="4" t="s">
        <v>1</v>
      </c>
      <c r="I10" s="4" t="s">
        <v>1</v>
      </c>
      <c r="J10" s="4" t="s">
        <v>27</v>
      </c>
      <c r="K10" s="4" t="s">
        <v>27</v>
      </c>
      <c r="L10" s="4" t="s">
        <v>27</v>
      </c>
      <c r="M10" s="4" t="s">
        <v>27</v>
      </c>
      <c r="N10" s="4" t="s">
        <v>1</v>
      </c>
      <c r="O10" s="4" t="s">
        <v>1</v>
      </c>
      <c r="P10" s="4" t="s">
        <v>1</v>
      </c>
      <c r="Q10" s="4" t="s">
        <v>1</v>
      </c>
      <c r="R10" s="4" t="s">
        <v>1</v>
      </c>
      <c r="S10" s="4" t="s">
        <v>1</v>
      </c>
      <c r="T10" s="4" t="s">
        <v>1</v>
      </c>
      <c r="U10" s="4" t="s">
        <v>1</v>
      </c>
      <c r="V10" s="4" t="s">
        <v>1</v>
      </c>
      <c r="W10" s="4" t="s">
        <v>1</v>
      </c>
      <c r="X10" s="4" t="s">
        <v>1</v>
      </c>
      <c r="Y10" s="4" t="s">
        <v>1</v>
      </c>
      <c r="Z10" s="4" t="s">
        <v>1</v>
      </c>
      <c r="AA10" s="4" t="s">
        <v>1</v>
      </c>
      <c r="AB10" s="4" t="s">
        <v>1</v>
      </c>
      <c r="AC10" s="4" t="s">
        <v>1</v>
      </c>
      <c r="AD10" s="4" t="s">
        <v>27</v>
      </c>
      <c r="AE10" s="4" t="s">
        <v>27</v>
      </c>
      <c r="AF10" s="4" t="s">
        <v>27</v>
      </c>
      <c r="AG10" s="4" t="s">
        <v>27</v>
      </c>
      <c r="AH10" s="4" t="s">
        <v>1</v>
      </c>
      <c r="AI10" s="4" t="s">
        <v>1</v>
      </c>
      <c r="AJ10" s="4" t="s">
        <v>1</v>
      </c>
      <c r="AK10" s="4" t="s">
        <v>1</v>
      </c>
      <c r="AL10" s="4" t="s">
        <v>1</v>
      </c>
      <c r="AM10" s="4" t="s">
        <v>1</v>
      </c>
      <c r="AN10" s="4" t="s">
        <v>1</v>
      </c>
    </row>
    <row r="11" spans="1:40" x14ac:dyDescent="0.15">
      <c r="A11" s="3" t="s">
        <v>14</v>
      </c>
      <c r="B11" s="4" t="s">
        <v>1</v>
      </c>
      <c r="C11" s="4" t="s">
        <v>1</v>
      </c>
      <c r="D11" s="4" t="s">
        <v>1</v>
      </c>
      <c r="E11" s="4" t="s">
        <v>1</v>
      </c>
      <c r="F11" s="4" t="s">
        <v>1</v>
      </c>
      <c r="G11" s="4" t="s">
        <v>1</v>
      </c>
      <c r="H11" s="4" t="s">
        <v>1</v>
      </c>
      <c r="I11" s="4" t="s">
        <v>1</v>
      </c>
      <c r="J11" s="141" t="s">
        <v>33</v>
      </c>
      <c r="K11" s="141" t="s">
        <v>33</v>
      </c>
      <c r="L11" s="4" t="s">
        <v>33</v>
      </c>
      <c r="M11" s="4" t="s">
        <v>33</v>
      </c>
      <c r="N11" s="4" t="s">
        <v>1</v>
      </c>
      <c r="O11" s="4" t="s">
        <v>1</v>
      </c>
      <c r="P11" s="4" t="s">
        <v>1</v>
      </c>
      <c r="Q11" s="4" t="s">
        <v>1</v>
      </c>
      <c r="R11" s="4" t="s">
        <v>1</v>
      </c>
      <c r="S11" s="4" t="s">
        <v>1</v>
      </c>
      <c r="T11" s="4" t="s">
        <v>1</v>
      </c>
      <c r="U11" s="4" t="s">
        <v>1</v>
      </c>
      <c r="V11" s="4" t="s">
        <v>1</v>
      </c>
      <c r="W11" s="4" t="s">
        <v>1</v>
      </c>
      <c r="X11" s="4" t="s">
        <v>1</v>
      </c>
      <c r="Y11" s="4" t="s">
        <v>1</v>
      </c>
      <c r="Z11" s="4" t="s">
        <v>1</v>
      </c>
      <c r="AA11" s="4" t="s">
        <v>1</v>
      </c>
      <c r="AB11" s="4" t="s">
        <v>1</v>
      </c>
      <c r="AC11" s="4" t="s">
        <v>1</v>
      </c>
      <c r="AD11" s="126" t="s">
        <v>4</v>
      </c>
      <c r="AE11" s="126" t="s">
        <v>4</v>
      </c>
      <c r="AF11" s="126" t="s">
        <v>4</v>
      </c>
      <c r="AG11" s="126" t="s">
        <v>4</v>
      </c>
      <c r="AH11" s="4" t="s">
        <v>1</v>
      </c>
      <c r="AI11" s="4" t="s">
        <v>1</v>
      </c>
      <c r="AJ11" s="4" t="s">
        <v>1</v>
      </c>
      <c r="AK11" s="4" t="s">
        <v>1</v>
      </c>
      <c r="AL11" s="4" t="s">
        <v>1</v>
      </c>
      <c r="AM11" s="4" t="s">
        <v>1</v>
      </c>
      <c r="AN11" s="4" t="s">
        <v>1</v>
      </c>
    </row>
    <row r="12" spans="1:40" x14ac:dyDescent="0.15">
      <c r="A12" s="3" t="s">
        <v>15</v>
      </c>
      <c r="B12" s="4" t="s">
        <v>1</v>
      </c>
      <c r="C12" s="4" t="s">
        <v>1</v>
      </c>
      <c r="D12" s="4" t="s">
        <v>1</v>
      </c>
      <c r="E12" s="4" t="s">
        <v>1</v>
      </c>
      <c r="F12" s="4" t="s">
        <v>1</v>
      </c>
      <c r="G12" s="4" t="s">
        <v>1</v>
      </c>
      <c r="H12" s="4" t="s">
        <v>1</v>
      </c>
      <c r="I12" s="4" t="s">
        <v>1</v>
      </c>
      <c r="J12" s="4" t="s">
        <v>27</v>
      </c>
      <c r="K12" s="4" t="s">
        <v>27</v>
      </c>
      <c r="L12" s="4" t="s">
        <v>27</v>
      </c>
      <c r="M12" s="4" t="s">
        <v>27</v>
      </c>
      <c r="N12" s="4" t="s">
        <v>1</v>
      </c>
      <c r="O12" s="4" t="s">
        <v>1</v>
      </c>
      <c r="P12" s="4" t="s">
        <v>1</v>
      </c>
      <c r="Q12" s="4" t="s">
        <v>1</v>
      </c>
      <c r="R12" s="4" t="s">
        <v>1</v>
      </c>
      <c r="S12" s="4" t="s">
        <v>1</v>
      </c>
      <c r="T12" s="4" t="s">
        <v>1</v>
      </c>
      <c r="U12" s="4" t="s">
        <v>1</v>
      </c>
      <c r="V12" s="4" t="s">
        <v>1</v>
      </c>
      <c r="W12" s="4" t="s">
        <v>1</v>
      </c>
      <c r="X12" s="4" t="s">
        <v>1</v>
      </c>
      <c r="Y12" s="4" t="s">
        <v>1</v>
      </c>
      <c r="Z12" s="4" t="s">
        <v>1</v>
      </c>
      <c r="AA12" s="4" t="s">
        <v>1</v>
      </c>
      <c r="AB12" s="4" t="s">
        <v>1</v>
      </c>
      <c r="AC12" s="4" t="s">
        <v>1</v>
      </c>
      <c r="AD12" s="105" t="s">
        <v>33</v>
      </c>
      <c r="AE12" s="105" t="s">
        <v>33</v>
      </c>
      <c r="AF12" s="105" t="s">
        <v>33</v>
      </c>
      <c r="AG12" s="105" t="s">
        <v>33</v>
      </c>
      <c r="AH12" s="4" t="s">
        <v>1</v>
      </c>
      <c r="AI12" s="4" t="s">
        <v>1</v>
      </c>
      <c r="AJ12" s="4" t="s">
        <v>1</v>
      </c>
      <c r="AK12" s="4" t="s">
        <v>1</v>
      </c>
      <c r="AL12" s="4" t="s">
        <v>1</v>
      </c>
      <c r="AM12" s="4" t="s">
        <v>1</v>
      </c>
      <c r="AN12" s="4" t="s">
        <v>1</v>
      </c>
    </row>
    <row r="13" spans="1:40" x14ac:dyDescent="0.15">
      <c r="A13" s="3" t="s">
        <v>17</v>
      </c>
      <c r="B13" s="4" t="s">
        <v>1</v>
      </c>
      <c r="C13" s="4" t="s">
        <v>1</v>
      </c>
      <c r="D13" s="4" t="s">
        <v>1</v>
      </c>
      <c r="E13" s="4" t="s">
        <v>1</v>
      </c>
      <c r="F13" s="4" t="s">
        <v>1</v>
      </c>
      <c r="G13" s="4" t="s">
        <v>1</v>
      </c>
      <c r="H13" s="4" t="s">
        <v>1</v>
      </c>
      <c r="I13" s="4" t="s">
        <v>1</v>
      </c>
      <c r="J13" s="141" t="s">
        <v>33</v>
      </c>
      <c r="K13" s="141" t="s">
        <v>33</v>
      </c>
      <c r="L13" s="4" t="s">
        <v>27</v>
      </c>
      <c r="M13" s="4" t="s">
        <v>27</v>
      </c>
      <c r="N13" s="4" t="s">
        <v>1</v>
      </c>
      <c r="O13" s="4" t="s">
        <v>1</v>
      </c>
      <c r="P13" s="4" t="s">
        <v>1</v>
      </c>
      <c r="Q13" s="4" t="s">
        <v>1</v>
      </c>
      <c r="R13" s="4" t="s">
        <v>1</v>
      </c>
      <c r="S13" s="4" t="s">
        <v>1</v>
      </c>
      <c r="T13" s="4" t="s">
        <v>1</v>
      </c>
      <c r="U13" s="4" t="s">
        <v>1</v>
      </c>
      <c r="V13" s="4" t="s">
        <v>1</v>
      </c>
      <c r="W13" s="4" t="s">
        <v>1</v>
      </c>
      <c r="X13" s="4" t="s">
        <v>1</v>
      </c>
      <c r="Y13" s="4" t="s">
        <v>1</v>
      </c>
      <c r="Z13" s="4" t="s">
        <v>1</v>
      </c>
      <c r="AA13" s="4" t="s">
        <v>1</v>
      </c>
      <c r="AB13" s="4" t="s">
        <v>1</v>
      </c>
      <c r="AC13" s="4" t="s">
        <v>1</v>
      </c>
      <c r="AD13" s="141" t="s">
        <v>33</v>
      </c>
      <c r="AE13" s="141" t="s">
        <v>33</v>
      </c>
      <c r="AF13" s="141" t="s">
        <v>33</v>
      </c>
      <c r="AG13" s="141" t="s">
        <v>33</v>
      </c>
      <c r="AH13" s="4" t="s">
        <v>1</v>
      </c>
      <c r="AI13" s="4" t="s">
        <v>1</v>
      </c>
      <c r="AJ13" s="4" t="s">
        <v>1</v>
      </c>
      <c r="AK13" s="4" t="s">
        <v>1</v>
      </c>
      <c r="AL13" s="4" t="s">
        <v>1</v>
      </c>
      <c r="AM13" s="4" t="s">
        <v>1</v>
      </c>
      <c r="AN13" s="4" t="s">
        <v>1</v>
      </c>
    </row>
    <row r="14" spans="1:40" x14ac:dyDescent="0.15">
      <c r="A14" s="3" t="s">
        <v>16</v>
      </c>
      <c r="B14" s="4" t="s">
        <v>1</v>
      </c>
      <c r="C14" s="4" t="s">
        <v>1</v>
      </c>
      <c r="D14" s="4" t="s">
        <v>1</v>
      </c>
      <c r="E14" s="4" t="s">
        <v>1</v>
      </c>
      <c r="F14" s="4" t="s">
        <v>1</v>
      </c>
      <c r="G14" s="4" t="s">
        <v>1</v>
      </c>
      <c r="H14" s="4" t="s">
        <v>1</v>
      </c>
      <c r="I14" s="4" t="s">
        <v>1</v>
      </c>
      <c r="J14" s="141" t="s">
        <v>33</v>
      </c>
      <c r="K14" s="141" t="s">
        <v>33</v>
      </c>
      <c r="L14" s="141" t="s">
        <v>33</v>
      </c>
      <c r="M14" s="141" t="s">
        <v>33</v>
      </c>
      <c r="N14" s="4" t="s">
        <v>1</v>
      </c>
      <c r="O14" s="4" t="s">
        <v>1</v>
      </c>
      <c r="P14" s="4" t="s">
        <v>1</v>
      </c>
      <c r="Q14" s="4" t="s">
        <v>1</v>
      </c>
      <c r="R14" s="4" t="s">
        <v>1</v>
      </c>
      <c r="S14" s="4" t="s">
        <v>1</v>
      </c>
      <c r="T14" s="4" t="s">
        <v>1</v>
      </c>
      <c r="U14" s="4" t="s">
        <v>1</v>
      </c>
      <c r="V14" s="4" t="s">
        <v>1</v>
      </c>
      <c r="W14" s="4" t="s">
        <v>1</v>
      </c>
      <c r="X14" s="4" t="s">
        <v>1</v>
      </c>
      <c r="Y14" s="4" t="s">
        <v>1</v>
      </c>
      <c r="Z14" s="4" t="s">
        <v>1</v>
      </c>
      <c r="AA14" s="4" t="s">
        <v>1</v>
      </c>
      <c r="AB14" s="4" t="s">
        <v>1</v>
      </c>
      <c r="AC14" s="4" t="s">
        <v>1</v>
      </c>
      <c r="AD14" s="90" t="s">
        <v>4</v>
      </c>
      <c r="AE14" s="90" t="s">
        <v>4</v>
      </c>
      <c r="AF14" s="90" t="s">
        <v>4</v>
      </c>
      <c r="AG14" s="90" t="s">
        <v>4</v>
      </c>
      <c r="AH14" s="4" t="s">
        <v>1</v>
      </c>
      <c r="AI14" s="4" t="s">
        <v>1</v>
      </c>
      <c r="AJ14" s="4" t="s">
        <v>1</v>
      </c>
      <c r="AK14" s="4" t="s">
        <v>1</v>
      </c>
      <c r="AL14" s="4" t="s">
        <v>1</v>
      </c>
      <c r="AM14" s="4" t="s">
        <v>1</v>
      </c>
      <c r="AN14" s="4" t="s">
        <v>1</v>
      </c>
    </row>
    <row r="15" spans="1:40" x14ac:dyDescent="0.15">
      <c r="A15" s="3" t="s">
        <v>18</v>
      </c>
      <c r="B15" s="4" t="s">
        <v>1</v>
      </c>
      <c r="C15" s="4" t="s">
        <v>1</v>
      </c>
      <c r="D15" s="4" t="s">
        <v>1</v>
      </c>
      <c r="E15" s="4" t="s">
        <v>1</v>
      </c>
      <c r="F15" s="4" t="s">
        <v>1</v>
      </c>
      <c r="G15" s="4" t="s">
        <v>1</v>
      </c>
      <c r="H15" s="4" t="s">
        <v>1</v>
      </c>
      <c r="I15" s="4" t="s">
        <v>1</v>
      </c>
      <c r="J15" s="4" t="s">
        <v>27</v>
      </c>
      <c r="K15" s="4" t="s">
        <v>27</v>
      </c>
      <c r="L15" s="4" t="s">
        <v>27</v>
      </c>
      <c r="M15" s="4" t="s">
        <v>27</v>
      </c>
      <c r="N15" s="4" t="s">
        <v>1</v>
      </c>
      <c r="O15" s="4" t="s">
        <v>1</v>
      </c>
      <c r="P15" s="4" t="s">
        <v>1</v>
      </c>
      <c r="Q15" s="4" t="s">
        <v>1</v>
      </c>
      <c r="R15" s="4" t="s">
        <v>1</v>
      </c>
      <c r="S15" s="4" t="s">
        <v>1</v>
      </c>
      <c r="T15" s="4" t="s">
        <v>1</v>
      </c>
      <c r="U15" s="4" t="s">
        <v>1</v>
      </c>
      <c r="V15" s="4" t="s">
        <v>1</v>
      </c>
      <c r="W15" s="4" t="s">
        <v>1</v>
      </c>
      <c r="X15" s="4" t="s">
        <v>1</v>
      </c>
      <c r="Y15" s="4" t="s">
        <v>1</v>
      </c>
      <c r="Z15" s="4" t="s">
        <v>1</v>
      </c>
      <c r="AA15" s="4" t="s">
        <v>1</v>
      </c>
      <c r="AB15" s="4" t="s">
        <v>1</v>
      </c>
      <c r="AC15" s="4" t="s">
        <v>1</v>
      </c>
      <c r="AD15" s="104" t="s">
        <v>33</v>
      </c>
      <c r="AE15" s="104" t="s">
        <v>33</v>
      </c>
      <c r="AF15" s="104" t="s">
        <v>33</v>
      </c>
      <c r="AG15" s="104" t="s">
        <v>33</v>
      </c>
      <c r="AH15" s="4" t="s">
        <v>1</v>
      </c>
      <c r="AI15" s="4" t="s">
        <v>1</v>
      </c>
      <c r="AJ15" s="4" t="s">
        <v>1</v>
      </c>
      <c r="AK15" s="4" t="s">
        <v>1</v>
      </c>
      <c r="AL15" s="4" t="s">
        <v>1</v>
      </c>
      <c r="AM15" s="4" t="s">
        <v>1</v>
      </c>
      <c r="AN15" s="4" t="s">
        <v>1</v>
      </c>
    </row>
    <row r="16" spans="1:40" x14ac:dyDescent="0.15">
      <c r="A16" s="3" t="s">
        <v>19</v>
      </c>
      <c r="B16" s="4" t="s">
        <v>1</v>
      </c>
      <c r="C16" s="4" t="s">
        <v>1</v>
      </c>
      <c r="D16" s="4" t="s">
        <v>1</v>
      </c>
      <c r="E16" s="4" t="s">
        <v>1</v>
      </c>
      <c r="F16" s="4" t="s">
        <v>1</v>
      </c>
      <c r="G16" s="4" t="s">
        <v>1</v>
      </c>
      <c r="H16" s="4" t="s">
        <v>1</v>
      </c>
      <c r="I16" s="4" t="s">
        <v>1</v>
      </c>
      <c r="J16" s="141" t="s">
        <v>33</v>
      </c>
      <c r="K16" s="141" t="s">
        <v>33</v>
      </c>
      <c r="L16" s="126" t="s">
        <v>33</v>
      </c>
      <c r="M16" s="126" t="s">
        <v>33</v>
      </c>
      <c r="N16" s="4" t="s">
        <v>1</v>
      </c>
      <c r="O16" s="4" t="s">
        <v>1</v>
      </c>
      <c r="P16" s="4" t="s">
        <v>1</v>
      </c>
      <c r="Q16" s="4" t="s">
        <v>1</v>
      </c>
      <c r="R16" s="4" t="s">
        <v>1</v>
      </c>
      <c r="S16" s="4" t="s">
        <v>1</v>
      </c>
      <c r="T16" s="4" t="s">
        <v>1</v>
      </c>
      <c r="U16" s="4" t="s">
        <v>1</v>
      </c>
      <c r="V16" s="4" t="s">
        <v>1</v>
      </c>
      <c r="W16" s="4" t="s">
        <v>1</v>
      </c>
      <c r="X16" s="4" t="s">
        <v>1</v>
      </c>
      <c r="Y16" s="4" t="s">
        <v>1</v>
      </c>
      <c r="Z16" s="4" t="s">
        <v>1</v>
      </c>
      <c r="AA16" s="4" t="s">
        <v>1</v>
      </c>
      <c r="AB16" s="4" t="s">
        <v>1</v>
      </c>
      <c r="AC16" s="4" t="s">
        <v>1</v>
      </c>
      <c r="AD16" s="141" t="s">
        <v>4</v>
      </c>
      <c r="AE16" s="141" t="s">
        <v>4</v>
      </c>
      <c r="AF16" s="141" t="s">
        <v>4</v>
      </c>
      <c r="AG16" s="141" t="s">
        <v>4</v>
      </c>
      <c r="AH16" s="4" t="s">
        <v>1</v>
      </c>
      <c r="AI16" s="4" t="s">
        <v>1</v>
      </c>
      <c r="AJ16" s="4" t="s">
        <v>1</v>
      </c>
      <c r="AK16" s="4" t="s">
        <v>1</v>
      </c>
      <c r="AL16" s="4" t="s">
        <v>1</v>
      </c>
      <c r="AM16" s="4" t="s">
        <v>1</v>
      </c>
      <c r="AN16" s="4" t="s">
        <v>1</v>
      </c>
    </row>
    <row r="17" spans="1:40" x14ac:dyDescent="0.15">
      <c r="A17" s="3" t="s">
        <v>20</v>
      </c>
      <c r="B17" s="4" t="s">
        <v>1</v>
      </c>
      <c r="C17" s="4" t="s">
        <v>1</v>
      </c>
      <c r="D17" s="4" t="s">
        <v>1</v>
      </c>
      <c r="E17" s="4" t="s">
        <v>1</v>
      </c>
      <c r="F17" s="4" t="s">
        <v>1</v>
      </c>
      <c r="G17" s="4" t="s">
        <v>1</v>
      </c>
      <c r="H17" s="4" t="s">
        <v>1</v>
      </c>
      <c r="I17" s="4" t="s">
        <v>1</v>
      </c>
      <c r="J17" s="141" t="s">
        <v>33</v>
      </c>
      <c r="K17" s="141" t="s">
        <v>33</v>
      </c>
      <c r="L17" s="126" t="s">
        <v>33</v>
      </c>
      <c r="M17" s="126" t="s">
        <v>33</v>
      </c>
      <c r="N17" s="4" t="s">
        <v>1</v>
      </c>
      <c r="O17" s="4" t="s">
        <v>1</v>
      </c>
      <c r="P17" s="4" t="s">
        <v>1</v>
      </c>
      <c r="Q17" s="4" t="s">
        <v>1</v>
      </c>
      <c r="R17" s="4" t="s">
        <v>1</v>
      </c>
      <c r="S17" s="4" t="s">
        <v>1</v>
      </c>
      <c r="T17" s="4" t="s">
        <v>1</v>
      </c>
      <c r="U17" s="4" t="s">
        <v>1</v>
      </c>
      <c r="V17" s="4" t="s">
        <v>1</v>
      </c>
      <c r="W17" s="4" t="s">
        <v>1</v>
      </c>
      <c r="X17" s="4" t="s">
        <v>1</v>
      </c>
      <c r="Y17" s="4" t="s">
        <v>1</v>
      </c>
      <c r="Z17" s="4" t="s">
        <v>1</v>
      </c>
      <c r="AA17" s="4" t="s">
        <v>1</v>
      </c>
      <c r="AB17" s="4" t="s">
        <v>1</v>
      </c>
      <c r="AC17" s="4" t="s">
        <v>1</v>
      </c>
      <c r="AD17" s="141" t="s">
        <v>4</v>
      </c>
      <c r="AE17" s="141" t="s">
        <v>4</v>
      </c>
      <c r="AF17" s="141" t="s">
        <v>4</v>
      </c>
      <c r="AG17" s="141" t="s">
        <v>4</v>
      </c>
      <c r="AH17" s="4" t="s">
        <v>1</v>
      </c>
      <c r="AI17" s="4" t="s">
        <v>1</v>
      </c>
      <c r="AJ17" s="4" t="s">
        <v>1</v>
      </c>
      <c r="AK17" s="4" t="s">
        <v>1</v>
      </c>
      <c r="AL17" s="4" t="s">
        <v>1</v>
      </c>
      <c r="AM17" s="4" t="s">
        <v>1</v>
      </c>
      <c r="AN17" s="4" t="s">
        <v>1</v>
      </c>
    </row>
    <row r="18" spans="1:40" x14ac:dyDescent="0.15">
      <c r="A18" s="3" t="s">
        <v>21</v>
      </c>
      <c r="B18" s="4" t="s">
        <v>1</v>
      </c>
      <c r="C18" s="4" t="s">
        <v>1</v>
      </c>
      <c r="D18" s="4" t="s">
        <v>1</v>
      </c>
      <c r="E18" s="4" t="s">
        <v>1</v>
      </c>
      <c r="F18" s="4" t="s">
        <v>1</v>
      </c>
      <c r="G18" s="4" t="s">
        <v>1</v>
      </c>
      <c r="H18" s="4" t="s">
        <v>1</v>
      </c>
      <c r="I18" s="4" t="s">
        <v>1</v>
      </c>
      <c r="J18" s="141" t="s">
        <v>33</v>
      </c>
      <c r="K18" s="141" t="s">
        <v>33</v>
      </c>
      <c r="L18" s="126" t="s">
        <v>33</v>
      </c>
      <c r="M18" s="126" t="s">
        <v>33</v>
      </c>
      <c r="N18" s="4" t="s">
        <v>1</v>
      </c>
      <c r="O18" s="4" t="s">
        <v>1</v>
      </c>
      <c r="P18" s="4" t="s">
        <v>1</v>
      </c>
      <c r="Q18" s="4" t="s">
        <v>1</v>
      </c>
      <c r="R18" s="4" t="s">
        <v>1</v>
      </c>
      <c r="S18" s="4" t="s">
        <v>1</v>
      </c>
      <c r="T18" s="4" t="s">
        <v>1</v>
      </c>
      <c r="U18" s="4" t="s">
        <v>1</v>
      </c>
      <c r="V18" s="4" t="s">
        <v>1</v>
      </c>
      <c r="W18" s="4" t="s">
        <v>1</v>
      </c>
      <c r="X18" s="4" t="s">
        <v>1</v>
      </c>
      <c r="Y18" s="4" t="s">
        <v>1</v>
      </c>
      <c r="Z18" s="4" t="s">
        <v>1</v>
      </c>
      <c r="AA18" s="4" t="s">
        <v>1</v>
      </c>
      <c r="AB18" s="4" t="s">
        <v>1</v>
      </c>
      <c r="AC18" s="4" t="s">
        <v>1</v>
      </c>
      <c r="AD18" s="141" t="s">
        <v>4</v>
      </c>
      <c r="AE18" s="141" t="s">
        <v>4</v>
      </c>
      <c r="AF18" s="141" t="s">
        <v>4</v>
      </c>
      <c r="AG18" s="141" t="s">
        <v>4</v>
      </c>
      <c r="AH18" s="4" t="s">
        <v>1</v>
      </c>
      <c r="AI18" s="4" t="s">
        <v>1</v>
      </c>
      <c r="AJ18" s="4" t="s">
        <v>1</v>
      </c>
      <c r="AK18" s="4" t="s">
        <v>1</v>
      </c>
      <c r="AL18" s="4" t="s">
        <v>1</v>
      </c>
      <c r="AM18" s="4" t="s">
        <v>1</v>
      </c>
      <c r="AN18" s="4" t="s">
        <v>1</v>
      </c>
    </row>
    <row r="19" spans="1:40" x14ac:dyDescent="0.15">
      <c r="A19" s="3" t="s">
        <v>22</v>
      </c>
      <c r="B19" s="4" t="s">
        <v>1</v>
      </c>
      <c r="C19" s="4" t="s">
        <v>1</v>
      </c>
      <c r="D19" s="4" t="s">
        <v>1</v>
      </c>
      <c r="E19" s="4" t="s">
        <v>1</v>
      </c>
      <c r="F19" s="4" t="s">
        <v>1</v>
      </c>
      <c r="G19" s="4" t="s">
        <v>1</v>
      </c>
      <c r="H19" s="4" t="s">
        <v>1</v>
      </c>
      <c r="I19" s="4" t="s">
        <v>1</v>
      </c>
      <c r="J19" s="141" t="s">
        <v>33</v>
      </c>
      <c r="K19" s="141" t="s">
        <v>33</v>
      </c>
      <c r="L19" s="126" t="s">
        <v>33</v>
      </c>
      <c r="M19" s="126" t="s">
        <v>33</v>
      </c>
      <c r="N19" s="4" t="s">
        <v>1</v>
      </c>
      <c r="O19" s="4" t="s">
        <v>1</v>
      </c>
      <c r="P19" s="4" t="s">
        <v>1</v>
      </c>
      <c r="Q19" s="4" t="s">
        <v>1</v>
      </c>
      <c r="R19" s="4" t="s">
        <v>1</v>
      </c>
      <c r="S19" s="4" t="s">
        <v>1</v>
      </c>
      <c r="T19" s="4" t="s">
        <v>1</v>
      </c>
      <c r="U19" s="4" t="s">
        <v>1</v>
      </c>
      <c r="V19" s="4" t="s">
        <v>1</v>
      </c>
      <c r="W19" s="4" t="s">
        <v>1</v>
      </c>
      <c r="X19" s="4" t="s">
        <v>1</v>
      </c>
      <c r="Y19" s="4" t="s">
        <v>1</v>
      </c>
      <c r="Z19" s="4" t="s">
        <v>1</v>
      </c>
      <c r="AA19" s="4" t="s">
        <v>1</v>
      </c>
      <c r="AB19" s="4" t="s">
        <v>1</v>
      </c>
      <c r="AC19" s="4" t="s">
        <v>1</v>
      </c>
      <c r="AD19" s="141" t="s">
        <v>4</v>
      </c>
      <c r="AE19" s="141" t="s">
        <v>4</v>
      </c>
      <c r="AF19" s="141" t="s">
        <v>4</v>
      </c>
      <c r="AG19" s="141" t="s">
        <v>4</v>
      </c>
      <c r="AH19" s="4" t="s">
        <v>1</v>
      </c>
      <c r="AI19" s="4" t="s">
        <v>1</v>
      </c>
      <c r="AJ19" s="4" t="s">
        <v>1</v>
      </c>
      <c r="AK19" s="4" t="s">
        <v>1</v>
      </c>
      <c r="AL19" s="4" t="s">
        <v>1</v>
      </c>
      <c r="AM19" s="4" t="s">
        <v>1</v>
      </c>
      <c r="AN19" s="4" t="s">
        <v>1</v>
      </c>
    </row>
    <row r="20" spans="1:40" x14ac:dyDescent="0.15">
      <c r="A20" s="3" t="s">
        <v>23</v>
      </c>
      <c r="B20" s="4" t="s">
        <v>1</v>
      </c>
      <c r="C20" s="4" t="s">
        <v>1</v>
      </c>
      <c r="D20" s="4" t="s">
        <v>1</v>
      </c>
      <c r="E20" s="4" t="s">
        <v>1</v>
      </c>
      <c r="F20" s="4" t="s">
        <v>1</v>
      </c>
      <c r="G20" s="4" t="s">
        <v>1</v>
      </c>
      <c r="H20" s="4" t="s">
        <v>1</v>
      </c>
      <c r="I20" s="4" t="s">
        <v>1</v>
      </c>
      <c r="J20" s="4" t="s">
        <v>27</v>
      </c>
      <c r="K20" s="4" t="s">
        <v>27</v>
      </c>
      <c r="L20" s="4" t="s">
        <v>27</v>
      </c>
      <c r="M20" s="4" t="s">
        <v>27</v>
      </c>
      <c r="N20" s="4" t="s">
        <v>1</v>
      </c>
      <c r="O20" s="4" t="s">
        <v>1</v>
      </c>
      <c r="P20" s="4" t="s">
        <v>1</v>
      </c>
      <c r="Q20" s="4" t="s">
        <v>1</v>
      </c>
      <c r="R20" s="4" t="s">
        <v>1</v>
      </c>
      <c r="S20" s="4" t="s">
        <v>1</v>
      </c>
      <c r="T20" s="4" t="s">
        <v>1</v>
      </c>
      <c r="U20" s="4" t="s">
        <v>1</v>
      </c>
      <c r="V20" s="4" t="s">
        <v>1</v>
      </c>
      <c r="W20" s="4" t="s">
        <v>1</v>
      </c>
      <c r="X20" s="4" t="s">
        <v>1</v>
      </c>
      <c r="Y20" s="4" t="s">
        <v>1</v>
      </c>
      <c r="Z20" s="4" t="s">
        <v>1</v>
      </c>
      <c r="AA20" s="4" t="s">
        <v>1</v>
      </c>
      <c r="AB20" s="4" t="s">
        <v>1</v>
      </c>
      <c r="AC20" s="4" t="s">
        <v>1</v>
      </c>
      <c r="AD20" s="4" t="s">
        <v>27</v>
      </c>
      <c r="AE20" s="4" t="s">
        <v>27</v>
      </c>
      <c r="AF20" s="4" t="s">
        <v>27</v>
      </c>
      <c r="AG20" s="4" t="s">
        <v>27</v>
      </c>
      <c r="AH20" s="4" t="s">
        <v>1</v>
      </c>
      <c r="AI20" s="4" t="s">
        <v>1</v>
      </c>
      <c r="AJ20" s="4" t="s">
        <v>1</v>
      </c>
      <c r="AK20" s="4" t="s">
        <v>1</v>
      </c>
      <c r="AL20" s="4" t="s">
        <v>1</v>
      </c>
      <c r="AM20" s="4" t="s">
        <v>1</v>
      </c>
      <c r="AN20" s="4" t="s">
        <v>1</v>
      </c>
    </row>
    <row r="21" spans="1:40" x14ac:dyDescent="0.15">
      <c r="A21" s="3" t="s">
        <v>24</v>
      </c>
      <c r="B21" s="4" t="s">
        <v>1</v>
      </c>
      <c r="C21" s="4" t="s">
        <v>1</v>
      </c>
      <c r="D21" s="4" t="s">
        <v>1</v>
      </c>
      <c r="E21" s="4" t="s">
        <v>1</v>
      </c>
      <c r="F21" s="4" t="s">
        <v>1</v>
      </c>
      <c r="G21" s="4" t="s">
        <v>1</v>
      </c>
      <c r="H21" s="4" t="s">
        <v>1</v>
      </c>
      <c r="I21" s="4" t="s">
        <v>1</v>
      </c>
      <c r="J21" s="141" t="s">
        <v>33</v>
      </c>
      <c r="K21" s="141" t="s">
        <v>33</v>
      </c>
      <c r="L21" s="126" t="s">
        <v>33</v>
      </c>
      <c r="M21" s="126" t="s">
        <v>33</v>
      </c>
      <c r="N21" s="4" t="s">
        <v>1</v>
      </c>
      <c r="O21" s="4" t="s">
        <v>1</v>
      </c>
      <c r="P21" s="4" t="s">
        <v>1</v>
      </c>
      <c r="Q21" s="4" t="s">
        <v>1</v>
      </c>
      <c r="R21" s="4" t="s">
        <v>1</v>
      </c>
      <c r="S21" s="4" t="s">
        <v>1</v>
      </c>
      <c r="T21" s="4" t="s">
        <v>1</v>
      </c>
      <c r="U21" s="4" t="s">
        <v>1</v>
      </c>
      <c r="V21" s="4" t="s">
        <v>1</v>
      </c>
      <c r="W21" s="4" t="s">
        <v>1</v>
      </c>
      <c r="X21" s="4" t="s">
        <v>1</v>
      </c>
      <c r="Y21" s="4" t="s">
        <v>1</v>
      </c>
      <c r="Z21" s="4" t="s">
        <v>1</v>
      </c>
      <c r="AA21" s="4" t="s">
        <v>1</v>
      </c>
      <c r="AB21" s="4" t="s">
        <v>1</v>
      </c>
      <c r="AC21" s="4" t="s">
        <v>1</v>
      </c>
      <c r="AD21" s="141" t="s">
        <v>4</v>
      </c>
      <c r="AE21" s="141" t="s">
        <v>4</v>
      </c>
      <c r="AF21" s="141" t="s">
        <v>4</v>
      </c>
      <c r="AG21" s="141" t="s">
        <v>4</v>
      </c>
      <c r="AH21" s="4" t="s">
        <v>1</v>
      </c>
      <c r="AI21" s="4" t="s">
        <v>1</v>
      </c>
      <c r="AJ21" s="4" t="s">
        <v>1</v>
      </c>
      <c r="AK21" s="4" t="s">
        <v>1</v>
      </c>
      <c r="AL21" s="4" t="s">
        <v>1</v>
      </c>
      <c r="AM21" s="4" t="s">
        <v>1</v>
      </c>
      <c r="AN21" s="4" t="s">
        <v>1</v>
      </c>
    </row>
    <row r="22" spans="1:40" x14ac:dyDescent="0.15">
      <c r="A22" s="3" t="s">
        <v>25</v>
      </c>
      <c r="B22" s="4" t="s">
        <v>1</v>
      </c>
      <c r="C22" s="4" t="s">
        <v>1</v>
      </c>
      <c r="D22" s="4" t="s">
        <v>1</v>
      </c>
      <c r="E22" s="4" t="s">
        <v>1</v>
      </c>
      <c r="F22" s="4" t="s">
        <v>1</v>
      </c>
      <c r="G22" s="4" t="s">
        <v>1</v>
      </c>
      <c r="H22" s="4" t="s">
        <v>1</v>
      </c>
      <c r="I22" s="4" t="s">
        <v>1</v>
      </c>
      <c r="J22" s="141" t="s">
        <v>33</v>
      </c>
      <c r="K22" s="141" t="s">
        <v>33</v>
      </c>
      <c r="L22" s="126" t="s">
        <v>33</v>
      </c>
      <c r="M22" s="126" t="s">
        <v>33</v>
      </c>
      <c r="N22" s="4" t="s">
        <v>1</v>
      </c>
      <c r="O22" s="4" t="s">
        <v>1</v>
      </c>
      <c r="P22" s="4" t="s">
        <v>1</v>
      </c>
      <c r="Q22" s="4" t="s">
        <v>1</v>
      </c>
      <c r="R22" s="4" t="s">
        <v>1</v>
      </c>
      <c r="S22" s="4" t="s">
        <v>1</v>
      </c>
      <c r="T22" s="4" t="s">
        <v>1</v>
      </c>
      <c r="U22" s="4" t="s">
        <v>1</v>
      </c>
      <c r="V22" s="4" t="s">
        <v>1</v>
      </c>
      <c r="W22" s="4" t="s">
        <v>1</v>
      </c>
      <c r="X22" s="4" t="s">
        <v>1</v>
      </c>
      <c r="Y22" s="4" t="s">
        <v>1</v>
      </c>
      <c r="Z22" s="4" t="s">
        <v>1</v>
      </c>
      <c r="AA22" s="4" t="s">
        <v>1</v>
      </c>
      <c r="AB22" s="4" t="s">
        <v>1</v>
      </c>
      <c r="AC22" s="4" t="s">
        <v>1</v>
      </c>
      <c r="AD22" s="141" t="s">
        <v>4</v>
      </c>
      <c r="AE22" s="141" t="s">
        <v>4</v>
      </c>
      <c r="AF22" s="141" t="s">
        <v>4</v>
      </c>
      <c r="AG22" s="141" t="s">
        <v>4</v>
      </c>
      <c r="AH22" s="4" t="s">
        <v>1</v>
      </c>
      <c r="AI22" s="4" t="s">
        <v>1</v>
      </c>
      <c r="AJ22" s="4" t="s">
        <v>1</v>
      </c>
      <c r="AK22" s="4" t="s">
        <v>1</v>
      </c>
      <c r="AL22" s="4" t="s">
        <v>1</v>
      </c>
      <c r="AM22" s="4" t="s">
        <v>1</v>
      </c>
      <c r="AN22" s="4" t="s">
        <v>1</v>
      </c>
    </row>
    <row r="23" spans="1:40" x14ac:dyDescent="0.15">
      <c r="A23" s="3" t="s">
        <v>26</v>
      </c>
      <c r="B23" s="4" t="s">
        <v>1</v>
      </c>
      <c r="C23" s="4" t="s">
        <v>1</v>
      </c>
      <c r="D23" s="4" t="s">
        <v>1</v>
      </c>
      <c r="E23" s="4" t="s">
        <v>1</v>
      </c>
      <c r="F23" s="4" t="s">
        <v>1</v>
      </c>
      <c r="G23" s="4" t="s">
        <v>1</v>
      </c>
      <c r="H23" s="4" t="s">
        <v>1</v>
      </c>
      <c r="I23" s="4" t="s">
        <v>1</v>
      </c>
      <c r="J23" s="141" t="s">
        <v>33</v>
      </c>
      <c r="K23" s="141" t="s">
        <v>33</v>
      </c>
      <c r="L23" s="126" t="s">
        <v>33</v>
      </c>
      <c r="M23" s="126" t="s">
        <v>33</v>
      </c>
      <c r="N23" s="4" t="s">
        <v>1</v>
      </c>
      <c r="O23" s="4" t="s">
        <v>1</v>
      </c>
      <c r="P23" s="4" t="s">
        <v>1</v>
      </c>
      <c r="Q23" s="4" t="s">
        <v>1</v>
      </c>
      <c r="R23" s="4" t="s">
        <v>1</v>
      </c>
      <c r="S23" s="4" t="s">
        <v>1</v>
      </c>
      <c r="T23" s="4" t="s">
        <v>1</v>
      </c>
      <c r="U23" s="4" t="s">
        <v>1</v>
      </c>
      <c r="V23" s="4" t="s">
        <v>1</v>
      </c>
      <c r="W23" s="4" t="s">
        <v>1</v>
      </c>
      <c r="X23" s="4" t="s">
        <v>1</v>
      </c>
      <c r="Y23" s="4" t="s">
        <v>1</v>
      </c>
      <c r="Z23" s="4" t="s">
        <v>1</v>
      </c>
      <c r="AA23" s="4" t="s">
        <v>1</v>
      </c>
      <c r="AB23" s="4" t="s">
        <v>1</v>
      </c>
      <c r="AC23" s="4" t="s">
        <v>1</v>
      </c>
      <c r="AD23" s="141" t="s">
        <v>4</v>
      </c>
      <c r="AE23" s="141" t="s">
        <v>4</v>
      </c>
      <c r="AF23" s="141" t="s">
        <v>4</v>
      </c>
      <c r="AG23" s="141" t="s">
        <v>4</v>
      </c>
      <c r="AH23" s="4" t="s">
        <v>1</v>
      </c>
      <c r="AI23" s="4" t="s">
        <v>1</v>
      </c>
      <c r="AJ23" s="4" t="s">
        <v>1</v>
      </c>
      <c r="AK23" s="4" t="s">
        <v>1</v>
      </c>
      <c r="AL23" s="4" t="s">
        <v>1</v>
      </c>
      <c r="AM23" s="4" t="s">
        <v>1</v>
      </c>
      <c r="AN23" s="4" t="s">
        <v>1</v>
      </c>
    </row>
  </sheetData>
  <sortState xmlns:xlrd2="http://schemas.microsoft.com/office/spreadsheetml/2017/richdata2" ref="A2:AN23">
    <sortCondition ref="A1:A23"/>
  </sortState>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3B35-033F-FC4F-9C62-6818DFCB9831}">
  <dimension ref="A1:AN23"/>
  <sheetViews>
    <sheetView zoomScale="150" zoomScaleNormal="150" workbookViewId="0">
      <pane xSplit="1" ySplit="1" topLeftCell="B2" activePane="bottomRight" state="frozen"/>
      <selection pane="topRight" activeCell="B1" sqref="B1"/>
      <selection pane="bottomLeft" activeCell="A2" sqref="A2"/>
      <selection pane="bottomRight" activeCell="AL31" sqref="AL31"/>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32">
        <v>13.539726027397201</v>
      </c>
      <c r="AE2" s="132">
        <v>13.539726027397201</v>
      </c>
      <c r="AF2" s="133">
        <v>19.309589041095801</v>
      </c>
      <c r="AG2" s="133">
        <v>19.309589041095801</v>
      </c>
      <c r="AH2" s="10">
        <v>0</v>
      </c>
      <c r="AI2" s="10">
        <v>0</v>
      </c>
      <c r="AJ2" s="10">
        <v>0</v>
      </c>
      <c r="AK2" s="10">
        <v>0</v>
      </c>
      <c r="AL2" s="10">
        <v>0</v>
      </c>
      <c r="AM2" s="10">
        <v>0</v>
      </c>
      <c r="AN2" s="10">
        <v>0</v>
      </c>
    </row>
    <row r="3" spans="1:40" x14ac:dyDescent="0.15">
      <c r="A3" s="3" t="s">
        <v>6</v>
      </c>
      <c r="B3" s="10">
        <v>0</v>
      </c>
      <c r="C3" s="10">
        <v>0</v>
      </c>
      <c r="D3" s="10">
        <v>0</v>
      </c>
      <c r="E3" s="10">
        <v>0</v>
      </c>
      <c r="F3" s="10">
        <v>0</v>
      </c>
      <c r="G3" s="10">
        <v>0</v>
      </c>
      <c r="H3" s="10">
        <v>0</v>
      </c>
      <c r="I3" s="10">
        <v>0</v>
      </c>
      <c r="J3" s="111">
        <v>13.539726027397201</v>
      </c>
      <c r="K3" s="111">
        <v>13.539726027397201</v>
      </c>
      <c r="L3" s="135">
        <v>13.539726027397201</v>
      </c>
      <c r="M3" s="135">
        <v>13.539726027397201</v>
      </c>
      <c r="N3" s="10">
        <v>0</v>
      </c>
      <c r="O3" s="10">
        <v>0</v>
      </c>
      <c r="P3" s="10">
        <v>0</v>
      </c>
      <c r="Q3" s="10">
        <v>0</v>
      </c>
      <c r="R3" s="10">
        <v>0</v>
      </c>
      <c r="S3" s="10">
        <v>0</v>
      </c>
      <c r="T3" s="10">
        <v>0</v>
      </c>
      <c r="U3" s="10">
        <v>0</v>
      </c>
      <c r="V3" s="10">
        <v>0</v>
      </c>
      <c r="W3" s="10">
        <v>0</v>
      </c>
      <c r="X3" s="10">
        <v>0</v>
      </c>
      <c r="Y3" s="10">
        <v>0</v>
      </c>
      <c r="Z3" s="10">
        <v>0</v>
      </c>
      <c r="AA3" s="10">
        <v>0</v>
      </c>
      <c r="AB3" s="10">
        <v>0</v>
      </c>
      <c r="AC3" s="10">
        <v>0</v>
      </c>
      <c r="AD3" s="136">
        <v>5.2657534246575297</v>
      </c>
      <c r="AE3" s="136">
        <v>5.2657534246575297</v>
      </c>
      <c r="AF3" s="136">
        <v>5.2657534246575297</v>
      </c>
      <c r="AG3" s="136">
        <v>5.2657534246575297</v>
      </c>
      <c r="AH3" s="10">
        <v>0</v>
      </c>
      <c r="AI3" s="10">
        <v>0</v>
      </c>
      <c r="AJ3" s="10">
        <v>0</v>
      </c>
      <c r="AK3" s="10">
        <v>0</v>
      </c>
      <c r="AL3" s="10">
        <v>0</v>
      </c>
      <c r="AM3" s="10">
        <v>0</v>
      </c>
      <c r="AN3" s="10">
        <v>0</v>
      </c>
    </row>
    <row r="4" spans="1:40" x14ac:dyDescent="0.15">
      <c r="A4" s="3" t="s">
        <v>7</v>
      </c>
      <c r="B4" s="10">
        <v>0</v>
      </c>
      <c r="C4" s="10">
        <v>0</v>
      </c>
      <c r="D4" s="10">
        <v>0</v>
      </c>
      <c r="E4" s="10">
        <v>0</v>
      </c>
      <c r="F4" s="10">
        <v>0</v>
      </c>
      <c r="G4" s="10">
        <v>0</v>
      </c>
      <c r="H4" s="10">
        <v>0</v>
      </c>
      <c r="I4" s="10">
        <v>0</v>
      </c>
      <c r="J4" s="137">
        <v>13.539726027397201</v>
      </c>
      <c r="K4" s="137">
        <v>13.539726027397201</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38">
        <v>5.2657534246575297</v>
      </c>
      <c r="AE4" s="138">
        <v>5.2657534246575297</v>
      </c>
      <c r="AF4" s="138">
        <v>5.2657534246575297</v>
      </c>
      <c r="AG4" s="138">
        <v>5.2657534246575297</v>
      </c>
      <c r="AH4" s="10">
        <v>0</v>
      </c>
      <c r="AI4" s="10">
        <v>0</v>
      </c>
      <c r="AJ4" s="10">
        <v>0</v>
      </c>
      <c r="AK4" s="10">
        <v>0</v>
      </c>
      <c r="AL4" s="10">
        <v>0</v>
      </c>
      <c r="AM4" s="10">
        <v>0</v>
      </c>
      <c r="AN4" s="10">
        <v>0</v>
      </c>
    </row>
    <row r="5" spans="1:40" x14ac:dyDescent="0.15">
      <c r="A5" s="3" t="s">
        <v>8</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32">
        <v>13.54</v>
      </c>
      <c r="AE5" s="132">
        <v>13.54</v>
      </c>
      <c r="AF5" s="132">
        <v>13.54</v>
      </c>
      <c r="AG5" s="132">
        <v>13.54</v>
      </c>
      <c r="AH5" s="10">
        <v>0</v>
      </c>
      <c r="AI5" s="10">
        <v>0</v>
      </c>
      <c r="AJ5" s="10">
        <v>0</v>
      </c>
      <c r="AK5" s="10">
        <v>0</v>
      </c>
      <c r="AL5" s="10">
        <v>0</v>
      </c>
      <c r="AM5" s="10">
        <v>0</v>
      </c>
      <c r="AN5" s="10">
        <v>0</v>
      </c>
    </row>
    <row r="6" spans="1:40" x14ac:dyDescent="0.15">
      <c r="A6" s="3" t="s">
        <v>9</v>
      </c>
      <c r="B6" s="10">
        <v>0</v>
      </c>
      <c r="C6" s="10">
        <v>0</v>
      </c>
      <c r="D6" s="10">
        <v>0</v>
      </c>
      <c r="E6" s="10">
        <v>0</v>
      </c>
      <c r="F6" s="10">
        <v>0</v>
      </c>
      <c r="G6" s="10">
        <v>0</v>
      </c>
      <c r="H6" s="10">
        <v>0</v>
      </c>
      <c r="I6" s="10">
        <v>0</v>
      </c>
      <c r="J6" s="137">
        <v>13.539726027397201</v>
      </c>
      <c r="K6" s="137">
        <v>13.539726027397201</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90">
        <v>13.54</v>
      </c>
      <c r="AE6" s="90">
        <v>13.54</v>
      </c>
      <c r="AF6" s="90">
        <v>13.54</v>
      </c>
      <c r="AG6" s="90">
        <v>13.54</v>
      </c>
      <c r="AH6" s="10">
        <v>0</v>
      </c>
      <c r="AI6" s="10">
        <v>0</v>
      </c>
      <c r="AJ6" s="10">
        <v>0</v>
      </c>
      <c r="AK6" s="10">
        <v>0</v>
      </c>
      <c r="AL6" s="10">
        <v>0</v>
      </c>
      <c r="AM6" s="10">
        <v>0</v>
      </c>
      <c r="AN6" s="10">
        <v>0</v>
      </c>
    </row>
    <row r="7" spans="1:40" x14ac:dyDescent="0.15">
      <c r="A7" s="3" t="s">
        <v>10</v>
      </c>
      <c r="B7" s="10">
        <v>0</v>
      </c>
      <c r="C7" s="10">
        <v>0</v>
      </c>
      <c r="D7" s="10">
        <v>0</v>
      </c>
      <c r="E7" s="10">
        <v>0</v>
      </c>
      <c r="F7" s="10">
        <v>0</v>
      </c>
      <c r="G7" s="10">
        <v>0</v>
      </c>
      <c r="H7" s="10">
        <v>0</v>
      </c>
      <c r="I7" s="10">
        <v>0</v>
      </c>
      <c r="J7" s="139">
        <v>13.539726027397201</v>
      </c>
      <c r="K7" s="139">
        <v>13.539726027397201</v>
      </c>
      <c r="L7" s="111">
        <v>13.539726027397201</v>
      </c>
      <c r="M7" s="111">
        <v>13.539726027397201</v>
      </c>
      <c r="N7" s="10">
        <v>0</v>
      </c>
      <c r="O7" s="10">
        <v>0</v>
      </c>
      <c r="P7" s="10">
        <v>0</v>
      </c>
      <c r="Q7" s="10">
        <v>0</v>
      </c>
      <c r="R7" s="10">
        <v>0</v>
      </c>
      <c r="S7" s="10">
        <v>0</v>
      </c>
      <c r="T7" s="10">
        <v>0</v>
      </c>
      <c r="U7" s="10">
        <v>0</v>
      </c>
      <c r="V7" s="10">
        <v>0</v>
      </c>
      <c r="W7" s="10">
        <v>0</v>
      </c>
      <c r="X7" s="10">
        <v>0</v>
      </c>
      <c r="Y7" s="10">
        <v>0</v>
      </c>
      <c r="Z7" s="10">
        <v>0</v>
      </c>
      <c r="AA7" s="10">
        <v>0</v>
      </c>
      <c r="AB7" s="10">
        <v>0</v>
      </c>
      <c r="AC7" s="10">
        <v>0</v>
      </c>
      <c r="AD7" s="132">
        <v>5.2657534246575297</v>
      </c>
      <c r="AE7" s="132">
        <v>5.2657534246575342</v>
      </c>
      <c r="AF7" s="132">
        <v>5.2657534246575342</v>
      </c>
      <c r="AG7" s="132">
        <v>5.2657534246575342</v>
      </c>
      <c r="AH7" s="10">
        <v>0</v>
      </c>
      <c r="AI7" s="10">
        <v>0</v>
      </c>
      <c r="AJ7" s="10">
        <v>0</v>
      </c>
      <c r="AK7" s="10">
        <v>0</v>
      </c>
      <c r="AL7" s="10">
        <v>0</v>
      </c>
      <c r="AM7" s="10">
        <v>0</v>
      </c>
      <c r="AN7" s="10">
        <v>0</v>
      </c>
    </row>
    <row r="8" spans="1:40" x14ac:dyDescent="0.15">
      <c r="A8" s="3" t="s">
        <v>11</v>
      </c>
      <c r="B8" s="10">
        <v>0</v>
      </c>
      <c r="C8" s="10">
        <v>0</v>
      </c>
      <c r="D8" s="10">
        <v>0</v>
      </c>
      <c r="E8" s="10">
        <v>0</v>
      </c>
      <c r="F8" s="10">
        <v>0</v>
      </c>
      <c r="G8" s="10">
        <v>0</v>
      </c>
      <c r="H8" s="10">
        <v>0</v>
      </c>
      <c r="I8" s="10">
        <v>0</v>
      </c>
      <c r="J8" s="140">
        <v>13.539726027397201</v>
      </c>
      <c r="K8" s="140">
        <v>13.539726027397201</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32">
        <v>5.2657534246575342</v>
      </c>
      <c r="AE8" s="132">
        <v>5.2657534246575342</v>
      </c>
      <c r="AF8" s="132">
        <v>5.2657534246575342</v>
      </c>
      <c r="AG8" s="132">
        <v>5.2657534246575342</v>
      </c>
      <c r="AH8" s="10">
        <v>0</v>
      </c>
      <c r="AI8" s="10">
        <v>0</v>
      </c>
      <c r="AJ8" s="10">
        <v>0</v>
      </c>
      <c r="AK8" s="10">
        <v>0</v>
      </c>
      <c r="AL8" s="10">
        <v>0</v>
      </c>
      <c r="AM8" s="10">
        <v>0</v>
      </c>
      <c r="AN8" s="10">
        <v>0</v>
      </c>
    </row>
    <row r="9" spans="1:40" x14ac:dyDescent="0.15">
      <c r="A9" s="3" t="s">
        <v>12</v>
      </c>
      <c r="B9" s="10">
        <v>0</v>
      </c>
      <c r="C9" s="10">
        <v>0</v>
      </c>
      <c r="D9" s="10">
        <v>0</v>
      </c>
      <c r="E9" s="10">
        <v>0</v>
      </c>
      <c r="F9" s="10">
        <v>0</v>
      </c>
      <c r="G9" s="10">
        <v>0</v>
      </c>
      <c r="H9" s="10">
        <v>0</v>
      </c>
      <c r="I9" s="10">
        <v>0</v>
      </c>
      <c r="J9" s="140">
        <v>13.539726027397201</v>
      </c>
      <c r="K9" s="140">
        <v>13.539726027397201</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32">
        <v>5.2657534246575342</v>
      </c>
      <c r="AE9" s="132">
        <v>5.2657534246575342</v>
      </c>
      <c r="AF9" s="132">
        <v>5.2657534246575342</v>
      </c>
      <c r="AG9" s="132">
        <v>5.2657534246575342</v>
      </c>
      <c r="AH9" s="10">
        <v>0</v>
      </c>
      <c r="AI9" s="10">
        <v>0</v>
      </c>
      <c r="AJ9" s="10">
        <v>0</v>
      </c>
      <c r="AK9" s="10">
        <v>0</v>
      </c>
      <c r="AL9" s="10">
        <v>0</v>
      </c>
      <c r="AM9" s="10">
        <v>0</v>
      </c>
      <c r="AN9" s="10">
        <v>0</v>
      </c>
    </row>
    <row r="10" spans="1:40" x14ac:dyDescent="0.15">
      <c r="A10" s="3" t="s">
        <v>13</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7">
        <v>0</v>
      </c>
      <c r="AE10" s="17">
        <v>0</v>
      </c>
      <c r="AF10" s="17">
        <v>0</v>
      </c>
      <c r="AG10" s="17">
        <v>0</v>
      </c>
      <c r="AH10" s="10">
        <v>0</v>
      </c>
      <c r="AI10" s="10">
        <v>0</v>
      </c>
      <c r="AJ10" s="10">
        <v>0</v>
      </c>
      <c r="AK10" s="10">
        <v>0</v>
      </c>
      <c r="AL10" s="10">
        <v>0</v>
      </c>
      <c r="AM10" s="10">
        <v>0</v>
      </c>
      <c r="AN10" s="10">
        <v>0</v>
      </c>
    </row>
    <row r="11" spans="1:40" x14ac:dyDescent="0.15">
      <c r="A11" s="3" t="s">
        <v>14</v>
      </c>
      <c r="B11" s="10">
        <v>0</v>
      </c>
      <c r="C11" s="10">
        <v>0</v>
      </c>
      <c r="D11" s="10">
        <v>0</v>
      </c>
      <c r="E11" s="10">
        <v>0</v>
      </c>
      <c r="F11" s="10">
        <v>0</v>
      </c>
      <c r="G11" s="10">
        <v>0</v>
      </c>
      <c r="H11" s="10">
        <v>0</v>
      </c>
      <c r="I11" s="10">
        <v>0</v>
      </c>
      <c r="J11" s="140">
        <v>13.539726027397201</v>
      </c>
      <c r="K11" s="140">
        <v>13.539726027397201</v>
      </c>
      <c r="L11" s="135">
        <v>13.539726027397201</v>
      </c>
      <c r="M11" s="135">
        <v>13.539726027397201</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42">
        <v>5.2657534246575297</v>
      </c>
      <c r="AE11" s="142">
        <v>5.2657534246575297</v>
      </c>
      <c r="AF11" s="142">
        <v>5.2657534246575297</v>
      </c>
      <c r="AG11" s="142">
        <v>5.2657534246575297</v>
      </c>
      <c r="AH11" s="10">
        <v>0</v>
      </c>
      <c r="AI11" s="10">
        <v>0</v>
      </c>
      <c r="AJ11" s="10">
        <v>0</v>
      </c>
      <c r="AK11" s="10">
        <v>0</v>
      </c>
      <c r="AL11" s="10">
        <v>0</v>
      </c>
      <c r="AM11" s="10">
        <v>0</v>
      </c>
      <c r="AN11" s="10">
        <v>0</v>
      </c>
    </row>
    <row r="12" spans="1:40" x14ac:dyDescent="0.15">
      <c r="A12" s="3" t="s">
        <v>15</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43">
        <v>13.539726027397201</v>
      </c>
      <c r="AE12" s="143">
        <v>13.539726027397201</v>
      </c>
      <c r="AF12" s="143">
        <v>13.539726027397201</v>
      </c>
      <c r="AG12" s="143">
        <v>13.539726027397201</v>
      </c>
      <c r="AH12" s="10">
        <v>0</v>
      </c>
      <c r="AI12" s="10">
        <v>0</v>
      </c>
      <c r="AJ12" s="10">
        <v>0</v>
      </c>
      <c r="AK12" s="10">
        <v>0</v>
      </c>
      <c r="AL12" s="10">
        <v>0</v>
      </c>
      <c r="AM12" s="10">
        <v>0</v>
      </c>
      <c r="AN12" s="10">
        <v>0</v>
      </c>
    </row>
    <row r="13" spans="1:40" x14ac:dyDescent="0.15">
      <c r="A13" s="3" t="s">
        <v>17</v>
      </c>
      <c r="B13" s="10">
        <v>0</v>
      </c>
      <c r="C13" s="10">
        <v>0</v>
      </c>
      <c r="D13" s="10">
        <v>0</v>
      </c>
      <c r="E13" s="10">
        <v>0</v>
      </c>
      <c r="F13" s="10">
        <v>0</v>
      </c>
      <c r="G13" s="10">
        <v>0</v>
      </c>
      <c r="H13" s="10">
        <v>0</v>
      </c>
      <c r="I13" s="10">
        <v>0</v>
      </c>
      <c r="J13" s="140">
        <v>13.539726027397201</v>
      </c>
      <c r="K13" s="140">
        <v>13.539726027397201</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44">
        <v>13.539726027397201</v>
      </c>
      <c r="AE13" s="144">
        <v>13.539726027397201</v>
      </c>
      <c r="AF13" s="144">
        <v>13.539726027397201</v>
      </c>
      <c r="AG13" s="144">
        <v>13.539726027397201</v>
      </c>
      <c r="AH13" s="10">
        <v>0</v>
      </c>
      <c r="AI13" s="10">
        <v>0</v>
      </c>
      <c r="AJ13" s="10">
        <v>0</v>
      </c>
      <c r="AK13" s="10">
        <v>0</v>
      </c>
      <c r="AL13" s="10">
        <v>0</v>
      </c>
      <c r="AM13" s="10">
        <v>0</v>
      </c>
      <c r="AN13" s="10">
        <v>0</v>
      </c>
    </row>
    <row r="14" spans="1:40" x14ac:dyDescent="0.15">
      <c r="A14" s="3" t="s">
        <v>16</v>
      </c>
      <c r="B14" s="10">
        <v>0</v>
      </c>
      <c r="C14" s="10">
        <v>0</v>
      </c>
      <c r="D14" s="10">
        <v>0</v>
      </c>
      <c r="E14" s="10">
        <v>0</v>
      </c>
      <c r="F14" s="10">
        <v>0</v>
      </c>
      <c r="G14" s="10">
        <v>0</v>
      </c>
      <c r="H14" s="10">
        <v>0</v>
      </c>
      <c r="I14" s="10">
        <v>0</v>
      </c>
      <c r="J14" s="140">
        <v>13.539726027397201</v>
      </c>
      <c r="K14" s="140">
        <v>13.539726027397201</v>
      </c>
      <c r="L14" s="140">
        <v>13.539726027397201</v>
      </c>
      <c r="M14" s="140">
        <v>13.539726027397201</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45">
        <v>5.2657534246575297</v>
      </c>
      <c r="AE14" s="145">
        <v>5.2657534246575297</v>
      </c>
      <c r="AF14" s="145">
        <v>5.2657534246575297</v>
      </c>
      <c r="AG14" s="145">
        <v>5.2657534246575297</v>
      </c>
      <c r="AH14" s="10">
        <v>0</v>
      </c>
      <c r="AI14" s="10">
        <v>0</v>
      </c>
      <c r="AJ14" s="10">
        <v>0</v>
      </c>
      <c r="AK14" s="10">
        <v>0</v>
      </c>
      <c r="AL14" s="10">
        <v>0</v>
      </c>
      <c r="AM14" s="10">
        <v>0</v>
      </c>
      <c r="AN14" s="10">
        <v>0</v>
      </c>
    </row>
    <row r="15" spans="1:40" x14ac:dyDescent="0.15">
      <c r="A15" s="3" t="s">
        <v>18</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47">
        <v>13.54</v>
      </c>
      <c r="AE15" s="147">
        <v>13.54</v>
      </c>
      <c r="AF15" s="147">
        <v>13.54</v>
      </c>
      <c r="AG15" s="147">
        <v>13.54</v>
      </c>
      <c r="AH15" s="10">
        <v>0</v>
      </c>
      <c r="AI15" s="10">
        <v>0</v>
      </c>
      <c r="AJ15" s="10">
        <v>0</v>
      </c>
      <c r="AK15" s="10">
        <v>0</v>
      </c>
      <c r="AL15" s="10">
        <v>0</v>
      </c>
      <c r="AM15" s="10">
        <v>0</v>
      </c>
      <c r="AN15" s="10">
        <v>0</v>
      </c>
    </row>
    <row r="16" spans="1:40" x14ac:dyDescent="0.15">
      <c r="A16" s="3" t="s">
        <v>19</v>
      </c>
      <c r="B16" s="10">
        <v>0</v>
      </c>
      <c r="C16" s="10">
        <v>0</v>
      </c>
      <c r="D16" s="10">
        <v>0</v>
      </c>
      <c r="E16" s="10">
        <v>0</v>
      </c>
      <c r="F16" s="10">
        <v>0</v>
      </c>
      <c r="G16" s="10">
        <v>0</v>
      </c>
      <c r="H16" s="10">
        <v>0</v>
      </c>
      <c r="I16" s="10">
        <v>0</v>
      </c>
      <c r="J16" s="111">
        <v>13.539726027397201</v>
      </c>
      <c r="K16" s="111">
        <v>13.539726027397201</v>
      </c>
      <c r="L16" s="146">
        <v>13.539726027397201</v>
      </c>
      <c r="M16" s="146">
        <v>13.539726027397201</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32">
        <v>5.2657534246575297</v>
      </c>
      <c r="AE16" s="132">
        <v>5.2657534246575297</v>
      </c>
      <c r="AF16" s="132">
        <v>5.2657534246575297</v>
      </c>
      <c r="AG16" s="132">
        <v>5.2657534246575297</v>
      </c>
      <c r="AH16" s="10">
        <v>0</v>
      </c>
      <c r="AI16" s="10">
        <v>0</v>
      </c>
      <c r="AJ16" s="10">
        <v>0</v>
      </c>
      <c r="AK16" s="10">
        <v>0</v>
      </c>
      <c r="AL16" s="10">
        <v>0</v>
      </c>
      <c r="AM16" s="10">
        <v>0</v>
      </c>
      <c r="AN16" s="10">
        <v>0</v>
      </c>
    </row>
    <row r="17" spans="1:40" x14ac:dyDescent="0.15">
      <c r="A17" s="3" t="s">
        <v>20</v>
      </c>
      <c r="B17" s="10">
        <v>0</v>
      </c>
      <c r="C17" s="10">
        <v>0</v>
      </c>
      <c r="D17" s="10">
        <v>0</v>
      </c>
      <c r="E17" s="10">
        <v>0</v>
      </c>
      <c r="F17" s="10">
        <v>0</v>
      </c>
      <c r="G17" s="10">
        <v>0</v>
      </c>
      <c r="H17" s="10">
        <v>0</v>
      </c>
      <c r="I17" s="10">
        <v>0</v>
      </c>
      <c r="J17" s="111">
        <v>13.539726027397201</v>
      </c>
      <c r="K17" s="111">
        <v>13.539726027397201</v>
      </c>
      <c r="L17" s="146">
        <v>13.539726027397201</v>
      </c>
      <c r="M17" s="146">
        <v>13.539726027397201</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32">
        <v>5.2657534246575297</v>
      </c>
      <c r="AE17" s="132">
        <v>5.2657534246575297</v>
      </c>
      <c r="AF17" s="132">
        <v>5.2657534246575297</v>
      </c>
      <c r="AG17" s="132">
        <v>5.2657534246575297</v>
      </c>
      <c r="AH17" s="10">
        <v>0</v>
      </c>
      <c r="AI17" s="10">
        <v>0</v>
      </c>
      <c r="AJ17" s="10">
        <v>0</v>
      </c>
      <c r="AK17" s="10">
        <v>0</v>
      </c>
      <c r="AL17" s="10">
        <v>0</v>
      </c>
      <c r="AM17" s="10">
        <v>0</v>
      </c>
      <c r="AN17" s="10">
        <v>0</v>
      </c>
    </row>
    <row r="18" spans="1:40" x14ac:dyDescent="0.15">
      <c r="A18" s="3" t="s">
        <v>21</v>
      </c>
      <c r="B18" s="10">
        <v>0</v>
      </c>
      <c r="C18" s="10">
        <v>0</v>
      </c>
      <c r="D18" s="10">
        <v>0</v>
      </c>
      <c r="E18" s="10">
        <v>0</v>
      </c>
      <c r="F18" s="10">
        <v>0</v>
      </c>
      <c r="G18" s="10">
        <v>0</v>
      </c>
      <c r="H18" s="10">
        <v>0</v>
      </c>
      <c r="I18" s="10">
        <v>0</v>
      </c>
      <c r="J18" s="111">
        <v>13.539726027397201</v>
      </c>
      <c r="K18" s="111">
        <v>13.539726027397201</v>
      </c>
      <c r="L18" s="146">
        <v>19.309589041095801</v>
      </c>
      <c r="M18" s="146">
        <v>19.309589041095801</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32">
        <v>5.2657534246575297</v>
      </c>
      <c r="AE18" s="132">
        <v>5.2657534246575297</v>
      </c>
      <c r="AF18" s="132">
        <v>5.2657534246575297</v>
      </c>
      <c r="AG18" s="132">
        <v>5.2657534246575297</v>
      </c>
      <c r="AH18" s="10">
        <v>0</v>
      </c>
      <c r="AI18" s="10">
        <v>0</v>
      </c>
      <c r="AJ18" s="10">
        <v>0</v>
      </c>
      <c r="AK18" s="10">
        <v>0</v>
      </c>
      <c r="AL18" s="10">
        <v>0</v>
      </c>
      <c r="AM18" s="10">
        <v>0</v>
      </c>
      <c r="AN18" s="10">
        <v>0</v>
      </c>
    </row>
    <row r="19" spans="1:40" x14ac:dyDescent="0.15">
      <c r="A19" s="3" t="s">
        <v>22</v>
      </c>
      <c r="B19" s="10">
        <v>0</v>
      </c>
      <c r="C19" s="10">
        <v>0</v>
      </c>
      <c r="D19" s="10">
        <v>0</v>
      </c>
      <c r="E19" s="10">
        <v>0</v>
      </c>
      <c r="F19" s="10">
        <v>0</v>
      </c>
      <c r="G19" s="10">
        <v>0</v>
      </c>
      <c r="H19" s="10">
        <v>0</v>
      </c>
      <c r="I19" s="10">
        <v>0</v>
      </c>
      <c r="J19" s="111">
        <v>13.539726027397201</v>
      </c>
      <c r="K19" s="111">
        <v>13.539726027397201</v>
      </c>
      <c r="L19" s="146">
        <v>13.539726027397201</v>
      </c>
      <c r="M19" s="146">
        <v>13.539726027397201</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32">
        <v>5.2657534246575297</v>
      </c>
      <c r="AE19" s="132">
        <v>5.2657534246575297</v>
      </c>
      <c r="AF19" s="132">
        <v>5.2657534246575297</v>
      </c>
      <c r="AG19" s="132">
        <v>5.2657534246575297</v>
      </c>
      <c r="AH19" s="10">
        <v>0</v>
      </c>
      <c r="AI19" s="10">
        <v>0</v>
      </c>
      <c r="AJ19" s="10">
        <v>0</v>
      </c>
      <c r="AK19" s="10">
        <v>0</v>
      </c>
      <c r="AL19" s="10">
        <v>0</v>
      </c>
      <c r="AM19" s="10">
        <v>0</v>
      </c>
      <c r="AN19" s="10">
        <v>0</v>
      </c>
    </row>
    <row r="20" spans="1:40" x14ac:dyDescent="0.15">
      <c r="A20" s="3" t="s">
        <v>23</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7">
        <v>0</v>
      </c>
      <c r="AE20" s="17">
        <v>0</v>
      </c>
      <c r="AF20" s="17">
        <v>0</v>
      </c>
      <c r="AG20" s="17">
        <v>0</v>
      </c>
      <c r="AH20" s="10">
        <v>0</v>
      </c>
      <c r="AI20" s="10">
        <v>0</v>
      </c>
      <c r="AJ20" s="10">
        <v>0</v>
      </c>
      <c r="AK20" s="10">
        <v>0</v>
      </c>
      <c r="AL20" s="10">
        <v>0</v>
      </c>
      <c r="AM20" s="10">
        <v>0</v>
      </c>
      <c r="AN20" s="10">
        <v>0</v>
      </c>
    </row>
    <row r="21" spans="1:40" x14ac:dyDescent="0.15">
      <c r="A21" s="3" t="s">
        <v>24</v>
      </c>
      <c r="B21" s="10">
        <v>0</v>
      </c>
      <c r="C21" s="10">
        <v>0</v>
      </c>
      <c r="D21" s="10">
        <v>0</v>
      </c>
      <c r="E21" s="10">
        <v>0</v>
      </c>
      <c r="F21" s="10">
        <v>0</v>
      </c>
      <c r="G21" s="10">
        <v>0</v>
      </c>
      <c r="H21" s="10">
        <v>0</v>
      </c>
      <c r="I21" s="10">
        <v>0</v>
      </c>
      <c r="J21" s="111">
        <v>13.539726027397201</v>
      </c>
      <c r="K21" s="111">
        <v>13.539726027397201</v>
      </c>
      <c r="L21" s="146">
        <v>13.539726027397201</v>
      </c>
      <c r="M21" s="146">
        <v>13.539726027397201</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44">
        <v>5.2657534246575297</v>
      </c>
      <c r="AE21" s="144">
        <v>5.2657534246575297</v>
      </c>
      <c r="AF21" s="144">
        <v>5.2657534246575297</v>
      </c>
      <c r="AG21" s="144">
        <v>5.2657534246575297</v>
      </c>
      <c r="AH21" s="10">
        <v>0</v>
      </c>
      <c r="AI21" s="10">
        <v>0</v>
      </c>
      <c r="AJ21" s="10">
        <v>0</v>
      </c>
      <c r="AK21" s="10">
        <v>0</v>
      </c>
      <c r="AL21" s="10">
        <v>0</v>
      </c>
      <c r="AM21" s="10">
        <v>0</v>
      </c>
      <c r="AN21" s="10">
        <v>0</v>
      </c>
    </row>
    <row r="22" spans="1:40" x14ac:dyDescent="0.15">
      <c r="A22" s="3" t="s">
        <v>25</v>
      </c>
      <c r="B22" s="10">
        <v>0</v>
      </c>
      <c r="C22" s="10">
        <v>0</v>
      </c>
      <c r="D22" s="10">
        <v>0</v>
      </c>
      <c r="E22" s="10">
        <v>0</v>
      </c>
      <c r="F22" s="10">
        <v>0</v>
      </c>
      <c r="G22" s="10">
        <v>0</v>
      </c>
      <c r="H22" s="10">
        <v>0</v>
      </c>
      <c r="I22" s="10">
        <v>0</v>
      </c>
      <c r="J22" s="111">
        <v>13.539726027397201</v>
      </c>
      <c r="K22" s="111">
        <v>13.539726027397201</v>
      </c>
      <c r="L22" s="146">
        <v>13.539726027397201</v>
      </c>
      <c r="M22" s="146">
        <v>13.539726027397201</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44">
        <v>5.2657534246575297</v>
      </c>
      <c r="AE22" s="144">
        <v>5.2657534246575297</v>
      </c>
      <c r="AF22" s="144">
        <v>5.2657534246575297</v>
      </c>
      <c r="AG22" s="144">
        <v>5.2657534246575297</v>
      </c>
      <c r="AH22" s="10">
        <v>0</v>
      </c>
      <c r="AI22" s="10">
        <v>0</v>
      </c>
      <c r="AJ22" s="10">
        <v>0</v>
      </c>
      <c r="AK22" s="10">
        <v>0</v>
      </c>
      <c r="AL22" s="10">
        <v>0</v>
      </c>
      <c r="AM22" s="10">
        <v>0</v>
      </c>
      <c r="AN22" s="10">
        <v>0</v>
      </c>
    </row>
    <row r="23" spans="1:40" x14ac:dyDescent="0.15">
      <c r="A23" s="3" t="s">
        <v>26</v>
      </c>
      <c r="B23" s="10">
        <v>0</v>
      </c>
      <c r="C23" s="10">
        <v>0</v>
      </c>
      <c r="D23" s="10">
        <v>0</v>
      </c>
      <c r="E23" s="10">
        <v>0</v>
      </c>
      <c r="F23" s="10">
        <v>0</v>
      </c>
      <c r="G23" s="10">
        <v>0</v>
      </c>
      <c r="H23" s="10">
        <v>0</v>
      </c>
      <c r="I23" s="10">
        <v>0</v>
      </c>
      <c r="J23" s="111">
        <v>13.539726027397201</v>
      </c>
      <c r="K23" s="111">
        <v>13.539726027397201</v>
      </c>
      <c r="L23" s="146">
        <v>13.539726027397201</v>
      </c>
      <c r="M23" s="146">
        <v>13.539726027397201</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44">
        <v>5.2657534246575297</v>
      </c>
      <c r="AE23" s="144">
        <v>5.2657534246575297</v>
      </c>
      <c r="AF23" s="144">
        <v>5.2657534246575297</v>
      </c>
      <c r="AG23" s="144">
        <v>5.2657534246575297</v>
      </c>
      <c r="AH23" s="10">
        <v>0</v>
      </c>
      <c r="AI23" s="10">
        <v>0</v>
      </c>
      <c r="AJ23" s="10">
        <v>0</v>
      </c>
      <c r="AK23" s="10">
        <v>0</v>
      </c>
      <c r="AL23" s="10">
        <v>0</v>
      </c>
      <c r="AM23" s="10">
        <v>0</v>
      </c>
      <c r="AN23" s="10">
        <v>0</v>
      </c>
    </row>
  </sheetData>
  <sortState xmlns:xlrd2="http://schemas.microsoft.com/office/spreadsheetml/2017/richdata2" ref="A2:AN23">
    <sortCondition ref="A1:A23"/>
  </sortState>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079BA-4608-0248-A9E3-F607D4331A1D}">
  <dimension ref="A1:AN23"/>
  <sheetViews>
    <sheetView zoomScale="160" zoomScaleNormal="160" workbookViewId="0">
      <selection activeCell="AK30" sqref="AK30"/>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149">
        <v>0</v>
      </c>
      <c r="C2" s="149">
        <v>0</v>
      </c>
      <c r="D2" s="149">
        <v>0</v>
      </c>
      <c r="E2" s="149">
        <v>0</v>
      </c>
      <c r="F2" s="149">
        <v>0</v>
      </c>
      <c r="G2" s="149">
        <v>0</v>
      </c>
      <c r="H2" s="149">
        <v>0</v>
      </c>
      <c r="I2" s="149">
        <v>0</v>
      </c>
      <c r="J2" s="15">
        <v>0</v>
      </c>
      <c r="K2" s="15">
        <v>0</v>
      </c>
      <c r="L2" s="15">
        <v>0</v>
      </c>
      <c r="M2" s="15">
        <v>0</v>
      </c>
      <c r="N2" s="149">
        <v>0</v>
      </c>
      <c r="O2" s="149">
        <v>0</v>
      </c>
      <c r="P2" s="149">
        <v>0</v>
      </c>
      <c r="Q2" s="149">
        <v>0</v>
      </c>
      <c r="R2" s="149">
        <v>0</v>
      </c>
      <c r="S2" s="149">
        <v>0</v>
      </c>
      <c r="T2" s="149">
        <v>0</v>
      </c>
      <c r="U2" s="149">
        <v>0</v>
      </c>
      <c r="V2" s="149">
        <v>0</v>
      </c>
      <c r="W2" s="149">
        <v>0</v>
      </c>
      <c r="X2" s="149">
        <v>0</v>
      </c>
      <c r="Y2" s="149">
        <v>0</v>
      </c>
      <c r="Z2" s="149">
        <v>0</v>
      </c>
      <c r="AA2" s="149">
        <v>0</v>
      </c>
      <c r="AB2" s="149">
        <v>0</v>
      </c>
      <c r="AC2" s="149">
        <v>0</v>
      </c>
      <c r="AD2" s="15">
        <v>0</v>
      </c>
      <c r="AE2" s="15">
        <v>0</v>
      </c>
      <c r="AF2" s="15">
        <v>0</v>
      </c>
      <c r="AG2" s="15">
        <v>0</v>
      </c>
      <c r="AH2" s="149">
        <v>0</v>
      </c>
      <c r="AI2" s="149">
        <v>0</v>
      </c>
      <c r="AJ2" s="149">
        <v>0</v>
      </c>
      <c r="AK2" s="149">
        <v>0</v>
      </c>
      <c r="AL2" s="149">
        <v>0</v>
      </c>
      <c r="AM2" s="149">
        <v>0</v>
      </c>
      <c r="AN2" s="149">
        <v>0</v>
      </c>
    </row>
    <row r="3" spans="1:40" x14ac:dyDescent="0.15">
      <c r="A3" s="3" t="s">
        <v>6</v>
      </c>
      <c r="B3" s="149">
        <v>0</v>
      </c>
      <c r="C3" s="149">
        <v>0</v>
      </c>
      <c r="D3" s="149">
        <v>0</v>
      </c>
      <c r="E3" s="149">
        <v>0</v>
      </c>
      <c r="F3" s="149">
        <v>0</v>
      </c>
      <c r="G3" s="149">
        <v>0</v>
      </c>
      <c r="H3" s="149">
        <v>0</v>
      </c>
      <c r="I3" s="149">
        <v>0</v>
      </c>
      <c r="J3" s="15">
        <v>0</v>
      </c>
      <c r="K3" s="15">
        <v>0</v>
      </c>
      <c r="L3" s="15">
        <v>0</v>
      </c>
      <c r="M3" s="15">
        <v>0</v>
      </c>
      <c r="N3" s="149">
        <v>0</v>
      </c>
      <c r="O3" s="149">
        <v>0</v>
      </c>
      <c r="P3" s="149">
        <v>0</v>
      </c>
      <c r="Q3" s="149">
        <v>0</v>
      </c>
      <c r="R3" s="149">
        <v>0</v>
      </c>
      <c r="S3" s="149">
        <v>0</v>
      </c>
      <c r="T3" s="149">
        <v>0</v>
      </c>
      <c r="U3" s="149">
        <v>0</v>
      </c>
      <c r="V3" s="149">
        <v>0</v>
      </c>
      <c r="W3" s="149">
        <v>0</v>
      </c>
      <c r="X3" s="149">
        <v>0</v>
      </c>
      <c r="Y3" s="149">
        <v>0</v>
      </c>
      <c r="Z3" s="149">
        <v>0</v>
      </c>
      <c r="AA3" s="149">
        <v>0</v>
      </c>
      <c r="AB3" s="149">
        <v>0</v>
      </c>
      <c r="AC3" s="149">
        <v>0</v>
      </c>
      <c r="AD3" s="15">
        <v>0</v>
      </c>
      <c r="AE3" s="15">
        <v>0</v>
      </c>
      <c r="AF3" s="15">
        <v>0</v>
      </c>
      <c r="AG3" s="15">
        <v>0</v>
      </c>
      <c r="AH3" s="149">
        <v>0</v>
      </c>
      <c r="AI3" s="149">
        <v>0</v>
      </c>
      <c r="AJ3" s="149">
        <v>0</v>
      </c>
      <c r="AK3" s="149">
        <v>0</v>
      </c>
      <c r="AL3" s="149">
        <v>0</v>
      </c>
      <c r="AM3" s="149">
        <v>0</v>
      </c>
      <c r="AN3" s="149">
        <v>0</v>
      </c>
    </row>
    <row r="4" spans="1:40" x14ac:dyDescent="0.15">
      <c r="A4" s="3" t="s">
        <v>7</v>
      </c>
      <c r="B4" s="149">
        <v>0</v>
      </c>
      <c r="C4" s="149">
        <v>0</v>
      </c>
      <c r="D4" s="149">
        <v>0</v>
      </c>
      <c r="E4" s="149">
        <v>0</v>
      </c>
      <c r="F4" s="149">
        <v>0</v>
      </c>
      <c r="G4" s="149">
        <v>0</v>
      </c>
      <c r="H4" s="149">
        <v>0</v>
      </c>
      <c r="I4" s="149">
        <v>0</v>
      </c>
      <c r="J4" s="15">
        <v>0</v>
      </c>
      <c r="K4" s="15">
        <v>0</v>
      </c>
      <c r="L4" s="15">
        <v>0</v>
      </c>
      <c r="M4" s="15">
        <v>0</v>
      </c>
      <c r="N4" s="149">
        <v>0</v>
      </c>
      <c r="O4" s="149">
        <v>0</v>
      </c>
      <c r="P4" s="149">
        <v>0</v>
      </c>
      <c r="Q4" s="149">
        <v>0</v>
      </c>
      <c r="R4" s="149">
        <v>0</v>
      </c>
      <c r="S4" s="149">
        <v>0</v>
      </c>
      <c r="T4" s="149">
        <v>0</v>
      </c>
      <c r="U4" s="149">
        <v>0</v>
      </c>
      <c r="V4" s="149">
        <v>0</v>
      </c>
      <c r="W4" s="149">
        <v>0</v>
      </c>
      <c r="X4" s="149">
        <v>0</v>
      </c>
      <c r="Y4" s="149">
        <v>0</v>
      </c>
      <c r="Z4" s="149">
        <v>0</v>
      </c>
      <c r="AA4" s="149">
        <v>0</v>
      </c>
      <c r="AB4" s="149">
        <v>0</v>
      </c>
      <c r="AC4" s="149">
        <v>0</v>
      </c>
      <c r="AD4" s="15">
        <v>0</v>
      </c>
      <c r="AE4" s="15">
        <v>0</v>
      </c>
      <c r="AF4" s="15">
        <v>0</v>
      </c>
      <c r="AG4" s="15">
        <v>0</v>
      </c>
      <c r="AH4" s="149">
        <v>0</v>
      </c>
      <c r="AI4" s="149">
        <v>0</v>
      </c>
      <c r="AJ4" s="149">
        <v>0</v>
      </c>
      <c r="AK4" s="149">
        <v>0</v>
      </c>
      <c r="AL4" s="149">
        <v>0</v>
      </c>
      <c r="AM4" s="149">
        <v>0</v>
      </c>
      <c r="AN4" s="149">
        <v>0</v>
      </c>
    </row>
    <row r="5" spans="1:40" x14ac:dyDescent="0.15">
      <c r="A5" s="3" t="s">
        <v>8</v>
      </c>
      <c r="B5" s="149">
        <v>0</v>
      </c>
      <c r="C5" s="149">
        <v>0</v>
      </c>
      <c r="D5" s="149">
        <v>0</v>
      </c>
      <c r="E5" s="149">
        <v>0</v>
      </c>
      <c r="F5" s="149">
        <v>0</v>
      </c>
      <c r="G5" s="149">
        <v>0</v>
      </c>
      <c r="H5" s="149">
        <v>0</v>
      </c>
      <c r="I5" s="149">
        <v>0</v>
      </c>
      <c r="J5" s="15">
        <v>0</v>
      </c>
      <c r="K5" s="15">
        <v>0</v>
      </c>
      <c r="L5" s="15">
        <v>0</v>
      </c>
      <c r="M5" s="15">
        <v>0</v>
      </c>
      <c r="N5" s="149">
        <v>0</v>
      </c>
      <c r="O5" s="149">
        <v>0</v>
      </c>
      <c r="P5" s="149">
        <v>0</v>
      </c>
      <c r="Q5" s="149">
        <v>0</v>
      </c>
      <c r="R5" s="149">
        <v>0</v>
      </c>
      <c r="S5" s="149">
        <v>0</v>
      </c>
      <c r="T5" s="149">
        <v>0</v>
      </c>
      <c r="U5" s="149">
        <v>0</v>
      </c>
      <c r="V5" s="149">
        <v>0</v>
      </c>
      <c r="W5" s="149">
        <v>0</v>
      </c>
      <c r="X5" s="149">
        <v>0</v>
      </c>
      <c r="Y5" s="149">
        <v>0</v>
      </c>
      <c r="Z5" s="149">
        <v>0</v>
      </c>
      <c r="AA5" s="149">
        <v>0</v>
      </c>
      <c r="AB5" s="149">
        <v>0</v>
      </c>
      <c r="AC5" s="149">
        <v>0</v>
      </c>
      <c r="AD5" s="15">
        <v>0</v>
      </c>
      <c r="AE5" s="15">
        <v>0</v>
      </c>
      <c r="AF5" s="15">
        <v>0</v>
      </c>
      <c r="AG5" s="15">
        <v>0</v>
      </c>
      <c r="AH5" s="149">
        <v>0</v>
      </c>
      <c r="AI5" s="149">
        <v>0</v>
      </c>
      <c r="AJ5" s="149">
        <v>0</v>
      </c>
      <c r="AK5" s="149">
        <v>0</v>
      </c>
      <c r="AL5" s="149">
        <v>0</v>
      </c>
      <c r="AM5" s="149">
        <v>0</v>
      </c>
      <c r="AN5" s="149">
        <v>0</v>
      </c>
    </row>
    <row r="6" spans="1:40" x14ac:dyDescent="0.15">
      <c r="A6" s="3" t="s">
        <v>9</v>
      </c>
      <c r="B6" s="149">
        <v>0</v>
      </c>
      <c r="C6" s="149">
        <v>0</v>
      </c>
      <c r="D6" s="149">
        <v>0</v>
      </c>
      <c r="E6" s="149">
        <v>0</v>
      </c>
      <c r="F6" s="149">
        <v>0</v>
      </c>
      <c r="G6" s="149">
        <v>0</v>
      </c>
      <c r="H6" s="149">
        <v>0</v>
      </c>
      <c r="I6" s="149">
        <v>0</v>
      </c>
      <c r="J6" s="15">
        <v>0</v>
      </c>
      <c r="K6" s="15">
        <v>0</v>
      </c>
      <c r="L6" s="15">
        <v>0</v>
      </c>
      <c r="M6" s="15">
        <v>0</v>
      </c>
      <c r="N6" s="149">
        <v>0</v>
      </c>
      <c r="O6" s="149">
        <v>0</v>
      </c>
      <c r="P6" s="149">
        <v>0</v>
      </c>
      <c r="Q6" s="149">
        <v>0</v>
      </c>
      <c r="R6" s="149">
        <v>0</v>
      </c>
      <c r="S6" s="149">
        <v>0</v>
      </c>
      <c r="T6" s="149">
        <v>0</v>
      </c>
      <c r="U6" s="149">
        <v>0</v>
      </c>
      <c r="V6" s="149">
        <v>0</v>
      </c>
      <c r="W6" s="149">
        <v>0</v>
      </c>
      <c r="X6" s="149">
        <v>0</v>
      </c>
      <c r="Y6" s="149">
        <v>0</v>
      </c>
      <c r="Z6" s="149">
        <v>0</v>
      </c>
      <c r="AA6" s="149">
        <v>0</v>
      </c>
      <c r="AB6" s="149">
        <v>0</v>
      </c>
      <c r="AC6" s="149">
        <v>0</v>
      </c>
      <c r="AD6" s="15">
        <v>0</v>
      </c>
      <c r="AE6" s="15">
        <v>0</v>
      </c>
      <c r="AF6" s="15">
        <v>0</v>
      </c>
      <c r="AG6" s="15">
        <v>0</v>
      </c>
      <c r="AH6" s="149">
        <v>0</v>
      </c>
      <c r="AI6" s="149">
        <v>0</v>
      </c>
      <c r="AJ6" s="149">
        <v>0</v>
      </c>
      <c r="AK6" s="149">
        <v>0</v>
      </c>
      <c r="AL6" s="149">
        <v>0</v>
      </c>
      <c r="AM6" s="149">
        <v>0</v>
      </c>
      <c r="AN6" s="149">
        <v>0</v>
      </c>
    </row>
    <row r="7" spans="1:40" x14ac:dyDescent="0.15">
      <c r="A7" s="3" t="s">
        <v>10</v>
      </c>
      <c r="B7" s="149">
        <v>0</v>
      </c>
      <c r="C7" s="149">
        <v>0</v>
      </c>
      <c r="D7" s="149">
        <v>0</v>
      </c>
      <c r="E7" s="149">
        <v>0</v>
      </c>
      <c r="F7" s="149">
        <v>0</v>
      </c>
      <c r="G7" s="149">
        <v>0</v>
      </c>
      <c r="H7" s="149">
        <v>0</v>
      </c>
      <c r="I7" s="149">
        <v>0</v>
      </c>
      <c r="J7" s="15">
        <v>0</v>
      </c>
      <c r="K7" s="15">
        <v>0</v>
      </c>
      <c r="L7" s="15">
        <v>0</v>
      </c>
      <c r="M7" s="15">
        <v>0</v>
      </c>
      <c r="N7" s="149">
        <v>0</v>
      </c>
      <c r="O7" s="149">
        <v>0</v>
      </c>
      <c r="P7" s="149">
        <v>0</v>
      </c>
      <c r="Q7" s="149">
        <v>0</v>
      </c>
      <c r="R7" s="149">
        <v>0</v>
      </c>
      <c r="S7" s="149">
        <v>0</v>
      </c>
      <c r="T7" s="149">
        <v>0</v>
      </c>
      <c r="U7" s="149">
        <v>0</v>
      </c>
      <c r="V7" s="149">
        <v>0</v>
      </c>
      <c r="W7" s="149">
        <v>0</v>
      </c>
      <c r="X7" s="149">
        <v>0</v>
      </c>
      <c r="Y7" s="149">
        <v>0</v>
      </c>
      <c r="Z7" s="149">
        <v>0</v>
      </c>
      <c r="AA7" s="149">
        <v>0</v>
      </c>
      <c r="AB7" s="149">
        <v>0</v>
      </c>
      <c r="AC7" s="149">
        <v>0</v>
      </c>
      <c r="AD7" s="15">
        <v>0</v>
      </c>
      <c r="AE7" s="15">
        <v>0</v>
      </c>
      <c r="AF7" s="15">
        <v>0</v>
      </c>
      <c r="AG7" s="15">
        <v>0</v>
      </c>
      <c r="AH7" s="149">
        <v>0</v>
      </c>
      <c r="AI7" s="149">
        <v>0</v>
      </c>
      <c r="AJ7" s="149">
        <v>0</v>
      </c>
      <c r="AK7" s="149">
        <v>0</v>
      </c>
      <c r="AL7" s="149">
        <v>0</v>
      </c>
      <c r="AM7" s="149">
        <v>0</v>
      </c>
      <c r="AN7" s="149">
        <v>0</v>
      </c>
    </row>
    <row r="8" spans="1:40" x14ac:dyDescent="0.15">
      <c r="A8" s="3" t="s">
        <v>11</v>
      </c>
      <c r="B8" s="149">
        <v>0</v>
      </c>
      <c r="C8" s="149">
        <v>0</v>
      </c>
      <c r="D8" s="149">
        <v>0</v>
      </c>
      <c r="E8" s="149">
        <v>0</v>
      </c>
      <c r="F8" s="149">
        <v>0</v>
      </c>
      <c r="G8" s="149">
        <v>0</v>
      </c>
      <c r="H8" s="149">
        <v>0</v>
      </c>
      <c r="I8" s="149">
        <v>0</v>
      </c>
      <c r="J8" s="15">
        <v>0</v>
      </c>
      <c r="K8" s="15">
        <v>0</v>
      </c>
      <c r="L8" s="15">
        <v>0</v>
      </c>
      <c r="M8" s="15">
        <v>0</v>
      </c>
      <c r="N8" s="149">
        <v>0</v>
      </c>
      <c r="O8" s="149">
        <v>0</v>
      </c>
      <c r="P8" s="149">
        <v>0</v>
      </c>
      <c r="Q8" s="149">
        <v>0</v>
      </c>
      <c r="R8" s="149">
        <v>0</v>
      </c>
      <c r="S8" s="149">
        <v>0</v>
      </c>
      <c r="T8" s="149">
        <v>0</v>
      </c>
      <c r="U8" s="149">
        <v>0</v>
      </c>
      <c r="V8" s="149">
        <v>0</v>
      </c>
      <c r="W8" s="149">
        <v>0</v>
      </c>
      <c r="X8" s="149">
        <v>0</v>
      </c>
      <c r="Y8" s="149">
        <v>0</v>
      </c>
      <c r="Z8" s="149">
        <v>0</v>
      </c>
      <c r="AA8" s="149">
        <v>0</v>
      </c>
      <c r="AB8" s="149">
        <v>0</v>
      </c>
      <c r="AC8" s="149">
        <v>0</v>
      </c>
      <c r="AD8" s="15">
        <v>0</v>
      </c>
      <c r="AE8" s="15">
        <v>0</v>
      </c>
      <c r="AF8" s="15">
        <v>0</v>
      </c>
      <c r="AG8" s="15">
        <v>0</v>
      </c>
      <c r="AH8" s="149">
        <v>0</v>
      </c>
      <c r="AI8" s="149">
        <v>0</v>
      </c>
      <c r="AJ8" s="149">
        <v>0</v>
      </c>
      <c r="AK8" s="149">
        <v>0</v>
      </c>
      <c r="AL8" s="149">
        <v>0</v>
      </c>
      <c r="AM8" s="149">
        <v>0</v>
      </c>
      <c r="AN8" s="149">
        <v>0</v>
      </c>
    </row>
    <row r="9" spans="1:40" x14ac:dyDescent="0.15">
      <c r="A9" s="3" t="s">
        <v>12</v>
      </c>
      <c r="B9" s="149">
        <v>0</v>
      </c>
      <c r="C9" s="149">
        <v>0</v>
      </c>
      <c r="D9" s="149">
        <v>0</v>
      </c>
      <c r="E9" s="149">
        <v>0</v>
      </c>
      <c r="F9" s="149">
        <v>0</v>
      </c>
      <c r="G9" s="149">
        <v>0</v>
      </c>
      <c r="H9" s="149">
        <v>0</v>
      </c>
      <c r="I9" s="149">
        <v>0</v>
      </c>
      <c r="J9" s="15">
        <v>0</v>
      </c>
      <c r="K9" s="15">
        <v>0</v>
      </c>
      <c r="L9" s="15">
        <v>0</v>
      </c>
      <c r="M9" s="15">
        <v>0</v>
      </c>
      <c r="N9" s="149">
        <v>0</v>
      </c>
      <c r="O9" s="149">
        <v>0</v>
      </c>
      <c r="P9" s="149">
        <v>0</v>
      </c>
      <c r="Q9" s="149">
        <v>0</v>
      </c>
      <c r="R9" s="149">
        <v>0</v>
      </c>
      <c r="S9" s="149">
        <v>0</v>
      </c>
      <c r="T9" s="149">
        <v>0</v>
      </c>
      <c r="U9" s="149">
        <v>0</v>
      </c>
      <c r="V9" s="149">
        <v>0</v>
      </c>
      <c r="W9" s="149">
        <v>0</v>
      </c>
      <c r="X9" s="149">
        <v>0</v>
      </c>
      <c r="Y9" s="149">
        <v>0</v>
      </c>
      <c r="Z9" s="149">
        <v>0</v>
      </c>
      <c r="AA9" s="149">
        <v>0</v>
      </c>
      <c r="AB9" s="149">
        <v>0</v>
      </c>
      <c r="AC9" s="149">
        <v>0</v>
      </c>
      <c r="AD9" s="15">
        <v>0</v>
      </c>
      <c r="AE9" s="15">
        <v>0</v>
      </c>
      <c r="AF9" s="15">
        <v>0</v>
      </c>
      <c r="AG9" s="15">
        <v>0</v>
      </c>
      <c r="AH9" s="149">
        <v>0</v>
      </c>
      <c r="AI9" s="149">
        <v>0</v>
      </c>
      <c r="AJ9" s="149">
        <v>0</v>
      </c>
      <c r="AK9" s="149">
        <v>0</v>
      </c>
      <c r="AL9" s="149">
        <v>0</v>
      </c>
      <c r="AM9" s="149">
        <v>0</v>
      </c>
      <c r="AN9" s="149">
        <v>0</v>
      </c>
    </row>
    <row r="10" spans="1:40" x14ac:dyDescent="0.15">
      <c r="A10" s="3" t="s">
        <v>13</v>
      </c>
      <c r="B10" s="149">
        <v>0</v>
      </c>
      <c r="C10" s="149">
        <v>0</v>
      </c>
      <c r="D10" s="149">
        <v>0</v>
      </c>
      <c r="E10" s="149">
        <v>0</v>
      </c>
      <c r="F10" s="149">
        <v>0</v>
      </c>
      <c r="G10" s="149">
        <v>0</v>
      </c>
      <c r="H10" s="149">
        <v>0</v>
      </c>
      <c r="I10" s="149">
        <v>0</v>
      </c>
      <c r="J10" s="15">
        <v>0</v>
      </c>
      <c r="K10" s="15">
        <v>0</v>
      </c>
      <c r="L10" s="15">
        <v>0</v>
      </c>
      <c r="M10" s="15">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5">
        <v>0</v>
      </c>
      <c r="AE10" s="15">
        <v>0</v>
      </c>
      <c r="AF10" s="15">
        <v>0</v>
      </c>
      <c r="AG10" s="15">
        <v>0</v>
      </c>
      <c r="AH10" s="149">
        <v>0</v>
      </c>
      <c r="AI10" s="149">
        <v>0</v>
      </c>
      <c r="AJ10" s="149">
        <v>0</v>
      </c>
      <c r="AK10" s="149">
        <v>0</v>
      </c>
      <c r="AL10" s="149">
        <v>0</v>
      </c>
      <c r="AM10" s="149">
        <v>0</v>
      </c>
      <c r="AN10" s="149">
        <v>0</v>
      </c>
    </row>
    <row r="11" spans="1:40" x14ac:dyDescent="0.15">
      <c r="A11" s="3" t="s">
        <v>14</v>
      </c>
      <c r="B11" s="149">
        <v>0</v>
      </c>
      <c r="C11" s="149">
        <v>0</v>
      </c>
      <c r="D11" s="149">
        <v>0</v>
      </c>
      <c r="E11" s="149">
        <v>0</v>
      </c>
      <c r="F11" s="149">
        <v>0</v>
      </c>
      <c r="G11" s="149">
        <v>0</v>
      </c>
      <c r="H11" s="149">
        <v>0</v>
      </c>
      <c r="I11" s="149">
        <v>0</v>
      </c>
      <c r="J11" s="15">
        <v>0</v>
      </c>
      <c r="K11" s="15">
        <v>0</v>
      </c>
      <c r="L11" s="15">
        <v>0</v>
      </c>
      <c r="M11" s="15">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5">
        <v>0</v>
      </c>
      <c r="AE11" s="15">
        <v>0</v>
      </c>
      <c r="AF11" s="15">
        <v>0</v>
      </c>
      <c r="AG11" s="15">
        <v>0</v>
      </c>
      <c r="AH11" s="149">
        <v>0</v>
      </c>
      <c r="AI11" s="149">
        <v>0</v>
      </c>
      <c r="AJ11" s="149">
        <v>0</v>
      </c>
      <c r="AK11" s="149">
        <v>0</v>
      </c>
      <c r="AL11" s="149">
        <v>0</v>
      </c>
      <c r="AM11" s="149">
        <v>0</v>
      </c>
      <c r="AN11" s="149">
        <v>0</v>
      </c>
    </row>
    <row r="12" spans="1:40" x14ac:dyDescent="0.15">
      <c r="A12" s="3" t="s">
        <v>15</v>
      </c>
      <c r="B12" s="149">
        <v>0</v>
      </c>
      <c r="C12" s="149">
        <v>0</v>
      </c>
      <c r="D12" s="149">
        <v>0</v>
      </c>
      <c r="E12" s="149">
        <v>0</v>
      </c>
      <c r="F12" s="149">
        <v>0</v>
      </c>
      <c r="G12" s="149">
        <v>0</v>
      </c>
      <c r="H12" s="149">
        <v>0</v>
      </c>
      <c r="I12" s="149">
        <v>0</v>
      </c>
      <c r="J12" s="15">
        <v>0</v>
      </c>
      <c r="K12" s="15">
        <v>0</v>
      </c>
      <c r="L12" s="15">
        <v>0</v>
      </c>
      <c r="M12" s="15">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5">
        <v>0</v>
      </c>
      <c r="AE12" s="15">
        <v>0</v>
      </c>
      <c r="AF12" s="15">
        <v>0</v>
      </c>
      <c r="AG12" s="15">
        <v>0</v>
      </c>
      <c r="AH12" s="149">
        <v>0</v>
      </c>
      <c r="AI12" s="149">
        <v>0</v>
      </c>
      <c r="AJ12" s="149">
        <v>0</v>
      </c>
      <c r="AK12" s="149">
        <v>0</v>
      </c>
      <c r="AL12" s="149">
        <v>0</v>
      </c>
      <c r="AM12" s="149">
        <v>0</v>
      </c>
      <c r="AN12" s="149">
        <v>0</v>
      </c>
    </row>
    <row r="13" spans="1:40" x14ac:dyDescent="0.15">
      <c r="A13" s="3" t="s">
        <v>17</v>
      </c>
      <c r="B13" s="149">
        <v>0</v>
      </c>
      <c r="C13" s="149">
        <v>0</v>
      </c>
      <c r="D13" s="149">
        <v>0</v>
      </c>
      <c r="E13" s="149">
        <v>0</v>
      </c>
      <c r="F13" s="149">
        <v>0</v>
      </c>
      <c r="G13" s="149">
        <v>0</v>
      </c>
      <c r="H13" s="149">
        <v>0</v>
      </c>
      <c r="I13" s="149">
        <v>0</v>
      </c>
      <c r="J13" s="15">
        <v>0</v>
      </c>
      <c r="K13" s="15">
        <v>0</v>
      </c>
      <c r="L13" s="15">
        <v>0</v>
      </c>
      <c r="M13" s="15">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5">
        <v>0</v>
      </c>
      <c r="AE13" s="15">
        <v>0</v>
      </c>
      <c r="AF13" s="15">
        <v>0</v>
      </c>
      <c r="AG13" s="15">
        <v>0</v>
      </c>
      <c r="AH13" s="149">
        <v>0</v>
      </c>
      <c r="AI13" s="149">
        <v>0</v>
      </c>
      <c r="AJ13" s="149">
        <v>0</v>
      </c>
      <c r="AK13" s="149">
        <v>0</v>
      </c>
      <c r="AL13" s="149">
        <v>0</v>
      </c>
      <c r="AM13" s="149">
        <v>0</v>
      </c>
      <c r="AN13" s="149">
        <v>0</v>
      </c>
    </row>
    <row r="14" spans="1:40" x14ac:dyDescent="0.15">
      <c r="A14" s="3" t="s">
        <v>16</v>
      </c>
      <c r="B14" s="149">
        <v>0</v>
      </c>
      <c r="C14" s="149">
        <v>0</v>
      </c>
      <c r="D14" s="149">
        <v>0</v>
      </c>
      <c r="E14" s="149">
        <v>0</v>
      </c>
      <c r="F14" s="149">
        <v>0</v>
      </c>
      <c r="G14" s="149">
        <v>0</v>
      </c>
      <c r="H14" s="149">
        <v>0</v>
      </c>
      <c r="I14" s="149">
        <v>0</v>
      </c>
      <c r="J14" s="15">
        <v>0</v>
      </c>
      <c r="K14" s="15">
        <v>0</v>
      </c>
      <c r="L14" s="15">
        <v>0</v>
      </c>
      <c r="M14" s="15">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5">
        <v>0</v>
      </c>
      <c r="AE14" s="15">
        <v>0</v>
      </c>
      <c r="AF14" s="15">
        <v>0</v>
      </c>
      <c r="AG14" s="15">
        <v>0</v>
      </c>
      <c r="AH14" s="149">
        <v>0</v>
      </c>
      <c r="AI14" s="149">
        <v>0</v>
      </c>
      <c r="AJ14" s="149">
        <v>0</v>
      </c>
      <c r="AK14" s="149">
        <v>0</v>
      </c>
      <c r="AL14" s="149">
        <v>0</v>
      </c>
      <c r="AM14" s="149">
        <v>0</v>
      </c>
      <c r="AN14" s="149">
        <v>0</v>
      </c>
    </row>
    <row r="15" spans="1:40" x14ac:dyDescent="0.15">
      <c r="A15" s="3" t="s">
        <v>18</v>
      </c>
      <c r="B15" s="149">
        <v>0</v>
      </c>
      <c r="C15" s="149">
        <v>0</v>
      </c>
      <c r="D15" s="149">
        <v>0</v>
      </c>
      <c r="E15" s="149">
        <v>0</v>
      </c>
      <c r="F15" s="149">
        <v>0</v>
      </c>
      <c r="G15" s="149">
        <v>0</v>
      </c>
      <c r="H15" s="149">
        <v>0</v>
      </c>
      <c r="I15" s="149">
        <v>0</v>
      </c>
      <c r="J15" s="15">
        <v>0</v>
      </c>
      <c r="K15" s="15">
        <v>0</v>
      </c>
      <c r="L15" s="15">
        <v>0</v>
      </c>
      <c r="M15" s="15">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5">
        <v>0</v>
      </c>
      <c r="AE15" s="15">
        <v>0</v>
      </c>
      <c r="AF15" s="15">
        <v>0</v>
      </c>
      <c r="AG15" s="15">
        <v>0</v>
      </c>
      <c r="AH15" s="149">
        <v>0</v>
      </c>
      <c r="AI15" s="149">
        <v>0</v>
      </c>
      <c r="AJ15" s="149">
        <v>0</v>
      </c>
      <c r="AK15" s="149">
        <v>0</v>
      </c>
      <c r="AL15" s="149">
        <v>0</v>
      </c>
      <c r="AM15" s="149">
        <v>0</v>
      </c>
      <c r="AN15" s="149">
        <v>0</v>
      </c>
    </row>
    <row r="16" spans="1:40" x14ac:dyDescent="0.15">
      <c r="A16" s="3" t="s">
        <v>19</v>
      </c>
      <c r="B16" s="149">
        <v>0</v>
      </c>
      <c r="C16" s="149">
        <v>0</v>
      </c>
      <c r="D16" s="149">
        <v>0</v>
      </c>
      <c r="E16" s="149">
        <v>0</v>
      </c>
      <c r="F16" s="149">
        <v>0</v>
      </c>
      <c r="G16" s="149">
        <v>0</v>
      </c>
      <c r="H16" s="149">
        <v>0</v>
      </c>
      <c r="I16" s="149">
        <v>0</v>
      </c>
      <c r="J16" s="15">
        <v>0</v>
      </c>
      <c r="K16" s="15">
        <v>0</v>
      </c>
      <c r="L16" s="15">
        <v>0</v>
      </c>
      <c r="M16" s="15">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5">
        <v>0</v>
      </c>
      <c r="AE16" s="15">
        <v>0</v>
      </c>
      <c r="AF16" s="15">
        <v>0</v>
      </c>
      <c r="AG16" s="15">
        <v>0</v>
      </c>
      <c r="AH16" s="149">
        <v>0</v>
      </c>
      <c r="AI16" s="149">
        <v>0</v>
      </c>
      <c r="AJ16" s="149">
        <v>0</v>
      </c>
      <c r="AK16" s="149">
        <v>0</v>
      </c>
      <c r="AL16" s="149">
        <v>0</v>
      </c>
      <c r="AM16" s="149">
        <v>0</v>
      </c>
      <c r="AN16" s="149">
        <v>0</v>
      </c>
    </row>
    <row r="17" spans="1:40" x14ac:dyDescent="0.15">
      <c r="A17" s="3" t="s">
        <v>20</v>
      </c>
      <c r="B17" s="149">
        <v>0</v>
      </c>
      <c r="C17" s="149">
        <v>0</v>
      </c>
      <c r="D17" s="149">
        <v>0</v>
      </c>
      <c r="E17" s="149">
        <v>0</v>
      </c>
      <c r="F17" s="149">
        <v>0</v>
      </c>
      <c r="G17" s="149">
        <v>0</v>
      </c>
      <c r="H17" s="149">
        <v>0</v>
      </c>
      <c r="I17" s="149">
        <v>0</v>
      </c>
      <c r="J17" s="15">
        <v>0</v>
      </c>
      <c r="K17" s="15">
        <v>0</v>
      </c>
      <c r="L17" s="15">
        <v>0</v>
      </c>
      <c r="M17" s="15">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5">
        <v>0</v>
      </c>
      <c r="AE17" s="15">
        <v>0</v>
      </c>
      <c r="AF17" s="15">
        <v>0</v>
      </c>
      <c r="AG17" s="15">
        <v>0</v>
      </c>
      <c r="AH17" s="149">
        <v>0</v>
      </c>
      <c r="AI17" s="149">
        <v>0</v>
      </c>
      <c r="AJ17" s="149">
        <v>0</v>
      </c>
      <c r="AK17" s="149">
        <v>0</v>
      </c>
      <c r="AL17" s="149">
        <v>0</v>
      </c>
      <c r="AM17" s="149">
        <v>0</v>
      </c>
      <c r="AN17" s="149">
        <v>0</v>
      </c>
    </row>
    <row r="18" spans="1:40" x14ac:dyDescent="0.15">
      <c r="A18" s="3" t="s">
        <v>21</v>
      </c>
      <c r="B18" s="149">
        <v>0</v>
      </c>
      <c r="C18" s="149">
        <v>0</v>
      </c>
      <c r="D18" s="149">
        <v>0</v>
      </c>
      <c r="E18" s="149">
        <v>0</v>
      </c>
      <c r="F18" s="149">
        <v>0</v>
      </c>
      <c r="G18" s="149">
        <v>0</v>
      </c>
      <c r="H18" s="149">
        <v>0</v>
      </c>
      <c r="I18" s="149">
        <v>0</v>
      </c>
      <c r="J18" s="15">
        <v>0</v>
      </c>
      <c r="K18" s="15">
        <v>0</v>
      </c>
      <c r="L18" s="15">
        <v>0</v>
      </c>
      <c r="M18" s="15">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5">
        <v>0</v>
      </c>
      <c r="AE18" s="15">
        <v>0</v>
      </c>
      <c r="AF18" s="15">
        <v>0</v>
      </c>
      <c r="AG18" s="15">
        <v>0</v>
      </c>
      <c r="AH18" s="149">
        <v>0</v>
      </c>
      <c r="AI18" s="149">
        <v>0</v>
      </c>
      <c r="AJ18" s="149">
        <v>0</v>
      </c>
      <c r="AK18" s="149">
        <v>0</v>
      </c>
      <c r="AL18" s="149">
        <v>0</v>
      </c>
      <c r="AM18" s="149">
        <v>0</v>
      </c>
      <c r="AN18" s="149">
        <v>0</v>
      </c>
    </row>
    <row r="19" spans="1:40" x14ac:dyDescent="0.15">
      <c r="A19" s="3" t="s">
        <v>22</v>
      </c>
      <c r="B19" s="149">
        <v>0</v>
      </c>
      <c r="C19" s="149">
        <v>0</v>
      </c>
      <c r="D19" s="149">
        <v>0</v>
      </c>
      <c r="E19" s="149">
        <v>0</v>
      </c>
      <c r="F19" s="149">
        <v>0</v>
      </c>
      <c r="G19" s="149">
        <v>0</v>
      </c>
      <c r="H19" s="149">
        <v>0</v>
      </c>
      <c r="I19" s="149">
        <v>0</v>
      </c>
      <c r="J19" s="15">
        <v>0</v>
      </c>
      <c r="K19" s="15">
        <v>0</v>
      </c>
      <c r="L19" s="15">
        <v>0</v>
      </c>
      <c r="M19" s="15">
        <v>0</v>
      </c>
      <c r="N19" s="149">
        <v>0</v>
      </c>
      <c r="O19" s="149">
        <v>0</v>
      </c>
      <c r="P19" s="149">
        <v>0</v>
      </c>
      <c r="Q19" s="149">
        <v>0</v>
      </c>
      <c r="R19" s="149">
        <v>0</v>
      </c>
      <c r="S19" s="149">
        <v>0</v>
      </c>
      <c r="T19" s="149">
        <v>0</v>
      </c>
      <c r="U19" s="149">
        <v>0</v>
      </c>
      <c r="V19" s="149">
        <v>0</v>
      </c>
      <c r="W19" s="149">
        <v>0</v>
      </c>
      <c r="X19" s="149">
        <v>0</v>
      </c>
      <c r="Y19" s="149">
        <v>0</v>
      </c>
      <c r="Z19" s="149">
        <v>0</v>
      </c>
      <c r="AA19" s="149">
        <v>0</v>
      </c>
      <c r="AB19" s="149">
        <v>0</v>
      </c>
      <c r="AC19" s="149">
        <v>0</v>
      </c>
      <c r="AD19" s="15">
        <v>0</v>
      </c>
      <c r="AE19" s="15">
        <v>0</v>
      </c>
      <c r="AF19" s="15">
        <v>0</v>
      </c>
      <c r="AG19" s="15">
        <v>0</v>
      </c>
      <c r="AH19" s="149">
        <v>0</v>
      </c>
      <c r="AI19" s="149">
        <v>0</v>
      </c>
      <c r="AJ19" s="149">
        <v>0</v>
      </c>
      <c r="AK19" s="149">
        <v>0</v>
      </c>
      <c r="AL19" s="149">
        <v>0</v>
      </c>
      <c r="AM19" s="149">
        <v>0</v>
      </c>
      <c r="AN19" s="149">
        <v>0</v>
      </c>
    </row>
    <row r="20" spans="1:40" x14ac:dyDescent="0.15">
      <c r="A20" s="3" t="s">
        <v>23</v>
      </c>
      <c r="B20" s="149">
        <v>0</v>
      </c>
      <c r="C20" s="149">
        <v>0</v>
      </c>
      <c r="D20" s="149">
        <v>0</v>
      </c>
      <c r="E20" s="149">
        <v>0</v>
      </c>
      <c r="F20" s="149">
        <v>0</v>
      </c>
      <c r="G20" s="149">
        <v>0</v>
      </c>
      <c r="H20" s="149">
        <v>0</v>
      </c>
      <c r="I20" s="149">
        <v>0</v>
      </c>
      <c r="J20" s="15">
        <v>0</v>
      </c>
      <c r="K20" s="15">
        <v>0</v>
      </c>
      <c r="L20" s="15">
        <v>0</v>
      </c>
      <c r="M20" s="15">
        <v>0</v>
      </c>
      <c r="N20" s="149">
        <v>0</v>
      </c>
      <c r="O20" s="149">
        <v>0</v>
      </c>
      <c r="P20" s="149">
        <v>0</v>
      </c>
      <c r="Q20" s="149">
        <v>0</v>
      </c>
      <c r="R20" s="149">
        <v>0</v>
      </c>
      <c r="S20" s="149">
        <v>0</v>
      </c>
      <c r="T20" s="149">
        <v>0</v>
      </c>
      <c r="U20" s="149">
        <v>0</v>
      </c>
      <c r="V20" s="149">
        <v>0</v>
      </c>
      <c r="W20" s="149">
        <v>0</v>
      </c>
      <c r="X20" s="149">
        <v>0</v>
      </c>
      <c r="Y20" s="149">
        <v>0</v>
      </c>
      <c r="Z20" s="149">
        <v>0</v>
      </c>
      <c r="AA20" s="149">
        <v>0</v>
      </c>
      <c r="AB20" s="149">
        <v>0</v>
      </c>
      <c r="AC20" s="149">
        <v>0</v>
      </c>
      <c r="AD20" s="15">
        <v>0</v>
      </c>
      <c r="AE20" s="15">
        <v>0</v>
      </c>
      <c r="AF20" s="15">
        <v>0</v>
      </c>
      <c r="AG20" s="15">
        <v>0</v>
      </c>
      <c r="AH20" s="149">
        <v>0</v>
      </c>
      <c r="AI20" s="149">
        <v>0</v>
      </c>
      <c r="AJ20" s="149">
        <v>0</v>
      </c>
      <c r="AK20" s="149">
        <v>0</v>
      </c>
      <c r="AL20" s="149">
        <v>0</v>
      </c>
      <c r="AM20" s="149">
        <v>0</v>
      </c>
      <c r="AN20" s="149">
        <v>0</v>
      </c>
    </row>
    <row r="21" spans="1:40" x14ac:dyDescent="0.15">
      <c r="A21" s="3" t="s">
        <v>24</v>
      </c>
      <c r="B21" s="149">
        <v>0</v>
      </c>
      <c r="C21" s="149">
        <v>0</v>
      </c>
      <c r="D21" s="149">
        <v>0</v>
      </c>
      <c r="E21" s="149">
        <v>0</v>
      </c>
      <c r="F21" s="149">
        <v>0</v>
      </c>
      <c r="G21" s="149">
        <v>0</v>
      </c>
      <c r="H21" s="149">
        <v>0</v>
      </c>
      <c r="I21" s="149">
        <v>0</v>
      </c>
      <c r="J21" s="15">
        <v>0</v>
      </c>
      <c r="K21" s="15">
        <v>0</v>
      </c>
      <c r="L21" s="15">
        <v>0</v>
      </c>
      <c r="M21" s="15">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5">
        <v>0</v>
      </c>
      <c r="AE21" s="15">
        <v>0</v>
      </c>
      <c r="AF21" s="15">
        <v>0</v>
      </c>
      <c r="AG21" s="15">
        <v>0</v>
      </c>
      <c r="AH21" s="149">
        <v>0</v>
      </c>
      <c r="AI21" s="149">
        <v>0</v>
      </c>
      <c r="AJ21" s="149">
        <v>0</v>
      </c>
      <c r="AK21" s="149">
        <v>0</v>
      </c>
      <c r="AL21" s="149">
        <v>0</v>
      </c>
      <c r="AM21" s="149">
        <v>0</v>
      </c>
      <c r="AN21" s="149">
        <v>0</v>
      </c>
    </row>
    <row r="22" spans="1:40" x14ac:dyDescent="0.15">
      <c r="A22" s="3" t="s">
        <v>25</v>
      </c>
      <c r="B22" s="149">
        <v>0</v>
      </c>
      <c r="C22" s="149">
        <v>0</v>
      </c>
      <c r="D22" s="149">
        <v>0</v>
      </c>
      <c r="E22" s="149">
        <v>0</v>
      </c>
      <c r="F22" s="149">
        <v>0</v>
      </c>
      <c r="G22" s="149">
        <v>0</v>
      </c>
      <c r="H22" s="149">
        <v>0</v>
      </c>
      <c r="I22" s="149">
        <v>0</v>
      </c>
      <c r="J22" s="15">
        <v>0</v>
      </c>
      <c r="K22" s="15">
        <v>0</v>
      </c>
      <c r="L22" s="15">
        <v>0</v>
      </c>
      <c r="M22" s="15">
        <v>0</v>
      </c>
      <c r="N22" s="149">
        <v>0</v>
      </c>
      <c r="O22" s="149">
        <v>0</v>
      </c>
      <c r="P22" s="149">
        <v>0</v>
      </c>
      <c r="Q22" s="149">
        <v>0</v>
      </c>
      <c r="R22" s="149">
        <v>0</v>
      </c>
      <c r="S22" s="149">
        <v>0</v>
      </c>
      <c r="T22" s="149">
        <v>0</v>
      </c>
      <c r="U22" s="149">
        <v>0</v>
      </c>
      <c r="V22" s="149">
        <v>0</v>
      </c>
      <c r="W22" s="149">
        <v>0</v>
      </c>
      <c r="X22" s="149">
        <v>0</v>
      </c>
      <c r="Y22" s="149">
        <v>0</v>
      </c>
      <c r="Z22" s="149">
        <v>0</v>
      </c>
      <c r="AA22" s="149">
        <v>0</v>
      </c>
      <c r="AB22" s="149">
        <v>0</v>
      </c>
      <c r="AC22" s="149">
        <v>0</v>
      </c>
      <c r="AD22" s="15">
        <v>0</v>
      </c>
      <c r="AE22" s="15">
        <v>0</v>
      </c>
      <c r="AF22" s="15">
        <v>0</v>
      </c>
      <c r="AG22" s="15">
        <v>0</v>
      </c>
      <c r="AH22" s="149">
        <v>0</v>
      </c>
      <c r="AI22" s="149">
        <v>0</v>
      </c>
      <c r="AJ22" s="149">
        <v>0</v>
      </c>
      <c r="AK22" s="149">
        <v>0</v>
      </c>
      <c r="AL22" s="149">
        <v>0</v>
      </c>
      <c r="AM22" s="149">
        <v>0</v>
      </c>
      <c r="AN22" s="149">
        <v>0</v>
      </c>
    </row>
    <row r="23" spans="1:40" x14ac:dyDescent="0.15">
      <c r="A23" s="3" t="s">
        <v>26</v>
      </c>
      <c r="B23" s="149">
        <v>0</v>
      </c>
      <c r="C23" s="149">
        <v>0</v>
      </c>
      <c r="D23" s="149">
        <v>0</v>
      </c>
      <c r="E23" s="149">
        <v>0</v>
      </c>
      <c r="F23" s="149">
        <v>0</v>
      </c>
      <c r="G23" s="149">
        <v>0</v>
      </c>
      <c r="H23" s="149">
        <v>0</v>
      </c>
      <c r="I23" s="149">
        <v>0</v>
      </c>
      <c r="J23" s="15">
        <v>0</v>
      </c>
      <c r="K23" s="15">
        <v>0</v>
      </c>
      <c r="L23" s="15">
        <v>0</v>
      </c>
      <c r="M23" s="15">
        <v>0</v>
      </c>
      <c r="N23" s="149">
        <v>0</v>
      </c>
      <c r="O23" s="149">
        <v>0</v>
      </c>
      <c r="P23" s="149">
        <v>0</v>
      </c>
      <c r="Q23" s="149">
        <v>0</v>
      </c>
      <c r="R23" s="149">
        <v>0</v>
      </c>
      <c r="S23" s="149">
        <v>0</v>
      </c>
      <c r="T23" s="149">
        <v>0</v>
      </c>
      <c r="U23" s="149">
        <v>0</v>
      </c>
      <c r="V23" s="149">
        <v>0</v>
      </c>
      <c r="W23" s="149">
        <v>0</v>
      </c>
      <c r="X23" s="149">
        <v>0</v>
      </c>
      <c r="Y23" s="149">
        <v>0</v>
      </c>
      <c r="Z23" s="149">
        <v>0</v>
      </c>
      <c r="AA23" s="149">
        <v>0</v>
      </c>
      <c r="AB23" s="149">
        <v>0</v>
      </c>
      <c r="AC23" s="149">
        <v>0</v>
      </c>
      <c r="AD23" s="15">
        <v>0</v>
      </c>
      <c r="AE23" s="15">
        <v>0</v>
      </c>
      <c r="AF23" s="15">
        <v>0</v>
      </c>
      <c r="AG23" s="15">
        <v>0</v>
      </c>
      <c r="AH23" s="149">
        <v>0</v>
      </c>
      <c r="AI23" s="149">
        <v>0</v>
      </c>
      <c r="AJ23" s="149">
        <v>0</v>
      </c>
      <c r="AK23" s="149">
        <v>0</v>
      </c>
      <c r="AL23" s="149">
        <v>0</v>
      </c>
      <c r="AM23" s="149">
        <v>0</v>
      </c>
      <c r="AN23" s="149">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FF6F-E241-A141-92CD-7BCFA9C4E26F}">
  <dimension ref="A1:AN23"/>
  <sheetViews>
    <sheetView zoomScale="170" zoomScaleNormal="170" workbookViewId="0">
      <selection activeCell="L18" sqref="L18"/>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22">
        <f>ROUND(IF('2500MHzExp'!B2=0,0,'2500MHzExp'!B2-Time_Passed_From4thMay23!$C$2),2)</f>
        <v>0</v>
      </c>
      <c r="C2" s="22">
        <f>ROUND(IF('2500MHzExp'!C2=0,0,'2500MHzExp'!C2-Time_Passed_From4thMay23!$C$2),2)</f>
        <v>0</v>
      </c>
      <c r="D2" s="22">
        <f>ROUND(IF('2500MHzExp'!D2=0,0,'2500MHzExp'!D2-Time_Passed_From4thMay23!$C$2),2)</f>
        <v>0</v>
      </c>
      <c r="E2" s="22">
        <f>ROUND(IF('2500MHzExp'!E2=0,0,'2500MHzExp'!E2-Time_Passed_From4thMay23!$C$2),2)</f>
        <v>0</v>
      </c>
      <c r="F2" s="22">
        <f>ROUND(IF('2500MHzExp'!F2=0,0,'2500MHzExp'!F2-Time_Passed_From4thMay23!$C$2),2)</f>
        <v>0</v>
      </c>
      <c r="G2" s="22">
        <f>ROUND(IF('2500MHzExp'!G2=0,0,'2500MHzExp'!G2-Time_Passed_From4thMay23!$C$2),2)</f>
        <v>0</v>
      </c>
      <c r="H2" s="22">
        <f>ROUND(IF('2500MHzExp'!H2=0,0,'2500MHzExp'!H2-Time_Passed_From4thMay23!$C$2),2)</f>
        <v>0</v>
      </c>
      <c r="I2" s="22">
        <f>ROUND(IF('2500MHzExp'!I2=0,0,'2500MHzExp'!I2-Time_Passed_From4thMay23!$C$2),2)</f>
        <v>0</v>
      </c>
      <c r="J2" s="22">
        <f>ROUND(IF('2500MHzExp'!J2=0,0,'2500MHzExp'!J2-Time_Passed_From4thMay23!$C$2),2)</f>
        <v>0</v>
      </c>
      <c r="K2" s="22">
        <f>ROUND(IF('2500MHzExp'!K2=0,0,'2500MHzExp'!K2-Time_Passed_From4thMay23!$C$2),2)</f>
        <v>0</v>
      </c>
      <c r="L2" s="22">
        <f>ROUND(IF('2500MHzExp'!L2=0,0,'2500MHzExp'!L2-Time_Passed_From4thMay23!$C$2),2)</f>
        <v>0</v>
      </c>
      <c r="M2" s="22">
        <f>ROUND(IF('2500MHzExp'!M2=0,0,'2500MHzExp'!M2-Time_Passed_From4thMay23!$C$2),2)</f>
        <v>0</v>
      </c>
      <c r="N2" s="22">
        <f>ROUND(IF('2500MHzExp'!N2=0,0,'2500MHzExp'!N2-Time_Passed_From4thMay23!$C$2),2)</f>
        <v>0</v>
      </c>
      <c r="O2" s="22">
        <f>ROUND(IF('2500MHzExp'!O2=0,0,'2500MHzExp'!O2-Time_Passed_From4thMay23!$C$2),2)</f>
        <v>0</v>
      </c>
      <c r="P2" s="22">
        <f>ROUND(IF('2500MHzExp'!P2=0,0,'2500MHzExp'!P2-Time_Passed_From4thMay23!$C$2),2)</f>
        <v>0</v>
      </c>
      <c r="Q2" s="22">
        <f>ROUND(IF('2500MHzExp'!Q2=0,0,'2500MHzExp'!Q2-Time_Passed_From4thMay23!$C$2),2)</f>
        <v>0</v>
      </c>
      <c r="R2" s="22">
        <f>ROUND(IF('2500MHzExp'!R2=0,0,'2500MHzExp'!R2-Time_Passed_From4thMay23!$C$2),2)</f>
        <v>0</v>
      </c>
      <c r="S2" s="22">
        <f>ROUND(IF('2500MHzExp'!S2=0,0,'2500MHzExp'!S2-Time_Passed_From4thMay23!$C$2),2)</f>
        <v>0</v>
      </c>
      <c r="T2" s="22">
        <f>ROUND(IF('2500MHzExp'!T2=0,0,'2500MHzExp'!T2-Time_Passed_From4thMay23!$C$2),2)</f>
        <v>0</v>
      </c>
      <c r="U2" s="22">
        <f>ROUND(IF('2500MHzExp'!U2=0,0,'2500MHzExp'!U2-Time_Passed_From4thMay23!$C$2),2)</f>
        <v>0</v>
      </c>
      <c r="V2" s="22">
        <f>ROUND(IF('2500MHzExp'!V2=0,0,'2500MHzExp'!V2-Time_Passed_From4thMay23!$C$2),2)</f>
        <v>0</v>
      </c>
      <c r="W2" s="22">
        <f>ROUND(IF('2500MHzExp'!W2=0,0,'2500MHzExp'!W2-Time_Passed_From4thMay23!$C$2),2)</f>
        <v>0</v>
      </c>
      <c r="X2" s="22">
        <f>ROUND(IF('2500MHzExp'!X2=0,0,'2500MHzExp'!X2-Time_Passed_From4thMay23!$C$2),2)</f>
        <v>0</v>
      </c>
      <c r="Y2" s="22">
        <f>ROUND(IF('2500MHzExp'!Y2=0,0,'2500MHzExp'!Y2-Time_Passed_From4thMay23!$C$2),2)</f>
        <v>0</v>
      </c>
      <c r="Z2" s="22">
        <f>ROUND(IF('2500MHzExp'!Z2=0,0,'2500MHzExp'!Z2-Time_Passed_From4thMay23!$C$2),2)</f>
        <v>0</v>
      </c>
      <c r="AA2" s="22">
        <f>ROUND(IF('2500MHzExp'!AA2=0,0,'2500MHzExp'!AA2-Time_Passed_From4thMay23!$C$2),2)</f>
        <v>0</v>
      </c>
      <c r="AB2" s="22">
        <f>ROUND(IF('2500MHzExp'!AB2=0,0,'2500MHzExp'!AB2-Time_Passed_From4thMay23!$C$2),2)</f>
        <v>0</v>
      </c>
      <c r="AC2" s="22">
        <f>ROUND(IF('2500MHzExp'!AC2=0,0,'2500MHzExp'!AC2-Time_Passed_From4thMay23!$C$2),2)</f>
        <v>0</v>
      </c>
      <c r="AD2" s="22">
        <f ca="1">ROUND(IF('2500MHzExp'!AD2=0,0,'2500MHzExp'!AD2-Time_Passed_From4thMay23!$C$2),2)</f>
        <v>13.51</v>
      </c>
      <c r="AE2" s="22">
        <f ca="1">ROUND(IF('2500MHzExp'!AE2=0,0,'2500MHzExp'!AE2-Time_Passed_From4thMay23!$C$2),2)</f>
        <v>13.51</v>
      </c>
      <c r="AF2" s="22">
        <f ca="1">ROUND(IF('2500MHzExp'!AF2=0,0,'2500MHzExp'!AF2-Time_Passed_From4thMay23!$C$2),2)</f>
        <v>19.28</v>
      </c>
      <c r="AG2" s="22">
        <f ca="1">ROUND(IF('2500MHzExp'!AG2=0,0,'2500MHzExp'!AG2-Time_Passed_From4thMay23!$C$2),2)</f>
        <v>19.28</v>
      </c>
      <c r="AH2" s="22">
        <f>ROUND(IF('2500MHzExp'!AH2=0,0,'2500MHzExp'!AH2-Time_Passed_From4thMay23!$C$2),2)</f>
        <v>0</v>
      </c>
      <c r="AI2" s="22">
        <f>ROUND(IF('2500MHzExp'!AI2=0,0,'2500MHzExp'!AI2-Time_Passed_From4thMay23!$C$2),2)</f>
        <v>0</v>
      </c>
      <c r="AJ2" s="22">
        <f>ROUND(IF('2500MHzExp'!AJ2=0,0,'2500MHzExp'!AJ2-Time_Passed_From4thMay23!$C$2),2)</f>
        <v>0</v>
      </c>
      <c r="AK2" s="22">
        <f>ROUND(IF('2500MHzExp'!AK2=0,0,'2500MHzExp'!AK2-Time_Passed_From4thMay23!$C$2),2)</f>
        <v>0</v>
      </c>
      <c r="AL2" s="22">
        <f>ROUND(IF('2500MHzExp'!AL2=0,0,'2500MHzExp'!AL2-Time_Passed_From4thMay23!$C$2),2)</f>
        <v>0</v>
      </c>
      <c r="AM2" s="22">
        <f>ROUND(IF('2500MHzExp'!AM2=0,0,'2500MHzExp'!AM2-Time_Passed_From4thMay23!$C$2),2)</f>
        <v>0</v>
      </c>
      <c r="AN2" s="22">
        <f>ROUND(IF('2500MHzExp'!AN2=0,0,'2500MHzExp'!AN2-Time_Passed_From4thMay23!$C$2),2)</f>
        <v>0</v>
      </c>
    </row>
    <row r="3" spans="1:40" x14ac:dyDescent="0.15">
      <c r="A3" s="3" t="s">
        <v>6</v>
      </c>
      <c r="B3" s="22">
        <f>ROUND(IF('2500MHzExp'!B3=0,0,'2500MHzExp'!B3-Time_Passed_From4thMay23!$C$2),2)</f>
        <v>0</v>
      </c>
      <c r="C3" s="22">
        <f>ROUND(IF('2500MHzExp'!C3=0,0,'2500MHzExp'!C3-Time_Passed_From4thMay23!$C$2),2)</f>
        <v>0</v>
      </c>
      <c r="D3" s="22">
        <f>ROUND(IF('2500MHzExp'!D3=0,0,'2500MHzExp'!D3-Time_Passed_From4thMay23!$C$2),2)</f>
        <v>0</v>
      </c>
      <c r="E3" s="22">
        <f>ROUND(IF('2500MHzExp'!E3=0,0,'2500MHzExp'!E3-Time_Passed_From4thMay23!$C$2),2)</f>
        <v>0</v>
      </c>
      <c r="F3" s="22">
        <f>ROUND(IF('2500MHzExp'!F3=0,0,'2500MHzExp'!F3-Time_Passed_From4thMay23!$C$2),2)</f>
        <v>0</v>
      </c>
      <c r="G3" s="22">
        <f>ROUND(IF('2500MHzExp'!G3=0,0,'2500MHzExp'!G3-Time_Passed_From4thMay23!$C$2),2)</f>
        <v>0</v>
      </c>
      <c r="H3" s="22">
        <f>ROUND(IF('2500MHzExp'!H3=0,0,'2500MHzExp'!H3-Time_Passed_From4thMay23!$C$2),2)</f>
        <v>0</v>
      </c>
      <c r="I3" s="22">
        <f>ROUND(IF('2500MHzExp'!I3=0,0,'2500MHzExp'!I3-Time_Passed_From4thMay23!$C$2),2)</f>
        <v>0</v>
      </c>
      <c r="J3" s="22">
        <f ca="1">ROUND(IF('2500MHzExp'!J3=0,0,'2500MHzExp'!J3-Time_Passed_From4thMay23!$C$2),2)</f>
        <v>13.51</v>
      </c>
      <c r="K3" s="22">
        <f ca="1">ROUND(IF('2500MHzExp'!K3=0,0,'2500MHzExp'!K3-Time_Passed_From4thMay23!$C$2),2)</f>
        <v>13.51</v>
      </c>
      <c r="L3" s="22">
        <f ca="1">ROUND(IF('2500MHzExp'!L3=0,0,'2500MHzExp'!L3-Time_Passed_From4thMay23!$C$2),2)</f>
        <v>13.51</v>
      </c>
      <c r="M3" s="22">
        <f ca="1">ROUND(IF('2500MHzExp'!M3=0,0,'2500MHzExp'!M3-Time_Passed_From4thMay23!$C$2),2)</f>
        <v>13.51</v>
      </c>
      <c r="N3" s="22">
        <f>ROUND(IF('2500MHzExp'!N3=0,0,'2500MHzExp'!N3-Time_Passed_From4thMay23!$C$2),2)</f>
        <v>0</v>
      </c>
      <c r="O3" s="22">
        <f>ROUND(IF('2500MHzExp'!O3=0,0,'2500MHzExp'!O3-Time_Passed_From4thMay23!$C$2),2)</f>
        <v>0</v>
      </c>
      <c r="P3" s="22">
        <f>ROUND(IF('2500MHzExp'!P3=0,0,'2500MHzExp'!P3-Time_Passed_From4thMay23!$C$2),2)</f>
        <v>0</v>
      </c>
      <c r="Q3" s="22">
        <f>ROUND(IF('2500MHzExp'!Q3=0,0,'2500MHzExp'!Q3-Time_Passed_From4thMay23!$C$2),2)</f>
        <v>0</v>
      </c>
      <c r="R3" s="22">
        <f>ROUND(IF('2500MHzExp'!R3=0,0,'2500MHzExp'!R3-Time_Passed_From4thMay23!$C$2),2)</f>
        <v>0</v>
      </c>
      <c r="S3" s="22">
        <f>ROUND(IF('2500MHzExp'!S3=0,0,'2500MHzExp'!S3-Time_Passed_From4thMay23!$C$2),2)</f>
        <v>0</v>
      </c>
      <c r="T3" s="22">
        <f>ROUND(IF('2500MHzExp'!T3=0,0,'2500MHzExp'!T3-Time_Passed_From4thMay23!$C$2),2)</f>
        <v>0</v>
      </c>
      <c r="U3" s="22">
        <f>ROUND(IF('2500MHzExp'!U3=0,0,'2500MHzExp'!U3-Time_Passed_From4thMay23!$C$2),2)</f>
        <v>0</v>
      </c>
      <c r="V3" s="22">
        <f>ROUND(IF('2500MHzExp'!V3=0,0,'2500MHzExp'!V3-Time_Passed_From4thMay23!$C$2),2)</f>
        <v>0</v>
      </c>
      <c r="W3" s="22">
        <f>ROUND(IF('2500MHzExp'!W3=0,0,'2500MHzExp'!W3-Time_Passed_From4thMay23!$C$2),2)</f>
        <v>0</v>
      </c>
      <c r="X3" s="22">
        <f>ROUND(IF('2500MHzExp'!X3=0,0,'2500MHzExp'!X3-Time_Passed_From4thMay23!$C$2),2)</f>
        <v>0</v>
      </c>
      <c r="Y3" s="22">
        <f>ROUND(IF('2500MHzExp'!Y3=0,0,'2500MHzExp'!Y3-Time_Passed_From4thMay23!$C$2),2)</f>
        <v>0</v>
      </c>
      <c r="Z3" s="22">
        <f>ROUND(IF('2500MHzExp'!Z3=0,0,'2500MHzExp'!Z3-Time_Passed_From4thMay23!$C$2),2)</f>
        <v>0</v>
      </c>
      <c r="AA3" s="22">
        <f>ROUND(IF('2500MHzExp'!AA3=0,0,'2500MHzExp'!AA3-Time_Passed_From4thMay23!$C$2),2)</f>
        <v>0</v>
      </c>
      <c r="AB3" s="22">
        <f>ROUND(IF('2500MHzExp'!AB3=0,0,'2500MHzExp'!AB3-Time_Passed_From4thMay23!$C$2),2)</f>
        <v>0</v>
      </c>
      <c r="AC3" s="22">
        <f>ROUND(IF('2500MHzExp'!AC3=0,0,'2500MHzExp'!AC3-Time_Passed_From4thMay23!$C$2),2)</f>
        <v>0</v>
      </c>
      <c r="AD3" s="22">
        <f ca="1">ROUND(IF('2500MHzExp'!AD3=0,0,'2500MHzExp'!AD3-Time_Passed_From4thMay23!$C$2),2)</f>
        <v>5.23</v>
      </c>
      <c r="AE3" s="22">
        <f ca="1">ROUND(IF('2500MHzExp'!AE3=0,0,'2500MHzExp'!AE3-Time_Passed_From4thMay23!$C$2),2)</f>
        <v>5.23</v>
      </c>
      <c r="AF3" s="22">
        <f ca="1">ROUND(IF('2500MHzExp'!AF3=0,0,'2500MHzExp'!AF3-Time_Passed_From4thMay23!$C$2),2)</f>
        <v>5.23</v>
      </c>
      <c r="AG3" s="22">
        <f ca="1">ROUND(IF('2500MHzExp'!AG3=0,0,'2500MHzExp'!AG3-Time_Passed_From4thMay23!$C$2),2)</f>
        <v>5.23</v>
      </c>
      <c r="AH3" s="22">
        <f>ROUND(IF('2500MHzExp'!AH3=0,0,'2500MHzExp'!AH3-Time_Passed_From4thMay23!$C$2),2)</f>
        <v>0</v>
      </c>
      <c r="AI3" s="22">
        <f>ROUND(IF('2500MHzExp'!AI3=0,0,'2500MHzExp'!AI3-Time_Passed_From4thMay23!$C$2),2)</f>
        <v>0</v>
      </c>
      <c r="AJ3" s="22">
        <f>ROUND(IF('2500MHzExp'!AJ3=0,0,'2500MHzExp'!AJ3-Time_Passed_From4thMay23!$C$2),2)</f>
        <v>0</v>
      </c>
      <c r="AK3" s="22">
        <f>ROUND(IF('2500MHzExp'!AK3=0,0,'2500MHzExp'!AK3-Time_Passed_From4thMay23!$C$2),2)</f>
        <v>0</v>
      </c>
      <c r="AL3" s="22">
        <f>ROUND(IF('2500MHzExp'!AL3=0,0,'2500MHzExp'!AL3-Time_Passed_From4thMay23!$C$2),2)</f>
        <v>0</v>
      </c>
      <c r="AM3" s="22">
        <f>ROUND(IF('2500MHzExp'!AM3=0,0,'2500MHzExp'!AM3-Time_Passed_From4thMay23!$C$2),2)</f>
        <v>0</v>
      </c>
      <c r="AN3" s="22">
        <f>ROUND(IF('2500MHzExp'!AN3=0,0,'2500MHzExp'!AN3-Time_Passed_From4thMay23!$C$2),2)</f>
        <v>0</v>
      </c>
    </row>
    <row r="4" spans="1:40" x14ac:dyDescent="0.15">
      <c r="A4" s="3" t="s">
        <v>7</v>
      </c>
      <c r="B4" s="22">
        <f>ROUND(IF('2500MHzExp'!B4=0,0,'2500MHzExp'!B4-Time_Passed_From4thMay23!$C$2),2)</f>
        <v>0</v>
      </c>
      <c r="C4" s="22">
        <f>ROUND(IF('2500MHzExp'!C4=0,0,'2500MHzExp'!C4-Time_Passed_From4thMay23!$C$2),2)</f>
        <v>0</v>
      </c>
      <c r="D4" s="22">
        <f>ROUND(IF('2500MHzExp'!D4=0,0,'2500MHzExp'!D4-Time_Passed_From4thMay23!$C$2),2)</f>
        <v>0</v>
      </c>
      <c r="E4" s="22">
        <f>ROUND(IF('2500MHzExp'!E4=0,0,'2500MHzExp'!E4-Time_Passed_From4thMay23!$C$2),2)</f>
        <v>0</v>
      </c>
      <c r="F4" s="22">
        <f>ROUND(IF('2500MHzExp'!F4=0,0,'2500MHzExp'!F4-Time_Passed_From4thMay23!$C$2),2)</f>
        <v>0</v>
      </c>
      <c r="G4" s="22">
        <f>ROUND(IF('2500MHzExp'!G4=0,0,'2500MHzExp'!G4-Time_Passed_From4thMay23!$C$2),2)</f>
        <v>0</v>
      </c>
      <c r="H4" s="22">
        <f>ROUND(IF('2500MHzExp'!H4=0,0,'2500MHzExp'!H4-Time_Passed_From4thMay23!$C$2),2)</f>
        <v>0</v>
      </c>
      <c r="I4" s="22">
        <f>ROUND(IF('2500MHzExp'!I4=0,0,'2500MHzExp'!I4-Time_Passed_From4thMay23!$C$2),2)</f>
        <v>0</v>
      </c>
      <c r="J4" s="22">
        <f ca="1">ROUND(IF('2500MHzExp'!J4=0,0,'2500MHzExp'!J4-Time_Passed_From4thMay23!$C$2),2)</f>
        <v>13.51</v>
      </c>
      <c r="K4" s="22">
        <f ca="1">ROUND(IF('2500MHzExp'!K4=0,0,'2500MHzExp'!K4-Time_Passed_From4thMay23!$C$2),2)</f>
        <v>13.51</v>
      </c>
      <c r="L4" s="22">
        <f>ROUND(IF('2500MHzExp'!L4=0,0,'2500MHzExp'!L4-Time_Passed_From4thMay23!$C$2),2)</f>
        <v>0</v>
      </c>
      <c r="M4" s="22">
        <f>ROUND(IF('2500MHzExp'!M4=0,0,'2500MHzExp'!M4-Time_Passed_From4thMay23!$C$2),2)</f>
        <v>0</v>
      </c>
      <c r="N4" s="22">
        <f>ROUND(IF('2500MHzExp'!N4=0,0,'2500MHzExp'!N4-Time_Passed_From4thMay23!$C$2),2)</f>
        <v>0</v>
      </c>
      <c r="O4" s="22">
        <f>ROUND(IF('2500MHzExp'!O4=0,0,'2500MHzExp'!O4-Time_Passed_From4thMay23!$C$2),2)</f>
        <v>0</v>
      </c>
      <c r="P4" s="22">
        <f>ROUND(IF('2500MHzExp'!P4=0,0,'2500MHzExp'!P4-Time_Passed_From4thMay23!$C$2),2)</f>
        <v>0</v>
      </c>
      <c r="Q4" s="22">
        <f>ROUND(IF('2500MHzExp'!Q4=0,0,'2500MHzExp'!Q4-Time_Passed_From4thMay23!$C$2),2)</f>
        <v>0</v>
      </c>
      <c r="R4" s="22">
        <f>ROUND(IF('2500MHzExp'!R4=0,0,'2500MHzExp'!R4-Time_Passed_From4thMay23!$C$2),2)</f>
        <v>0</v>
      </c>
      <c r="S4" s="22">
        <f>ROUND(IF('2500MHzExp'!S4=0,0,'2500MHzExp'!S4-Time_Passed_From4thMay23!$C$2),2)</f>
        <v>0</v>
      </c>
      <c r="T4" s="22">
        <f>ROUND(IF('2500MHzExp'!T4=0,0,'2500MHzExp'!T4-Time_Passed_From4thMay23!$C$2),2)</f>
        <v>0</v>
      </c>
      <c r="U4" s="22">
        <f>ROUND(IF('2500MHzExp'!U4=0,0,'2500MHzExp'!U4-Time_Passed_From4thMay23!$C$2),2)</f>
        <v>0</v>
      </c>
      <c r="V4" s="22">
        <f>ROUND(IF('2500MHzExp'!V4=0,0,'2500MHzExp'!V4-Time_Passed_From4thMay23!$C$2),2)</f>
        <v>0</v>
      </c>
      <c r="W4" s="22">
        <f>ROUND(IF('2500MHzExp'!W4=0,0,'2500MHzExp'!W4-Time_Passed_From4thMay23!$C$2),2)</f>
        <v>0</v>
      </c>
      <c r="X4" s="22">
        <f>ROUND(IF('2500MHzExp'!X4=0,0,'2500MHzExp'!X4-Time_Passed_From4thMay23!$C$2),2)</f>
        <v>0</v>
      </c>
      <c r="Y4" s="22">
        <f>ROUND(IF('2500MHzExp'!Y4=0,0,'2500MHzExp'!Y4-Time_Passed_From4thMay23!$C$2),2)</f>
        <v>0</v>
      </c>
      <c r="Z4" s="22">
        <f>ROUND(IF('2500MHzExp'!Z4=0,0,'2500MHzExp'!Z4-Time_Passed_From4thMay23!$C$2),2)</f>
        <v>0</v>
      </c>
      <c r="AA4" s="22">
        <f>ROUND(IF('2500MHzExp'!AA4=0,0,'2500MHzExp'!AA4-Time_Passed_From4thMay23!$C$2),2)</f>
        <v>0</v>
      </c>
      <c r="AB4" s="22">
        <f>ROUND(IF('2500MHzExp'!AB4=0,0,'2500MHzExp'!AB4-Time_Passed_From4thMay23!$C$2),2)</f>
        <v>0</v>
      </c>
      <c r="AC4" s="22">
        <f>ROUND(IF('2500MHzExp'!AC4=0,0,'2500MHzExp'!AC4-Time_Passed_From4thMay23!$C$2),2)</f>
        <v>0</v>
      </c>
      <c r="AD4" s="22">
        <f ca="1">ROUND(IF('2500MHzExp'!AD4=0,0,'2500MHzExp'!AD4-Time_Passed_From4thMay23!$C$2),2)</f>
        <v>5.23</v>
      </c>
      <c r="AE4" s="22">
        <f ca="1">ROUND(IF('2500MHzExp'!AE4=0,0,'2500MHzExp'!AE4-Time_Passed_From4thMay23!$C$2),2)</f>
        <v>5.23</v>
      </c>
      <c r="AF4" s="22">
        <f ca="1">ROUND(IF('2500MHzExp'!AF4=0,0,'2500MHzExp'!AF4-Time_Passed_From4thMay23!$C$2),2)</f>
        <v>5.23</v>
      </c>
      <c r="AG4" s="22">
        <f ca="1">ROUND(IF('2500MHzExp'!AG4=0,0,'2500MHzExp'!AG4-Time_Passed_From4thMay23!$C$2),2)</f>
        <v>5.23</v>
      </c>
      <c r="AH4" s="22">
        <f>ROUND(IF('2500MHzExp'!AH4=0,0,'2500MHzExp'!AH4-Time_Passed_From4thMay23!$C$2),2)</f>
        <v>0</v>
      </c>
      <c r="AI4" s="22">
        <f>ROUND(IF('2500MHzExp'!AI4=0,0,'2500MHzExp'!AI4-Time_Passed_From4thMay23!$C$2),2)</f>
        <v>0</v>
      </c>
      <c r="AJ4" s="22">
        <f>ROUND(IF('2500MHzExp'!AJ4=0,0,'2500MHzExp'!AJ4-Time_Passed_From4thMay23!$C$2),2)</f>
        <v>0</v>
      </c>
      <c r="AK4" s="22">
        <f>ROUND(IF('2500MHzExp'!AK4=0,0,'2500MHzExp'!AK4-Time_Passed_From4thMay23!$C$2),2)</f>
        <v>0</v>
      </c>
      <c r="AL4" s="22">
        <f>ROUND(IF('2500MHzExp'!AL4=0,0,'2500MHzExp'!AL4-Time_Passed_From4thMay23!$C$2),2)</f>
        <v>0</v>
      </c>
      <c r="AM4" s="22">
        <f>ROUND(IF('2500MHzExp'!AM4=0,0,'2500MHzExp'!AM4-Time_Passed_From4thMay23!$C$2),2)</f>
        <v>0</v>
      </c>
      <c r="AN4" s="22">
        <f>ROUND(IF('2500MHzExp'!AN4=0,0,'2500MHzExp'!AN4-Time_Passed_From4thMay23!$C$2),2)</f>
        <v>0</v>
      </c>
    </row>
    <row r="5" spans="1:40" x14ac:dyDescent="0.15">
      <c r="A5" s="3" t="s">
        <v>8</v>
      </c>
      <c r="B5" s="22">
        <f>ROUND(IF('2500MHzExp'!B5=0,0,'2500MHzExp'!B5-Time_Passed_From4thMay23!$C$2),2)</f>
        <v>0</v>
      </c>
      <c r="C5" s="22">
        <f>ROUND(IF('2500MHzExp'!C5=0,0,'2500MHzExp'!C5-Time_Passed_From4thMay23!$C$2),2)</f>
        <v>0</v>
      </c>
      <c r="D5" s="22">
        <f>ROUND(IF('2500MHzExp'!D5=0,0,'2500MHzExp'!D5-Time_Passed_From4thMay23!$C$2),2)</f>
        <v>0</v>
      </c>
      <c r="E5" s="22">
        <f>ROUND(IF('2500MHzExp'!E5=0,0,'2500MHzExp'!E5-Time_Passed_From4thMay23!$C$2),2)</f>
        <v>0</v>
      </c>
      <c r="F5" s="22">
        <f>ROUND(IF('2500MHzExp'!F5=0,0,'2500MHzExp'!F5-Time_Passed_From4thMay23!$C$2),2)</f>
        <v>0</v>
      </c>
      <c r="G5" s="22">
        <f>ROUND(IF('2500MHzExp'!G5=0,0,'2500MHzExp'!G5-Time_Passed_From4thMay23!$C$2),2)</f>
        <v>0</v>
      </c>
      <c r="H5" s="22">
        <f>ROUND(IF('2500MHzExp'!H5=0,0,'2500MHzExp'!H5-Time_Passed_From4thMay23!$C$2),2)</f>
        <v>0</v>
      </c>
      <c r="I5" s="22">
        <f>ROUND(IF('2500MHzExp'!I5=0,0,'2500MHzExp'!I5-Time_Passed_From4thMay23!$C$2),2)</f>
        <v>0</v>
      </c>
      <c r="J5" s="22">
        <f>ROUND(IF('2500MHzExp'!J5=0,0,'2500MHzExp'!J5-Time_Passed_From4thMay23!$C$2),2)</f>
        <v>0</v>
      </c>
      <c r="K5" s="22">
        <f>ROUND(IF('2500MHzExp'!K5=0,0,'2500MHzExp'!K5-Time_Passed_From4thMay23!$C$2),2)</f>
        <v>0</v>
      </c>
      <c r="L5" s="22">
        <f>ROUND(IF('2500MHzExp'!L5=0,0,'2500MHzExp'!L5-Time_Passed_From4thMay23!$C$2),2)</f>
        <v>0</v>
      </c>
      <c r="M5" s="22">
        <f>ROUND(IF('2500MHzExp'!M5=0,0,'2500MHzExp'!M5-Time_Passed_From4thMay23!$C$2),2)</f>
        <v>0</v>
      </c>
      <c r="N5" s="22">
        <f>ROUND(IF('2500MHzExp'!N5=0,0,'2500MHzExp'!N5-Time_Passed_From4thMay23!$C$2),2)</f>
        <v>0</v>
      </c>
      <c r="O5" s="22">
        <f>ROUND(IF('2500MHzExp'!O5=0,0,'2500MHzExp'!O5-Time_Passed_From4thMay23!$C$2),2)</f>
        <v>0</v>
      </c>
      <c r="P5" s="22">
        <f>ROUND(IF('2500MHzExp'!P5=0,0,'2500MHzExp'!P5-Time_Passed_From4thMay23!$C$2),2)</f>
        <v>0</v>
      </c>
      <c r="Q5" s="22">
        <f>ROUND(IF('2500MHzExp'!Q5=0,0,'2500MHzExp'!Q5-Time_Passed_From4thMay23!$C$2),2)</f>
        <v>0</v>
      </c>
      <c r="R5" s="22">
        <f>ROUND(IF('2500MHzExp'!R5=0,0,'2500MHzExp'!R5-Time_Passed_From4thMay23!$C$2),2)</f>
        <v>0</v>
      </c>
      <c r="S5" s="22">
        <f>ROUND(IF('2500MHzExp'!S5=0,0,'2500MHzExp'!S5-Time_Passed_From4thMay23!$C$2),2)</f>
        <v>0</v>
      </c>
      <c r="T5" s="22">
        <f>ROUND(IF('2500MHzExp'!T5=0,0,'2500MHzExp'!T5-Time_Passed_From4thMay23!$C$2),2)</f>
        <v>0</v>
      </c>
      <c r="U5" s="22">
        <f>ROUND(IF('2500MHzExp'!U5=0,0,'2500MHzExp'!U5-Time_Passed_From4thMay23!$C$2),2)</f>
        <v>0</v>
      </c>
      <c r="V5" s="22">
        <f>ROUND(IF('2500MHzExp'!V5=0,0,'2500MHzExp'!V5-Time_Passed_From4thMay23!$C$2),2)</f>
        <v>0</v>
      </c>
      <c r="W5" s="22">
        <f>ROUND(IF('2500MHzExp'!W5=0,0,'2500MHzExp'!W5-Time_Passed_From4thMay23!$C$2),2)</f>
        <v>0</v>
      </c>
      <c r="X5" s="22">
        <f>ROUND(IF('2500MHzExp'!X5=0,0,'2500MHzExp'!X5-Time_Passed_From4thMay23!$C$2),2)</f>
        <v>0</v>
      </c>
      <c r="Y5" s="22">
        <f>ROUND(IF('2500MHzExp'!Y5=0,0,'2500MHzExp'!Y5-Time_Passed_From4thMay23!$C$2),2)</f>
        <v>0</v>
      </c>
      <c r="Z5" s="22">
        <f>ROUND(IF('2500MHzExp'!Z5=0,0,'2500MHzExp'!Z5-Time_Passed_From4thMay23!$C$2),2)</f>
        <v>0</v>
      </c>
      <c r="AA5" s="22">
        <f>ROUND(IF('2500MHzExp'!AA5=0,0,'2500MHzExp'!AA5-Time_Passed_From4thMay23!$C$2),2)</f>
        <v>0</v>
      </c>
      <c r="AB5" s="22">
        <f>ROUND(IF('2500MHzExp'!AB5=0,0,'2500MHzExp'!AB5-Time_Passed_From4thMay23!$C$2),2)</f>
        <v>0</v>
      </c>
      <c r="AC5" s="22">
        <f>ROUND(IF('2500MHzExp'!AC5=0,0,'2500MHzExp'!AC5-Time_Passed_From4thMay23!$C$2),2)</f>
        <v>0</v>
      </c>
      <c r="AD5" s="22">
        <f ca="1">ROUND(IF('2500MHzExp'!AD5=0,0,'2500MHzExp'!AD5-Time_Passed_From4thMay23!$C$2),2)</f>
        <v>13.51</v>
      </c>
      <c r="AE5" s="22">
        <f ca="1">ROUND(IF('2500MHzExp'!AE5=0,0,'2500MHzExp'!AE5-Time_Passed_From4thMay23!$C$2),2)</f>
        <v>13.51</v>
      </c>
      <c r="AF5" s="22">
        <f ca="1">ROUND(IF('2500MHzExp'!AF5=0,0,'2500MHzExp'!AF5-Time_Passed_From4thMay23!$C$2),2)</f>
        <v>13.51</v>
      </c>
      <c r="AG5" s="22">
        <f ca="1">ROUND(IF('2500MHzExp'!AG5=0,0,'2500MHzExp'!AG5-Time_Passed_From4thMay23!$C$2),2)</f>
        <v>13.51</v>
      </c>
      <c r="AH5" s="22">
        <f>ROUND(IF('2500MHzExp'!AH5=0,0,'2500MHzExp'!AH5-Time_Passed_From4thMay23!$C$2),2)</f>
        <v>0</v>
      </c>
      <c r="AI5" s="22">
        <f>ROUND(IF('2500MHzExp'!AI5=0,0,'2500MHzExp'!AI5-Time_Passed_From4thMay23!$C$2),2)</f>
        <v>0</v>
      </c>
      <c r="AJ5" s="22">
        <f>ROUND(IF('2500MHzExp'!AJ5=0,0,'2500MHzExp'!AJ5-Time_Passed_From4thMay23!$C$2),2)</f>
        <v>0</v>
      </c>
      <c r="AK5" s="22">
        <f>ROUND(IF('2500MHzExp'!AK5=0,0,'2500MHzExp'!AK5-Time_Passed_From4thMay23!$C$2),2)</f>
        <v>0</v>
      </c>
      <c r="AL5" s="22">
        <f>ROUND(IF('2500MHzExp'!AL5=0,0,'2500MHzExp'!AL5-Time_Passed_From4thMay23!$C$2),2)</f>
        <v>0</v>
      </c>
      <c r="AM5" s="22">
        <f>ROUND(IF('2500MHzExp'!AM5=0,0,'2500MHzExp'!AM5-Time_Passed_From4thMay23!$C$2),2)</f>
        <v>0</v>
      </c>
      <c r="AN5" s="22">
        <f>ROUND(IF('2500MHzExp'!AN5=0,0,'2500MHzExp'!AN5-Time_Passed_From4thMay23!$C$2),2)</f>
        <v>0</v>
      </c>
    </row>
    <row r="6" spans="1:40" x14ac:dyDescent="0.15">
      <c r="A6" s="3" t="s">
        <v>9</v>
      </c>
      <c r="B6" s="22">
        <f>ROUND(IF('2500MHzExp'!B6=0,0,'2500MHzExp'!B6-Time_Passed_From4thMay23!$C$2),2)</f>
        <v>0</v>
      </c>
      <c r="C6" s="22">
        <f>ROUND(IF('2500MHzExp'!C6=0,0,'2500MHzExp'!C6-Time_Passed_From4thMay23!$C$2),2)</f>
        <v>0</v>
      </c>
      <c r="D6" s="22">
        <f>ROUND(IF('2500MHzExp'!D6=0,0,'2500MHzExp'!D6-Time_Passed_From4thMay23!$C$2),2)</f>
        <v>0</v>
      </c>
      <c r="E6" s="22">
        <f>ROUND(IF('2500MHzExp'!E6=0,0,'2500MHzExp'!E6-Time_Passed_From4thMay23!$C$2),2)</f>
        <v>0</v>
      </c>
      <c r="F6" s="22">
        <f>ROUND(IF('2500MHzExp'!F6=0,0,'2500MHzExp'!F6-Time_Passed_From4thMay23!$C$2),2)</f>
        <v>0</v>
      </c>
      <c r="G6" s="22">
        <f>ROUND(IF('2500MHzExp'!G6=0,0,'2500MHzExp'!G6-Time_Passed_From4thMay23!$C$2),2)</f>
        <v>0</v>
      </c>
      <c r="H6" s="22">
        <f>ROUND(IF('2500MHzExp'!H6=0,0,'2500MHzExp'!H6-Time_Passed_From4thMay23!$C$2),2)</f>
        <v>0</v>
      </c>
      <c r="I6" s="22">
        <f>ROUND(IF('2500MHzExp'!I6=0,0,'2500MHzExp'!I6-Time_Passed_From4thMay23!$C$2),2)</f>
        <v>0</v>
      </c>
      <c r="J6" s="22">
        <f ca="1">ROUND(IF('2500MHzExp'!J6=0,0,'2500MHzExp'!J6-Time_Passed_From4thMay23!$C$2),2)</f>
        <v>13.51</v>
      </c>
      <c r="K6" s="22">
        <f ca="1">ROUND(IF('2500MHzExp'!K6=0,0,'2500MHzExp'!K6-Time_Passed_From4thMay23!$C$2),2)</f>
        <v>13.51</v>
      </c>
      <c r="L6" s="22">
        <f>ROUND(IF('2500MHzExp'!L6=0,0,'2500MHzExp'!L6-Time_Passed_From4thMay23!$C$2),2)</f>
        <v>0</v>
      </c>
      <c r="M6" s="22">
        <f>ROUND(IF('2500MHzExp'!M6=0,0,'2500MHzExp'!M6-Time_Passed_From4thMay23!$C$2),2)</f>
        <v>0</v>
      </c>
      <c r="N6" s="22">
        <f>ROUND(IF('2500MHzExp'!N6=0,0,'2500MHzExp'!N6-Time_Passed_From4thMay23!$C$2),2)</f>
        <v>0</v>
      </c>
      <c r="O6" s="22">
        <f>ROUND(IF('2500MHzExp'!O6=0,0,'2500MHzExp'!O6-Time_Passed_From4thMay23!$C$2),2)</f>
        <v>0</v>
      </c>
      <c r="P6" s="22">
        <f>ROUND(IF('2500MHzExp'!P6=0,0,'2500MHzExp'!P6-Time_Passed_From4thMay23!$C$2),2)</f>
        <v>0</v>
      </c>
      <c r="Q6" s="22">
        <f>ROUND(IF('2500MHzExp'!Q6=0,0,'2500MHzExp'!Q6-Time_Passed_From4thMay23!$C$2),2)</f>
        <v>0</v>
      </c>
      <c r="R6" s="22">
        <f>ROUND(IF('2500MHzExp'!R6=0,0,'2500MHzExp'!R6-Time_Passed_From4thMay23!$C$2),2)</f>
        <v>0</v>
      </c>
      <c r="S6" s="22">
        <f>ROUND(IF('2500MHzExp'!S6=0,0,'2500MHzExp'!S6-Time_Passed_From4thMay23!$C$2),2)</f>
        <v>0</v>
      </c>
      <c r="T6" s="22">
        <f>ROUND(IF('2500MHzExp'!T6=0,0,'2500MHzExp'!T6-Time_Passed_From4thMay23!$C$2),2)</f>
        <v>0</v>
      </c>
      <c r="U6" s="22">
        <f>ROUND(IF('2500MHzExp'!U6=0,0,'2500MHzExp'!U6-Time_Passed_From4thMay23!$C$2),2)</f>
        <v>0</v>
      </c>
      <c r="V6" s="22">
        <f>ROUND(IF('2500MHzExp'!V6=0,0,'2500MHzExp'!V6-Time_Passed_From4thMay23!$C$2),2)</f>
        <v>0</v>
      </c>
      <c r="W6" s="22">
        <f>ROUND(IF('2500MHzExp'!W6=0,0,'2500MHzExp'!W6-Time_Passed_From4thMay23!$C$2),2)</f>
        <v>0</v>
      </c>
      <c r="X6" s="22">
        <f>ROUND(IF('2500MHzExp'!X6=0,0,'2500MHzExp'!X6-Time_Passed_From4thMay23!$C$2),2)</f>
        <v>0</v>
      </c>
      <c r="Y6" s="22">
        <f>ROUND(IF('2500MHzExp'!Y6=0,0,'2500MHzExp'!Y6-Time_Passed_From4thMay23!$C$2),2)</f>
        <v>0</v>
      </c>
      <c r="Z6" s="22">
        <f>ROUND(IF('2500MHzExp'!Z6=0,0,'2500MHzExp'!Z6-Time_Passed_From4thMay23!$C$2),2)</f>
        <v>0</v>
      </c>
      <c r="AA6" s="22">
        <f>ROUND(IF('2500MHzExp'!AA6=0,0,'2500MHzExp'!AA6-Time_Passed_From4thMay23!$C$2),2)</f>
        <v>0</v>
      </c>
      <c r="AB6" s="22">
        <f>ROUND(IF('2500MHzExp'!AB6=0,0,'2500MHzExp'!AB6-Time_Passed_From4thMay23!$C$2),2)</f>
        <v>0</v>
      </c>
      <c r="AC6" s="22">
        <f>ROUND(IF('2500MHzExp'!AC6=0,0,'2500MHzExp'!AC6-Time_Passed_From4thMay23!$C$2),2)</f>
        <v>0</v>
      </c>
      <c r="AD6" s="22">
        <f ca="1">ROUND(IF('2500MHzExp'!AD6=0,0,'2500MHzExp'!AD6-Time_Passed_From4thMay23!$C$2),2)</f>
        <v>13.51</v>
      </c>
      <c r="AE6" s="22">
        <f ca="1">ROUND(IF('2500MHzExp'!AE6=0,0,'2500MHzExp'!AE6-Time_Passed_From4thMay23!$C$2),2)</f>
        <v>13.51</v>
      </c>
      <c r="AF6" s="22">
        <f ca="1">ROUND(IF('2500MHzExp'!AF6=0,0,'2500MHzExp'!AF6-Time_Passed_From4thMay23!$C$2),2)</f>
        <v>13.51</v>
      </c>
      <c r="AG6" s="22">
        <f ca="1">ROUND(IF('2500MHzExp'!AG6=0,0,'2500MHzExp'!AG6-Time_Passed_From4thMay23!$C$2),2)</f>
        <v>13.51</v>
      </c>
      <c r="AH6" s="22">
        <f>ROUND(IF('2500MHzExp'!AH6=0,0,'2500MHzExp'!AH6-Time_Passed_From4thMay23!$C$2),2)</f>
        <v>0</v>
      </c>
      <c r="AI6" s="22">
        <f>ROUND(IF('2500MHzExp'!AI6=0,0,'2500MHzExp'!AI6-Time_Passed_From4thMay23!$C$2),2)</f>
        <v>0</v>
      </c>
      <c r="AJ6" s="22">
        <f>ROUND(IF('2500MHzExp'!AJ6=0,0,'2500MHzExp'!AJ6-Time_Passed_From4thMay23!$C$2),2)</f>
        <v>0</v>
      </c>
      <c r="AK6" s="22">
        <f>ROUND(IF('2500MHzExp'!AK6=0,0,'2500MHzExp'!AK6-Time_Passed_From4thMay23!$C$2),2)</f>
        <v>0</v>
      </c>
      <c r="AL6" s="22">
        <f>ROUND(IF('2500MHzExp'!AL6=0,0,'2500MHzExp'!AL6-Time_Passed_From4thMay23!$C$2),2)</f>
        <v>0</v>
      </c>
      <c r="AM6" s="22">
        <f>ROUND(IF('2500MHzExp'!AM6=0,0,'2500MHzExp'!AM6-Time_Passed_From4thMay23!$C$2),2)</f>
        <v>0</v>
      </c>
      <c r="AN6" s="22">
        <f>ROUND(IF('2500MHzExp'!AN6=0,0,'2500MHzExp'!AN6-Time_Passed_From4thMay23!$C$2),2)</f>
        <v>0</v>
      </c>
    </row>
    <row r="7" spans="1:40" x14ac:dyDescent="0.15">
      <c r="A7" s="3" t="s">
        <v>10</v>
      </c>
      <c r="B7" s="22">
        <f>ROUND(IF('2500MHzExp'!B7=0,0,'2500MHzExp'!B7-Time_Passed_From4thMay23!$C$2),2)</f>
        <v>0</v>
      </c>
      <c r="C7" s="22">
        <f>ROUND(IF('2500MHzExp'!C7=0,0,'2500MHzExp'!C7-Time_Passed_From4thMay23!$C$2),2)</f>
        <v>0</v>
      </c>
      <c r="D7" s="22">
        <f>ROUND(IF('2500MHzExp'!D7=0,0,'2500MHzExp'!D7-Time_Passed_From4thMay23!$C$2),2)</f>
        <v>0</v>
      </c>
      <c r="E7" s="22">
        <f>ROUND(IF('2500MHzExp'!E7=0,0,'2500MHzExp'!E7-Time_Passed_From4thMay23!$C$2),2)</f>
        <v>0</v>
      </c>
      <c r="F7" s="22">
        <f>ROUND(IF('2500MHzExp'!F7=0,0,'2500MHzExp'!F7-Time_Passed_From4thMay23!$C$2),2)</f>
        <v>0</v>
      </c>
      <c r="G7" s="22">
        <f>ROUND(IF('2500MHzExp'!G7=0,0,'2500MHzExp'!G7-Time_Passed_From4thMay23!$C$2),2)</f>
        <v>0</v>
      </c>
      <c r="H7" s="22">
        <f>ROUND(IF('2500MHzExp'!H7=0,0,'2500MHzExp'!H7-Time_Passed_From4thMay23!$C$2),2)</f>
        <v>0</v>
      </c>
      <c r="I7" s="22">
        <f>ROUND(IF('2500MHzExp'!I7=0,0,'2500MHzExp'!I7-Time_Passed_From4thMay23!$C$2),2)</f>
        <v>0</v>
      </c>
      <c r="J7" s="22">
        <f ca="1">ROUND(IF('2500MHzExp'!J7=0,0,'2500MHzExp'!J7-Time_Passed_From4thMay23!$C$2),2)</f>
        <v>13.51</v>
      </c>
      <c r="K7" s="22">
        <f ca="1">ROUND(IF('2500MHzExp'!K7=0,0,'2500MHzExp'!K7-Time_Passed_From4thMay23!$C$2),2)</f>
        <v>13.51</v>
      </c>
      <c r="L7" s="22">
        <f ca="1">ROUND(IF('2500MHzExp'!L7=0,0,'2500MHzExp'!L7-Time_Passed_From4thMay23!$C$2),2)</f>
        <v>13.51</v>
      </c>
      <c r="M7" s="22">
        <f ca="1">ROUND(IF('2500MHzExp'!M7=0,0,'2500MHzExp'!M7-Time_Passed_From4thMay23!$C$2),2)</f>
        <v>13.51</v>
      </c>
      <c r="N7" s="22">
        <f>ROUND(IF('2500MHzExp'!N7=0,0,'2500MHzExp'!N7-Time_Passed_From4thMay23!$C$2),2)</f>
        <v>0</v>
      </c>
      <c r="O7" s="22">
        <f>ROUND(IF('2500MHzExp'!O7=0,0,'2500MHzExp'!O7-Time_Passed_From4thMay23!$C$2),2)</f>
        <v>0</v>
      </c>
      <c r="P7" s="22">
        <f>ROUND(IF('2500MHzExp'!P7=0,0,'2500MHzExp'!P7-Time_Passed_From4thMay23!$C$2),2)</f>
        <v>0</v>
      </c>
      <c r="Q7" s="22">
        <f>ROUND(IF('2500MHzExp'!Q7=0,0,'2500MHzExp'!Q7-Time_Passed_From4thMay23!$C$2),2)</f>
        <v>0</v>
      </c>
      <c r="R7" s="22">
        <f>ROUND(IF('2500MHzExp'!R7=0,0,'2500MHzExp'!R7-Time_Passed_From4thMay23!$C$2),2)</f>
        <v>0</v>
      </c>
      <c r="S7" s="22">
        <f>ROUND(IF('2500MHzExp'!S7=0,0,'2500MHzExp'!S7-Time_Passed_From4thMay23!$C$2),2)</f>
        <v>0</v>
      </c>
      <c r="T7" s="22">
        <f>ROUND(IF('2500MHzExp'!T7=0,0,'2500MHzExp'!T7-Time_Passed_From4thMay23!$C$2),2)</f>
        <v>0</v>
      </c>
      <c r="U7" s="22">
        <f>ROUND(IF('2500MHzExp'!U7=0,0,'2500MHzExp'!U7-Time_Passed_From4thMay23!$C$2),2)</f>
        <v>0</v>
      </c>
      <c r="V7" s="22">
        <f>ROUND(IF('2500MHzExp'!V7=0,0,'2500MHzExp'!V7-Time_Passed_From4thMay23!$C$2),2)</f>
        <v>0</v>
      </c>
      <c r="W7" s="22">
        <f>ROUND(IF('2500MHzExp'!W7=0,0,'2500MHzExp'!W7-Time_Passed_From4thMay23!$C$2),2)</f>
        <v>0</v>
      </c>
      <c r="X7" s="22">
        <f>ROUND(IF('2500MHzExp'!X7=0,0,'2500MHzExp'!X7-Time_Passed_From4thMay23!$C$2),2)</f>
        <v>0</v>
      </c>
      <c r="Y7" s="22">
        <f>ROUND(IF('2500MHzExp'!Y7=0,0,'2500MHzExp'!Y7-Time_Passed_From4thMay23!$C$2),2)</f>
        <v>0</v>
      </c>
      <c r="Z7" s="22">
        <f>ROUND(IF('2500MHzExp'!Z7=0,0,'2500MHzExp'!Z7-Time_Passed_From4thMay23!$C$2),2)</f>
        <v>0</v>
      </c>
      <c r="AA7" s="22">
        <f>ROUND(IF('2500MHzExp'!AA7=0,0,'2500MHzExp'!AA7-Time_Passed_From4thMay23!$C$2),2)</f>
        <v>0</v>
      </c>
      <c r="AB7" s="22">
        <f>ROUND(IF('2500MHzExp'!AB7=0,0,'2500MHzExp'!AB7-Time_Passed_From4thMay23!$C$2),2)</f>
        <v>0</v>
      </c>
      <c r="AC7" s="22">
        <f>ROUND(IF('2500MHzExp'!AC7=0,0,'2500MHzExp'!AC7-Time_Passed_From4thMay23!$C$2),2)</f>
        <v>0</v>
      </c>
      <c r="AD7" s="22">
        <f ca="1">ROUND(IF('2500MHzExp'!AD7=0,0,'2500MHzExp'!AD7-Time_Passed_From4thMay23!$C$2),2)</f>
        <v>5.23</v>
      </c>
      <c r="AE7" s="22">
        <f ca="1">ROUND(IF('2500MHzExp'!AE7=0,0,'2500MHzExp'!AE7-Time_Passed_From4thMay23!$C$2),2)</f>
        <v>5.23</v>
      </c>
      <c r="AF7" s="22">
        <f ca="1">ROUND(IF('2500MHzExp'!AF7=0,0,'2500MHzExp'!AF7-Time_Passed_From4thMay23!$C$2),2)</f>
        <v>5.23</v>
      </c>
      <c r="AG7" s="22">
        <f ca="1">ROUND(IF('2500MHzExp'!AG7=0,0,'2500MHzExp'!AG7-Time_Passed_From4thMay23!$C$2),2)</f>
        <v>5.23</v>
      </c>
      <c r="AH7" s="22">
        <f>ROUND(IF('2500MHzExp'!AH7=0,0,'2500MHzExp'!AH7-Time_Passed_From4thMay23!$C$2),2)</f>
        <v>0</v>
      </c>
      <c r="AI7" s="22">
        <f>ROUND(IF('2500MHzExp'!AI7=0,0,'2500MHzExp'!AI7-Time_Passed_From4thMay23!$C$2),2)</f>
        <v>0</v>
      </c>
      <c r="AJ7" s="22">
        <f>ROUND(IF('2500MHzExp'!AJ7=0,0,'2500MHzExp'!AJ7-Time_Passed_From4thMay23!$C$2),2)</f>
        <v>0</v>
      </c>
      <c r="AK7" s="22">
        <f>ROUND(IF('2500MHzExp'!AK7=0,0,'2500MHzExp'!AK7-Time_Passed_From4thMay23!$C$2),2)</f>
        <v>0</v>
      </c>
      <c r="AL7" s="22">
        <f>ROUND(IF('2500MHzExp'!AL7=0,0,'2500MHzExp'!AL7-Time_Passed_From4thMay23!$C$2),2)</f>
        <v>0</v>
      </c>
      <c r="AM7" s="22">
        <f>ROUND(IF('2500MHzExp'!AM7=0,0,'2500MHzExp'!AM7-Time_Passed_From4thMay23!$C$2),2)</f>
        <v>0</v>
      </c>
      <c r="AN7" s="22">
        <f>ROUND(IF('2500MHzExp'!AN7=0,0,'2500MHzExp'!AN7-Time_Passed_From4thMay23!$C$2),2)</f>
        <v>0</v>
      </c>
    </row>
    <row r="8" spans="1:40" x14ac:dyDescent="0.15">
      <c r="A8" s="3" t="s">
        <v>11</v>
      </c>
      <c r="B8" s="22">
        <f>ROUND(IF('2500MHzExp'!B8=0,0,'2500MHzExp'!B8-Time_Passed_From4thMay23!$C$2),2)</f>
        <v>0</v>
      </c>
      <c r="C8" s="22">
        <f>ROUND(IF('2500MHzExp'!C8=0,0,'2500MHzExp'!C8-Time_Passed_From4thMay23!$C$2),2)</f>
        <v>0</v>
      </c>
      <c r="D8" s="22">
        <f>ROUND(IF('2500MHzExp'!D8=0,0,'2500MHzExp'!D8-Time_Passed_From4thMay23!$C$2),2)</f>
        <v>0</v>
      </c>
      <c r="E8" s="22">
        <f>ROUND(IF('2500MHzExp'!E8=0,0,'2500MHzExp'!E8-Time_Passed_From4thMay23!$C$2),2)</f>
        <v>0</v>
      </c>
      <c r="F8" s="22">
        <f>ROUND(IF('2500MHzExp'!F8=0,0,'2500MHzExp'!F8-Time_Passed_From4thMay23!$C$2),2)</f>
        <v>0</v>
      </c>
      <c r="G8" s="22">
        <f>ROUND(IF('2500MHzExp'!G8=0,0,'2500MHzExp'!G8-Time_Passed_From4thMay23!$C$2),2)</f>
        <v>0</v>
      </c>
      <c r="H8" s="22">
        <f>ROUND(IF('2500MHzExp'!H8=0,0,'2500MHzExp'!H8-Time_Passed_From4thMay23!$C$2),2)</f>
        <v>0</v>
      </c>
      <c r="I8" s="22">
        <f>ROUND(IF('2500MHzExp'!I8=0,0,'2500MHzExp'!I8-Time_Passed_From4thMay23!$C$2),2)</f>
        <v>0</v>
      </c>
      <c r="J8" s="22">
        <f ca="1">ROUND(IF('2500MHzExp'!J8=0,0,'2500MHzExp'!J8-Time_Passed_From4thMay23!$C$2),2)</f>
        <v>13.51</v>
      </c>
      <c r="K8" s="22">
        <f ca="1">ROUND(IF('2500MHzExp'!K8=0,0,'2500MHzExp'!K8-Time_Passed_From4thMay23!$C$2),2)</f>
        <v>13.51</v>
      </c>
      <c r="L8" s="22">
        <f>ROUND(IF('2500MHzExp'!L8=0,0,'2500MHzExp'!L8-Time_Passed_From4thMay23!$C$2),2)</f>
        <v>0</v>
      </c>
      <c r="M8" s="22">
        <f>ROUND(IF('2500MHzExp'!M8=0,0,'2500MHzExp'!M8-Time_Passed_From4thMay23!$C$2),2)</f>
        <v>0</v>
      </c>
      <c r="N8" s="22">
        <f>ROUND(IF('2500MHzExp'!N8=0,0,'2500MHzExp'!N8-Time_Passed_From4thMay23!$C$2),2)</f>
        <v>0</v>
      </c>
      <c r="O8" s="22">
        <f>ROUND(IF('2500MHzExp'!O8=0,0,'2500MHzExp'!O8-Time_Passed_From4thMay23!$C$2),2)</f>
        <v>0</v>
      </c>
      <c r="P8" s="22">
        <f>ROUND(IF('2500MHzExp'!P8=0,0,'2500MHzExp'!P8-Time_Passed_From4thMay23!$C$2),2)</f>
        <v>0</v>
      </c>
      <c r="Q8" s="22">
        <f>ROUND(IF('2500MHzExp'!Q8=0,0,'2500MHzExp'!Q8-Time_Passed_From4thMay23!$C$2),2)</f>
        <v>0</v>
      </c>
      <c r="R8" s="22">
        <f>ROUND(IF('2500MHzExp'!R8=0,0,'2500MHzExp'!R8-Time_Passed_From4thMay23!$C$2),2)</f>
        <v>0</v>
      </c>
      <c r="S8" s="22">
        <f>ROUND(IF('2500MHzExp'!S8=0,0,'2500MHzExp'!S8-Time_Passed_From4thMay23!$C$2),2)</f>
        <v>0</v>
      </c>
      <c r="T8" s="22">
        <f>ROUND(IF('2500MHzExp'!T8=0,0,'2500MHzExp'!T8-Time_Passed_From4thMay23!$C$2),2)</f>
        <v>0</v>
      </c>
      <c r="U8" s="22">
        <f>ROUND(IF('2500MHzExp'!U8=0,0,'2500MHzExp'!U8-Time_Passed_From4thMay23!$C$2),2)</f>
        <v>0</v>
      </c>
      <c r="V8" s="22">
        <f>ROUND(IF('2500MHzExp'!V8=0,0,'2500MHzExp'!V8-Time_Passed_From4thMay23!$C$2),2)</f>
        <v>0</v>
      </c>
      <c r="W8" s="22">
        <f>ROUND(IF('2500MHzExp'!W8=0,0,'2500MHzExp'!W8-Time_Passed_From4thMay23!$C$2),2)</f>
        <v>0</v>
      </c>
      <c r="X8" s="22">
        <f>ROUND(IF('2500MHzExp'!X8=0,0,'2500MHzExp'!X8-Time_Passed_From4thMay23!$C$2),2)</f>
        <v>0</v>
      </c>
      <c r="Y8" s="22">
        <f>ROUND(IF('2500MHzExp'!Y8=0,0,'2500MHzExp'!Y8-Time_Passed_From4thMay23!$C$2),2)</f>
        <v>0</v>
      </c>
      <c r="Z8" s="22">
        <f>ROUND(IF('2500MHzExp'!Z8=0,0,'2500MHzExp'!Z8-Time_Passed_From4thMay23!$C$2),2)</f>
        <v>0</v>
      </c>
      <c r="AA8" s="22">
        <f>ROUND(IF('2500MHzExp'!AA8=0,0,'2500MHzExp'!AA8-Time_Passed_From4thMay23!$C$2),2)</f>
        <v>0</v>
      </c>
      <c r="AB8" s="22">
        <f>ROUND(IF('2500MHzExp'!AB8=0,0,'2500MHzExp'!AB8-Time_Passed_From4thMay23!$C$2),2)</f>
        <v>0</v>
      </c>
      <c r="AC8" s="22">
        <f>ROUND(IF('2500MHzExp'!AC8=0,0,'2500MHzExp'!AC8-Time_Passed_From4thMay23!$C$2),2)</f>
        <v>0</v>
      </c>
      <c r="AD8" s="22">
        <f ca="1">ROUND(IF('2500MHzExp'!AD8=0,0,'2500MHzExp'!AD8-Time_Passed_From4thMay23!$C$2),2)</f>
        <v>5.23</v>
      </c>
      <c r="AE8" s="22">
        <f ca="1">ROUND(IF('2500MHzExp'!AE8=0,0,'2500MHzExp'!AE8-Time_Passed_From4thMay23!$C$2),2)</f>
        <v>5.23</v>
      </c>
      <c r="AF8" s="22">
        <f ca="1">ROUND(IF('2500MHzExp'!AF8=0,0,'2500MHzExp'!AF8-Time_Passed_From4thMay23!$C$2),2)</f>
        <v>5.23</v>
      </c>
      <c r="AG8" s="22">
        <f ca="1">ROUND(IF('2500MHzExp'!AG8=0,0,'2500MHzExp'!AG8-Time_Passed_From4thMay23!$C$2),2)</f>
        <v>5.23</v>
      </c>
      <c r="AH8" s="22">
        <f>ROUND(IF('2500MHzExp'!AH8=0,0,'2500MHzExp'!AH8-Time_Passed_From4thMay23!$C$2),2)</f>
        <v>0</v>
      </c>
      <c r="AI8" s="22">
        <f>ROUND(IF('2500MHzExp'!AI8=0,0,'2500MHzExp'!AI8-Time_Passed_From4thMay23!$C$2),2)</f>
        <v>0</v>
      </c>
      <c r="AJ8" s="22">
        <f>ROUND(IF('2500MHzExp'!AJ8=0,0,'2500MHzExp'!AJ8-Time_Passed_From4thMay23!$C$2),2)</f>
        <v>0</v>
      </c>
      <c r="AK8" s="22">
        <f>ROUND(IF('2500MHzExp'!AK8=0,0,'2500MHzExp'!AK8-Time_Passed_From4thMay23!$C$2),2)</f>
        <v>0</v>
      </c>
      <c r="AL8" s="22">
        <f>ROUND(IF('2500MHzExp'!AL8=0,0,'2500MHzExp'!AL8-Time_Passed_From4thMay23!$C$2),2)</f>
        <v>0</v>
      </c>
      <c r="AM8" s="22">
        <f>ROUND(IF('2500MHzExp'!AM8=0,0,'2500MHzExp'!AM8-Time_Passed_From4thMay23!$C$2),2)</f>
        <v>0</v>
      </c>
      <c r="AN8" s="22">
        <f>ROUND(IF('2500MHzExp'!AN8=0,0,'2500MHzExp'!AN8-Time_Passed_From4thMay23!$C$2),2)</f>
        <v>0</v>
      </c>
    </row>
    <row r="9" spans="1:40" x14ac:dyDescent="0.15">
      <c r="A9" s="3" t="s">
        <v>12</v>
      </c>
      <c r="B9" s="22">
        <f>ROUND(IF('2500MHzExp'!B9=0,0,'2500MHzExp'!B9-Time_Passed_From4thMay23!$C$2),2)</f>
        <v>0</v>
      </c>
      <c r="C9" s="22">
        <f>ROUND(IF('2500MHzExp'!C9=0,0,'2500MHzExp'!C9-Time_Passed_From4thMay23!$C$2),2)</f>
        <v>0</v>
      </c>
      <c r="D9" s="22">
        <f>ROUND(IF('2500MHzExp'!D9=0,0,'2500MHzExp'!D9-Time_Passed_From4thMay23!$C$2),2)</f>
        <v>0</v>
      </c>
      <c r="E9" s="22">
        <f>ROUND(IF('2500MHzExp'!E9=0,0,'2500MHzExp'!E9-Time_Passed_From4thMay23!$C$2),2)</f>
        <v>0</v>
      </c>
      <c r="F9" s="22">
        <f>ROUND(IF('2500MHzExp'!F9=0,0,'2500MHzExp'!F9-Time_Passed_From4thMay23!$C$2),2)</f>
        <v>0</v>
      </c>
      <c r="G9" s="22">
        <f>ROUND(IF('2500MHzExp'!G9=0,0,'2500MHzExp'!G9-Time_Passed_From4thMay23!$C$2),2)</f>
        <v>0</v>
      </c>
      <c r="H9" s="22">
        <f>ROUND(IF('2500MHzExp'!H9=0,0,'2500MHzExp'!H9-Time_Passed_From4thMay23!$C$2),2)</f>
        <v>0</v>
      </c>
      <c r="I9" s="22">
        <f>ROUND(IF('2500MHzExp'!I9=0,0,'2500MHzExp'!I9-Time_Passed_From4thMay23!$C$2),2)</f>
        <v>0</v>
      </c>
      <c r="J9" s="22">
        <f ca="1">ROUND(IF('2500MHzExp'!J9=0,0,'2500MHzExp'!J9-Time_Passed_From4thMay23!$C$2),2)</f>
        <v>13.51</v>
      </c>
      <c r="K9" s="22">
        <f ca="1">ROUND(IF('2500MHzExp'!K9=0,0,'2500MHzExp'!K9-Time_Passed_From4thMay23!$C$2),2)</f>
        <v>13.51</v>
      </c>
      <c r="L9" s="22">
        <f>ROUND(IF('2500MHzExp'!L9=0,0,'2500MHzExp'!L9-Time_Passed_From4thMay23!$C$2),2)</f>
        <v>0</v>
      </c>
      <c r="M9" s="22">
        <f>ROUND(IF('2500MHzExp'!M9=0,0,'2500MHzExp'!M9-Time_Passed_From4thMay23!$C$2),2)</f>
        <v>0</v>
      </c>
      <c r="N9" s="22">
        <f>ROUND(IF('2500MHzExp'!N9=0,0,'2500MHzExp'!N9-Time_Passed_From4thMay23!$C$2),2)</f>
        <v>0</v>
      </c>
      <c r="O9" s="22">
        <f>ROUND(IF('2500MHzExp'!O9=0,0,'2500MHzExp'!O9-Time_Passed_From4thMay23!$C$2),2)</f>
        <v>0</v>
      </c>
      <c r="P9" s="22">
        <f>ROUND(IF('2500MHzExp'!P9=0,0,'2500MHzExp'!P9-Time_Passed_From4thMay23!$C$2),2)</f>
        <v>0</v>
      </c>
      <c r="Q9" s="22">
        <f>ROUND(IF('2500MHzExp'!Q9=0,0,'2500MHzExp'!Q9-Time_Passed_From4thMay23!$C$2),2)</f>
        <v>0</v>
      </c>
      <c r="R9" s="22">
        <f>ROUND(IF('2500MHzExp'!R9=0,0,'2500MHzExp'!R9-Time_Passed_From4thMay23!$C$2),2)</f>
        <v>0</v>
      </c>
      <c r="S9" s="22">
        <f>ROUND(IF('2500MHzExp'!S9=0,0,'2500MHzExp'!S9-Time_Passed_From4thMay23!$C$2),2)</f>
        <v>0</v>
      </c>
      <c r="T9" s="22">
        <f>ROUND(IF('2500MHzExp'!T9=0,0,'2500MHzExp'!T9-Time_Passed_From4thMay23!$C$2),2)</f>
        <v>0</v>
      </c>
      <c r="U9" s="22">
        <f>ROUND(IF('2500MHzExp'!U9=0,0,'2500MHzExp'!U9-Time_Passed_From4thMay23!$C$2),2)</f>
        <v>0</v>
      </c>
      <c r="V9" s="22">
        <f>ROUND(IF('2500MHzExp'!V9=0,0,'2500MHzExp'!V9-Time_Passed_From4thMay23!$C$2),2)</f>
        <v>0</v>
      </c>
      <c r="W9" s="22">
        <f>ROUND(IF('2500MHzExp'!W9=0,0,'2500MHzExp'!W9-Time_Passed_From4thMay23!$C$2),2)</f>
        <v>0</v>
      </c>
      <c r="X9" s="22">
        <f>ROUND(IF('2500MHzExp'!X9=0,0,'2500MHzExp'!X9-Time_Passed_From4thMay23!$C$2),2)</f>
        <v>0</v>
      </c>
      <c r="Y9" s="22">
        <f>ROUND(IF('2500MHzExp'!Y9=0,0,'2500MHzExp'!Y9-Time_Passed_From4thMay23!$C$2),2)</f>
        <v>0</v>
      </c>
      <c r="Z9" s="22">
        <f>ROUND(IF('2500MHzExp'!Z9=0,0,'2500MHzExp'!Z9-Time_Passed_From4thMay23!$C$2),2)</f>
        <v>0</v>
      </c>
      <c r="AA9" s="22">
        <f>ROUND(IF('2500MHzExp'!AA9=0,0,'2500MHzExp'!AA9-Time_Passed_From4thMay23!$C$2),2)</f>
        <v>0</v>
      </c>
      <c r="AB9" s="22">
        <f>ROUND(IF('2500MHzExp'!AB9=0,0,'2500MHzExp'!AB9-Time_Passed_From4thMay23!$C$2),2)</f>
        <v>0</v>
      </c>
      <c r="AC9" s="22">
        <f>ROUND(IF('2500MHzExp'!AC9=0,0,'2500MHzExp'!AC9-Time_Passed_From4thMay23!$C$2),2)</f>
        <v>0</v>
      </c>
      <c r="AD9" s="22">
        <f ca="1">ROUND(IF('2500MHzExp'!AD9=0,0,'2500MHzExp'!AD9-Time_Passed_From4thMay23!$C$2),2)</f>
        <v>5.23</v>
      </c>
      <c r="AE9" s="22">
        <f ca="1">ROUND(IF('2500MHzExp'!AE9=0,0,'2500MHzExp'!AE9-Time_Passed_From4thMay23!$C$2),2)</f>
        <v>5.23</v>
      </c>
      <c r="AF9" s="22">
        <f ca="1">ROUND(IF('2500MHzExp'!AF9=0,0,'2500MHzExp'!AF9-Time_Passed_From4thMay23!$C$2),2)</f>
        <v>5.23</v>
      </c>
      <c r="AG9" s="22">
        <f ca="1">ROUND(IF('2500MHzExp'!AG9=0,0,'2500MHzExp'!AG9-Time_Passed_From4thMay23!$C$2),2)</f>
        <v>5.23</v>
      </c>
      <c r="AH9" s="22">
        <f>ROUND(IF('2500MHzExp'!AH9=0,0,'2500MHzExp'!AH9-Time_Passed_From4thMay23!$C$2),2)</f>
        <v>0</v>
      </c>
      <c r="AI9" s="22">
        <f>ROUND(IF('2500MHzExp'!AI9=0,0,'2500MHzExp'!AI9-Time_Passed_From4thMay23!$C$2),2)</f>
        <v>0</v>
      </c>
      <c r="AJ9" s="22">
        <f>ROUND(IF('2500MHzExp'!AJ9=0,0,'2500MHzExp'!AJ9-Time_Passed_From4thMay23!$C$2),2)</f>
        <v>0</v>
      </c>
      <c r="AK9" s="22">
        <f>ROUND(IF('2500MHzExp'!AK9=0,0,'2500MHzExp'!AK9-Time_Passed_From4thMay23!$C$2),2)</f>
        <v>0</v>
      </c>
      <c r="AL9" s="22">
        <f>ROUND(IF('2500MHzExp'!AL9=0,0,'2500MHzExp'!AL9-Time_Passed_From4thMay23!$C$2),2)</f>
        <v>0</v>
      </c>
      <c r="AM9" s="22">
        <f>ROUND(IF('2500MHzExp'!AM9=0,0,'2500MHzExp'!AM9-Time_Passed_From4thMay23!$C$2),2)</f>
        <v>0</v>
      </c>
      <c r="AN9" s="22">
        <f>ROUND(IF('2500MHzExp'!AN9=0,0,'2500MHzExp'!AN9-Time_Passed_From4thMay23!$C$2),2)</f>
        <v>0</v>
      </c>
    </row>
    <row r="10" spans="1:40" x14ac:dyDescent="0.15">
      <c r="A10" s="3" t="s">
        <v>13</v>
      </c>
      <c r="B10" s="22">
        <f>ROUND(IF('2500MHzExp'!B10=0,0,'2500MHzExp'!B10-Time_Passed_From4thMay23!$C$2),2)</f>
        <v>0</v>
      </c>
      <c r="C10" s="22">
        <f>ROUND(IF('2500MHzExp'!C10=0,0,'2500MHzExp'!C10-Time_Passed_From4thMay23!$C$2),2)</f>
        <v>0</v>
      </c>
      <c r="D10" s="22">
        <f>ROUND(IF('2500MHzExp'!D10=0,0,'2500MHzExp'!D10-Time_Passed_From4thMay23!$C$2),2)</f>
        <v>0</v>
      </c>
      <c r="E10" s="22">
        <f>ROUND(IF('2500MHzExp'!E10=0,0,'2500MHzExp'!E10-Time_Passed_From4thMay23!$C$2),2)</f>
        <v>0</v>
      </c>
      <c r="F10" s="22">
        <f>ROUND(IF('2500MHzExp'!F10=0,0,'2500MHzExp'!F10-Time_Passed_From4thMay23!$C$2),2)</f>
        <v>0</v>
      </c>
      <c r="G10" s="22">
        <f>ROUND(IF('2500MHzExp'!G10=0,0,'2500MHzExp'!G10-Time_Passed_From4thMay23!$C$2),2)</f>
        <v>0</v>
      </c>
      <c r="H10" s="22">
        <f>ROUND(IF('2500MHzExp'!H10=0,0,'2500MHzExp'!H10-Time_Passed_From4thMay23!$C$2),2)</f>
        <v>0</v>
      </c>
      <c r="I10" s="22">
        <f>ROUND(IF('2500MHzExp'!I10=0,0,'2500MHzExp'!I10-Time_Passed_From4thMay23!$C$2),2)</f>
        <v>0</v>
      </c>
      <c r="J10" s="22">
        <f>ROUND(IF('2500MHzExp'!J10=0,0,'2500MHzExp'!J10-Time_Passed_From4thMay23!$C$2),2)</f>
        <v>0</v>
      </c>
      <c r="K10" s="22">
        <f>ROUND(IF('2500MHzExp'!K10=0,0,'2500MHzExp'!K10-Time_Passed_From4thMay23!$C$2),2)</f>
        <v>0</v>
      </c>
      <c r="L10" s="22">
        <f>ROUND(IF('2500MHzExp'!L10=0,0,'2500MHzExp'!L10-Time_Passed_From4thMay23!$C$2),2)</f>
        <v>0</v>
      </c>
      <c r="M10" s="22">
        <f>ROUND(IF('2500MHzExp'!M10=0,0,'2500MHzExp'!M10-Time_Passed_From4thMay23!$C$2),2)</f>
        <v>0</v>
      </c>
      <c r="N10" s="22">
        <f>ROUND(IF('2500MHzExp'!N10=0,0,'2500MHzExp'!N10-Time_Passed_From4thMay23!$C$2),2)</f>
        <v>0</v>
      </c>
      <c r="O10" s="22">
        <f>ROUND(IF('2500MHzExp'!O10=0,0,'2500MHzExp'!O10-Time_Passed_From4thMay23!$C$2),2)</f>
        <v>0</v>
      </c>
      <c r="P10" s="22">
        <f>ROUND(IF('2500MHzExp'!P10=0,0,'2500MHzExp'!P10-Time_Passed_From4thMay23!$C$2),2)</f>
        <v>0</v>
      </c>
      <c r="Q10" s="22">
        <f>ROUND(IF('2500MHzExp'!Q10=0,0,'2500MHzExp'!Q10-Time_Passed_From4thMay23!$C$2),2)</f>
        <v>0</v>
      </c>
      <c r="R10" s="22">
        <f>ROUND(IF('2500MHzExp'!R10=0,0,'2500MHzExp'!R10-Time_Passed_From4thMay23!$C$2),2)</f>
        <v>0</v>
      </c>
      <c r="S10" s="22">
        <f>ROUND(IF('2500MHzExp'!S10=0,0,'2500MHzExp'!S10-Time_Passed_From4thMay23!$C$2),2)</f>
        <v>0</v>
      </c>
      <c r="T10" s="22">
        <f>ROUND(IF('2500MHzExp'!T10=0,0,'2500MHzExp'!T10-Time_Passed_From4thMay23!$C$2),2)</f>
        <v>0</v>
      </c>
      <c r="U10" s="22">
        <f>ROUND(IF('2500MHzExp'!U10=0,0,'2500MHzExp'!U10-Time_Passed_From4thMay23!$C$2),2)</f>
        <v>0</v>
      </c>
      <c r="V10" s="22">
        <f>ROUND(IF('2500MHzExp'!V10=0,0,'2500MHzExp'!V10-Time_Passed_From4thMay23!$C$2),2)</f>
        <v>0</v>
      </c>
      <c r="W10" s="22">
        <f>ROUND(IF('2500MHzExp'!W10=0,0,'2500MHzExp'!W10-Time_Passed_From4thMay23!$C$2),2)</f>
        <v>0</v>
      </c>
      <c r="X10" s="22">
        <f>ROUND(IF('2500MHzExp'!X10=0,0,'2500MHzExp'!X10-Time_Passed_From4thMay23!$C$2),2)</f>
        <v>0</v>
      </c>
      <c r="Y10" s="22">
        <f>ROUND(IF('2500MHzExp'!Y10=0,0,'2500MHzExp'!Y10-Time_Passed_From4thMay23!$C$2),2)</f>
        <v>0</v>
      </c>
      <c r="Z10" s="22">
        <f>ROUND(IF('2500MHzExp'!Z10=0,0,'2500MHzExp'!Z10-Time_Passed_From4thMay23!$C$2),2)</f>
        <v>0</v>
      </c>
      <c r="AA10" s="22">
        <f>ROUND(IF('2500MHzExp'!AA10=0,0,'2500MHzExp'!AA10-Time_Passed_From4thMay23!$C$2),2)</f>
        <v>0</v>
      </c>
      <c r="AB10" s="22">
        <f>ROUND(IF('2500MHzExp'!AB10=0,0,'2500MHzExp'!AB10-Time_Passed_From4thMay23!$C$2),2)</f>
        <v>0</v>
      </c>
      <c r="AC10" s="22">
        <f>ROUND(IF('2500MHzExp'!AC10=0,0,'2500MHzExp'!AC10-Time_Passed_From4thMay23!$C$2),2)</f>
        <v>0</v>
      </c>
      <c r="AD10" s="22">
        <f>ROUND(IF('2500MHzExp'!AD10=0,0,'2500MHzExp'!AD10-Time_Passed_From4thMay23!$C$2),2)</f>
        <v>0</v>
      </c>
      <c r="AE10" s="22">
        <f>ROUND(IF('2500MHzExp'!AE10=0,0,'2500MHzExp'!AE10-Time_Passed_From4thMay23!$C$2),2)</f>
        <v>0</v>
      </c>
      <c r="AF10" s="22">
        <f>ROUND(IF('2500MHzExp'!AF10=0,0,'2500MHzExp'!AF10-Time_Passed_From4thMay23!$C$2),2)</f>
        <v>0</v>
      </c>
      <c r="AG10" s="22">
        <f>ROUND(IF('2500MHzExp'!AG10=0,0,'2500MHzExp'!AG10-Time_Passed_From4thMay23!$C$2),2)</f>
        <v>0</v>
      </c>
      <c r="AH10" s="22">
        <f>ROUND(IF('2500MHzExp'!AH10=0,0,'2500MHzExp'!AH10-Time_Passed_From4thMay23!$C$2),2)</f>
        <v>0</v>
      </c>
      <c r="AI10" s="22">
        <f>ROUND(IF('2500MHzExp'!AI10=0,0,'2500MHzExp'!AI10-Time_Passed_From4thMay23!$C$2),2)</f>
        <v>0</v>
      </c>
      <c r="AJ10" s="22">
        <f>ROUND(IF('2500MHzExp'!AJ10=0,0,'2500MHzExp'!AJ10-Time_Passed_From4thMay23!$C$2),2)</f>
        <v>0</v>
      </c>
      <c r="AK10" s="22">
        <f>ROUND(IF('2500MHzExp'!AK10=0,0,'2500MHzExp'!AK10-Time_Passed_From4thMay23!$C$2),2)</f>
        <v>0</v>
      </c>
      <c r="AL10" s="22">
        <f>ROUND(IF('2500MHzExp'!AL10=0,0,'2500MHzExp'!AL10-Time_Passed_From4thMay23!$C$2),2)</f>
        <v>0</v>
      </c>
      <c r="AM10" s="22">
        <f>ROUND(IF('2500MHzExp'!AM10=0,0,'2500MHzExp'!AM10-Time_Passed_From4thMay23!$C$2),2)</f>
        <v>0</v>
      </c>
      <c r="AN10" s="22">
        <f>ROUND(IF('2500MHzExp'!AN10=0,0,'2500MHzExp'!AN10-Time_Passed_From4thMay23!$C$2),2)</f>
        <v>0</v>
      </c>
    </row>
    <row r="11" spans="1:40" x14ac:dyDescent="0.15">
      <c r="A11" s="3" t="s">
        <v>14</v>
      </c>
      <c r="B11" s="22">
        <f>ROUND(IF('2500MHzExp'!B11=0,0,'2500MHzExp'!B11-Time_Passed_From4thMay23!$C$2),2)</f>
        <v>0</v>
      </c>
      <c r="C11" s="22">
        <f>ROUND(IF('2500MHzExp'!C11=0,0,'2500MHzExp'!C11-Time_Passed_From4thMay23!$C$2),2)</f>
        <v>0</v>
      </c>
      <c r="D11" s="22">
        <f>ROUND(IF('2500MHzExp'!D11=0,0,'2500MHzExp'!D11-Time_Passed_From4thMay23!$C$2),2)</f>
        <v>0</v>
      </c>
      <c r="E11" s="22">
        <f>ROUND(IF('2500MHzExp'!E11=0,0,'2500MHzExp'!E11-Time_Passed_From4thMay23!$C$2),2)</f>
        <v>0</v>
      </c>
      <c r="F11" s="22">
        <f>ROUND(IF('2500MHzExp'!F11=0,0,'2500MHzExp'!F11-Time_Passed_From4thMay23!$C$2),2)</f>
        <v>0</v>
      </c>
      <c r="G11" s="22">
        <f>ROUND(IF('2500MHzExp'!G11=0,0,'2500MHzExp'!G11-Time_Passed_From4thMay23!$C$2),2)</f>
        <v>0</v>
      </c>
      <c r="H11" s="22">
        <f>ROUND(IF('2500MHzExp'!H11=0,0,'2500MHzExp'!H11-Time_Passed_From4thMay23!$C$2),2)</f>
        <v>0</v>
      </c>
      <c r="I11" s="22">
        <f>ROUND(IF('2500MHzExp'!I11=0,0,'2500MHzExp'!I11-Time_Passed_From4thMay23!$C$2),2)</f>
        <v>0</v>
      </c>
      <c r="J11" s="22">
        <f ca="1">ROUND(IF('2500MHzExp'!J11=0,0,'2500MHzExp'!J11-Time_Passed_From4thMay23!$C$2),2)</f>
        <v>13.51</v>
      </c>
      <c r="K11" s="22">
        <f ca="1">ROUND(IF('2500MHzExp'!K11=0,0,'2500MHzExp'!K11-Time_Passed_From4thMay23!$C$2),2)</f>
        <v>13.51</v>
      </c>
      <c r="L11" s="22">
        <f ca="1">ROUND(IF('2500MHzExp'!L11=0,0,'2500MHzExp'!L11-Time_Passed_From4thMay23!$C$2),2)</f>
        <v>13.51</v>
      </c>
      <c r="M11" s="22">
        <f ca="1">ROUND(IF('2500MHzExp'!M11=0,0,'2500MHzExp'!M11-Time_Passed_From4thMay23!$C$2),2)</f>
        <v>13.51</v>
      </c>
      <c r="N11" s="22">
        <f>ROUND(IF('2500MHzExp'!N11=0,0,'2500MHzExp'!N11-Time_Passed_From4thMay23!$C$2),2)</f>
        <v>0</v>
      </c>
      <c r="O11" s="22">
        <f>ROUND(IF('2500MHzExp'!O11=0,0,'2500MHzExp'!O11-Time_Passed_From4thMay23!$C$2),2)</f>
        <v>0</v>
      </c>
      <c r="P11" s="22">
        <f>ROUND(IF('2500MHzExp'!P11=0,0,'2500MHzExp'!P11-Time_Passed_From4thMay23!$C$2),2)</f>
        <v>0</v>
      </c>
      <c r="Q11" s="22">
        <f>ROUND(IF('2500MHzExp'!Q11=0,0,'2500MHzExp'!Q11-Time_Passed_From4thMay23!$C$2),2)</f>
        <v>0</v>
      </c>
      <c r="R11" s="22">
        <f>ROUND(IF('2500MHzExp'!R11=0,0,'2500MHzExp'!R11-Time_Passed_From4thMay23!$C$2),2)</f>
        <v>0</v>
      </c>
      <c r="S11" s="22">
        <f>ROUND(IF('2500MHzExp'!S11=0,0,'2500MHzExp'!S11-Time_Passed_From4thMay23!$C$2),2)</f>
        <v>0</v>
      </c>
      <c r="T11" s="22">
        <f>ROUND(IF('2500MHzExp'!T11=0,0,'2500MHzExp'!T11-Time_Passed_From4thMay23!$C$2),2)</f>
        <v>0</v>
      </c>
      <c r="U11" s="22">
        <f>ROUND(IF('2500MHzExp'!U11=0,0,'2500MHzExp'!U11-Time_Passed_From4thMay23!$C$2),2)</f>
        <v>0</v>
      </c>
      <c r="V11" s="22">
        <f>ROUND(IF('2500MHzExp'!V11=0,0,'2500MHzExp'!V11-Time_Passed_From4thMay23!$C$2),2)</f>
        <v>0</v>
      </c>
      <c r="W11" s="22">
        <f>ROUND(IF('2500MHzExp'!W11=0,0,'2500MHzExp'!W11-Time_Passed_From4thMay23!$C$2),2)</f>
        <v>0</v>
      </c>
      <c r="X11" s="22">
        <f>ROUND(IF('2500MHzExp'!X11=0,0,'2500MHzExp'!X11-Time_Passed_From4thMay23!$C$2),2)</f>
        <v>0</v>
      </c>
      <c r="Y11" s="22">
        <f>ROUND(IF('2500MHzExp'!Y11=0,0,'2500MHzExp'!Y11-Time_Passed_From4thMay23!$C$2),2)</f>
        <v>0</v>
      </c>
      <c r="Z11" s="22">
        <f>ROUND(IF('2500MHzExp'!Z11=0,0,'2500MHzExp'!Z11-Time_Passed_From4thMay23!$C$2),2)</f>
        <v>0</v>
      </c>
      <c r="AA11" s="22">
        <f>ROUND(IF('2500MHzExp'!AA11=0,0,'2500MHzExp'!AA11-Time_Passed_From4thMay23!$C$2),2)</f>
        <v>0</v>
      </c>
      <c r="AB11" s="22">
        <f>ROUND(IF('2500MHzExp'!AB11=0,0,'2500MHzExp'!AB11-Time_Passed_From4thMay23!$C$2),2)</f>
        <v>0</v>
      </c>
      <c r="AC11" s="22">
        <f>ROUND(IF('2500MHzExp'!AC11=0,0,'2500MHzExp'!AC11-Time_Passed_From4thMay23!$C$2),2)</f>
        <v>0</v>
      </c>
      <c r="AD11" s="22">
        <f ca="1">ROUND(IF('2500MHzExp'!AD11=0,0,'2500MHzExp'!AD11-Time_Passed_From4thMay23!$C$2),2)</f>
        <v>5.23</v>
      </c>
      <c r="AE11" s="22">
        <f ca="1">ROUND(IF('2500MHzExp'!AE11=0,0,'2500MHzExp'!AE11-Time_Passed_From4thMay23!$C$2),2)</f>
        <v>5.23</v>
      </c>
      <c r="AF11" s="22">
        <f ca="1">ROUND(IF('2500MHzExp'!AF11=0,0,'2500MHzExp'!AF11-Time_Passed_From4thMay23!$C$2),2)</f>
        <v>5.23</v>
      </c>
      <c r="AG11" s="22">
        <f ca="1">ROUND(IF('2500MHzExp'!AG11=0,0,'2500MHzExp'!AG11-Time_Passed_From4thMay23!$C$2),2)</f>
        <v>5.23</v>
      </c>
      <c r="AH11" s="22">
        <f>ROUND(IF('2500MHzExp'!AH11=0,0,'2500MHzExp'!AH11-Time_Passed_From4thMay23!$C$2),2)</f>
        <v>0</v>
      </c>
      <c r="AI11" s="22">
        <f>ROUND(IF('2500MHzExp'!AI11=0,0,'2500MHzExp'!AI11-Time_Passed_From4thMay23!$C$2),2)</f>
        <v>0</v>
      </c>
      <c r="AJ11" s="22">
        <f>ROUND(IF('2500MHzExp'!AJ11=0,0,'2500MHzExp'!AJ11-Time_Passed_From4thMay23!$C$2),2)</f>
        <v>0</v>
      </c>
      <c r="AK11" s="22">
        <f>ROUND(IF('2500MHzExp'!AK11=0,0,'2500MHzExp'!AK11-Time_Passed_From4thMay23!$C$2),2)</f>
        <v>0</v>
      </c>
      <c r="AL11" s="22">
        <f>ROUND(IF('2500MHzExp'!AL11=0,0,'2500MHzExp'!AL11-Time_Passed_From4thMay23!$C$2),2)</f>
        <v>0</v>
      </c>
      <c r="AM11" s="22">
        <f>ROUND(IF('2500MHzExp'!AM11=0,0,'2500MHzExp'!AM11-Time_Passed_From4thMay23!$C$2),2)</f>
        <v>0</v>
      </c>
      <c r="AN11" s="22">
        <f>ROUND(IF('2500MHzExp'!AN11=0,0,'2500MHzExp'!AN11-Time_Passed_From4thMay23!$C$2),2)</f>
        <v>0</v>
      </c>
    </row>
    <row r="12" spans="1:40" x14ac:dyDescent="0.15">
      <c r="A12" s="3" t="s">
        <v>15</v>
      </c>
      <c r="B12" s="22">
        <f>ROUND(IF('2500MHzExp'!B12=0,0,'2500MHzExp'!B12-Time_Passed_From4thMay23!$C$2),2)</f>
        <v>0</v>
      </c>
      <c r="C12" s="22">
        <f>ROUND(IF('2500MHzExp'!C12=0,0,'2500MHzExp'!C12-Time_Passed_From4thMay23!$C$2),2)</f>
        <v>0</v>
      </c>
      <c r="D12" s="22">
        <f>ROUND(IF('2500MHzExp'!D12=0,0,'2500MHzExp'!D12-Time_Passed_From4thMay23!$C$2),2)</f>
        <v>0</v>
      </c>
      <c r="E12" s="22">
        <f>ROUND(IF('2500MHzExp'!E12=0,0,'2500MHzExp'!E12-Time_Passed_From4thMay23!$C$2),2)</f>
        <v>0</v>
      </c>
      <c r="F12" s="22">
        <f>ROUND(IF('2500MHzExp'!F12=0,0,'2500MHzExp'!F12-Time_Passed_From4thMay23!$C$2),2)</f>
        <v>0</v>
      </c>
      <c r="G12" s="22">
        <f>ROUND(IF('2500MHzExp'!G12=0,0,'2500MHzExp'!G12-Time_Passed_From4thMay23!$C$2),2)</f>
        <v>0</v>
      </c>
      <c r="H12" s="22">
        <f>ROUND(IF('2500MHzExp'!H12=0,0,'2500MHzExp'!H12-Time_Passed_From4thMay23!$C$2),2)</f>
        <v>0</v>
      </c>
      <c r="I12" s="22">
        <f>ROUND(IF('2500MHzExp'!I12=0,0,'2500MHzExp'!I12-Time_Passed_From4thMay23!$C$2),2)</f>
        <v>0</v>
      </c>
      <c r="J12" s="22">
        <f>ROUND(IF('2500MHzExp'!J12=0,0,'2500MHzExp'!J12-Time_Passed_From4thMay23!$C$2),2)</f>
        <v>0</v>
      </c>
      <c r="K12" s="22">
        <f>ROUND(IF('2500MHzExp'!K12=0,0,'2500MHzExp'!K12-Time_Passed_From4thMay23!$C$2),2)</f>
        <v>0</v>
      </c>
      <c r="L12" s="22">
        <f>ROUND(IF('2500MHzExp'!L12=0,0,'2500MHzExp'!L12-Time_Passed_From4thMay23!$C$2),2)</f>
        <v>0</v>
      </c>
      <c r="M12" s="22">
        <f>ROUND(IF('2500MHzExp'!M12=0,0,'2500MHzExp'!M12-Time_Passed_From4thMay23!$C$2),2)</f>
        <v>0</v>
      </c>
      <c r="N12" s="22">
        <f>ROUND(IF('2500MHzExp'!N12=0,0,'2500MHzExp'!N12-Time_Passed_From4thMay23!$C$2),2)</f>
        <v>0</v>
      </c>
      <c r="O12" s="22">
        <f>ROUND(IF('2500MHzExp'!O12=0,0,'2500MHzExp'!O12-Time_Passed_From4thMay23!$C$2),2)</f>
        <v>0</v>
      </c>
      <c r="P12" s="22">
        <f>ROUND(IF('2500MHzExp'!P12=0,0,'2500MHzExp'!P12-Time_Passed_From4thMay23!$C$2),2)</f>
        <v>0</v>
      </c>
      <c r="Q12" s="22">
        <f>ROUND(IF('2500MHzExp'!Q12=0,0,'2500MHzExp'!Q12-Time_Passed_From4thMay23!$C$2),2)</f>
        <v>0</v>
      </c>
      <c r="R12" s="22">
        <f>ROUND(IF('2500MHzExp'!R12=0,0,'2500MHzExp'!R12-Time_Passed_From4thMay23!$C$2),2)</f>
        <v>0</v>
      </c>
      <c r="S12" s="22">
        <f>ROUND(IF('2500MHzExp'!S12=0,0,'2500MHzExp'!S12-Time_Passed_From4thMay23!$C$2),2)</f>
        <v>0</v>
      </c>
      <c r="T12" s="22">
        <f>ROUND(IF('2500MHzExp'!T12=0,0,'2500MHzExp'!T12-Time_Passed_From4thMay23!$C$2),2)</f>
        <v>0</v>
      </c>
      <c r="U12" s="22">
        <f>ROUND(IF('2500MHzExp'!U12=0,0,'2500MHzExp'!U12-Time_Passed_From4thMay23!$C$2),2)</f>
        <v>0</v>
      </c>
      <c r="V12" s="22">
        <f>ROUND(IF('2500MHzExp'!V12=0,0,'2500MHzExp'!V12-Time_Passed_From4thMay23!$C$2),2)</f>
        <v>0</v>
      </c>
      <c r="W12" s="22">
        <f>ROUND(IF('2500MHzExp'!W12=0,0,'2500MHzExp'!W12-Time_Passed_From4thMay23!$C$2),2)</f>
        <v>0</v>
      </c>
      <c r="X12" s="22">
        <f>ROUND(IF('2500MHzExp'!X12=0,0,'2500MHzExp'!X12-Time_Passed_From4thMay23!$C$2),2)</f>
        <v>0</v>
      </c>
      <c r="Y12" s="22">
        <f>ROUND(IF('2500MHzExp'!Y12=0,0,'2500MHzExp'!Y12-Time_Passed_From4thMay23!$C$2),2)</f>
        <v>0</v>
      </c>
      <c r="Z12" s="22">
        <f>ROUND(IF('2500MHzExp'!Z12=0,0,'2500MHzExp'!Z12-Time_Passed_From4thMay23!$C$2),2)</f>
        <v>0</v>
      </c>
      <c r="AA12" s="22">
        <f>ROUND(IF('2500MHzExp'!AA12=0,0,'2500MHzExp'!AA12-Time_Passed_From4thMay23!$C$2),2)</f>
        <v>0</v>
      </c>
      <c r="AB12" s="22">
        <f>ROUND(IF('2500MHzExp'!AB12=0,0,'2500MHzExp'!AB12-Time_Passed_From4thMay23!$C$2),2)</f>
        <v>0</v>
      </c>
      <c r="AC12" s="22">
        <f>ROUND(IF('2500MHzExp'!AC12=0,0,'2500MHzExp'!AC12-Time_Passed_From4thMay23!$C$2),2)</f>
        <v>0</v>
      </c>
      <c r="AD12" s="22">
        <f ca="1">ROUND(IF('2500MHzExp'!AD12=0,0,'2500MHzExp'!AD12-Time_Passed_From4thMay23!$C$2),2)</f>
        <v>13.51</v>
      </c>
      <c r="AE12" s="22">
        <f ca="1">ROUND(IF('2500MHzExp'!AE12=0,0,'2500MHzExp'!AE12-Time_Passed_From4thMay23!$C$2),2)</f>
        <v>13.51</v>
      </c>
      <c r="AF12" s="22">
        <f ca="1">ROUND(IF('2500MHzExp'!AF12=0,0,'2500MHzExp'!AF12-Time_Passed_From4thMay23!$C$2),2)</f>
        <v>13.51</v>
      </c>
      <c r="AG12" s="22">
        <f ca="1">ROUND(IF('2500MHzExp'!AG12=0,0,'2500MHzExp'!AG12-Time_Passed_From4thMay23!$C$2),2)</f>
        <v>13.51</v>
      </c>
      <c r="AH12" s="22">
        <f>ROUND(IF('2500MHzExp'!AH12=0,0,'2500MHzExp'!AH12-Time_Passed_From4thMay23!$C$2),2)</f>
        <v>0</v>
      </c>
      <c r="AI12" s="22">
        <f>ROUND(IF('2500MHzExp'!AI12=0,0,'2500MHzExp'!AI12-Time_Passed_From4thMay23!$C$2),2)</f>
        <v>0</v>
      </c>
      <c r="AJ12" s="22">
        <f>ROUND(IF('2500MHzExp'!AJ12=0,0,'2500MHzExp'!AJ12-Time_Passed_From4thMay23!$C$2),2)</f>
        <v>0</v>
      </c>
      <c r="AK12" s="22">
        <f>ROUND(IF('2500MHzExp'!AK12=0,0,'2500MHzExp'!AK12-Time_Passed_From4thMay23!$C$2),2)</f>
        <v>0</v>
      </c>
      <c r="AL12" s="22">
        <f>ROUND(IF('2500MHzExp'!AL12=0,0,'2500MHzExp'!AL12-Time_Passed_From4thMay23!$C$2),2)</f>
        <v>0</v>
      </c>
      <c r="AM12" s="22">
        <f>ROUND(IF('2500MHzExp'!AM12=0,0,'2500MHzExp'!AM12-Time_Passed_From4thMay23!$C$2),2)</f>
        <v>0</v>
      </c>
      <c r="AN12" s="22">
        <f>ROUND(IF('2500MHzExp'!AN12=0,0,'2500MHzExp'!AN12-Time_Passed_From4thMay23!$C$2),2)</f>
        <v>0</v>
      </c>
    </row>
    <row r="13" spans="1:40" x14ac:dyDescent="0.15">
      <c r="A13" s="3" t="s">
        <v>17</v>
      </c>
      <c r="B13" s="22">
        <f>ROUND(IF('2500MHzExp'!B13=0,0,'2500MHzExp'!B13-Time_Passed_From4thMay23!$C$2),2)</f>
        <v>0</v>
      </c>
      <c r="C13" s="22">
        <f>ROUND(IF('2500MHzExp'!C13=0,0,'2500MHzExp'!C13-Time_Passed_From4thMay23!$C$2),2)</f>
        <v>0</v>
      </c>
      <c r="D13" s="22">
        <f>ROUND(IF('2500MHzExp'!D13=0,0,'2500MHzExp'!D13-Time_Passed_From4thMay23!$C$2),2)</f>
        <v>0</v>
      </c>
      <c r="E13" s="22">
        <f>ROUND(IF('2500MHzExp'!E13=0,0,'2500MHzExp'!E13-Time_Passed_From4thMay23!$C$2),2)</f>
        <v>0</v>
      </c>
      <c r="F13" s="22">
        <f>ROUND(IF('2500MHzExp'!F13=0,0,'2500MHzExp'!F13-Time_Passed_From4thMay23!$C$2),2)</f>
        <v>0</v>
      </c>
      <c r="G13" s="22">
        <f>ROUND(IF('2500MHzExp'!G13=0,0,'2500MHzExp'!G13-Time_Passed_From4thMay23!$C$2),2)</f>
        <v>0</v>
      </c>
      <c r="H13" s="22">
        <f>ROUND(IF('2500MHzExp'!H13=0,0,'2500MHzExp'!H13-Time_Passed_From4thMay23!$C$2),2)</f>
        <v>0</v>
      </c>
      <c r="I13" s="22">
        <f>ROUND(IF('2500MHzExp'!I13=0,0,'2500MHzExp'!I13-Time_Passed_From4thMay23!$C$2),2)</f>
        <v>0</v>
      </c>
      <c r="J13" s="22">
        <f ca="1">ROUND(IF('2500MHzExp'!J13=0,0,'2500MHzExp'!J13-Time_Passed_From4thMay23!$C$2),2)</f>
        <v>13.51</v>
      </c>
      <c r="K13" s="22">
        <f ca="1">ROUND(IF('2500MHzExp'!K13=0,0,'2500MHzExp'!K13-Time_Passed_From4thMay23!$C$2),2)</f>
        <v>13.51</v>
      </c>
      <c r="L13" s="22">
        <f>ROUND(IF('2500MHzExp'!L13=0,0,'2500MHzExp'!L13-Time_Passed_From4thMay23!$C$2),2)</f>
        <v>0</v>
      </c>
      <c r="M13" s="22">
        <f>ROUND(IF('2500MHzExp'!M13=0,0,'2500MHzExp'!M13-Time_Passed_From4thMay23!$C$2),2)</f>
        <v>0</v>
      </c>
      <c r="N13" s="22">
        <f>ROUND(IF('2500MHzExp'!N13=0,0,'2500MHzExp'!N13-Time_Passed_From4thMay23!$C$2),2)</f>
        <v>0</v>
      </c>
      <c r="O13" s="22">
        <f>ROUND(IF('2500MHzExp'!O13=0,0,'2500MHzExp'!O13-Time_Passed_From4thMay23!$C$2),2)</f>
        <v>0</v>
      </c>
      <c r="P13" s="22">
        <f>ROUND(IF('2500MHzExp'!P13=0,0,'2500MHzExp'!P13-Time_Passed_From4thMay23!$C$2),2)</f>
        <v>0</v>
      </c>
      <c r="Q13" s="22">
        <f>ROUND(IF('2500MHzExp'!Q13=0,0,'2500MHzExp'!Q13-Time_Passed_From4thMay23!$C$2),2)</f>
        <v>0</v>
      </c>
      <c r="R13" s="22">
        <f>ROUND(IF('2500MHzExp'!R13=0,0,'2500MHzExp'!R13-Time_Passed_From4thMay23!$C$2),2)</f>
        <v>0</v>
      </c>
      <c r="S13" s="22">
        <f>ROUND(IF('2500MHzExp'!S13=0,0,'2500MHzExp'!S13-Time_Passed_From4thMay23!$C$2),2)</f>
        <v>0</v>
      </c>
      <c r="T13" s="22">
        <f>ROUND(IF('2500MHzExp'!T13=0,0,'2500MHzExp'!T13-Time_Passed_From4thMay23!$C$2),2)</f>
        <v>0</v>
      </c>
      <c r="U13" s="22">
        <f>ROUND(IF('2500MHzExp'!U13=0,0,'2500MHzExp'!U13-Time_Passed_From4thMay23!$C$2),2)</f>
        <v>0</v>
      </c>
      <c r="V13" s="22">
        <f>ROUND(IF('2500MHzExp'!V13=0,0,'2500MHzExp'!V13-Time_Passed_From4thMay23!$C$2),2)</f>
        <v>0</v>
      </c>
      <c r="W13" s="22">
        <f>ROUND(IF('2500MHzExp'!W13=0,0,'2500MHzExp'!W13-Time_Passed_From4thMay23!$C$2),2)</f>
        <v>0</v>
      </c>
      <c r="X13" s="22">
        <f>ROUND(IF('2500MHzExp'!X13=0,0,'2500MHzExp'!X13-Time_Passed_From4thMay23!$C$2),2)</f>
        <v>0</v>
      </c>
      <c r="Y13" s="22">
        <f>ROUND(IF('2500MHzExp'!Y13=0,0,'2500MHzExp'!Y13-Time_Passed_From4thMay23!$C$2),2)</f>
        <v>0</v>
      </c>
      <c r="Z13" s="22">
        <f>ROUND(IF('2500MHzExp'!Z13=0,0,'2500MHzExp'!Z13-Time_Passed_From4thMay23!$C$2),2)</f>
        <v>0</v>
      </c>
      <c r="AA13" s="22">
        <f>ROUND(IF('2500MHzExp'!AA13=0,0,'2500MHzExp'!AA13-Time_Passed_From4thMay23!$C$2),2)</f>
        <v>0</v>
      </c>
      <c r="AB13" s="22">
        <f>ROUND(IF('2500MHzExp'!AB13=0,0,'2500MHzExp'!AB13-Time_Passed_From4thMay23!$C$2),2)</f>
        <v>0</v>
      </c>
      <c r="AC13" s="22">
        <f>ROUND(IF('2500MHzExp'!AC13=0,0,'2500MHzExp'!AC13-Time_Passed_From4thMay23!$C$2),2)</f>
        <v>0</v>
      </c>
      <c r="AD13" s="22">
        <f ca="1">ROUND(IF('2500MHzExp'!AD13=0,0,'2500MHzExp'!AD13-Time_Passed_From4thMay23!$C$2),2)</f>
        <v>13.51</v>
      </c>
      <c r="AE13" s="22">
        <f ca="1">ROUND(IF('2500MHzExp'!AE13=0,0,'2500MHzExp'!AE13-Time_Passed_From4thMay23!$C$2),2)</f>
        <v>13.51</v>
      </c>
      <c r="AF13" s="22">
        <f ca="1">ROUND(IF('2500MHzExp'!AF13=0,0,'2500MHzExp'!AF13-Time_Passed_From4thMay23!$C$2),2)</f>
        <v>13.51</v>
      </c>
      <c r="AG13" s="22">
        <f ca="1">ROUND(IF('2500MHzExp'!AG13=0,0,'2500MHzExp'!AG13-Time_Passed_From4thMay23!$C$2),2)</f>
        <v>13.51</v>
      </c>
      <c r="AH13" s="22">
        <f>ROUND(IF('2500MHzExp'!AH13=0,0,'2500MHzExp'!AH13-Time_Passed_From4thMay23!$C$2),2)</f>
        <v>0</v>
      </c>
      <c r="AI13" s="22">
        <f>ROUND(IF('2500MHzExp'!AI13=0,0,'2500MHzExp'!AI13-Time_Passed_From4thMay23!$C$2),2)</f>
        <v>0</v>
      </c>
      <c r="AJ13" s="22">
        <f>ROUND(IF('2500MHzExp'!AJ13=0,0,'2500MHzExp'!AJ13-Time_Passed_From4thMay23!$C$2),2)</f>
        <v>0</v>
      </c>
      <c r="AK13" s="22">
        <f>ROUND(IF('2500MHzExp'!AK13=0,0,'2500MHzExp'!AK13-Time_Passed_From4thMay23!$C$2),2)</f>
        <v>0</v>
      </c>
      <c r="AL13" s="22">
        <f>ROUND(IF('2500MHzExp'!AL13=0,0,'2500MHzExp'!AL13-Time_Passed_From4thMay23!$C$2),2)</f>
        <v>0</v>
      </c>
      <c r="AM13" s="22">
        <f>ROUND(IF('2500MHzExp'!AM13=0,0,'2500MHzExp'!AM13-Time_Passed_From4thMay23!$C$2),2)</f>
        <v>0</v>
      </c>
      <c r="AN13" s="22">
        <f>ROUND(IF('2500MHzExp'!AN13=0,0,'2500MHzExp'!AN13-Time_Passed_From4thMay23!$C$2),2)</f>
        <v>0</v>
      </c>
    </row>
    <row r="14" spans="1:40" x14ac:dyDescent="0.15">
      <c r="A14" s="3" t="s">
        <v>16</v>
      </c>
      <c r="B14" s="22">
        <f>ROUND(IF('2500MHzExp'!B14=0,0,'2500MHzExp'!B14-Time_Passed_From4thMay23!$C$2),2)</f>
        <v>0</v>
      </c>
      <c r="C14" s="22">
        <f>ROUND(IF('2500MHzExp'!C14=0,0,'2500MHzExp'!C14-Time_Passed_From4thMay23!$C$2),2)</f>
        <v>0</v>
      </c>
      <c r="D14" s="22">
        <f>ROUND(IF('2500MHzExp'!D14=0,0,'2500MHzExp'!D14-Time_Passed_From4thMay23!$C$2),2)</f>
        <v>0</v>
      </c>
      <c r="E14" s="22">
        <f>ROUND(IF('2500MHzExp'!E14=0,0,'2500MHzExp'!E14-Time_Passed_From4thMay23!$C$2),2)</f>
        <v>0</v>
      </c>
      <c r="F14" s="22">
        <f>ROUND(IF('2500MHzExp'!F14=0,0,'2500MHzExp'!F14-Time_Passed_From4thMay23!$C$2),2)</f>
        <v>0</v>
      </c>
      <c r="G14" s="22">
        <f>ROUND(IF('2500MHzExp'!G14=0,0,'2500MHzExp'!G14-Time_Passed_From4thMay23!$C$2),2)</f>
        <v>0</v>
      </c>
      <c r="H14" s="22">
        <f>ROUND(IF('2500MHzExp'!H14=0,0,'2500MHzExp'!H14-Time_Passed_From4thMay23!$C$2),2)</f>
        <v>0</v>
      </c>
      <c r="I14" s="22">
        <f>ROUND(IF('2500MHzExp'!I14=0,0,'2500MHzExp'!I14-Time_Passed_From4thMay23!$C$2),2)</f>
        <v>0</v>
      </c>
      <c r="J14" s="22">
        <f ca="1">ROUND(IF('2500MHzExp'!J14=0,0,'2500MHzExp'!J14-Time_Passed_From4thMay23!$C$2),2)</f>
        <v>13.51</v>
      </c>
      <c r="K14" s="22">
        <f ca="1">ROUND(IF('2500MHzExp'!K14=0,0,'2500MHzExp'!K14-Time_Passed_From4thMay23!$C$2),2)</f>
        <v>13.51</v>
      </c>
      <c r="L14" s="22">
        <f ca="1">ROUND(IF('2500MHzExp'!L14=0,0,'2500MHzExp'!L14-Time_Passed_From4thMay23!$C$2),2)</f>
        <v>13.51</v>
      </c>
      <c r="M14" s="22">
        <f ca="1">ROUND(IF('2500MHzExp'!M14=0,0,'2500MHzExp'!M14-Time_Passed_From4thMay23!$C$2),2)</f>
        <v>13.51</v>
      </c>
      <c r="N14" s="22">
        <f>ROUND(IF('2500MHzExp'!N14=0,0,'2500MHzExp'!N14-Time_Passed_From4thMay23!$C$2),2)</f>
        <v>0</v>
      </c>
      <c r="O14" s="22">
        <f>ROUND(IF('2500MHzExp'!O14=0,0,'2500MHzExp'!O14-Time_Passed_From4thMay23!$C$2),2)</f>
        <v>0</v>
      </c>
      <c r="P14" s="22">
        <f>ROUND(IF('2500MHzExp'!P14=0,0,'2500MHzExp'!P14-Time_Passed_From4thMay23!$C$2),2)</f>
        <v>0</v>
      </c>
      <c r="Q14" s="22">
        <f>ROUND(IF('2500MHzExp'!Q14=0,0,'2500MHzExp'!Q14-Time_Passed_From4thMay23!$C$2),2)</f>
        <v>0</v>
      </c>
      <c r="R14" s="22">
        <f>ROUND(IF('2500MHzExp'!R14=0,0,'2500MHzExp'!R14-Time_Passed_From4thMay23!$C$2),2)</f>
        <v>0</v>
      </c>
      <c r="S14" s="22">
        <f>ROUND(IF('2500MHzExp'!S14=0,0,'2500MHzExp'!S14-Time_Passed_From4thMay23!$C$2),2)</f>
        <v>0</v>
      </c>
      <c r="T14" s="22">
        <f>ROUND(IF('2500MHzExp'!T14=0,0,'2500MHzExp'!T14-Time_Passed_From4thMay23!$C$2),2)</f>
        <v>0</v>
      </c>
      <c r="U14" s="22">
        <f>ROUND(IF('2500MHzExp'!U14=0,0,'2500MHzExp'!U14-Time_Passed_From4thMay23!$C$2),2)</f>
        <v>0</v>
      </c>
      <c r="V14" s="22">
        <f>ROUND(IF('2500MHzExp'!V14=0,0,'2500MHzExp'!V14-Time_Passed_From4thMay23!$C$2),2)</f>
        <v>0</v>
      </c>
      <c r="W14" s="22">
        <f>ROUND(IF('2500MHzExp'!W14=0,0,'2500MHzExp'!W14-Time_Passed_From4thMay23!$C$2),2)</f>
        <v>0</v>
      </c>
      <c r="X14" s="22">
        <f>ROUND(IF('2500MHzExp'!X14=0,0,'2500MHzExp'!X14-Time_Passed_From4thMay23!$C$2),2)</f>
        <v>0</v>
      </c>
      <c r="Y14" s="22">
        <f>ROUND(IF('2500MHzExp'!Y14=0,0,'2500MHzExp'!Y14-Time_Passed_From4thMay23!$C$2),2)</f>
        <v>0</v>
      </c>
      <c r="Z14" s="22">
        <f>ROUND(IF('2500MHzExp'!Z14=0,0,'2500MHzExp'!Z14-Time_Passed_From4thMay23!$C$2),2)</f>
        <v>0</v>
      </c>
      <c r="AA14" s="22">
        <f>ROUND(IF('2500MHzExp'!AA14=0,0,'2500MHzExp'!AA14-Time_Passed_From4thMay23!$C$2),2)</f>
        <v>0</v>
      </c>
      <c r="AB14" s="22">
        <f>ROUND(IF('2500MHzExp'!AB14=0,0,'2500MHzExp'!AB14-Time_Passed_From4thMay23!$C$2),2)</f>
        <v>0</v>
      </c>
      <c r="AC14" s="22">
        <f>ROUND(IF('2500MHzExp'!AC14=0,0,'2500MHzExp'!AC14-Time_Passed_From4thMay23!$C$2),2)</f>
        <v>0</v>
      </c>
      <c r="AD14" s="22">
        <f ca="1">ROUND(IF('2500MHzExp'!AD14=0,0,'2500MHzExp'!AD14-Time_Passed_From4thMay23!$C$2),2)</f>
        <v>5.23</v>
      </c>
      <c r="AE14" s="22">
        <f ca="1">ROUND(IF('2500MHzExp'!AE14=0,0,'2500MHzExp'!AE14-Time_Passed_From4thMay23!$C$2),2)</f>
        <v>5.23</v>
      </c>
      <c r="AF14" s="22">
        <f ca="1">ROUND(IF('2500MHzExp'!AF14=0,0,'2500MHzExp'!AF14-Time_Passed_From4thMay23!$C$2),2)</f>
        <v>5.23</v>
      </c>
      <c r="AG14" s="22">
        <f ca="1">ROUND(IF('2500MHzExp'!AG14=0,0,'2500MHzExp'!AG14-Time_Passed_From4thMay23!$C$2),2)</f>
        <v>5.23</v>
      </c>
      <c r="AH14" s="22">
        <f>ROUND(IF('2500MHzExp'!AH14=0,0,'2500MHzExp'!AH14-Time_Passed_From4thMay23!$C$2),2)</f>
        <v>0</v>
      </c>
      <c r="AI14" s="22">
        <f>ROUND(IF('2500MHzExp'!AI14=0,0,'2500MHzExp'!AI14-Time_Passed_From4thMay23!$C$2),2)</f>
        <v>0</v>
      </c>
      <c r="AJ14" s="22">
        <f>ROUND(IF('2500MHzExp'!AJ14=0,0,'2500MHzExp'!AJ14-Time_Passed_From4thMay23!$C$2),2)</f>
        <v>0</v>
      </c>
      <c r="AK14" s="22">
        <f>ROUND(IF('2500MHzExp'!AK14=0,0,'2500MHzExp'!AK14-Time_Passed_From4thMay23!$C$2),2)</f>
        <v>0</v>
      </c>
      <c r="AL14" s="22">
        <f>ROUND(IF('2500MHzExp'!AL14=0,0,'2500MHzExp'!AL14-Time_Passed_From4thMay23!$C$2),2)</f>
        <v>0</v>
      </c>
      <c r="AM14" s="22">
        <f>ROUND(IF('2500MHzExp'!AM14=0,0,'2500MHzExp'!AM14-Time_Passed_From4thMay23!$C$2),2)</f>
        <v>0</v>
      </c>
      <c r="AN14" s="22">
        <f>ROUND(IF('2500MHzExp'!AN14=0,0,'2500MHzExp'!AN14-Time_Passed_From4thMay23!$C$2),2)</f>
        <v>0</v>
      </c>
    </row>
    <row r="15" spans="1:40" x14ac:dyDescent="0.15">
      <c r="A15" s="3" t="s">
        <v>18</v>
      </c>
      <c r="B15" s="22">
        <f>ROUND(IF('2500MHzExp'!B15=0,0,'2500MHzExp'!B15-Time_Passed_From4thMay23!$C$2),2)</f>
        <v>0</v>
      </c>
      <c r="C15" s="22">
        <f>ROUND(IF('2500MHzExp'!C15=0,0,'2500MHzExp'!C15-Time_Passed_From4thMay23!$C$2),2)</f>
        <v>0</v>
      </c>
      <c r="D15" s="22">
        <f>ROUND(IF('2500MHzExp'!D15=0,0,'2500MHzExp'!D15-Time_Passed_From4thMay23!$C$2),2)</f>
        <v>0</v>
      </c>
      <c r="E15" s="22">
        <f>ROUND(IF('2500MHzExp'!E15=0,0,'2500MHzExp'!E15-Time_Passed_From4thMay23!$C$2),2)</f>
        <v>0</v>
      </c>
      <c r="F15" s="22">
        <f>ROUND(IF('2500MHzExp'!F15=0,0,'2500MHzExp'!F15-Time_Passed_From4thMay23!$C$2),2)</f>
        <v>0</v>
      </c>
      <c r="G15" s="22">
        <f>ROUND(IF('2500MHzExp'!G15=0,0,'2500MHzExp'!G15-Time_Passed_From4thMay23!$C$2),2)</f>
        <v>0</v>
      </c>
      <c r="H15" s="22">
        <f>ROUND(IF('2500MHzExp'!H15=0,0,'2500MHzExp'!H15-Time_Passed_From4thMay23!$C$2),2)</f>
        <v>0</v>
      </c>
      <c r="I15" s="22">
        <f>ROUND(IF('2500MHzExp'!I15=0,0,'2500MHzExp'!I15-Time_Passed_From4thMay23!$C$2),2)</f>
        <v>0</v>
      </c>
      <c r="J15" s="22">
        <f>ROUND(IF('2500MHzExp'!J15=0,0,'2500MHzExp'!J15-Time_Passed_From4thMay23!$C$2),2)</f>
        <v>0</v>
      </c>
      <c r="K15" s="22">
        <f>ROUND(IF('2500MHzExp'!K15=0,0,'2500MHzExp'!K15-Time_Passed_From4thMay23!$C$2),2)</f>
        <v>0</v>
      </c>
      <c r="L15" s="22">
        <f>ROUND(IF('2500MHzExp'!L15=0,0,'2500MHzExp'!L15-Time_Passed_From4thMay23!$C$2),2)</f>
        <v>0</v>
      </c>
      <c r="M15" s="22">
        <f>ROUND(IF('2500MHzExp'!M15=0,0,'2500MHzExp'!M15-Time_Passed_From4thMay23!$C$2),2)</f>
        <v>0</v>
      </c>
      <c r="N15" s="22">
        <f>ROUND(IF('2500MHzExp'!N15=0,0,'2500MHzExp'!N15-Time_Passed_From4thMay23!$C$2),2)</f>
        <v>0</v>
      </c>
      <c r="O15" s="22">
        <f>ROUND(IF('2500MHzExp'!O15=0,0,'2500MHzExp'!O15-Time_Passed_From4thMay23!$C$2),2)</f>
        <v>0</v>
      </c>
      <c r="P15" s="22">
        <f>ROUND(IF('2500MHzExp'!P15=0,0,'2500MHzExp'!P15-Time_Passed_From4thMay23!$C$2),2)</f>
        <v>0</v>
      </c>
      <c r="Q15" s="22">
        <f>ROUND(IF('2500MHzExp'!Q15=0,0,'2500MHzExp'!Q15-Time_Passed_From4thMay23!$C$2),2)</f>
        <v>0</v>
      </c>
      <c r="R15" s="22">
        <f>ROUND(IF('2500MHzExp'!R15=0,0,'2500MHzExp'!R15-Time_Passed_From4thMay23!$C$2),2)</f>
        <v>0</v>
      </c>
      <c r="S15" s="22">
        <f>ROUND(IF('2500MHzExp'!S15=0,0,'2500MHzExp'!S15-Time_Passed_From4thMay23!$C$2),2)</f>
        <v>0</v>
      </c>
      <c r="T15" s="22">
        <f>ROUND(IF('2500MHzExp'!T15=0,0,'2500MHzExp'!T15-Time_Passed_From4thMay23!$C$2),2)</f>
        <v>0</v>
      </c>
      <c r="U15" s="22">
        <f>ROUND(IF('2500MHzExp'!U15=0,0,'2500MHzExp'!U15-Time_Passed_From4thMay23!$C$2),2)</f>
        <v>0</v>
      </c>
      <c r="V15" s="22">
        <f>ROUND(IF('2500MHzExp'!V15=0,0,'2500MHzExp'!V15-Time_Passed_From4thMay23!$C$2),2)</f>
        <v>0</v>
      </c>
      <c r="W15" s="22">
        <f>ROUND(IF('2500MHzExp'!W15=0,0,'2500MHzExp'!W15-Time_Passed_From4thMay23!$C$2),2)</f>
        <v>0</v>
      </c>
      <c r="X15" s="22">
        <f>ROUND(IF('2500MHzExp'!X15=0,0,'2500MHzExp'!X15-Time_Passed_From4thMay23!$C$2),2)</f>
        <v>0</v>
      </c>
      <c r="Y15" s="22">
        <f>ROUND(IF('2500MHzExp'!Y15=0,0,'2500MHzExp'!Y15-Time_Passed_From4thMay23!$C$2),2)</f>
        <v>0</v>
      </c>
      <c r="Z15" s="22">
        <f>ROUND(IF('2500MHzExp'!Z15=0,0,'2500MHzExp'!Z15-Time_Passed_From4thMay23!$C$2),2)</f>
        <v>0</v>
      </c>
      <c r="AA15" s="22">
        <f>ROUND(IF('2500MHzExp'!AA15=0,0,'2500MHzExp'!AA15-Time_Passed_From4thMay23!$C$2),2)</f>
        <v>0</v>
      </c>
      <c r="AB15" s="22">
        <f>ROUND(IF('2500MHzExp'!AB15=0,0,'2500MHzExp'!AB15-Time_Passed_From4thMay23!$C$2),2)</f>
        <v>0</v>
      </c>
      <c r="AC15" s="22">
        <f>ROUND(IF('2500MHzExp'!AC15=0,0,'2500MHzExp'!AC15-Time_Passed_From4thMay23!$C$2),2)</f>
        <v>0</v>
      </c>
      <c r="AD15" s="22">
        <f ca="1">ROUND(IF('2500MHzExp'!AD15=0,0,'2500MHzExp'!AD15-Time_Passed_From4thMay23!$C$2),2)</f>
        <v>13.51</v>
      </c>
      <c r="AE15" s="22">
        <f ca="1">ROUND(IF('2500MHzExp'!AE15=0,0,'2500MHzExp'!AE15-Time_Passed_From4thMay23!$C$2),2)</f>
        <v>13.51</v>
      </c>
      <c r="AF15" s="22">
        <f ca="1">ROUND(IF('2500MHzExp'!AF15=0,0,'2500MHzExp'!AF15-Time_Passed_From4thMay23!$C$2),2)</f>
        <v>13.51</v>
      </c>
      <c r="AG15" s="22">
        <f ca="1">ROUND(IF('2500MHzExp'!AG15=0,0,'2500MHzExp'!AG15-Time_Passed_From4thMay23!$C$2),2)</f>
        <v>13.51</v>
      </c>
      <c r="AH15" s="22">
        <f>ROUND(IF('2500MHzExp'!AH15=0,0,'2500MHzExp'!AH15-Time_Passed_From4thMay23!$C$2),2)</f>
        <v>0</v>
      </c>
      <c r="AI15" s="22">
        <f>ROUND(IF('2500MHzExp'!AI15=0,0,'2500MHzExp'!AI15-Time_Passed_From4thMay23!$C$2),2)</f>
        <v>0</v>
      </c>
      <c r="AJ15" s="22">
        <f>ROUND(IF('2500MHzExp'!AJ15=0,0,'2500MHzExp'!AJ15-Time_Passed_From4thMay23!$C$2),2)</f>
        <v>0</v>
      </c>
      <c r="AK15" s="22">
        <f>ROUND(IF('2500MHzExp'!AK15=0,0,'2500MHzExp'!AK15-Time_Passed_From4thMay23!$C$2),2)</f>
        <v>0</v>
      </c>
      <c r="AL15" s="22">
        <f>ROUND(IF('2500MHzExp'!AL15=0,0,'2500MHzExp'!AL15-Time_Passed_From4thMay23!$C$2),2)</f>
        <v>0</v>
      </c>
      <c r="AM15" s="22">
        <f>ROUND(IF('2500MHzExp'!AM15=0,0,'2500MHzExp'!AM15-Time_Passed_From4thMay23!$C$2),2)</f>
        <v>0</v>
      </c>
      <c r="AN15" s="22">
        <f>ROUND(IF('2500MHzExp'!AN15=0,0,'2500MHzExp'!AN15-Time_Passed_From4thMay23!$C$2),2)</f>
        <v>0</v>
      </c>
    </row>
    <row r="16" spans="1:40" x14ac:dyDescent="0.15">
      <c r="A16" s="3" t="s">
        <v>19</v>
      </c>
      <c r="B16" s="22">
        <f>ROUND(IF('2500MHzExp'!B16=0,0,'2500MHzExp'!B16-Time_Passed_From4thMay23!$C$2),2)</f>
        <v>0</v>
      </c>
      <c r="C16" s="22">
        <f>ROUND(IF('2500MHzExp'!C16=0,0,'2500MHzExp'!C16-Time_Passed_From4thMay23!$C$2),2)</f>
        <v>0</v>
      </c>
      <c r="D16" s="22">
        <f>ROUND(IF('2500MHzExp'!D16=0,0,'2500MHzExp'!D16-Time_Passed_From4thMay23!$C$2),2)</f>
        <v>0</v>
      </c>
      <c r="E16" s="22">
        <f>ROUND(IF('2500MHzExp'!E16=0,0,'2500MHzExp'!E16-Time_Passed_From4thMay23!$C$2),2)</f>
        <v>0</v>
      </c>
      <c r="F16" s="22">
        <f>ROUND(IF('2500MHzExp'!F16=0,0,'2500MHzExp'!F16-Time_Passed_From4thMay23!$C$2),2)</f>
        <v>0</v>
      </c>
      <c r="G16" s="22">
        <f>ROUND(IF('2500MHzExp'!G16=0,0,'2500MHzExp'!G16-Time_Passed_From4thMay23!$C$2),2)</f>
        <v>0</v>
      </c>
      <c r="H16" s="22">
        <f>ROUND(IF('2500MHzExp'!H16=0,0,'2500MHzExp'!H16-Time_Passed_From4thMay23!$C$2),2)</f>
        <v>0</v>
      </c>
      <c r="I16" s="22">
        <f>ROUND(IF('2500MHzExp'!I16=0,0,'2500MHzExp'!I16-Time_Passed_From4thMay23!$C$2),2)</f>
        <v>0</v>
      </c>
      <c r="J16" s="22">
        <f ca="1">ROUND(IF('2500MHzExp'!J16=0,0,'2500MHzExp'!J16-Time_Passed_From4thMay23!$C$2),2)</f>
        <v>13.51</v>
      </c>
      <c r="K16" s="22">
        <f ca="1">ROUND(IF('2500MHzExp'!K16=0,0,'2500MHzExp'!K16-Time_Passed_From4thMay23!$C$2),2)</f>
        <v>13.51</v>
      </c>
      <c r="L16" s="22">
        <f ca="1">ROUND(IF('2500MHzExp'!L16=0,0,'2500MHzExp'!L16-Time_Passed_From4thMay23!$C$2),2)</f>
        <v>13.51</v>
      </c>
      <c r="M16" s="22">
        <f ca="1">ROUND(IF('2500MHzExp'!M16=0,0,'2500MHzExp'!M16-Time_Passed_From4thMay23!$C$2),2)</f>
        <v>13.51</v>
      </c>
      <c r="N16" s="22">
        <f>ROUND(IF('2500MHzExp'!N16=0,0,'2500MHzExp'!N16-Time_Passed_From4thMay23!$C$2),2)</f>
        <v>0</v>
      </c>
      <c r="O16" s="22">
        <f>ROUND(IF('2500MHzExp'!O16=0,0,'2500MHzExp'!O16-Time_Passed_From4thMay23!$C$2),2)</f>
        <v>0</v>
      </c>
      <c r="P16" s="22">
        <f>ROUND(IF('2500MHzExp'!P16=0,0,'2500MHzExp'!P16-Time_Passed_From4thMay23!$C$2),2)</f>
        <v>0</v>
      </c>
      <c r="Q16" s="22">
        <f>ROUND(IF('2500MHzExp'!Q16=0,0,'2500MHzExp'!Q16-Time_Passed_From4thMay23!$C$2),2)</f>
        <v>0</v>
      </c>
      <c r="R16" s="22">
        <f>ROUND(IF('2500MHzExp'!R16=0,0,'2500MHzExp'!R16-Time_Passed_From4thMay23!$C$2),2)</f>
        <v>0</v>
      </c>
      <c r="S16" s="22">
        <f>ROUND(IF('2500MHzExp'!S16=0,0,'2500MHzExp'!S16-Time_Passed_From4thMay23!$C$2),2)</f>
        <v>0</v>
      </c>
      <c r="T16" s="22">
        <f>ROUND(IF('2500MHzExp'!T16=0,0,'2500MHzExp'!T16-Time_Passed_From4thMay23!$C$2),2)</f>
        <v>0</v>
      </c>
      <c r="U16" s="22">
        <f>ROUND(IF('2500MHzExp'!U16=0,0,'2500MHzExp'!U16-Time_Passed_From4thMay23!$C$2),2)</f>
        <v>0</v>
      </c>
      <c r="V16" s="22">
        <f>ROUND(IF('2500MHzExp'!V16=0,0,'2500MHzExp'!V16-Time_Passed_From4thMay23!$C$2),2)</f>
        <v>0</v>
      </c>
      <c r="W16" s="22">
        <f>ROUND(IF('2500MHzExp'!W16=0,0,'2500MHzExp'!W16-Time_Passed_From4thMay23!$C$2),2)</f>
        <v>0</v>
      </c>
      <c r="X16" s="22">
        <f>ROUND(IF('2500MHzExp'!X16=0,0,'2500MHzExp'!X16-Time_Passed_From4thMay23!$C$2),2)</f>
        <v>0</v>
      </c>
      <c r="Y16" s="22">
        <f>ROUND(IF('2500MHzExp'!Y16=0,0,'2500MHzExp'!Y16-Time_Passed_From4thMay23!$C$2),2)</f>
        <v>0</v>
      </c>
      <c r="Z16" s="22">
        <f>ROUND(IF('2500MHzExp'!Z16=0,0,'2500MHzExp'!Z16-Time_Passed_From4thMay23!$C$2),2)</f>
        <v>0</v>
      </c>
      <c r="AA16" s="22">
        <f>ROUND(IF('2500MHzExp'!AA16=0,0,'2500MHzExp'!AA16-Time_Passed_From4thMay23!$C$2),2)</f>
        <v>0</v>
      </c>
      <c r="AB16" s="22">
        <f>ROUND(IF('2500MHzExp'!AB16=0,0,'2500MHzExp'!AB16-Time_Passed_From4thMay23!$C$2),2)</f>
        <v>0</v>
      </c>
      <c r="AC16" s="22">
        <f>ROUND(IF('2500MHzExp'!AC16=0,0,'2500MHzExp'!AC16-Time_Passed_From4thMay23!$C$2),2)</f>
        <v>0</v>
      </c>
      <c r="AD16" s="22">
        <f ca="1">ROUND(IF('2500MHzExp'!AD16=0,0,'2500MHzExp'!AD16-Time_Passed_From4thMay23!$C$2),2)</f>
        <v>5.23</v>
      </c>
      <c r="AE16" s="22">
        <f ca="1">ROUND(IF('2500MHzExp'!AE16=0,0,'2500MHzExp'!AE16-Time_Passed_From4thMay23!$C$2),2)</f>
        <v>5.23</v>
      </c>
      <c r="AF16" s="22">
        <f ca="1">ROUND(IF('2500MHzExp'!AF16=0,0,'2500MHzExp'!AF16-Time_Passed_From4thMay23!$C$2),2)</f>
        <v>5.23</v>
      </c>
      <c r="AG16" s="22">
        <f ca="1">ROUND(IF('2500MHzExp'!AG16=0,0,'2500MHzExp'!AG16-Time_Passed_From4thMay23!$C$2),2)</f>
        <v>5.23</v>
      </c>
      <c r="AH16" s="22">
        <f>ROUND(IF('2500MHzExp'!AH16=0,0,'2500MHzExp'!AH16-Time_Passed_From4thMay23!$C$2),2)</f>
        <v>0</v>
      </c>
      <c r="AI16" s="22">
        <f>ROUND(IF('2500MHzExp'!AI16=0,0,'2500MHzExp'!AI16-Time_Passed_From4thMay23!$C$2),2)</f>
        <v>0</v>
      </c>
      <c r="AJ16" s="22">
        <f>ROUND(IF('2500MHzExp'!AJ16=0,0,'2500MHzExp'!AJ16-Time_Passed_From4thMay23!$C$2),2)</f>
        <v>0</v>
      </c>
      <c r="AK16" s="22">
        <f>ROUND(IF('2500MHzExp'!AK16=0,0,'2500MHzExp'!AK16-Time_Passed_From4thMay23!$C$2),2)</f>
        <v>0</v>
      </c>
      <c r="AL16" s="22">
        <f>ROUND(IF('2500MHzExp'!AL16=0,0,'2500MHzExp'!AL16-Time_Passed_From4thMay23!$C$2),2)</f>
        <v>0</v>
      </c>
      <c r="AM16" s="22">
        <f>ROUND(IF('2500MHzExp'!AM16=0,0,'2500MHzExp'!AM16-Time_Passed_From4thMay23!$C$2),2)</f>
        <v>0</v>
      </c>
      <c r="AN16" s="22">
        <f>ROUND(IF('2500MHzExp'!AN16=0,0,'2500MHzExp'!AN16-Time_Passed_From4thMay23!$C$2),2)</f>
        <v>0</v>
      </c>
    </row>
    <row r="17" spans="1:40" x14ac:dyDescent="0.15">
      <c r="A17" s="3" t="s">
        <v>20</v>
      </c>
      <c r="B17" s="22">
        <f>ROUND(IF('2500MHzExp'!B17=0,0,'2500MHzExp'!B17-Time_Passed_From4thMay23!$C$2),2)</f>
        <v>0</v>
      </c>
      <c r="C17" s="22">
        <f>ROUND(IF('2500MHzExp'!C17=0,0,'2500MHzExp'!C17-Time_Passed_From4thMay23!$C$2),2)</f>
        <v>0</v>
      </c>
      <c r="D17" s="22">
        <f>ROUND(IF('2500MHzExp'!D17=0,0,'2500MHzExp'!D17-Time_Passed_From4thMay23!$C$2),2)</f>
        <v>0</v>
      </c>
      <c r="E17" s="22">
        <f>ROUND(IF('2500MHzExp'!E17=0,0,'2500MHzExp'!E17-Time_Passed_From4thMay23!$C$2),2)</f>
        <v>0</v>
      </c>
      <c r="F17" s="22">
        <f>ROUND(IF('2500MHzExp'!F17=0,0,'2500MHzExp'!F17-Time_Passed_From4thMay23!$C$2),2)</f>
        <v>0</v>
      </c>
      <c r="G17" s="22">
        <f>ROUND(IF('2500MHzExp'!G17=0,0,'2500MHzExp'!G17-Time_Passed_From4thMay23!$C$2),2)</f>
        <v>0</v>
      </c>
      <c r="H17" s="22">
        <f>ROUND(IF('2500MHzExp'!H17=0,0,'2500MHzExp'!H17-Time_Passed_From4thMay23!$C$2),2)</f>
        <v>0</v>
      </c>
      <c r="I17" s="22">
        <f>ROUND(IF('2500MHzExp'!I17=0,0,'2500MHzExp'!I17-Time_Passed_From4thMay23!$C$2),2)</f>
        <v>0</v>
      </c>
      <c r="J17" s="22">
        <f ca="1">ROUND(IF('2500MHzExp'!J17=0,0,'2500MHzExp'!J17-Time_Passed_From4thMay23!$C$2),2)</f>
        <v>13.51</v>
      </c>
      <c r="K17" s="22">
        <f ca="1">ROUND(IF('2500MHzExp'!K17=0,0,'2500MHzExp'!K17-Time_Passed_From4thMay23!$C$2),2)</f>
        <v>13.51</v>
      </c>
      <c r="L17" s="22">
        <f ca="1">ROUND(IF('2500MHzExp'!L17=0,0,'2500MHzExp'!L17-Time_Passed_From4thMay23!$C$2),2)</f>
        <v>13.51</v>
      </c>
      <c r="M17" s="22">
        <f ca="1">ROUND(IF('2500MHzExp'!M17=0,0,'2500MHzExp'!M17-Time_Passed_From4thMay23!$C$2),2)</f>
        <v>13.51</v>
      </c>
      <c r="N17" s="22">
        <f>ROUND(IF('2500MHzExp'!N17=0,0,'2500MHzExp'!N17-Time_Passed_From4thMay23!$C$2),2)</f>
        <v>0</v>
      </c>
      <c r="O17" s="22">
        <f>ROUND(IF('2500MHzExp'!O17=0,0,'2500MHzExp'!O17-Time_Passed_From4thMay23!$C$2),2)</f>
        <v>0</v>
      </c>
      <c r="P17" s="22">
        <f>ROUND(IF('2500MHzExp'!P17=0,0,'2500MHzExp'!P17-Time_Passed_From4thMay23!$C$2),2)</f>
        <v>0</v>
      </c>
      <c r="Q17" s="22">
        <f>ROUND(IF('2500MHzExp'!Q17=0,0,'2500MHzExp'!Q17-Time_Passed_From4thMay23!$C$2),2)</f>
        <v>0</v>
      </c>
      <c r="R17" s="22">
        <f>ROUND(IF('2500MHzExp'!R17=0,0,'2500MHzExp'!R17-Time_Passed_From4thMay23!$C$2),2)</f>
        <v>0</v>
      </c>
      <c r="S17" s="22">
        <f>ROUND(IF('2500MHzExp'!S17=0,0,'2500MHzExp'!S17-Time_Passed_From4thMay23!$C$2),2)</f>
        <v>0</v>
      </c>
      <c r="T17" s="22">
        <f>ROUND(IF('2500MHzExp'!T17=0,0,'2500MHzExp'!T17-Time_Passed_From4thMay23!$C$2),2)</f>
        <v>0</v>
      </c>
      <c r="U17" s="22">
        <f>ROUND(IF('2500MHzExp'!U17=0,0,'2500MHzExp'!U17-Time_Passed_From4thMay23!$C$2),2)</f>
        <v>0</v>
      </c>
      <c r="V17" s="22">
        <f>ROUND(IF('2500MHzExp'!V17=0,0,'2500MHzExp'!V17-Time_Passed_From4thMay23!$C$2),2)</f>
        <v>0</v>
      </c>
      <c r="W17" s="22">
        <f>ROUND(IF('2500MHzExp'!W17=0,0,'2500MHzExp'!W17-Time_Passed_From4thMay23!$C$2),2)</f>
        <v>0</v>
      </c>
      <c r="X17" s="22">
        <f>ROUND(IF('2500MHzExp'!X17=0,0,'2500MHzExp'!X17-Time_Passed_From4thMay23!$C$2),2)</f>
        <v>0</v>
      </c>
      <c r="Y17" s="22">
        <f>ROUND(IF('2500MHzExp'!Y17=0,0,'2500MHzExp'!Y17-Time_Passed_From4thMay23!$C$2),2)</f>
        <v>0</v>
      </c>
      <c r="Z17" s="22">
        <f>ROUND(IF('2500MHzExp'!Z17=0,0,'2500MHzExp'!Z17-Time_Passed_From4thMay23!$C$2),2)</f>
        <v>0</v>
      </c>
      <c r="AA17" s="22">
        <f>ROUND(IF('2500MHzExp'!AA17=0,0,'2500MHzExp'!AA17-Time_Passed_From4thMay23!$C$2),2)</f>
        <v>0</v>
      </c>
      <c r="AB17" s="22">
        <f>ROUND(IF('2500MHzExp'!AB17=0,0,'2500MHzExp'!AB17-Time_Passed_From4thMay23!$C$2),2)</f>
        <v>0</v>
      </c>
      <c r="AC17" s="22">
        <f>ROUND(IF('2500MHzExp'!AC17=0,0,'2500MHzExp'!AC17-Time_Passed_From4thMay23!$C$2),2)</f>
        <v>0</v>
      </c>
      <c r="AD17" s="22">
        <f ca="1">ROUND(IF('2500MHzExp'!AD17=0,0,'2500MHzExp'!AD17-Time_Passed_From4thMay23!$C$2),2)</f>
        <v>5.23</v>
      </c>
      <c r="AE17" s="22">
        <f ca="1">ROUND(IF('2500MHzExp'!AE17=0,0,'2500MHzExp'!AE17-Time_Passed_From4thMay23!$C$2),2)</f>
        <v>5.23</v>
      </c>
      <c r="AF17" s="22">
        <f ca="1">ROUND(IF('2500MHzExp'!AF17=0,0,'2500MHzExp'!AF17-Time_Passed_From4thMay23!$C$2),2)</f>
        <v>5.23</v>
      </c>
      <c r="AG17" s="22">
        <f ca="1">ROUND(IF('2500MHzExp'!AG17=0,0,'2500MHzExp'!AG17-Time_Passed_From4thMay23!$C$2),2)</f>
        <v>5.23</v>
      </c>
      <c r="AH17" s="22">
        <f>ROUND(IF('2500MHzExp'!AH17=0,0,'2500MHzExp'!AH17-Time_Passed_From4thMay23!$C$2),2)</f>
        <v>0</v>
      </c>
      <c r="AI17" s="22">
        <f>ROUND(IF('2500MHzExp'!AI17=0,0,'2500MHzExp'!AI17-Time_Passed_From4thMay23!$C$2),2)</f>
        <v>0</v>
      </c>
      <c r="AJ17" s="22">
        <f>ROUND(IF('2500MHzExp'!AJ17=0,0,'2500MHzExp'!AJ17-Time_Passed_From4thMay23!$C$2),2)</f>
        <v>0</v>
      </c>
      <c r="AK17" s="22">
        <f>ROUND(IF('2500MHzExp'!AK17=0,0,'2500MHzExp'!AK17-Time_Passed_From4thMay23!$C$2),2)</f>
        <v>0</v>
      </c>
      <c r="AL17" s="22">
        <f>ROUND(IF('2500MHzExp'!AL17=0,0,'2500MHzExp'!AL17-Time_Passed_From4thMay23!$C$2),2)</f>
        <v>0</v>
      </c>
      <c r="AM17" s="22">
        <f>ROUND(IF('2500MHzExp'!AM17=0,0,'2500MHzExp'!AM17-Time_Passed_From4thMay23!$C$2),2)</f>
        <v>0</v>
      </c>
      <c r="AN17" s="22">
        <f>ROUND(IF('2500MHzExp'!AN17=0,0,'2500MHzExp'!AN17-Time_Passed_From4thMay23!$C$2),2)</f>
        <v>0</v>
      </c>
    </row>
    <row r="18" spans="1:40" x14ac:dyDescent="0.15">
      <c r="A18" s="3" t="s">
        <v>21</v>
      </c>
      <c r="B18" s="22">
        <f>ROUND(IF('2500MHzExp'!B18=0,0,'2500MHzExp'!B18-Time_Passed_From4thMay23!$C$2),2)</f>
        <v>0</v>
      </c>
      <c r="C18" s="22">
        <f>ROUND(IF('2500MHzExp'!C18=0,0,'2500MHzExp'!C18-Time_Passed_From4thMay23!$C$2),2)</f>
        <v>0</v>
      </c>
      <c r="D18" s="22">
        <f>ROUND(IF('2500MHzExp'!D18=0,0,'2500MHzExp'!D18-Time_Passed_From4thMay23!$C$2),2)</f>
        <v>0</v>
      </c>
      <c r="E18" s="22">
        <f>ROUND(IF('2500MHzExp'!E18=0,0,'2500MHzExp'!E18-Time_Passed_From4thMay23!$C$2),2)</f>
        <v>0</v>
      </c>
      <c r="F18" s="22">
        <f>ROUND(IF('2500MHzExp'!F18=0,0,'2500MHzExp'!F18-Time_Passed_From4thMay23!$C$2),2)</f>
        <v>0</v>
      </c>
      <c r="G18" s="22">
        <f>ROUND(IF('2500MHzExp'!G18=0,0,'2500MHzExp'!G18-Time_Passed_From4thMay23!$C$2),2)</f>
        <v>0</v>
      </c>
      <c r="H18" s="22">
        <f>ROUND(IF('2500MHzExp'!H18=0,0,'2500MHzExp'!H18-Time_Passed_From4thMay23!$C$2),2)</f>
        <v>0</v>
      </c>
      <c r="I18" s="22">
        <f>ROUND(IF('2500MHzExp'!I18=0,0,'2500MHzExp'!I18-Time_Passed_From4thMay23!$C$2),2)</f>
        <v>0</v>
      </c>
      <c r="J18" s="22">
        <f ca="1">ROUND(IF('2500MHzExp'!J18=0,0,'2500MHzExp'!J18-Time_Passed_From4thMay23!$C$2),2)</f>
        <v>13.51</v>
      </c>
      <c r="K18" s="22">
        <f ca="1">ROUND(IF('2500MHzExp'!K18=0,0,'2500MHzExp'!K18-Time_Passed_From4thMay23!$C$2),2)</f>
        <v>13.51</v>
      </c>
      <c r="L18" s="22">
        <f ca="1">ROUND(IF('2500MHzExp'!L18=0,0,'2500MHzExp'!L18-Time_Passed_From4thMay23!$C$2),2)</f>
        <v>19.28</v>
      </c>
      <c r="M18" s="22">
        <f ca="1">ROUND(IF('2500MHzExp'!M18=0,0,'2500MHzExp'!M18-Time_Passed_From4thMay23!$C$2),2)</f>
        <v>19.28</v>
      </c>
      <c r="N18" s="22">
        <f>ROUND(IF('2500MHzExp'!N18=0,0,'2500MHzExp'!N18-Time_Passed_From4thMay23!$C$2),2)</f>
        <v>0</v>
      </c>
      <c r="O18" s="22">
        <f>ROUND(IF('2500MHzExp'!O18=0,0,'2500MHzExp'!O18-Time_Passed_From4thMay23!$C$2),2)</f>
        <v>0</v>
      </c>
      <c r="P18" s="22">
        <f>ROUND(IF('2500MHzExp'!P18=0,0,'2500MHzExp'!P18-Time_Passed_From4thMay23!$C$2),2)</f>
        <v>0</v>
      </c>
      <c r="Q18" s="22">
        <f>ROUND(IF('2500MHzExp'!Q18=0,0,'2500MHzExp'!Q18-Time_Passed_From4thMay23!$C$2),2)</f>
        <v>0</v>
      </c>
      <c r="R18" s="22">
        <f>ROUND(IF('2500MHzExp'!R18=0,0,'2500MHzExp'!R18-Time_Passed_From4thMay23!$C$2),2)</f>
        <v>0</v>
      </c>
      <c r="S18" s="22">
        <f>ROUND(IF('2500MHzExp'!S18=0,0,'2500MHzExp'!S18-Time_Passed_From4thMay23!$C$2),2)</f>
        <v>0</v>
      </c>
      <c r="T18" s="22">
        <f>ROUND(IF('2500MHzExp'!T18=0,0,'2500MHzExp'!T18-Time_Passed_From4thMay23!$C$2),2)</f>
        <v>0</v>
      </c>
      <c r="U18" s="22">
        <f>ROUND(IF('2500MHzExp'!U18=0,0,'2500MHzExp'!U18-Time_Passed_From4thMay23!$C$2),2)</f>
        <v>0</v>
      </c>
      <c r="V18" s="22">
        <f>ROUND(IF('2500MHzExp'!V18=0,0,'2500MHzExp'!V18-Time_Passed_From4thMay23!$C$2),2)</f>
        <v>0</v>
      </c>
      <c r="W18" s="22">
        <f>ROUND(IF('2500MHzExp'!W18=0,0,'2500MHzExp'!W18-Time_Passed_From4thMay23!$C$2),2)</f>
        <v>0</v>
      </c>
      <c r="X18" s="22">
        <f>ROUND(IF('2500MHzExp'!X18=0,0,'2500MHzExp'!X18-Time_Passed_From4thMay23!$C$2),2)</f>
        <v>0</v>
      </c>
      <c r="Y18" s="22">
        <f>ROUND(IF('2500MHzExp'!Y18=0,0,'2500MHzExp'!Y18-Time_Passed_From4thMay23!$C$2),2)</f>
        <v>0</v>
      </c>
      <c r="Z18" s="22">
        <f>ROUND(IF('2500MHzExp'!Z18=0,0,'2500MHzExp'!Z18-Time_Passed_From4thMay23!$C$2),2)</f>
        <v>0</v>
      </c>
      <c r="AA18" s="22">
        <f>ROUND(IF('2500MHzExp'!AA18=0,0,'2500MHzExp'!AA18-Time_Passed_From4thMay23!$C$2),2)</f>
        <v>0</v>
      </c>
      <c r="AB18" s="22">
        <f>ROUND(IF('2500MHzExp'!AB18=0,0,'2500MHzExp'!AB18-Time_Passed_From4thMay23!$C$2),2)</f>
        <v>0</v>
      </c>
      <c r="AC18" s="22">
        <f>ROUND(IF('2500MHzExp'!AC18=0,0,'2500MHzExp'!AC18-Time_Passed_From4thMay23!$C$2),2)</f>
        <v>0</v>
      </c>
      <c r="AD18" s="22">
        <f ca="1">ROUND(IF('2500MHzExp'!AD18=0,0,'2500MHzExp'!AD18-Time_Passed_From4thMay23!$C$2),2)</f>
        <v>5.23</v>
      </c>
      <c r="AE18" s="22">
        <f ca="1">ROUND(IF('2500MHzExp'!AE18=0,0,'2500MHzExp'!AE18-Time_Passed_From4thMay23!$C$2),2)</f>
        <v>5.23</v>
      </c>
      <c r="AF18" s="22">
        <f ca="1">ROUND(IF('2500MHzExp'!AF18=0,0,'2500MHzExp'!AF18-Time_Passed_From4thMay23!$C$2),2)</f>
        <v>5.23</v>
      </c>
      <c r="AG18" s="22">
        <f ca="1">ROUND(IF('2500MHzExp'!AG18=0,0,'2500MHzExp'!AG18-Time_Passed_From4thMay23!$C$2),2)</f>
        <v>5.23</v>
      </c>
      <c r="AH18" s="22">
        <f>ROUND(IF('2500MHzExp'!AH18=0,0,'2500MHzExp'!AH18-Time_Passed_From4thMay23!$C$2),2)</f>
        <v>0</v>
      </c>
      <c r="AI18" s="22">
        <f>ROUND(IF('2500MHzExp'!AI18=0,0,'2500MHzExp'!AI18-Time_Passed_From4thMay23!$C$2),2)</f>
        <v>0</v>
      </c>
      <c r="AJ18" s="22">
        <f>ROUND(IF('2500MHzExp'!AJ18=0,0,'2500MHzExp'!AJ18-Time_Passed_From4thMay23!$C$2),2)</f>
        <v>0</v>
      </c>
      <c r="AK18" s="22">
        <f>ROUND(IF('2500MHzExp'!AK18=0,0,'2500MHzExp'!AK18-Time_Passed_From4thMay23!$C$2),2)</f>
        <v>0</v>
      </c>
      <c r="AL18" s="22">
        <f>ROUND(IF('2500MHzExp'!AL18=0,0,'2500MHzExp'!AL18-Time_Passed_From4thMay23!$C$2),2)</f>
        <v>0</v>
      </c>
      <c r="AM18" s="22">
        <f>ROUND(IF('2500MHzExp'!AM18=0,0,'2500MHzExp'!AM18-Time_Passed_From4thMay23!$C$2),2)</f>
        <v>0</v>
      </c>
      <c r="AN18" s="22">
        <f>ROUND(IF('2500MHzExp'!AN18=0,0,'2500MHzExp'!AN18-Time_Passed_From4thMay23!$C$2),2)</f>
        <v>0</v>
      </c>
    </row>
    <row r="19" spans="1:40" x14ac:dyDescent="0.15">
      <c r="A19" s="3" t="s">
        <v>22</v>
      </c>
      <c r="B19" s="22">
        <f>ROUND(IF('2500MHzExp'!B19=0,0,'2500MHzExp'!B19-Time_Passed_From4thMay23!$C$2),2)</f>
        <v>0</v>
      </c>
      <c r="C19" s="22">
        <f>ROUND(IF('2500MHzExp'!C19=0,0,'2500MHzExp'!C19-Time_Passed_From4thMay23!$C$2),2)</f>
        <v>0</v>
      </c>
      <c r="D19" s="22">
        <f>ROUND(IF('2500MHzExp'!D19=0,0,'2500MHzExp'!D19-Time_Passed_From4thMay23!$C$2),2)</f>
        <v>0</v>
      </c>
      <c r="E19" s="22">
        <f>ROUND(IF('2500MHzExp'!E19=0,0,'2500MHzExp'!E19-Time_Passed_From4thMay23!$C$2),2)</f>
        <v>0</v>
      </c>
      <c r="F19" s="22">
        <f>ROUND(IF('2500MHzExp'!F19=0,0,'2500MHzExp'!F19-Time_Passed_From4thMay23!$C$2),2)</f>
        <v>0</v>
      </c>
      <c r="G19" s="22">
        <f>ROUND(IF('2500MHzExp'!G19=0,0,'2500MHzExp'!G19-Time_Passed_From4thMay23!$C$2),2)</f>
        <v>0</v>
      </c>
      <c r="H19" s="22">
        <f>ROUND(IF('2500MHzExp'!H19=0,0,'2500MHzExp'!H19-Time_Passed_From4thMay23!$C$2),2)</f>
        <v>0</v>
      </c>
      <c r="I19" s="22">
        <f>ROUND(IF('2500MHzExp'!I19=0,0,'2500MHzExp'!I19-Time_Passed_From4thMay23!$C$2),2)</f>
        <v>0</v>
      </c>
      <c r="J19" s="22">
        <f ca="1">ROUND(IF('2500MHzExp'!J19=0,0,'2500MHzExp'!J19-Time_Passed_From4thMay23!$C$2),2)</f>
        <v>13.51</v>
      </c>
      <c r="K19" s="22">
        <f ca="1">ROUND(IF('2500MHzExp'!K19=0,0,'2500MHzExp'!K19-Time_Passed_From4thMay23!$C$2),2)</f>
        <v>13.51</v>
      </c>
      <c r="L19" s="22">
        <f ca="1">ROUND(IF('2500MHzExp'!L19=0,0,'2500MHzExp'!L19-Time_Passed_From4thMay23!$C$2),2)</f>
        <v>13.51</v>
      </c>
      <c r="M19" s="22">
        <f ca="1">ROUND(IF('2500MHzExp'!M19=0,0,'2500MHzExp'!M19-Time_Passed_From4thMay23!$C$2),2)</f>
        <v>13.51</v>
      </c>
      <c r="N19" s="22">
        <f>ROUND(IF('2500MHzExp'!N19=0,0,'2500MHzExp'!N19-Time_Passed_From4thMay23!$C$2),2)</f>
        <v>0</v>
      </c>
      <c r="O19" s="22">
        <f>ROUND(IF('2500MHzExp'!O19=0,0,'2500MHzExp'!O19-Time_Passed_From4thMay23!$C$2),2)</f>
        <v>0</v>
      </c>
      <c r="P19" s="22">
        <f>ROUND(IF('2500MHzExp'!P19=0,0,'2500MHzExp'!P19-Time_Passed_From4thMay23!$C$2),2)</f>
        <v>0</v>
      </c>
      <c r="Q19" s="22">
        <f>ROUND(IF('2500MHzExp'!Q19=0,0,'2500MHzExp'!Q19-Time_Passed_From4thMay23!$C$2),2)</f>
        <v>0</v>
      </c>
      <c r="R19" s="22">
        <f>ROUND(IF('2500MHzExp'!R19=0,0,'2500MHzExp'!R19-Time_Passed_From4thMay23!$C$2),2)</f>
        <v>0</v>
      </c>
      <c r="S19" s="22">
        <f>ROUND(IF('2500MHzExp'!S19=0,0,'2500MHzExp'!S19-Time_Passed_From4thMay23!$C$2),2)</f>
        <v>0</v>
      </c>
      <c r="T19" s="22">
        <f>ROUND(IF('2500MHzExp'!T19=0,0,'2500MHzExp'!T19-Time_Passed_From4thMay23!$C$2),2)</f>
        <v>0</v>
      </c>
      <c r="U19" s="22">
        <f>ROUND(IF('2500MHzExp'!U19=0,0,'2500MHzExp'!U19-Time_Passed_From4thMay23!$C$2),2)</f>
        <v>0</v>
      </c>
      <c r="V19" s="22">
        <f>ROUND(IF('2500MHzExp'!V19=0,0,'2500MHzExp'!V19-Time_Passed_From4thMay23!$C$2),2)</f>
        <v>0</v>
      </c>
      <c r="W19" s="22">
        <f>ROUND(IF('2500MHzExp'!W19=0,0,'2500MHzExp'!W19-Time_Passed_From4thMay23!$C$2),2)</f>
        <v>0</v>
      </c>
      <c r="X19" s="22">
        <f>ROUND(IF('2500MHzExp'!X19=0,0,'2500MHzExp'!X19-Time_Passed_From4thMay23!$C$2),2)</f>
        <v>0</v>
      </c>
      <c r="Y19" s="22">
        <f>ROUND(IF('2500MHzExp'!Y19=0,0,'2500MHzExp'!Y19-Time_Passed_From4thMay23!$C$2),2)</f>
        <v>0</v>
      </c>
      <c r="Z19" s="22">
        <f>ROUND(IF('2500MHzExp'!Z19=0,0,'2500MHzExp'!Z19-Time_Passed_From4thMay23!$C$2),2)</f>
        <v>0</v>
      </c>
      <c r="AA19" s="22">
        <f>ROUND(IF('2500MHzExp'!AA19=0,0,'2500MHzExp'!AA19-Time_Passed_From4thMay23!$C$2),2)</f>
        <v>0</v>
      </c>
      <c r="AB19" s="22">
        <f>ROUND(IF('2500MHzExp'!AB19=0,0,'2500MHzExp'!AB19-Time_Passed_From4thMay23!$C$2),2)</f>
        <v>0</v>
      </c>
      <c r="AC19" s="22">
        <f>ROUND(IF('2500MHzExp'!AC19=0,0,'2500MHzExp'!AC19-Time_Passed_From4thMay23!$C$2),2)</f>
        <v>0</v>
      </c>
      <c r="AD19" s="22">
        <f ca="1">ROUND(IF('2500MHzExp'!AD19=0,0,'2500MHzExp'!AD19-Time_Passed_From4thMay23!$C$2),2)</f>
        <v>5.23</v>
      </c>
      <c r="AE19" s="22">
        <f ca="1">ROUND(IF('2500MHzExp'!AE19=0,0,'2500MHzExp'!AE19-Time_Passed_From4thMay23!$C$2),2)</f>
        <v>5.23</v>
      </c>
      <c r="AF19" s="22">
        <f ca="1">ROUND(IF('2500MHzExp'!AF19=0,0,'2500MHzExp'!AF19-Time_Passed_From4thMay23!$C$2),2)</f>
        <v>5.23</v>
      </c>
      <c r="AG19" s="22">
        <f ca="1">ROUND(IF('2500MHzExp'!AG19=0,0,'2500MHzExp'!AG19-Time_Passed_From4thMay23!$C$2),2)</f>
        <v>5.23</v>
      </c>
      <c r="AH19" s="22">
        <f>ROUND(IF('2500MHzExp'!AH19=0,0,'2500MHzExp'!AH19-Time_Passed_From4thMay23!$C$2),2)</f>
        <v>0</v>
      </c>
      <c r="AI19" s="22">
        <f>ROUND(IF('2500MHzExp'!AI19=0,0,'2500MHzExp'!AI19-Time_Passed_From4thMay23!$C$2),2)</f>
        <v>0</v>
      </c>
      <c r="AJ19" s="22">
        <f>ROUND(IF('2500MHzExp'!AJ19=0,0,'2500MHzExp'!AJ19-Time_Passed_From4thMay23!$C$2),2)</f>
        <v>0</v>
      </c>
      <c r="AK19" s="22">
        <f>ROUND(IF('2500MHzExp'!AK19=0,0,'2500MHzExp'!AK19-Time_Passed_From4thMay23!$C$2),2)</f>
        <v>0</v>
      </c>
      <c r="AL19" s="22">
        <f>ROUND(IF('2500MHzExp'!AL19=0,0,'2500MHzExp'!AL19-Time_Passed_From4thMay23!$C$2),2)</f>
        <v>0</v>
      </c>
      <c r="AM19" s="22">
        <f>ROUND(IF('2500MHzExp'!AM19=0,0,'2500MHzExp'!AM19-Time_Passed_From4thMay23!$C$2),2)</f>
        <v>0</v>
      </c>
      <c r="AN19" s="22">
        <f>ROUND(IF('2500MHzExp'!AN19=0,0,'2500MHzExp'!AN19-Time_Passed_From4thMay23!$C$2),2)</f>
        <v>0</v>
      </c>
    </row>
    <row r="20" spans="1:40" x14ac:dyDescent="0.15">
      <c r="A20" s="3" t="s">
        <v>23</v>
      </c>
      <c r="B20" s="22">
        <f>ROUND(IF('2500MHzExp'!B20=0,0,'2500MHzExp'!B20-Time_Passed_From4thMay23!$C$2),2)</f>
        <v>0</v>
      </c>
      <c r="C20" s="22">
        <f>ROUND(IF('2500MHzExp'!C20=0,0,'2500MHzExp'!C20-Time_Passed_From4thMay23!$C$2),2)</f>
        <v>0</v>
      </c>
      <c r="D20" s="22">
        <f>ROUND(IF('2500MHzExp'!D20=0,0,'2500MHzExp'!D20-Time_Passed_From4thMay23!$C$2),2)</f>
        <v>0</v>
      </c>
      <c r="E20" s="22">
        <f>ROUND(IF('2500MHzExp'!E20=0,0,'2500MHzExp'!E20-Time_Passed_From4thMay23!$C$2),2)</f>
        <v>0</v>
      </c>
      <c r="F20" s="22">
        <f>ROUND(IF('2500MHzExp'!F20=0,0,'2500MHzExp'!F20-Time_Passed_From4thMay23!$C$2),2)</f>
        <v>0</v>
      </c>
      <c r="G20" s="22">
        <f>ROUND(IF('2500MHzExp'!G20=0,0,'2500MHzExp'!G20-Time_Passed_From4thMay23!$C$2),2)</f>
        <v>0</v>
      </c>
      <c r="H20" s="22">
        <f>ROUND(IF('2500MHzExp'!H20=0,0,'2500MHzExp'!H20-Time_Passed_From4thMay23!$C$2),2)</f>
        <v>0</v>
      </c>
      <c r="I20" s="22">
        <f>ROUND(IF('2500MHzExp'!I20=0,0,'2500MHzExp'!I20-Time_Passed_From4thMay23!$C$2),2)</f>
        <v>0</v>
      </c>
      <c r="J20" s="22">
        <f>ROUND(IF('2500MHzExp'!J20=0,0,'2500MHzExp'!J20-Time_Passed_From4thMay23!$C$2),2)</f>
        <v>0</v>
      </c>
      <c r="K20" s="22">
        <f>ROUND(IF('2500MHzExp'!K20=0,0,'2500MHzExp'!K20-Time_Passed_From4thMay23!$C$2),2)</f>
        <v>0</v>
      </c>
      <c r="L20" s="22">
        <f>ROUND(IF('2500MHzExp'!L20=0,0,'2500MHzExp'!L20-Time_Passed_From4thMay23!$C$2),2)</f>
        <v>0</v>
      </c>
      <c r="M20" s="22">
        <f>ROUND(IF('2500MHzExp'!M20=0,0,'2500MHzExp'!M20-Time_Passed_From4thMay23!$C$2),2)</f>
        <v>0</v>
      </c>
      <c r="N20" s="22">
        <f>ROUND(IF('2500MHzExp'!N20=0,0,'2500MHzExp'!N20-Time_Passed_From4thMay23!$C$2),2)</f>
        <v>0</v>
      </c>
      <c r="O20" s="22">
        <f>ROUND(IF('2500MHzExp'!O20=0,0,'2500MHzExp'!O20-Time_Passed_From4thMay23!$C$2),2)</f>
        <v>0</v>
      </c>
      <c r="P20" s="22">
        <f>ROUND(IF('2500MHzExp'!P20=0,0,'2500MHzExp'!P20-Time_Passed_From4thMay23!$C$2),2)</f>
        <v>0</v>
      </c>
      <c r="Q20" s="22">
        <f>ROUND(IF('2500MHzExp'!Q20=0,0,'2500MHzExp'!Q20-Time_Passed_From4thMay23!$C$2),2)</f>
        <v>0</v>
      </c>
      <c r="R20" s="22">
        <f>ROUND(IF('2500MHzExp'!R20=0,0,'2500MHzExp'!R20-Time_Passed_From4thMay23!$C$2),2)</f>
        <v>0</v>
      </c>
      <c r="S20" s="22">
        <f>ROUND(IF('2500MHzExp'!S20=0,0,'2500MHzExp'!S20-Time_Passed_From4thMay23!$C$2),2)</f>
        <v>0</v>
      </c>
      <c r="T20" s="22">
        <f>ROUND(IF('2500MHzExp'!T20=0,0,'2500MHzExp'!T20-Time_Passed_From4thMay23!$C$2),2)</f>
        <v>0</v>
      </c>
      <c r="U20" s="22">
        <f>ROUND(IF('2500MHzExp'!U20=0,0,'2500MHzExp'!U20-Time_Passed_From4thMay23!$C$2),2)</f>
        <v>0</v>
      </c>
      <c r="V20" s="22">
        <f>ROUND(IF('2500MHzExp'!V20=0,0,'2500MHzExp'!V20-Time_Passed_From4thMay23!$C$2),2)</f>
        <v>0</v>
      </c>
      <c r="W20" s="22">
        <f>ROUND(IF('2500MHzExp'!W20=0,0,'2500MHzExp'!W20-Time_Passed_From4thMay23!$C$2),2)</f>
        <v>0</v>
      </c>
      <c r="X20" s="22">
        <f>ROUND(IF('2500MHzExp'!X20=0,0,'2500MHzExp'!X20-Time_Passed_From4thMay23!$C$2),2)</f>
        <v>0</v>
      </c>
      <c r="Y20" s="22">
        <f>ROUND(IF('2500MHzExp'!Y20=0,0,'2500MHzExp'!Y20-Time_Passed_From4thMay23!$C$2),2)</f>
        <v>0</v>
      </c>
      <c r="Z20" s="22">
        <f>ROUND(IF('2500MHzExp'!Z20=0,0,'2500MHzExp'!Z20-Time_Passed_From4thMay23!$C$2),2)</f>
        <v>0</v>
      </c>
      <c r="AA20" s="22">
        <f>ROUND(IF('2500MHzExp'!AA20=0,0,'2500MHzExp'!AA20-Time_Passed_From4thMay23!$C$2),2)</f>
        <v>0</v>
      </c>
      <c r="AB20" s="22">
        <f>ROUND(IF('2500MHzExp'!AB20=0,0,'2500MHzExp'!AB20-Time_Passed_From4thMay23!$C$2),2)</f>
        <v>0</v>
      </c>
      <c r="AC20" s="22">
        <f>ROUND(IF('2500MHzExp'!AC20=0,0,'2500MHzExp'!AC20-Time_Passed_From4thMay23!$C$2),2)</f>
        <v>0</v>
      </c>
      <c r="AD20" s="22">
        <f>ROUND(IF('2500MHzExp'!AD20=0,0,'2500MHzExp'!AD20-Time_Passed_From4thMay23!$C$2),2)</f>
        <v>0</v>
      </c>
      <c r="AE20" s="22">
        <f>ROUND(IF('2500MHzExp'!AE20=0,0,'2500MHzExp'!AE20-Time_Passed_From4thMay23!$C$2),2)</f>
        <v>0</v>
      </c>
      <c r="AF20" s="22">
        <f>ROUND(IF('2500MHzExp'!AF20=0,0,'2500MHzExp'!AF20-Time_Passed_From4thMay23!$C$2),2)</f>
        <v>0</v>
      </c>
      <c r="AG20" s="22">
        <f>ROUND(IF('2500MHzExp'!AG20=0,0,'2500MHzExp'!AG20-Time_Passed_From4thMay23!$C$2),2)</f>
        <v>0</v>
      </c>
      <c r="AH20" s="22">
        <f>ROUND(IF('2500MHzExp'!AH20=0,0,'2500MHzExp'!AH20-Time_Passed_From4thMay23!$C$2),2)</f>
        <v>0</v>
      </c>
      <c r="AI20" s="22">
        <f>ROUND(IF('2500MHzExp'!AI20=0,0,'2500MHzExp'!AI20-Time_Passed_From4thMay23!$C$2),2)</f>
        <v>0</v>
      </c>
      <c r="AJ20" s="22">
        <f>ROUND(IF('2500MHzExp'!AJ20=0,0,'2500MHzExp'!AJ20-Time_Passed_From4thMay23!$C$2),2)</f>
        <v>0</v>
      </c>
      <c r="AK20" s="22">
        <f>ROUND(IF('2500MHzExp'!AK20=0,0,'2500MHzExp'!AK20-Time_Passed_From4thMay23!$C$2),2)</f>
        <v>0</v>
      </c>
      <c r="AL20" s="22">
        <f>ROUND(IF('2500MHzExp'!AL20=0,0,'2500MHzExp'!AL20-Time_Passed_From4thMay23!$C$2),2)</f>
        <v>0</v>
      </c>
      <c r="AM20" s="22">
        <f>ROUND(IF('2500MHzExp'!AM20=0,0,'2500MHzExp'!AM20-Time_Passed_From4thMay23!$C$2),2)</f>
        <v>0</v>
      </c>
      <c r="AN20" s="22">
        <f>ROUND(IF('2500MHzExp'!AN20=0,0,'2500MHzExp'!AN20-Time_Passed_From4thMay23!$C$2),2)</f>
        <v>0</v>
      </c>
    </row>
    <row r="21" spans="1:40" x14ac:dyDescent="0.15">
      <c r="A21" s="3" t="s">
        <v>24</v>
      </c>
      <c r="B21" s="22">
        <f>ROUND(IF('2500MHzExp'!B21=0,0,'2500MHzExp'!B21-Time_Passed_From4thMay23!$C$2),2)</f>
        <v>0</v>
      </c>
      <c r="C21" s="22">
        <f>ROUND(IF('2500MHzExp'!C21=0,0,'2500MHzExp'!C21-Time_Passed_From4thMay23!$C$2),2)</f>
        <v>0</v>
      </c>
      <c r="D21" s="22">
        <f>ROUND(IF('2500MHzExp'!D21=0,0,'2500MHzExp'!D21-Time_Passed_From4thMay23!$C$2),2)</f>
        <v>0</v>
      </c>
      <c r="E21" s="22">
        <f>ROUND(IF('2500MHzExp'!E21=0,0,'2500MHzExp'!E21-Time_Passed_From4thMay23!$C$2),2)</f>
        <v>0</v>
      </c>
      <c r="F21" s="22">
        <f>ROUND(IF('2500MHzExp'!F21=0,0,'2500MHzExp'!F21-Time_Passed_From4thMay23!$C$2),2)</f>
        <v>0</v>
      </c>
      <c r="G21" s="22">
        <f>ROUND(IF('2500MHzExp'!G21=0,0,'2500MHzExp'!G21-Time_Passed_From4thMay23!$C$2),2)</f>
        <v>0</v>
      </c>
      <c r="H21" s="22">
        <f>ROUND(IF('2500MHzExp'!H21=0,0,'2500MHzExp'!H21-Time_Passed_From4thMay23!$C$2),2)</f>
        <v>0</v>
      </c>
      <c r="I21" s="22">
        <f>ROUND(IF('2500MHzExp'!I21=0,0,'2500MHzExp'!I21-Time_Passed_From4thMay23!$C$2),2)</f>
        <v>0</v>
      </c>
      <c r="J21" s="22">
        <f ca="1">ROUND(IF('2500MHzExp'!J21=0,0,'2500MHzExp'!J21-Time_Passed_From4thMay23!$C$2),2)</f>
        <v>13.51</v>
      </c>
      <c r="K21" s="22">
        <f ca="1">ROUND(IF('2500MHzExp'!K21=0,0,'2500MHzExp'!K21-Time_Passed_From4thMay23!$C$2),2)</f>
        <v>13.51</v>
      </c>
      <c r="L21" s="22">
        <f ca="1">ROUND(IF('2500MHzExp'!L21=0,0,'2500MHzExp'!L21-Time_Passed_From4thMay23!$C$2),2)</f>
        <v>13.51</v>
      </c>
      <c r="M21" s="22">
        <f ca="1">ROUND(IF('2500MHzExp'!M21=0,0,'2500MHzExp'!M21-Time_Passed_From4thMay23!$C$2),2)</f>
        <v>13.51</v>
      </c>
      <c r="N21" s="22">
        <f>ROUND(IF('2500MHzExp'!N21=0,0,'2500MHzExp'!N21-Time_Passed_From4thMay23!$C$2),2)</f>
        <v>0</v>
      </c>
      <c r="O21" s="22">
        <f>ROUND(IF('2500MHzExp'!O21=0,0,'2500MHzExp'!O21-Time_Passed_From4thMay23!$C$2),2)</f>
        <v>0</v>
      </c>
      <c r="P21" s="22">
        <f>ROUND(IF('2500MHzExp'!P21=0,0,'2500MHzExp'!P21-Time_Passed_From4thMay23!$C$2),2)</f>
        <v>0</v>
      </c>
      <c r="Q21" s="22">
        <f>ROUND(IF('2500MHzExp'!Q21=0,0,'2500MHzExp'!Q21-Time_Passed_From4thMay23!$C$2),2)</f>
        <v>0</v>
      </c>
      <c r="R21" s="22">
        <f>ROUND(IF('2500MHzExp'!R21=0,0,'2500MHzExp'!R21-Time_Passed_From4thMay23!$C$2),2)</f>
        <v>0</v>
      </c>
      <c r="S21" s="22">
        <f>ROUND(IF('2500MHzExp'!S21=0,0,'2500MHzExp'!S21-Time_Passed_From4thMay23!$C$2),2)</f>
        <v>0</v>
      </c>
      <c r="T21" s="22">
        <f>ROUND(IF('2500MHzExp'!T21=0,0,'2500MHzExp'!T21-Time_Passed_From4thMay23!$C$2),2)</f>
        <v>0</v>
      </c>
      <c r="U21" s="22">
        <f>ROUND(IF('2500MHzExp'!U21=0,0,'2500MHzExp'!U21-Time_Passed_From4thMay23!$C$2),2)</f>
        <v>0</v>
      </c>
      <c r="V21" s="22">
        <f>ROUND(IF('2500MHzExp'!V21=0,0,'2500MHzExp'!V21-Time_Passed_From4thMay23!$C$2),2)</f>
        <v>0</v>
      </c>
      <c r="W21" s="22">
        <f>ROUND(IF('2500MHzExp'!W21=0,0,'2500MHzExp'!W21-Time_Passed_From4thMay23!$C$2),2)</f>
        <v>0</v>
      </c>
      <c r="X21" s="22">
        <f>ROUND(IF('2500MHzExp'!X21=0,0,'2500MHzExp'!X21-Time_Passed_From4thMay23!$C$2),2)</f>
        <v>0</v>
      </c>
      <c r="Y21" s="22">
        <f>ROUND(IF('2500MHzExp'!Y21=0,0,'2500MHzExp'!Y21-Time_Passed_From4thMay23!$C$2),2)</f>
        <v>0</v>
      </c>
      <c r="Z21" s="22">
        <f>ROUND(IF('2500MHzExp'!Z21=0,0,'2500MHzExp'!Z21-Time_Passed_From4thMay23!$C$2),2)</f>
        <v>0</v>
      </c>
      <c r="AA21" s="22">
        <f>ROUND(IF('2500MHzExp'!AA21=0,0,'2500MHzExp'!AA21-Time_Passed_From4thMay23!$C$2),2)</f>
        <v>0</v>
      </c>
      <c r="AB21" s="22">
        <f>ROUND(IF('2500MHzExp'!AB21=0,0,'2500MHzExp'!AB21-Time_Passed_From4thMay23!$C$2),2)</f>
        <v>0</v>
      </c>
      <c r="AC21" s="22">
        <f>ROUND(IF('2500MHzExp'!AC21=0,0,'2500MHzExp'!AC21-Time_Passed_From4thMay23!$C$2),2)</f>
        <v>0</v>
      </c>
      <c r="AD21" s="22">
        <f ca="1">ROUND(IF('2500MHzExp'!AD21=0,0,'2500MHzExp'!AD21-Time_Passed_From4thMay23!$C$2),2)</f>
        <v>5.23</v>
      </c>
      <c r="AE21" s="22">
        <f ca="1">ROUND(IF('2500MHzExp'!AE21=0,0,'2500MHzExp'!AE21-Time_Passed_From4thMay23!$C$2),2)</f>
        <v>5.23</v>
      </c>
      <c r="AF21" s="22">
        <f ca="1">ROUND(IF('2500MHzExp'!AF21=0,0,'2500MHzExp'!AF21-Time_Passed_From4thMay23!$C$2),2)</f>
        <v>5.23</v>
      </c>
      <c r="AG21" s="22">
        <f ca="1">ROUND(IF('2500MHzExp'!AG21=0,0,'2500MHzExp'!AG21-Time_Passed_From4thMay23!$C$2),2)</f>
        <v>5.23</v>
      </c>
      <c r="AH21" s="22">
        <f>ROUND(IF('2500MHzExp'!AH21=0,0,'2500MHzExp'!AH21-Time_Passed_From4thMay23!$C$2),2)</f>
        <v>0</v>
      </c>
      <c r="AI21" s="22">
        <f>ROUND(IF('2500MHzExp'!AI21=0,0,'2500MHzExp'!AI21-Time_Passed_From4thMay23!$C$2),2)</f>
        <v>0</v>
      </c>
      <c r="AJ21" s="22">
        <f>ROUND(IF('2500MHzExp'!AJ21=0,0,'2500MHzExp'!AJ21-Time_Passed_From4thMay23!$C$2),2)</f>
        <v>0</v>
      </c>
      <c r="AK21" s="22">
        <f>ROUND(IF('2500MHzExp'!AK21=0,0,'2500MHzExp'!AK21-Time_Passed_From4thMay23!$C$2),2)</f>
        <v>0</v>
      </c>
      <c r="AL21" s="22">
        <f>ROUND(IF('2500MHzExp'!AL21=0,0,'2500MHzExp'!AL21-Time_Passed_From4thMay23!$C$2),2)</f>
        <v>0</v>
      </c>
      <c r="AM21" s="22">
        <f>ROUND(IF('2500MHzExp'!AM21=0,0,'2500MHzExp'!AM21-Time_Passed_From4thMay23!$C$2),2)</f>
        <v>0</v>
      </c>
      <c r="AN21" s="22">
        <f>ROUND(IF('2500MHzExp'!AN21=0,0,'2500MHzExp'!AN21-Time_Passed_From4thMay23!$C$2),2)</f>
        <v>0</v>
      </c>
    </row>
    <row r="22" spans="1:40" x14ac:dyDescent="0.15">
      <c r="A22" s="3" t="s">
        <v>25</v>
      </c>
      <c r="B22" s="22">
        <f>ROUND(IF('2500MHzExp'!B22=0,0,'2500MHzExp'!B22-Time_Passed_From4thMay23!$C$2),2)</f>
        <v>0</v>
      </c>
      <c r="C22" s="22">
        <f>ROUND(IF('2500MHzExp'!C22=0,0,'2500MHzExp'!C22-Time_Passed_From4thMay23!$C$2),2)</f>
        <v>0</v>
      </c>
      <c r="D22" s="22">
        <f>ROUND(IF('2500MHzExp'!D22=0,0,'2500MHzExp'!D22-Time_Passed_From4thMay23!$C$2),2)</f>
        <v>0</v>
      </c>
      <c r="E22" s="22">
        <f>ROUND(IF('2500MHzExp'!E22=0,0,'2500MHzExp'!E22-Time_Passed_From4thMay23!$C$2),2)</f>
        <v>0</v>
      </c>
      <c r="F22" s="22">
        <f>ROUND(IF('2500MHzExp'!F22=0,0,'2500MHzExp'!F22-Time_Passed_From4thMay23!$C$2),2)</f>
        <v>0</v>
      </c>
      <c r="G22" s="22">
        <f>ROUND(IF('2500MHzExp'!G22=0,0,'2500MHzExp'!G22-Time_Passed_From4thMay23!$C$2),2)</f>
        <v>0</v>
      </c>
      <c r="H22" s="22">
        <f>ROUND(IF('2500MHzExp'!H22=0,0,'2500MHzExp'!H22-Time_Passed_From4thMay23!$C$2),2)</f>
        <v>0</v>
      </c>
      <c r="I22" s="22">
        <f>ROUND(IF('2500MHzExp'!I22=0,0,'2500MHzExp'!I22-Time_Passed_From4thMay23!$C$2),2)</f>
        <v>0</v>
      </c>
      <c r="J22" s="22">
        <f ca="1">ROUND(IF('2500MHzExp'!J22=0,0,'2500MHzExp'!J22-Time_Passed_From4thMay23!$C$2),2)</f>
        <v>13.51</v>
      </c>
      <c r="K22" s="22">
        <f ca="1">ROUND(IF('2500MHzExp'!K22=0,0,'2500MHzExp'!K22-Time_Passed_From4thMay23!$C$2),2)</f>
        <v>13.51</v>
      </c>
      <c r="L22" s="22">
        <f ca="1">ROUND(IF('2500MHzExp'!L22=0,0,'2500MHzExp'!L22-Time_Passed_From4thMay23!$C$2),2)</f>
        <v>13.51</v>
      </c>
      <c r="M22" s="22">
        <f ca="1">ROUND(IF('2500MHzExp'!M22=0,0,'2500MHzExp'!M22-Time_Passed_From4thMay23!$C$2),2)</f>
        <v>13.51</v>
      </c>
      <c r="N22" s="22">
        <f>ROUND(IF('2500MHzExp'!N22=0,0,'2500MHzExp'!N22-Time_Passed_From4thMay23!$C$2),2)</f>
        <v>0</v>
      </c>
      <c r="O22" s="22">
        <f>ROUND(IF('2500MHzExp'!O22=0,0,'2500MHzExp'!O22-Time_Passed_From4thMay23!$C$2),2)</f>
        <v>0</v>
      </c>
      <c r="P22" s="22">
        <f>ROUND(IF('2500MHzExp'!P22=0,0,'2500MHzExp'!P22-Time_Passed_From4thMay23!$C$2),2)</f>
        <v>0</v>
      </c>
      <c r="Q22" s="22">
        <f>ROUND(IF('2500MHzExp'!Q22=0,0,'2500MHzExp'!Q22-Time_Passed_From4thMay23!$C$2),2)</f>
        <v>0</v>
      </c>
      <c r="R22" s="22">
        <f>ROUND(IF('2500MHzExp'!R22=0,0,'2500MHzExp'!R22-Time_Passed_From4thMay23!$C$2),2)</f>
        <v>0</v>
      </c>
      <c r="S22" s="22">
        <f>ROUND(IF('2500MHzExp'!S22=0,0,'2500MHzExp'!S22-Time_Passed_From4thMay23!$C$2),2)</f>
        <v>0</v>
      </c>
      <c r="T22" s="22">
        <f>ROUND(IF('2500MHzExp'!T22=0,0,'2500MHzExp'!T22-Time_Passed_From4thMay23!$C$2),2)</f>
        <v>0</v>
      </c>
      <c r="U22" s="22">
        <f>ROUND(IF('2500MHzExp'!U22=0,0,'2500MHzExp'!U22-Time_Passed_From4thMay23!$C$2),2)</f>
        <v>0</v>
      </c>
      <c r="V22" s="22">
        <f>ROUND(IF('2500MHzExp'!V22=0,0,'2500MHzExp'!V22-Time_Passed_From4thMay23!$C$2),2)</f>
        <v>0</v>
      </c>
      <c r="W22" s="22">
        <f>ROUND(IF('2500MHzExp'!W22=0,0,'2500MHzExp'!W22-Time_Passed_From4thMay23!$C$2),2)</f>
        <v>0</v>
      </c>
      <c r="X22" s="22">
        <f>ROUND(IF('2500MHzExp'!X22=0,0,'2500MHzExp'!X22-Time_Passed_From4thMay23!$C$2),2)</f>
        <v>0</v>
      </c>
      <c r="Y22" s="22">
        <f>ROUND(IF('2500MHzExp'!Y22=0,0,'2500MHzExp'!Y22-Time_Passed_From4thMay23!$C$2),2)</f>
        <v>0</v>
      </c>
      <c r="Z22" s="22">
        <f>ROUND(IF('2500MHzExp'!Z22=0,0,'2500MHzExp'!Z22-Time_Passed_From4thMay23!$C$2),2)</f>
        <v>0</v>
      </c>
      <c r="AA22" s="22">
        <f>ROUND(IF('2500MHzExp'!AA22=0,0,'2500MHzExp'!AA22-Time_Passed_From4thMay23!$C$2),2)</f>
        <v>0</v>
      </c>
      <c r="AB22" s="22">
        <f>ROUND(IF('2500MHzExp'!AB22=0,0,'2500MHzExp'!AB22-Time_Passed_From4thMay23!$C$2),2)</f>
        <v>0</v>
      </c>
      <c r="AC22" s="22">
        <f>ROUND(IF('2500MHzExp'!AC22=0,0,'2500MHzExp'!AC22-Time_Passed_From4thMay23!$C$2),2)</f>
        <v>0</v>
      </c>
      <c r="AD22" s="22">
        <f ca="1">ROUND(IF('2500MHzExp'!AD22=0,0,'2500MHzExp'!AD22-Time_Passed_From4thMay23!$C$2),2)</f>
        <v>5.23</v>
      </c>
      <c r="AE22" s="22">
        <f ca="1">ROUND(IF('2500MHzExp'!AE22=0,0,'2500MHzExp'!AE22-Time_Passed_From4thMay23!$C$2),2)</f>
        <v>5.23</v>
      </c>
      <c r="AF22" s="22">
        <f ca="1">ROUND(IF('2500MHzExp'!AF22=0,0,'2500MHzExp'!AF22-Time_Passed_From4thMay23!$C$2),2)</f>
        <v>5.23</v>
      </c>
      <c r="AG22" s="22">
        <f ca="1">ROUND(IF('2500MHzExp'!AG22=0,0,'2500MHzExp'!AG22-Time_Passed_From4thMay23!$C$2),2)</f>
        <v>5.23</v>
      </c>
      <c r="AH22" s="22">
        <f>ROUND(IF('2500MHzExp'!AH22=0,0,'2500MHzExp'!AH22-Time_Passed_From4thMay23!$C$2),2)</f>
        <v>0</v>
      </c>
      <c r="AI22" s="22">
        <f>ROUND(IF('2500MHzExp'!AI22=0,0,'2500MHzExp'!AI22-Time_Passed_From4thMay23!$C$2),2)</f>
        <v>0</v>
      </c>
      <c r="AJ22" s="22">
        <f>ROUND(IF('2500MHzExp'!AJ22=0,0,'2500MHzExp'!AJ22-Time_Passed_From4thMay23!$C$2),2)</f>
        <v>0</v>
      </c>
      <c r="AK22" s="22">
        <f>ROUND(IF('2500MHzExp'!AK22=0,0,'2500MHzExp'!AK22-Time_Passed_From4thMay23!$C$2),2)</f>
        <v>0</v>
      </c>
      <c r="AL22" s="22">
        <f>ROUND(IF('2500MHzExp'!AL22=0,0,'2500MHzExp'!AL22-Time_Passed_From4thMay23!$C$2),2)</f>
        <v>0</v>
      </c>
      <c r="AM22" s="22">
        <f>ROUND(IF('2500MHzExp'!AM22=0,0,'2500MHzExp'!AM22-Time_Passed_From4thMay23!$C$2),2)</f>
        <v>0</v>
      </c>
      <c r="AN22" s="22">
        <f>ROUND(IF('2500MHzExp'!AN22=0,0,'2500MHzExp'!AN22-Time_Passed_From4thMay23!$C$2),2)</f>
        <v>0</v>
      </c>
    </row>
    <row r="23" spans="1:40" x14ac:dyDescent="0.15">
      <c r="A23" s="3" t="s">
        <v>26</v>
      </c>
      <c r="B23" s="22">
        <f>ROUND(IF('2500MHzExp'!B23=0,0,'2500MHzExp'!B23-Time_Passed_From4thMay23!$C$2),2)</f>
        <v>0</v>
      </c>
      <c r="C23" s="22">
        <f>ROUND(IF('2500MHzExp'!C23=0,0,'2500MHzExp'!C23-Time_Passed_From4thMay23!$C$2),2)</f>
        <v>0</v>
      </c>
      <c r="D23" s="22">
        <f>ROUND(IF('2500MHzExp'!D23=0,0,'2500MHzExp'!D23-Time_Passed_From4thMay23!$C$2),2)</f>
        <v>0</v>
      </c>
      <c r="E23" s="22">
        <f>ROUND(IF('2500MHzExp'!E23=0,0,'2500MHzExp'!E23-Time_Passed_From4thMay23!$C$2),2)</f>
        <v>0</v>
      </c>
      <c r="F23" s="22">
        <f>ROUND(IF('2500MHzExp'!F23=0,0,'2500MHzExp'!F23-Time_Passed_From4thMay23!$C$2),2)</f>
        <v>0</v>
      </c>
      <c r="G23" s="22">
        <f>ROUND(IF('2500MHzExp'!G23=0,0,'2500MHzExp'!G23-Time_Passed_From4thMay23!$C$2),2)</f>
        <v>0</v>
      </c>
      <c r="H23" s="22">
        <f>ROUND(IF('2500MHzExp'!H23=0,0,'2500MHzExp'!H23-Time_Passed_From4thMay23!$C$2),2)</f>
        <v>0</v>
      </c>
      <c r="I23" s="22">
        <f>ROUND(IF('2500MHzExp'!I23=0,0,'2500MHzExp'!I23-Time_Passed_From4thMay23!$C$2),2)</f>
        <v>0</v>
      </c>
      <c r="J23" s="22">
        <f ca="1">ROUND(IF('2500MHzExp'!J23=0,0,'2500MHzExp'!J23-Time_Passed_From4thMay23!$C$2),2)</f>
        <v>13.51</v>
      </c>
      <c r="K23" s="22">
        <f ca="1">ROUND(IF('2500MHzExp'!K23=0,0,'2500MHzExp'!K23-Time_Passed_From4thMay23!$C$2),2)</f>
        <v>13.51</v>
      </c>
      <c r="L23" s="22">
        <f ca="1">ROUND(IF('2500MHzExp'!L23=0,0,'2500MHzExp'!L23-Time_Passed_From4thMay23!$C$2),2)</f>
        <v>13.51</v>
      </c>
      <c r="M23" s="22">
        <f ca="1">ROUND(IF('2500MHzExp'!M23=0,0,'2500MHzExp'!M23-Time_Passed_From4thMay23!$C$2),2)</f>
        <v>13.51</v>
      </c>
      <c r="N23" s="22">
        <f>ROUND(IF('2500MHzExp'!N23=0,0,'2500MHzExp'!N23-Time_Passed_From4thMay23!$C$2),2)</f>
        <v>0</v>
      </c>
      <c r="O23" s="22">
        <f>ROUND(IF('2500MHzExp'!O23=0,0,'2500MHzExp'!O23-Time_Passed_From4thMay23!$C$2),2)</f>
        <v>0</v>
      </c>
      <c r="P23" s="22">
        <f>ROUND(IF('2500MHzExp'!P23=0,0,'2500MHzExp'!P23-Time_Passed_From4thMay23!$C$2),2)</f>
        <v>0</v>
      </c>
      <c r="Q23" s="22">
        <f>ROUND(IF('2500MHzExp'!Q23=0,0,'2500MHzExp'!Q23-Time_Passed_From4thMay23!$C$2),2)</f>
        <v>0</v>
      </c>
      <c r="R23" s="22">
        <f>ROUND(IF('2500MHzExp'!R23=0,0,'2500MHzExp'!R23-Time_Passed_From4thMay23!$C$2),2)</f>
        <v>0</v>
      </c>
      <c r="S23" s="22">
        <f>ROUND(IF('2500MHzExp'!S23=0,0,'2500MHzExp'!S23-Time_Passed_From4thMay23!$C$2),2)</f>
        <v>0</v>
      </c>
      <c r="T23" s="22">
        <f>ROUND(IF('2500MHzExp'!T23=0,0,'2500MHzExp'!T23-Time_Passed_From4thMay23!$C$2),2)</f>
        <v>0</v>
      </c>
      <c r="U23" s="22">
        <f>ROUND(IF('2500MHzExp'!U23=0,0,'2500MHzExp'!U23-Time_Passed_From4thMay23!$C$2),2)</f>
        <v>0</v>
      </c>
      <c r="V23" s="22">
        <f>ROUND(IF('2500MHzExp'!V23=0,0,'2500MHzExp'!V23-Time_Passed_From4thMay23!$C$2),2)</f>
        <v>0</v>
      </c>
      <c r="W23" s="22">
        <f>ROUND(IF('2500MHzExp'!W23=0,0,'2500MHzExp'!W23-Time_Passed_From4thMay23!$C$2),2)</f>
        <v>0</v>
      </c>
      <c r="X23" s="22">
        <f>ROUND(IF('2500MHzExp'!X23=0,0,'2500MHzExp'!X23-Time_Passed_From4thMay23!$C$2),2)</f>
        <v>0</v>
      </c>
      <c r="Y23" s="22">
        <f>ROUND(IF('2500MHzExp'!Y23=0,0,'2500MHzExp'!Y23-Time_Passed_From4thMay23!$C$2),2)</f>
        <v>0</v>
      </c>
      <c r="Z23" s="22">
        <f>ROUND(IF('2500MHzExp'!Z23=0,0,'2500MHzExp'!Z23-Time_Passed_From4thMay23!$C$2),2)</f>
        <v>0</v>
      </c>
      <c r="AA23" s="22">
        <f>ROUND(IF('2500MHzExp'!AA23=0,0,'2500MHzExp'!AA23-Time_Passed_From4thMay23!$C$2),2)</f>
        <v>0</v>
      </c>
      <c r="AB23" s="22">
        <f>ROUND(IF('2500MHzExp'!AB23=0,0,'2500MHzExp'!AB23-Time_Passed_From4thMay23!$C$2),2)</f>
        <v>0</v>
      </c>
      <c r="AC23" s="22">
        <f>ROUND(IF('2500MHzExp'!AC23=0,0,'2500MHzExp'!AC23-Time_Passed_From4thMay23!$C$2),2)</f>
        <v>0</v>
      </c>
      <c r="AD23" s="22">
        <f ca="1">ROUND(IF('2500MHzExp'!AD23=0,0,'2500MHzExp'!AD23-Time_Passed_From4thMay23!$C$2),2)</f>
        <v>5.23</v>
      </c>
      <c r="AE23" s="22">
        <f ca="1">ROUND(IF('2500MHzExp'!AE23=0,0,'2500MHzExp'!AE23-Time_Passed_From4thMay23!$C$2),2)</f>
        <v>5.23</v>
      </c>
      <c r="AF23" s="22">
        <f ca="1">ROUND(IF('2500MHzExp'!AF23=0,0,'2500MHzExp'!AF23-Time_Passed_From4thMay23!$C$2),2)</f>
        <v>5.23</v>
      </c>
      <c r="AG23" s="22">
        <f ca="1">ROUND(IF('2500MHzExp'!AG23=0,0,'2500MHzExp'!AG23-Time_Passed_From4thMay23!$C$2),2)</f>
        <v>5.23</v>
      </c>
      <c r="AH23" s="22">
        <f>ROUND(IF('2500MHzExp'!AH23=0,0,'2500MHzExp'!AH23-Time_Passed_From4thMay23!$C$2),2)</f>
        <v>0</v>
      </c>
      <c r="AI23" s="22">
        <f>ROUND(IF('2500MHzExp'!AI23=0,0,'2500MHzExp'!AI23-Time_Passed_From4thMay23!$C$2),2)</f>
        <v>0</v>
      </c>
      <c r="AJ23" s="22">
        <f>ROUND(IF('2500MHzExp'!AJ23=0,0,'2500MHzExp'!AJ23-Time_Passed_From4thMay23!$C$2),2)</f>
        <v>0</v>
      </c>
      <c r="AK23" s="22">
        <f>ROUND(IF('2500MHzExp'!AK23=0,0,'2500MHzExp'!AK23-Time_Passed_From4thMay23!$C$2),2)</f>
        <v>0</v>
      </c>
      <c r="AL23" s="22">
        <f>ROUND(IF('2500MHzExp'!AL23=0,0,'2500MHzExp'!AL23-Time_Passed_From4thMay23!$C$2),2)</f>
        <v>0</v>
      </c>
      <c r="AM23" s="22">
        <f>ROUND(IF('2500MHzExp'!AM23=0,0,'2500MHzExp'!AM23-Time_Passed_From4thMay23!$C$2),2)</f>
        <v>0</v>
      </c>
      <c r="AN23" s="22">
        <f>ROUND(IF('2500MHzExp'!AN23=0,0,'2500MHzExp'!AN23-Time_Passed_From4thMay23!$C$2),2)</f>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C43-1BB4-5446-AF83-B43CF355DB06}">
  <dimension ref="A1:G92"/>
  <sheetViews>
    <sheetView zoomScale="150" zoomScaleNormal="150" workbookViewId="0">
      <selection activeCell="A2" sqref="A2:XFD23"/>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4" t="s">
        <v>5</v>
      </c>
      <c r="B2" s="10">
        <v>4</v>
      </c>
      <c r="C2" s="10">
        <v>8</v>
      </c>
      <c r="D2" s="151">
        <v>0</v>
      </c>
      <c r="E2" s="4">
        <v>2010</v>
      </c>
      <c r="F2" s="148">
        <v>40319</v>
      </c>
      <c r="G2" s="10">
        <v>7.0356164383561648</v>
      </c>
    </row>
    <row r="3" spans="1:7" x14ac:dyDescent="0.2">
      <c r="A3" s="4" t="s">
        <v>6</v>
      </c>
      <c r="B3" s="10">
        <v>0.6</v>
      </c>
      <c r="C3" s="10">
        <v>0.75</v>
      </c>
      <c r="D3" s="10">
        <v>3.3020000000000005</v>
      </c>
      <c r="E3" s="4">
        <v>2010</v>
      </c>
      <c r="F3" s="148">
        <v>40319</v>
      </c>
      <c r="G3" s="10">
        <v>7.0356164383561648</v>
      </c>
    </row>
    <row r="4" spans="1:7" x14ac:dyDescent="0.2">
      <c r="A4" s="4" t="s">
        <v>7</v>
      </c>
      <c r="B4" s="10">
        <v>0.6</v>
      </c>
      <c r="C4" s="10">
        <v>0.75</v>
      </c>
      <c r="D4" s="10">
        <v>9.9280000000000008</v>
      </c>
      <c r="E4" s="4">
        <v>2010</v>
      </c>
      <c r="F4" s="148">
        <v>40319</v>
      </c>
      <c r="G4" s="10">
        <v>7.0356164383561648</v>
      </c>
    </row>
    <row r="5" spans="1:7" x14ac:dyDescent="0.2">
      <c r="A5" s="4" t="s">
        <v>8</v>
      </c>
      <c r="B5" s="10">
        <v>4</v>
      </c>
      <c r="C5" s="10">
        <v>8</v>
      </c>
      <c r="D5" s="151">
        <v>0</v>
      </c>
      <c r="E5" s="4">
        <v>2010</v>
      </c>
      <c r="F5" s="148">
        <v>40319</v>
      </c>
      <c r="G5" s="10">
        <v>7.0356164383561648</v>
      </c>
    </row>
    <row r="6" spans="1:7" x14ac:dyDescent="0.2">
      <c r="A6" s="4" t="s">
        <v>9</v>
      </c>
      <c r="B6" s="10">
        <v>4</v>
      </c>
      <c r="C6" s="10">
        <v>8</v>
      </c>
      <c r="D6" s="151">
        <v>0</v>
      </c>
      <c r="E6" s="4">
        <v>2010</v>
      </c>
      <c r="F6" s="148">
        <v>40319</v>
      </c>
      <c r="G6" s="10">
        <v>7.0356164383561648</v>
      </c>
    </row>
    <row r="7" spans="1:7" x14ac:dyDescent="0.2">
      <c r="A7" s="4" t="s">
        <v>10</v>
      </c>
      <c r="B7" s="10">
        <v>2</v>
      </c>
      <c r="C7" s="10">
        <v>3</v>
      </c>
      <c r="D7" s="10">
        <v>11.99</v>
      </c>
      <c r="E7" s="4">
        <v>2010</v>
      </c>
      <c r="F7" s="148">
        <v>40319</v>
      </c>
      <c r="G7" s="10">
        <v>7.0356164383561648</v>
      </c>
    </row>
    <row r="8" spans="1:7" x14ac:dyDescent="0.2">
      <c r="A8" s="4" t="s">
        <v>11</v>
      </c>
      <c r="B8" s="10">
        <v>0.6</v>
      </c>
      <c r="C8" s="10">
        <v>0.75</v>
      </c>
      <c r="D8" s="10">
        <v>2.0659999999999998</v>
      </c>
      <c r="E8" s="4">
        <v>2010</v>
      </c>
      <c r="F8" s="148">
        <v>40319</v>
      </c>
      <c r="G8" s="10">
        <v>7.0356164383561648</v>
      </c>
    </row>
    <row r="9" spans="1:7" x14ac:dyDescent="0.2">
      <c r="A9" s="4" t="s">
        <v>12</v>
      </c>
      <c r="B9" s="10">
        <v>0.6</v>
      </c>
      <c r="C9" s="10">
        <v>0.75</v>
      </c>
      <c r="D9" s="10">
        <v>2.1269999999999998</v>
      </c>
      <c r="E9" s="4">
        <v>2010</v>
      </c>
      <c r="F9" s="148">
        <v>40319</v>
      </c>
      <c r="G9" s="10">
        <v>7.0356164383561648</v>
      </c>
    </row>
    <row r="10" spans="1:7" x14ac:dyDescent="0.2">
      <c r="A10" s="4" t="s">
        <v>13</v>
      </c>
      <c r="B10" s="10">
        <v>4</v>
      </c>
      <c r="C10" s="10">
        <v>8</v>
      </c>
      <c r="D10" s="151">
        <v>0</v>
      </c>
      <c r="E10" s="4">
        <v>2010</v>
      </c>
      <c r="F10" s="148">
        <v>40319</v>
      </c>
      <c r="G10" s="10">
        <v>7.0356164383561648</v>
      </c>
    </row>
    <row r="11" spans="1:7" x14ac:dyDescent="0.2">
      <c r="A11" s="4" t="s">
        <v>14</v>
      </c>
      <c r="B11" s="10">
        <v>2</v>
      </c>
      <c r="C11" s="10">
        <v>3</v>
      </c>
      <c r="D11" s="10">
        <v>25.867000000000001</v>
      </c>
      <c r="E11" s="4">
        <v>2010</v>
      </c>
      <c r="F11" s="148">
        <v>40319</v>
      </c>
      <c r="G11" s="10">
        <v>7.0356164383561648</v>
      </c>
    </row>
    <row r="12" spans="1:7" x14ac:dyDescent="0.2">
      <c r="A12" s="4" t="s">
        <v>15</v>
      </c>
      <c r="B12" s="10">
        <v>4</v>
      </c>
      <c r="C12" s="10">
        <v>3</v>
      </c>
      <c r="D12" s="151">
        <v>0</v>
      </c>
      <c r="E12" s="4">
        <v>2010</v>
      </c>
      <c r="F12" s="148">
        <v>40319</v>
      </c>
      <c r="G12" s="10">
        <v>7.0356164383561648</v>
      </c>
    </row>
    <row r="13" spans="1:7" x14ac:dyDescent="0.2">
      <c r="A13" s="4" t="s">
        <v>17</v>
      </c>
      <c r="B13" s="10">
        <v>2</v>
      </c>
      <c r="C13" s="10">
        <v>8</v>
      </c>
      <c r="D13" s="151">
        <v>0</v>
      </c>
      <c r="E13" s="4">
        <v>2010</v>
      </c>
      <c r="F13" s="148">
        <v>40319</v>
      </c>
      <c r="G13" s="10">
        <v>7.0356164383561648</v>
      </c>
    </row>
    <row r="14" spans="1:7" x14ac:dyDescent="0.2">
      <c r="A14" s="4" t="s">
        <v>16</v>
      </c>
      <c r="B14" s="10">
        <v>2</v>
      </c>
      <c r="C14" s="10">
        <v>3</v>
      </c>
      <c r="D14" s="10">
        <v>12.465999999999999</v>
      </c>
      <c r="E14" s="4">
        <v>2010</v>
      </c>
      <c r="F14" s="148">
        <v>40319</v>
      </c>
      <c r="G14" s="10">
        <v>7.0356164383561648</v>
      </c>
    </row>
    <row r="15" spans="1:7" x14ac:dyDescent="0.2">
      <c r="A15" s="4" t="s">
        <v>18</v>
      </c>
      <c r="B15" s="10">
        <v>4</v>
      </c>
      <c r="C15" s="10">
        <v>8</v>
      </c>
      <c r="D15" s="151">
        <v>0</v>
      </c>
      <c r="E15" s="4">
        <v>2010</v>
      </c>
      <c r="F15" s="148">
        <v>40319</v>
      </c>
      <c r="G15" s="10">
        <v>7.0356164383561648</v>
      </c>
    </row>
    <row r="16" spans="1:7" x14ac:dyDescent="0.2">
      <c r="A16" s="4" t="s">
        <v>19</v>
      </c>
      <c r="B16" s="10">
        <v>0.6</v>
      </c>
      <c r="C16" s="10">
        <v>0.75</v>
      </c>
      <c r="D16" s="10">
        <v>2.1269999999999998</v>
      </c>
      <c r="E16" s="4">
        <v>2010</v>
      </c>
      <c r="F16" s="148">
        <v>40319</v>
      </c>
      <c r="G16" s="10">
        <v>7.0356164383561648</v>
      </c>
    </row>
    <row r="17" spans="1:7" x14ac:dyDescent="0.2">
      <c r="A17" s="4" t="s">
        <v>20</v>
      </c>
      <c r="B17" s="10">
        <v>0.6</v>
      </c>
      <c r="C17" s="10">
        <v>0.75</v>
      </c>
      <c r="D17" s="10">
        <v>6.3630000000000004</v>
      </c>
      <c r="E17" s="4">
        <v>2010</v>
      </c>
      <c r="F17" s="148">
        <v>40319</v>
      </c>
      <c r="G17" s="10">
        <v>7.0356164383561648</v>
      </c>
    </row>
    <row r="18" spans="1:7" x14ac:dyDescent="0.2">
      <c r="A18" s="4" t="s">
        <v>21</v>
      </c>
      <c r="B18" s="10">
        <v>2</v>
      </c>
      <c r="C18" s="10">
        <v>3</v>
      </c>
      <c r="D18" s="10">
        <v>33.226999999999997</v>
      </c>
      <c r="E18" s="4">
        <v>2010</v>
      </c>
      <c r="F18" s="148">
        <v>40319</v>
      </c>
      <c r="G18" s="10">
        <v>7.0356164383561648</v>
      </c>
    </row>
    <row r="19" spans="1:7" x14ac:dyDescent="0.2">
      <c r="A19" s="4" t="s">
        <v>22</v>
      </c>
      <c r="B19" s="10">
        <v>2</v>
      </c>
      <c r="C19" s="10">
        <v>3</v>
      </c>
      <c r="D19" s="10">
        <v>9.7319999999999993</v>
      </c>
      <c r="E19" s="4">
        <v>2010</v>
      </c>
      <c r="F19" s="148">
        <v>40319</v>
      </c>
      <c r="G19" s="10">
        <v>7.0356164383561648</v>
      </c>
    </row>
    <row r="20" spans="1:7" x14ac:dyDescent="0.2">
      <c r="A20" s="4" t="s">
        <v>23</v>
      </c>
      <c r="B20" s="10">
        <v>4</v>
      </c>
      <c r="C20" s="10">
        <v>8</v>
      </c>
      <c r="D20" s="151">
        <v>0</v>
      </c>
      <c r="E20" s="4">
        <v>2010</v>
      </c>
      <c r="F20" s="148">
        <v>40319</v>
      </c>
      <c r="G20" s="10">
        <v>7.0356164383561648</v>
      </c>
    </row>
    <row r="21" spans="1:7" x14ac:dyDescent="0.2">
      <c r="A21" s="4" t="s">
        <v>24</v>
      </c>
      <c r="B21" s="10">
        <v>2</v>
      </c>
      <c r="C21" s="10">
        <v>3</v>
      </c>
      <c r="D21" s="10">
        <v>14.25</v>
      </c>
      <c r="E21" s="4">
        <v>2010</v>
      </c>
      <c r="F21" s="148">
        <v>40319</v>
      </c>
      <c r="G21" s="10">
        <v>7.0356164383561648</v>
      </c>
    </row>
    <row r="22" spans="1:7" x14ac:dyDescent="0.2">
      <c r="A22" s="4" t="s">
        <v>25</v>
      </c>
      <c r="B22" s="10">
        <v>2</v>
      </c>
      <c r="C22" s="10">
        <v>3</v>
      </c>
      <c r="D22" s="10">
        <v>18.387</v>
      </c>
      <c r="E22" s="4">
        <v>2010</v>
      </c>
      <c r="F22" s="148">
        <v>40319</v>
      </c>
      <c r="G22" s="10">
        <v>7.0356164383561648</v>
      </c>
    </row>
    <row r="23" spans="1:7" x14ac:dyDescent="0.2">
      <c r="A23" s="4" t="s">
        <v>26</v>
      </c>
      <c r="B23" s="10">
        <v>2</v>
      </c>
      <c r="C23" s="10">
        <v>3</v>
      </c>
      <c r="D23" s="10">
        <v>7.0969999999999995</v>
      </c>
      <c r="E23" s="4">
        <v>2010</v>
      </c>
      <c r="F23" s="148">
        <v>40319</v>
      </c>
      <c r="G23" s="10">
        <v>7.0356164383561648</v>
      </c>
    </row>
    <row r="24" spans="1:7" x14ac:dyDescent="0.2">
      <c r="A24" s="18" t="s">
        <v>5</v>
      </c>
      <c r="B24" s="23">
        <v>136</v>
      </c>
      <c r="C24" s="23">
        <v>136</v>
      </c>
      <c r="D24" s="23">
        <v>136</v>
      </c>
      <c r="E24" s="4">
        <v>2016</v>
      </c>
      <c r="F24" s="12">
        <v>42650</v>
      </c>
      <c r="G24" s="10">
        <v>13.421917808219177</v>
      </c>
    </row>
    <row r="25" spans="1:7" x14ac:dyDescent="0.2">
      <c r="A25" s="18" t="s">
        <v>6</v>
      </c>
      <c r="B25" s="23">
        <v>4</v>
      </c>
      <c r="C25" s="23">
        <v>4</v>
      </c>
      <c r="D25" s="23">
        <v>4</v>
      </c>
      <c r="E25" s="4">
        <v>2016</v>
      </c>
      <c r="F25" s="12">
        <v>42650</v>
      </c>
      <c r="G25" s="10">
        <v>13.421917808219177</v>
      </c>
    </row>
    <row r="26" spans="1:7" x14ac:dyDescent="0.2">
      <c r="A26" s="18" t="s">
        <v>7</v>
      </c>
      <c r="B26" s="23">
        <v>12</v>
      </c>
      <c r="C26" s="23">
        <v>12</v>
      </c>
      <c r="D26" s="23">
        <v>12</v>
      </c>
      <c r="E26" s="4">
        <v>2016</v>
      </c>
      <c r="F26" s="12">
        <v>42650</v>
      </c>
      <c r="G26" s="10">
        <v>13.421917808219177</v>
      </c>
    </row>
    <row r="27" spans="1:7" x14ac:dyDescent="0.2">
      <c r="A27" s="18" t="s">
        <v>8</v>
      </c>
      <c r="B27" s="23">
        <v>286</v>
      </c>
      <c r="C27" s="23">
        <v>286</v>
      </c>
      <c r="D27" s="23">
        <v>286</v>
      </c>
      <c r="E27" s="4">
        <v>2016</v>
      </c>
      <c r="F27" s="12">
        <v>42650</v>
      </c>
      <c r="G27" s="10">
        <v>13.421917808219177</v>
      </c>
    </row>
    <row r="28" spans="1:7" x14ac:dyDescent="0.2">
      <c r="A28" s="18" t="s">
        <v>9</v>
      </c>
      <c r="B28" s="23">
        <v>78</v>
      </c>
      <c r="C28" s="23">
        <v>78</v>
      </c>
      <c r="D28" s="23">
        <v>78</v>
      </c>
      <c r="E28" s="4">
        <v>2016</v>
      </c>
      <c r="F28" s="12">
        <v>42650</v>
      </c>
      <c r="G28" s="10">
        <v>13.421917808219177</v>
      </c>
    </row>
    <row r="29" spans="1:7" x14ac:dyDescent="0.2">
      <c r="A29" s="18" t="s">
        <v>10</v>
      </c>
      <c r="B29" s="23">
        <v>16</v>
      </c>
      <c r="C29" s="23">
        <v>16</v>
      </c>
      <c r="D29" s="23">
        <v>16</v>
      </c>
      <c r="E29" s="4">
        <v>2016</v>
      </c>
      <c r="F29" s="12">
        <v>42650</v>
      </c>
      <c r="G29" s="10">
        <v>13.421917808219177</v>
      </c>
    </row>
    <row r="30" spans="1:7" x14ac:dyDescent="0.2">
      <c r="A30" s="18" t="s">
        <v>11</v>
      </c>
      <c r="B30" s="23">
        <v>2</v>
      </c>
      <c r="C30" s="23">
        <v>2</v>
      </c>
      <c r="D30" s="23">
        <v>2</v>
      </c>
      <c r="E30" s="4">
        <v>2016</v>
      </c>
      <c r="F30" s="12">
        <v>42650</v>
      </c>
      <c r="G30" s="10">
        <v>13.421917808219177</v>
      </c>
    </row>
    <row r="31" spans="1:7" x14ac:dyDescent="0.2">
      <c r="A31" s="18" t="s">
        <v>12</v>
      </c>
      <c r="B31" s="23">
        <v>2</v>
      </c>
      <c r="C31" s="23">
        <v>2</v>
      </c>
      <c r="D31" s="23">
        <v>2</v>
      </c>
      <c r="E31" s="4">
        <v>2016</v>
      </c>
      <c r="F31" s="12">
        <v>42650</v>
      </c>
      <c r="G31" s="10">
        <v>13.421917808219177</v>
      </c>
    </row>
    <row r="32" spans="1:7" x14ac:dyDescent="0.2">
      <c r="A32" s="18" t="s">
        <v>13</v>
      </c>
      <c r="B32" s="23">
        <v>196</v>
      </c>
      <c r="C32" s="23">
        <v>196</v>
      </c>
      <c r="D32" s="23">
        <v>0</v>
      </c>
      <c r="E32" s="4">
        <v>2016</v>
      </c>
      <c r="F32" s="12">
        <v>42650</v>
      </c>
      <c r="G32" s="10">
        <v>13.421917808219177</v>
      </c>
    </row>
    <row r="33" spans="1:7" x14ac:dyDescent="0.2">
      <c r="A33" s="18" t="s">
        <v>14</v>
      </c>
      <c r="B33" s="23">
        <v>32</v>
      </c>
      <c r="C33" s="23">
        <v>32</v>
      </c>
      <c r="D33" s="23">
        <v>32.159999999999997</v>
      </c>
      <c r="E33" s="4">
        <v>2016</v>
      </c>
      <c r="F33" s="12">
        <v>42650</v>
      </c>
      <c r="G33" s="10">
        <v>13.421917808219177</v>
      </c>
    </row>
    <row r="34" spans="1:7" x14ac:dyDescent="0.2">
      <c r="A34" s="18" t="s">
        <v>15</v>
      </c>
      <c r="B34" s="23">
        <v>66</v>
      </c>
      <c r="C34" s="23">
        <v>66</v>
      </c>
      <c r="D34" s="23">
        <v>66</v>
      </c>
      <c r="E34" s="4">
        <v>2016</v>
      </c>
      <c r="F34" s="12">
        <v>42650</v>
      </c>
      <c r="G34" s="10">
        <v>13.421917808219177</v>
      </c>
    </row>
    <row r="35" spans="1:7" x14ac:dyDescent="0.2">
      <c r="A35" s="18" t="s">
        <v>17</v>
      </c>
      <c r="B35" s="23">
        <v>116</v>
      </c>
      <c r="C35" s="23">
        <v>116</v>
      </c>
      <c r="D35" s="23">
        <v>116</v>
      </c>
      <c r="E35" s="4">
        <v>2016</v>
      </c>
      <c r="F35" s="12">
        <v>42650</v>
      </c>
      <c r="G35" s="10">
        <v>13.421917808219177</v>
      </c>
    </row>
    <row r="36" spans="1:7" x14ac:dyDescent="0.2">
      <c r="A36" s="18" t="s">
        <v>16</v>
      </c>
      <c r="B36" s="23">
        <v>16</v>
      </c>
      <c r="C36" s="23">
        <v>16</v>
      </c>
      <c r="D36" s="23">
        <v>16</v>
      </c>
      <c r="E36" s="4">
        <v>2016</v>
      </c>
      <c r="F36" s="12">
        <v>42650</v>
      </c>
      <c r="G36" s="10">
        <v>13.421917808219177</v>
      </c>
    </row>
    <row r="37" spans="1:7" x14ac:dyDescent="0.2">
      <c r="A37" s="18" t="s">
        <v>18</v>
      </c>
      <c r="B37" s="23">
        <v>292</v>
      </c>
      <c r="C37" s="23">
        <v>292</v>
      </c>
      <c r="D37" s="23">
        <v>292</v>
      </c>
      <c r="E37" s="4">
        <v>2016</v>
      </c>
      <c r="F37" s="12">
        <v>42650</v>
      </c>
      <c r="G37" s="10">
        <v>13.421917808219177</v>
      </c>
    </row>
    <row r="38" spans="1:7" x14ac:dyDescent="0.2">
      <c r="A38" s="18" t="s">
        <v>19</v>
      </c>
      <c r="B38" s="23">
        <v>2</v>
      </c>
      <c r="C38" s="23">
        <v>2</v>
      </c>
      <c r="D38" s="23">
        <v>2</v>
      </c>
      <c r="E38" s="4">
        <v>2016</v>
      </c>
      <c r="F38" s="12">
        <v>42650</v>
      </c>
      <c r="G38" s="10">
        <v>13.421917808219177</v>
      </c>
    </row>
    <row r="39" spans="1:7" x14ac:dyDescent="0.2">
      <c r="A39" s="18" t="s">
        <v>20</v>
      </c>
      <c r="B39" s="23">
        <v>8</v>
      </c>
      <c r="C39" s="23">
        <v>8</v>
      </c>
      <c r="D39" s="23">
        <v>8</v>
      </c>
      <c r="E39" s="4">
        <v>2016</v>
      </c>
      <c r="F39" s="12">
        <v>42650</v>
      </c>
      <c r="G39" s="10">
        <v>13.421917808219177</v>
      </c>
    </row>
    <row r="40" spans="1:7" x14ac:dyDescent="0.2">
      <c r="A40" s="18" t="s">
        <v>21</v>
      </c>
      <c r="B40" s="23">
        <v>42</v>
      </c>
      <c r="C40" s="23">
        <v>42</v>
      </c>
      <c r="D40" s="23">
        <v>42</v>
      </c>
      <c r="E40" s="4">
        <v>2016</v>
      </c>
      <c r="F40" s="12">
        <v>42650</v>
      </c>
      <c r="G40" s="10">
        <v>13.421917808219177</v>
      </c>
    </row>
    <row r="41" spans="1:7" x14ac:dyDescent="0.2">
      <c r="A41" s="18" t="s">
        <v>22</v>
      </c>
      <c r="B41" s="23">
        <v>12</v>
      </c>
      <c r="C41" s="23">
        <v>12</v>
      </c>
      <c r="D41" s="23">
        <v>12</v>
      </c>
      <c r="E41" s="4">
        <v>2016</v>
      </c>
      <c r="F41" s="12">
        <v>42650</v>
      </c>
      <c r="G41" s="10">
        <v>13.421917808219177</v>
      </c>
    </row>
    <row r="42" spans="1:7" x14ac:dyDescent="0.2">
      <c r="A42" s="18" t="s">
        <v>23</v>
      </c>
      <c r="B42" s="23">
        <v>264</v>
      </c>
      <c r="C42" s="23">
        <v>264</v>
      </c>
      <c r="D42" s="23">
        <v>0</v>
      </c>
      <c r="E42" s="4">
        <v>2016</v>
      </c>
      <c r="F42" s="12">
        <v>42650</v>
      </c>
      <c r="G42" s="10">
        <v>13.421917808219177</v>
      </c>
    </row>
    <row r="43" spans="1:7" x14ac:dyDescent="0.2">
      <c r="A43" s="18" t="s">
        <v>24</v>
      </c>
      <c r="B43" s="23">
        <v>18</v>
      </c>
      <c r="C43" s="23">
        <v>18</v>
      </c>
      <c r="D43" s="23">
        <v>18</v>
      </c>
      <c r="E43" s="4">
        <v>2016</v>
      </c>
      <c r="F43" s="12">
        <v>42650</v>
      </c>
      <c r="G43" s="10">
        <v>13.421917808219177</v>
      </c>
    </row>
    <row r="44" spans="1:7" x14ac:dyDescent="0.2">
      <c r="A44" s="18" t="s">
        <v>25</v>
      </c>
      <c r="B44" s="23">
        <v>24</v>
      </c>
      <c r="C44" s="23">
        <v>24</v>
      </c>
      <c r="D44" s="23">
        <v>24</v>
      </c>
      <c r="E44" s="4">
        <v>2016</v>
      </c>
      <c r="F44" s="12">
        <v>42650</v>
      </c>
      <c r="G44" s="10">
        <v>13.421917808219177</v>
      </c>
    </row>
    <row r="45" spans="1:7" x14ac:dyDescent="0.2">
      <c r="A45" s="18" t="s">
        <v>26</v>
      </c>
      <c r="B45" s="23">
        <v>10</v>
      </c>
      <c r="C45" s="23">
        <v>10</v>
      </c>
      <c r="D45" s="23">
        <v>10</v>
      </c>
      <c r="E45" s="4">
        <v>2016</v>
      </c>
      <c r="F45" s="12">
        <v>42650</v>
      </c>
      <c r="G45" s="10">
        <v>13.421917808219177</v>
      </c>
    </row>
    <row r="46" spans="1:7" x14ac:dyDescent="0.2">
      <c r="A46" s="18" t="s">
        <v>5</v>
      </c>
      <c r="B46" s="23">
        <v>156</v>
      </c>
      <c r="C46" s="23">
        <v>156</v>
      </c>
      <c r="D46" s="23">
        <v>0</v>
      </c>
      <c r="E46" s="4">
        <v>2021</v>
      </c>
      <c r="F46" s="12">
        <v>44257</v>
      </c>
      <c r="G46" s="10">
        <v>17.824657534246576</v>
      </c>
    </row>
    <row r="47" spans="1:7" x14ac:dyDescent="0.2">
      <c r="A47" s="18" t="s">
        <v>6</v>
      </c>
      <c r="B47" s="23">
        <v>0</v>
      </c>
      <c r="C47" s="23">
        <v>0</v>
      </c>
      <c r="D47" s="23">
        <v>0</v>
      </c>
      <c r="E47" s="4">
        <v>2021</v>
      </c>
      <c r="F47" s="12">
        <v>44257</v>
      </c>
      <c r="G47" s="10">
        <v>17.824657534246576</v>
      </c>
    </row>
    <row r="48" spans="1:7" x14ac:dyDescent="0.2">
      <c r="A48" s="18" t="s">
        <v>7</v>
      </c>
      <c r="B48" s="23">
        <v>14</v>
      </c>
      <c r="C48" s="23">
        <v>14</v>
      </c>
      <c r="D48" s="23">
        <v>0</v>
      </c>
      <c r="E48" s="4">
        <v>2021</v>
      </c>
      <c r="F48" s="12">
        <v>44257</v>
      </c>
      <c r="G48" s="10">
        <v>17.824657534246576</v>
      </c>
    </row>
    <row r="49" spans="1:7" x14ac:dyDescent="0.2">
      <c r="A49" s="18" t="s">
        <v>8</v>
      </c>
      <c r="B49" s="23">
        <v>328</v>
      </c>
      <c r="C49" s="23">
        <v>328</v>
      </c>
      <c r="D49" s="23">
        <v>0</v>
      </c>
      <c r="E49" s="4">
        <v>2021</v>
      </c>
      <c r="F49" s="12">
        <v>44257</v>
      </c>
      <c r="G49" s="10">
        <v>17.824657534246576</v>
      </c>
    </row>
    <row r="50" spans="1:7" x14ac:dyDescent="0.2">
      <c r="A50" s="18" t="s">
        <v>9</v>
      </c>
      <c r="B50" s="23">
        <v>90</v>
      </c>
      <c r="C50" s="23">
        <v>90</v>
      </c>
      <c r="D50" s="23">
        <v>0</v>
      </c>
      <c r="E50" s="4">
        <v>2021</v>
      </c>
      <c r="F50" s="12">
        <v>44257</v>
      </c>
      <c r="G50" s="10">
        <v>17.824657534246576</v>
      </c>
    </row>
    <row r="51" spans="1:7" x14ac:dyDescent="0.2">
      <c r="A51" s="18" t="s">
        <v>10</v>
      </c>
      <c r="B51" s="23">
        <v>0</v>
      </c>
      <c r="C51" s="23">
        <v>0</v>
      </c>
      <c r="D51" s="23">
        <v>0</v>
      </c>
      <c r="E51" s="4">
        <v>2021</v>
      </c>
      <c r="F51" s="12">
        <v>44257</v>
      </c>
      <c r="G51" s="10">
        <v>17.824657534246576</v>
      </c>
    </row>
    <row r="52" spans="1:7" x14ac:dyDescent="0.2">
      <c r="A52" s="18" t="s">
        <v>11</v>
      </c>
      <c r="B52" s="23">
        <v>2</v>
      </c>
      <c r="C52" s="23">
        <v>2</v>
      </c>
      <c r="D52" s="23">
        <v>0</v>
      </c>
      <c r="E52" s="4">
        <v>2021</v>
      </c>
      <c r="F52" s="12">
        <v>44257</v>
      </c>
      <c r="G52" s="10">
        <v>17.824657534246576</v>
      </c>
    </row>
    <row r="53" spans="1:7" x14ac:dyDescent="0.2">
      <c r="A53" s="18" t="s">
        <v>12</v>
      </c>
      <c r="B53" s="23">
        <v>2</v>
      </c>
      <c r="C53" s="23">
        <v>2</v>
      </c>
      <c r="D53" s="23">
        <v>0</v>
      </c>
      <c r="E53" s="4">
        <v>2021</v>
      </c>
      <c r="F53" s="12">
        <v>44257</v>
      </c>
      <c r="G53" s="10">
        <v>17.824657534246576</v>
      </c>
    </row>
    <row r="54" spans="1:7" x14ac:dyDescent="0.2">
      <c r="A54" s="18" t="s">
        <v>13</v>
      </c>
      <c r="B54" s="23">
        <v>196</v>
      </c>
      <c r="C54" s="23">
        <v>196</v>
      </c>
      <c r="D54" s="23">
        <v>0</v>
      </c>
      <c r="E54" s="4">
        <v>2021</v>
      </c>
      <c r="F54" s="12">
        <v>44257</v>
      </c>
      <c r="G54" s="10">
        <v>17.824657534246576</v>
      </c>
    </row>
    <row r="55" spans="1:7" x14ac:dyDescent="0.2">
      <c r="A55" s="18" t="s">
        <v>14</v>
      </c>
      <c r="B55" s="23">
        <v>0</v>
      </c>
      <c r="C55" s="23">
        <v>0</v>
      </c>
      <c r="D55" s="23">
        <v>0</v>
      </c>
      <c r="E55" s="4">
        <v>2021</v>
      </c>
      <c r="F55" s="12">
        <v>44257</v>
      </c>
      <c r="G55" s="10">
        <v>17.824657534246576</v>
      </c>
    </row>
    <row r="56" spans="1:7" x14ac:dyDescent="0.2">
      <c r="A56" s="18" t="s">
        <v>15</v>
      </c>
      <c r="B56" s="23">
        <v>76</v>
      </c>
      <c r="C56" s="23">
        <v>76</v>
      </c>
      <c r="D56" s="23">
        <v>0</v>
      </c>
      <c r="E56" s="4">
        <v>2021</v>
      </c>
      <c r="F56" s="12">
        <v>44257</v>
      </c>
      <c r="G56" s="10">
        <v>17.824657534246576</v>
      </c>
    </row>
    <row r="57" spans="1:7" x14ac:dyDescent="0.2">
      <c r="A57" s="18" t="s">
        <v>17</v>
      </c>
      <c r="B57" s="23">
        <v>132</v>
      </c>
      <c r="C57" s="23">
        <v>132</v>
      </c>
      <c r="D57" s="23">
        <v>0</v>
      </c>
      <c r="E57" s="4">
        <v>2021</v>
      </c>
      <c r="F57" s="12">
        <v>44257</v>
      </c>
      <c r="G57" s="10">
        <v>17.824657534246576</v>
      </c>
    </row>
    <row r="58" spans="1:7" x14ac:dyDescent="0.2">
      <c r="A58" s="18" t="s">
        <v>16</v>
      </c>
      <c r="B58" s="23">
        <v>0</v>
      </c>
      <c r="C58" s="23">
        <v>0</v>
      </c>
      <c r="D58" s="23">
        <v>0</v>
      </c>
      <c r="E58" s="4">
        <v>2021</v>
      </c>
      <c r="F58" s="12">
        <v>44257</v>
      </c>
      <c r="G58" s="10">
        <v>17.824657534246576</v>
      </c>
    </row>
    <row r="59" spans="1:7" x14ac:dyDescent="0.2">
      <c r="A59" s="18" t="s">
        <v>18</v>
      </c>
      <c r="B59" s="23">
        <v>334</v>
      </c>
      <c r="C59" s="23">
        <v>334</v>
      </c>
      <c r="D59" s="23">
        <v>0</v>
      </c>
      <c r="E59" s="4">
        <v>2021</v>
      </c>
      <c r="F59" s="12">
        <v>44257</v>
      </c>
      <c r="G59" s="10">
        <v>17.824657534246576</v>
      </c>
    </row>
    <row r="60" spans="1:7" x14ac:dyDescent="0.2">
      <c r="A60" s="18" t="s">
        <v>19</v>
      </c>
      <c r="B60" s="23">
        <v>0</v>
      </c>
      <c r="C60" s="23">
        <v>0</v>
      </c>
      <c r="D60" s="23">
        <v>0</v>
      </c>
      <c r="E60" s="4">
        <v>2021</v>
      </c>
      <c r="F60" s="12">
        <v>44257</v>
      </c>
      <c r="G60" s="10">
        <v>17.824657534246576</v>
      </c>
    </row>
    <row r="61" spans="1:7" x14ac:dyDescent="0.2">
      <c r="A61" s="18" t="s">
        <v>20</v>
      </c>
      <c r="B61" s="23">
        <v>0</v>
      </c>
      <c r="C61" s="23">
        <v>0</v>
      </c>
      <c r="D61" s="23">
        <v>0</v>
      </c>
      <c r="E61" s="4">
        <v>2021</v>
      </c>
      <c r="F61" s="12">
        <v>44257</v>
      </c>
      <c r="G61" s="10">
        <v>17.824657534246576</v>
      </c>
    </row>
    <row r="62" spans="1:7" x14ac:dyDescent="0.2">
      <c r="A62" s="18" t="s">
        <v>21</v>
      </c>
      <c r="B62" s="23">
        <v>48</v>
      </c>
      <c r="C62" s="23">
        <v>48</v>
      </c>
      <c r="D62" s="23">
        <v>0</v>
      </c>
      <c r="E62" s="4">
        <v>2021</v>
      </c>
      <c r="F62" s="12">
        <v>44257</v>
      </c>
      <c r="G62" s="10">
        <v>17.824657534246576</v>
      </c>
    </row>
    <row r="63" spans="1:7" x14ac:dyDescent="0.2">
      <c r="A63" s="18" t="s">
        <v>22</v>
      </c>
      <c r="B63" s="23">
        <v>0</v>
      </c>
      <c r="C63" s="23">
        <v>0</v>
      </c>
      <c r="D63" s="23">
        <v>0</v>
      </c>
      <c r="E63" s="4">
        <v>2021</v>
      </c>
      <c r="F63" s="12">
        <v>44257</v>
      </c>
      <c r="G63" s="10">
        <v>17.824657534246576</v>
      </c>
    </row>
    <row r="64" spans="1:7" x14ac:dyDescent="0.2">
      <c r="A64" s="18" t="s">
        <v>23</v>
      </c>
      <c r="B64" s="23">
        <v>264</v>
      </c>
      <c r="C64" s="23">
        <v>264</v>
      </c>
      <c r="D64" s="23">
        <v>0</v>
      </c>
      <c r="E64" s="4">
        <v>2021</v>
      </c>
      <c r="F64" s="12">
        <v>44257</v>
      </c>
      <c r="G64" s="10">
        <v>17.824657534246576</v>
      </c>
    </row>
    <row r="65" spans="1:7" x14ac:dyDescent="0.2">
      <c r="A65" s="18" t="s">
        <v>24</v>
      </c>
      <c r="B65" s="23">
        <v>0</v>
      </c>
      <c r="C65" s="23">
        <v>0</v>
      </c>
      <c r="D65" s="23">
        <v>0</v>
      </c>
      <c r="E65" s="4">
        <v>2021</v>
      </c>
      <c r="F65" s="12">
        <v>44257</v>
      </c>
      <c r="G65" s="10">
        <v>17.824657534246576</v>
      </c>
    </row>
    <row r="66" spans="1:7" x14ac:dyDescent="0.2">
      <c r="A66" s="18" t="s">
        <v>25</v>
      </c>
      <c r="B66" s="23">
        <v>0</v>
      </c>
      <c r="C66" s="23">
        <v>0</v>
      </c>
      <c r="D66" s="23">
        <v>0</v>
      </c>
      <c r="E66" s="4">
        <v>2021</v>
      </c>
      <c r="F66" s="12">
        <v>44257</v>
      </c>
      <c r="G66" s="10">
        <v>17.824657534246576</v>
      </c>
    </row>
    <row r="67" spans="1:7" x14ac:dyDescent="0.2">
      <c r="A67" s="18" t="s">
        <v>26</v>
      </c>
      <c r="B67" s="23">
        <v>0</v>
      </c>
      <c r="C67" s="23">
        <v>0</v>
      </c>
      <c r="D67" s="23">
        <v>0</v>
      </c>
      <c r="E67" s="4">
        <v>2021</v>
      </c>
      <c r="F67" s="12">
        <v>44257</v>
      </c>
      <c r="G67" s="10">
        <v>17.824657534246576</v>
      </c>
    </row>
    <row r="68" spans="1:7" x14ac:dyDescent="0.2">
      <c r="A68" s="18" t="s">
        <v>5</v>
      </c>
      <c r="B68" s="23">
        <v>102</v>
      </c>
      <c r="C68" s="23">
        <v>102</v>
      </c>
      <c r="D68" s="23">
        <v>102</v>
      </c>
      <c r="E68" s="4">
        <v>2022</v>
      </c>
      <c r="F68" s="12">
        <v>44774</v>
      </c>
      <c r="G68" s="10">
        <v>19.241095890410961</v>
      </c>
    </row>
    <row r="69" spans="1:7" x14ac:dyDescent="0.2">
      <c r="A69" s="18" t="s">
        <v>6</v>
      </c>
      <c r="B69" s="23">
        <v>0</v>
      </c>
      <c r="C69" s="23">
        <v>0</v>
      </c>
      <c r="D69" s="23">
        <v>0</v>
      </c>
      <c r="E69" s="4">
        <v>2022</v>
      </c>
      <c r="F69" s="12">
        <v>44774</v>
      </c>
      <c r="G69" s="10">
        <v>19.241095890410961</v>
      </c>
    </row>
    <row r="70" spans="1:7" x14ac:dyDescent="0.2">
      <c r="A70" s="18" t="s">
        <v>7</v>
      </c>
      <c r="B70" s="23">
        <v>30</v>
      </c>
      <c r="C70" s="23">
        <v>30</v>
      </c>
      <c r="D70" s="23">
        <v>0</v>
      </c>
      <c r="E70" s="4">
        <v>2022</v>
      </c>
      <c r="F70" s="12">
        <v>44774</v>
      </c>
      <c r="G70" s="10">
        <v>19.241095890410961</v>
      </c>
    </row>
    <row r="71" spans="1:7" x14ac:dyDescent="0.2">
      <c r="A71" s="18" t="s">
        <v>8</v>
      </c>
      <c r="B71" s="23">
        <v>172</v>
      </c>
      <c r="C71" s="23">
        <v>172</v>
      </c>
      <c r="D71" s="23">
        <v>0</v>
      </c>
      <c r="E71" s="4">
        <v>2022</v>
      </c>
      <c r="F71" s="12">
        <v>44774</v>
      </c>
      <c r="G71" s="10">
        <v>19.241095890410961</v>
      </c>
    </row>
    <row r="72" spans="1:7" x14ac:dyDescent="0.2">
      <c r="A72" s="18" t="s">
        <v>9</v>
      </c>
      <c r="B72" s="23">
        <v>88</v>
      </c>
      <c r="C72" s="23">
        <v>88</v>
      </c>
      <c r="D72" s="23">
        <v>0</v>
      </c>
      <c r="E72" s="4">
        <v>2022</v>
      </c>
      <c r="F72" s="12">
        <v>44774</v>
      </c>
      <c r="G72" s="10">
        <v>19.241095890410961</v>
      </c>
    </row>
    <row r="73" spans="1:7" x14ac:dyDescent="0.2">
      <c r="A73" s="18" t="s">
        <v>10</v>
      </c>
      <c r="B73" s="23">
        <v>0</v>
      </c>
      <c r="C73" s="23">
        <v>0</v>
      </c>
      <c r="D73" s="23">
        <v>0</v>
      </c>
      <c r="E73" s="4">
        <v>2022</v>
      </c>
      <c r="F73" s="12">
        <v>44774</v>
      </c>
      <c r="G73" s="10">
        <v>19.241095890410961</v>
      </c>
    </row>
    <row r="74" spans="1:7" x14ac:dyDescent="0.2">
      <c r="A74" s="18" t="s">
        <v>11</v>
      </c>
      <c r="B74" s="23">
        <v>6</v>
      </c>
      <c r="C74" s="23">
        <v>6</v>
      </c>
      <c r="D74" s="23">
        <v>0</v>
      </c>
      <c r="E74" s="4">
        <v>2022</v>
      </c>
      <c r="F74" s="12">
        <v>44774</v>
      </c>
      <c r="G74" s="10">
        <v>19.241095890410961</v>
      </c>
    </row>
    <row r="75" spans="1:7" x14ac:dyDescent="0.2">
      <c r="A75" s="18" t="s">
        <v>12</v>
      </c>
      <c r="B75" s="23">
        <v>4</v>
      </c>
      <c r="C75" s="23">
        <v>4</v>
      </c>
      <c r="D75" s="23">
        <v>0</v>
      </c>
      <c r="E75" s="4">
        <v>2022</v>
      </c>
      <c r="F75" s="12">
        <v>44774</v>
      </c>
      <c r="G75" s="10">
        <v>19.241095890410961</v>
      </c>
    </row>
    <row r="76" spans="1:7" x14ac:dyDescent="0.2">
      <c r="A76" s="18" t="s">
        <v>13</v>
      </c>
      <c r="B76" s="23">
        <v>94</v>
      </c>
      <c r="C76" s="23">
        <v>94</v>
      </c>
      <c r="D76" s="23">
        <v>0</v>
      </c>
      <c r="E76" s="4">
        <v>2022</v>
      </c>
      <c r="F76" s="12">
        <v>44774</v>
      </c>
      <c r="G76" s="10">
        <v>19.241095890410961</v>
      </c>
    </row>
    <row r="77" spans="1:7" x14ac:dyDescent="0.2">
      <c r="A77" s="18" t="s">
        <v>14</v>
      </c>
      <c r="B77" s="23">
        <v>0</v>
      </c>
      <c r="C77" s="23">
        <v>0</v>
      </c>
      <c r="D77" s="23">
        <v>0</v>
      </c>
      <c r="E77" s="4">
        <v>2022</v>
      </c>
      <c r="F77" s="12">
        <v>44774</v>
      </c>
      <c r="G77" s="10">
        <v>19.241095890410961</v>
      </c>
    </row>
    <row r="78" spans="1:7" x14ac:dyDescent="0.2">
      <c r="A78" s="18" t="s">
        <v>15</v>
      </c>
      <c r="B78" s="23">
        <v>56</v>
      </c>
      <c r="C78" s="23">
        <v>56</v>
      </c>
      <c r="D78" s="23">
        <v>0</v>
      </c>
      <c r="E78" s="4">
        <v>2022</v>
      </c>
      <c r="F78" s="12">
        <v>44774</v>
      </c>
      <c r="G78" s="10">
        <v>19.241095890410961</v>
      </c>
    </row>
    <row r="79" spans="1:7" x14ac:dyDescent="0.2">
      <c r="A79" s="18" t="s">
        <v>17</v>
      </c>
      <c r="B79" s="23">
        <v>106</v>
      </c>
      <c r="C79" s="23">
        <v>106</v>
      </c>
      <c r="D79" s="23">
        <v>0</v>
      </c>
      <c r="E79" s="4">
        <v>2022</v>
      </c>
      <c r="F79" s="12">
        <v>44774</v>
      </c>
      <c r="G79" s="10">
        <v>19.241095890410961</v>
      </c>
    </row>
    <row r="80" spans="1:7" x14ac:dyDescent="0.2">
      <c r="A80" s="18" t="s">
        <v>16</v>
      </c>
      <c r="B80" s="23">
        <v>0</v>
      </c>
      <c r="C80" s="23">
        <v>0</v>
      </c>
      <c r="D80" s="23">
        <v>0</v>
      </c>
      <c r="E80" s="4">
        <v>2022</v>
      </c>
      <c r="F80" s="12">
        <v>44774</v>
      </c>
      <c r="G80" s="10">
        <v>19.241095890410961</v>
      </c>
    </row>
    <row r="81" spans="1:7" x14ac:dyDescent="0.2">
      <c r="A81" s="18" t="s">
        <v>18</v>
      </c>
      <c r="B81" s="23">
        <v>162</v>
      </c>
      <c r="C81" s="23">
        <v>162</v>
      </c>
      <c r="D81" s="23">
        <v>0</v>
      </c>
      <c r="E81" s="4">
        <v>2022</v>
      </c>
      <c r="F81" s="12">
        <v>44774</v>
      </c>
      <c r="G81" s="10">
        <v>19.241095890410961</v>
      </c>
    </row>
    <row r="82" spans="1:7" x14ac:dyDescent="0.2">
      <c r="A82" s="18" t="s">
        <v>19</v>
      </c>
      <c r="B82" s="23">
        <v>0</v>
      </c>
      <c r="C82" s="23">
        <v>0</v>
      </c>
      <c r="D82" s="23">
        <v>0</v>
      </c>
      <c r="E82" s="4">
        <v>2022</v>
      </c>
      <c r="F82" s="12">
        <v>44774</v>
      </c>
      <c r="G82" s="10">
        <v>19.241095890410961</v>
      </c>
    </row>
    <row r="83" spans="1:7" x14ac:dyDescent="0.2">
      <c r="A83" s="18" t="s">
        <v>20</v>
      </c>
      <c r="B83" s="23">
        <v>0</v>
      </c>
      <c r="C83" s="23">
        <v>0</v>
      </c>
      <c r="D83" s="23">
        <v>0</v>
      </c>
      <c r="E83" s="4">
        <v>2022</v>
      </c>
      <c r="F83" s="12">
        <v>44774</v>
      </c>
      <c r="G83" s="10">
        <v>19.241095890410961</v>
      </c>
    </row>
    <row r="84" spans="1:7" x14ac:dyDescent="0.2">
      <c r="A84" s="18" t="s">
        <v>21</v>
      </c>
      <c r="B84" s="23">
        <v>28</v>
      </c>
      <c r="C84" s="23">
        <v>28</v>
      </c>
      <c r="D84" s="23">
        <v>28</v>
      </c>
      <c r="E84" s="4">
        <v>2022</v>
      </c>
      <c r="F84" s="12">
        <v>44774</v>
      </c>
      <c r="G84" s="10">
        <v>19.241095890410961</v>
      </c>
    </row>
    <row r="85" spans="1:7" x14ac:dyDescent="0.2">
      <c r="A85" s="18" t="s">
        <v>22</v>
      </c>
      <c r="B85" s="23">
        <v>0</v>
      </c>
      <c r="C85" s="23">
        <v>0</v>
      </c>
      <c r="D85" s="23">
        <v>0</v>
      </c>
      <c r="E85" s="4">
        <v>2022</v>
      </c>
      <c r="F85" s="12">
        <v>44774</v>
      </c>
      <c r="G85" s="10">
        <v>19.241095890410961</v>
      </c>
    </row>
    <row r="86" spans="1:7" x14ac:dyDescent="0.2">
      <c r="A86" s="18" t="s">
        <v>23</v>
      </c>
      <c r="B86" s="23">
        <v>116</v>
      </c>
      <c r="C86" s="23">
        <v>116</v>
      </c>
      <c r="D86" s="23">
        <v>0</v>
      </c>
      <c r="E86" s="4">
        <v>2022</v>
      </c>
      <c r="F86" s="12">
        <v>44774</v>
      </c>
      <c r="G86" s="10">
        <v>19.241095890410961</v>
      </c>
    </row>
    <row r="87" spans="1:7" x14ac:dyDescent="0.2">
      <c r="A87" s="18" t="s">
        <v>24</v>
      </c>
      <c r="B87" s="23">
        <v>0</v>
      </c>
      <c r="C87" s="23">
        <v>0</v>
      </c>
      <c r="D87" s="23">
        <v>0</v>
      </c>
      <c r="E87" s="4">
        <v>2022</v>
      </c>
      <c r="F87" s="12">
        <v>44774</v>
      </c>
      <c r="G87" s="10">
        <v>19.241095890410961</v>
      </c>
    </row>
    <row r="88" spans="1:7" x14ac:dyDescent="0.2">
      <c r="A88" s="18" t="s">
        <v>25</v>
      </c>
      <c r="B88" s="23">
        <v>0</v>
      </c>
      <c r="C88" s="23">
        <v>0</v>
      </c>
      <c r="D88" s="23">
        <v>0</v>
      </c>
      <c r="E88" s="4">
        <v>2022</v>
      </c>
      <c r="F88" s="12">
        <v>44774</v>
      </c>
      <c r="G88" s="10">
        <v>19.241095890410961</v>
      </c>
    </row>
    <row r="89" spans="1:7" x14ac:dyDescent="0.2">
      <c r="A89" s="18" t="s">
        <v>26</v>
      </c>
      <c r="B89" s="23">
        <v>0</v>
      </c>
      <c r="C89" s="23">
        <v>0</v>
      </c>
      <c r="D89" s="23">
        <v>0</v>
      </c>
      <c r="E89" s="4">
        <v>2022</v>
      </c>
      <c r="F89" s="12">
        <v>44774</v>
      </c>
      <c r="G89" s="10">
        <v>19.241095890410961</v>
      </c>
    </row>
    <row r="90" spans="1:7" x14ac:dyDescent="0.2">
      <c r="A90" s="18"/>
      <c r="B90" s="23"/>
      <c r="C90" s="23"/>
      <c r="D90" s="23"/>
      <c r="E90" s="4"/>
      <c r="F90" s="12"/>
      <c r="G90" s="10"/>
    </row>
    <row r="91" spans="1:7" x14ac:dyDescent="0.2">
      <c r="A91" s="18"/>
      <c r="B91" s="23"/>
      <c r="C91" s="23"/>
      <c r="D91" s="23"/>
      <c r="E91" s="4"/>
      <c r="F91" s="12"/>
      <c r="G91" s="10"/>
    </row>
    <row r="92" spans="1:7" x14ac:dyDescent="0.2">
      <c r="A92" s="18"/>
      <c r="B92" s="23"/>
      <c r="C92" s="23"/>
      <c r="D92" s="23"/>
      <c r="E92" s="4"/>
      <c r="F92" s="12"/>
      <c r="G92" s="10"/>
    </row>
  </sheetData>
  <autoFilter ref="A1:G92" xr:uid="{A3133C43-1BB4-5446-AF83-B43CF355DB06}"/>
  <sortState xmlns:xlrd2="http://schemas.microsoft.com/office/spreadsheetml/2017/richdata2" ref="A24:C45">
    <sortCondition ref="A1:A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87F6-CF61-AB41-84CD-5485F3ADB1BC}">
  <dimension ref="A1:AL146"/>
  <sheetViews>
    <sheetView tabSelected="1" topLeftCell="A90" workbookViewId="0">
      <selection activeCell="AG31" sqref="AG31"/>
    </sheetView>
  </sheetViews>
  <sheetFormatPr baseColWidth="10" defaultColWidth="4.83203125" defaultRowHeight="11" x14ac:dyDescent="0.15"/>
  <cols>
    <col min="1" max="2" width="8.5" style="4" customWidth="1"/>
    <col min="3" max="3" width="4.83203125" style="4"/>
    <col min="4" max="4" width="5.33203125" style="4" bestFit="1" customWidth="1"/>
    <col min="5" max="5" width="5.33203125" style="4" customWidth="1"/>
    <col min="6" max="6" width="4.83203125" style="4"/>
    <col min="7" max="28" width="6.5" style="10" customWidth="1"/>
    <col min="29" max="35" width="4.83203125" style="4"/>
    <col min="36" max="36" width="5.33203125" style="4" bestFit="1" customWidth="1"/>
    <col min="37" max="37" width="4.83203125" style="4"/>
    <col min="38" max="38" width="6.5" style="4" bestFit="1" customWidth="1"/>
    <col min="39" max="16384" width="4.83203125" style="4"/>
  </cols>
  <sheetData>
    <row r="1" spans="1:28" x14ac:dyDescent="0.15">
      <c r="A1" s="4" t="s">
        <v>143</v>
      </c>
      <c r="B1" s="4" t="s">
        <v>144</v>
      </c>
      <c r="C1" s="4" t="s">
        <v>73</v>
      </c>
      <c r="D1" s="4" t="s">
        <v>83</v>
      </c>
      <c r="E1" s="4" t="s">
        <v>145</v>
      </c>
      <c r="F1" s="4" t="s">
        <v>146</v>
      </c>
      <c r="G1" s="10" t="s">
        <v>5</v>
      </c>
      <c r="H1" s="10" t="s">
        <v>6</v>
      </c>
      <c r="I1" s="10" t="s">
        <v>7</v>
      </c>
      <c r="J1" s="10" t="s">
        <v>8</v>
      </c>
      <c r="K1" s="10" t="s">
        <v>9</v>
      </c>
      <c r="L1" s="10" t="s">
        <v>10</v>
      </c>
      <c r="M1" s="10" t="s">
        <v>11</v>
      </c>
      <c r="N1" s="10" t="s">
        <v>12</v>
      </c>
      <c r="O1" s="10" t="s">
        <v>13</v>
      </c>
      <c r="P1" s="10" t="s">
        <v>14</v>
      </c>
      <c r="Q1" s="10" t="s">
        <v>15</v>
      </c>
      <c r="R1" s="10" t="s">
        <v>17</v>
      </c>
      <c r="S1" s="10" t="s">
        <v>16</v>
      </c>
      <c r="T1" s="10" t="s">
        <v>18</v>
      </c>
      <c r="U1" s="10" t="s">
        <v>19</v>
      </c>
      <c r="V1" s="10" t="s">
        <v>20</v>
      </c>
      <c r="W1" s="10" t="s">
        <v>21</v>
      </c>
      <c r="X1" s="10" t="s">
        <v>22</v>
      </c>
      <c r="Y1" s="10" t="s">
        <v>23</v>
      </c>
      <c r="Z1" s="10" t="s">
        <v>24</v>
      </c>
      <c r="AA1" s="10" t="s">
        <v>25</v>
      </c>
      <c r="AB1" s="10" t="s">
        <v>26</v>
      </c>
    </row>
    <row r="2" spans="1:28" x14ac:dyDescent="0.15">
      <c r="A2" s="4" t="s">
        <v>31</v>
      </c>
      <c r="B2" s="4" t="s">
        <v>31</v>
      </c>
      <c r="C2" s="4">
        <v>2010</v>
      </c>
      <c r="D2" s="4">
        <v>2100</v>
      </c>
      <c r="E2" s="4">
        <v>1</v>
      </c>
      <c r="F2" s="4" t="s">
        <v>147</v>
      </c>
      <c r="G2" s="10">
        <v>5</v>
      </c>
      <c r="H2" s="10">
        <v>5</v>
      </c>
      <c r="I2" s="10">
        <v>5</v>
      </c>
      <c r="J2" s="10">
        <v>5</v>
      </c>
      <c r="K2" s="10">
        <v>0</v>
      </c>
      <c r="L2" s="10">
        <v>0</v>
      </c>
      <c r="M2" s="10">
        <v>5</v>
      </c>
      <c r="N2" s="10">
        <v>5</v>
      </c>
      <c r="O2" s="10">
        <v>5</v>
      </c>
      <c r="P2" s="10">
        <v>0</v>
      </c>
      <c r="Q2" s="10">
        <v>0</v>
      </c>
      <c r="R2" s="10">
        <v>0</v>
      </c>
      <c r="S2" s="10">
        <v>0</v>
      </c>
      <c r="T2" s="10">
        <v>5</v>
      </c>
      <c r="U2" s="10">
        <v>5</v>
      </c>
      <c r="V2" s="10">
        <v>0</v>
      </c>
      <c r="W2" s="10">
        <v>0</v>
      </c>
      <c r="X2" s="10">
        <v>5</v>
      </c>
      <c r="Y2" s="10">
        <v>5</v>
      </c>
      <c r="Z2" s="10">
        <v>0</v>
      </c>
      <c r="AA2" s="10">
        <v>5</v>
      </c>
      <c r="AB2" s="10">
        <v>5</v>
      </c>
    </row>
    <row r="3" spans="1:28" x14ac:dyDescent="0.15">
      <c r="A3" s="4" t="s">
        <v>31</v>
      </c>
      <c r="B3" s="4" t="s">
        <v>31</v>
      </c>
      <c r="C3" s="4">
        <v>2010</v>
      </c>
      <c r="D3" s="4">
        <v>2300</v>
      </c>
      <c r="E3" s="4">
        <v>1</v>
      </c>
      <c r="F3" s="4" t="s">
        <v>147</v>
      </c>
      <c r="G3" s="10">
        <v>0</v>
      </c>
      <c r="H3" s="10">
        <v>0</v>
      </c>
      <c r="I3" s="10">
        <v>0</v>
      </c>
      <c r="J3" s="151"/>
      <c r="K3" s="10">
        <v>0</v>
      </c>
      <c r="L3" s="151"/>
      <c r="M3" s="10">
        <v>0</v>
      </c>
      <c r="N3" s="10">
        <v>0</v>
      </c>
      <c r="O3" s="10">
        <v>10</v>
      </c>
      <c r="P3" s="151"/>
      <c r="Q3" s="10">
        <v>10</v>
      </c>
      <c r="R3" s="10">
        <v>10</v>
      </c>
      <c r="S3" s="151"/>
      <c r="T3" s="151"/>
      <c r="U3" s="10">
        <v>0</v>
      </c>
      <c r="V3" s="10">
        <v>0</v>
      </c>
      <c r="W3" s="10">
        <v>10</v>
      </c>
      <c r="X3" s="10">
        <v>0</v>
      </c>
      <c r="Y3" s="10">
        <v>0</v>
      </c>
      <c r="Z3" s="10">
        <v>0</v>
      </c>
      <c r="AA3" s="10">
        <v>0</v>
      </c>
      <c r="AB3" s="10">
        <v>0</v>
      </c>
    </row>
    <row r="4" spans="1:28" x14ac:dyDescent="0.15">
      <c r="A4" s="4" t="s">
        <v>115</v>
      </c>
      <c r="B4" s="4" t="s">
        <v>31</v>
      </c>
      <c r="C4" s="4">
        <v>2010</v>
      </c>
      <c r="D4" s="4">
        <v>2300</v>
      </c>
      <c r="E4" s="4">
        <v>1</v>
      </c>
      <c r="F4" s="4" t="s">
        <v>147</v>
      </c>
      <c r="J4" s="10">
        <v>10</v>
      </c>
      <c r="L4" s="10">
        <v>10</v>
      </c>
      <c r="P4" s="10">
        <v>10</v>
      </c>
      <c r="T4" s="10">
        <v>10</v>
      </c>
    </row>
    <row r="5" spans="1:28" x14ac:dyDescent="0.15">
      <c r="A5" s="4" t="s">
        <v>31</v>
      </c>
      <c r="B5" s="4" t="s">
        <v>31</v>
      </c>
      <c r="C5" s="4">
        <v>2012</v>
      </c>
      <c r="D5" s="4">
        <v>1800</v>
      </c>
      <c r="E5" s="4">
        <v>1</v>
      </c>
      <c r="F5" s="4" t="s">
        <v>147</v>
      </c>
      <c r="G5" s="10">
        <v>0</v>
      </c>
      <c r="H5" s="151">
        <v>1.25</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row>
    <row r="6" spans="1:28" x14ac:dyDescent="0.15">
      <c r="A6" s="4" t="s">
        <v>31</v>
      </c>
      <c r="B6" s="4" t="s">
        <v>31</v>
      </c>
      <c r="C6" s="4">
        <v>2014</v>
      </c>
      <c r="D6" s="4">
        <v>900</v>
      </c>
      <c r="E6" s="4">
        <v>1</v>
      </c>
      <c r="F6" s="4" t="s">
        <v>147</v>
      </c>
      <c r="G6" s="10">
        <v>0</v>
      </c>
      <c r="H6" s="10">
        <v>0</v>
      </c>
      <c r="I6" s="10">
        <v>0</v>
      </c>
      <c r="J6" s="10">
        <v>6</v>
      </c>
      <c r="K6" s="10">
        <v>0</v>
      </c>
      <c r="L6" s="10">
        <v>0</v>
      </c>
      <c r="M6" s="10">
        <v>0</v>
      </c>
      <c r="N6" s="10">
        <v>0</v>
      </c>
      <c r="O6" s="10">
        <v>0</v>
      </c>
      <c r="P6" s="10">
        <v>0</v>
      </c>
      <c r="Q6" s="10">
        <v>7</v>
      </c>
      <c r="R6" s="10">
        <v>0</v>
      </c>
      <c r="S6" s="10">
        <v>0</v>
      </c>
      <c r="T6" s="10">
        <v>5</v>
      </c>
      <c r="U6" s="10">
        <v>0</v>
      </c>
      <c r="V6" s="10">
        <v>0</v>
      </c>
      <c r="W6" s="10">
        <v>0</v>
      </c>
      <c r="X6" s="10">
        <v>0</v>
      </c>
      <c r="Y6" s="10">
        <v>0</v>
      </c>
      <c r="Z6" s="10">
        <v>0</v>
      </c>
      <c r="AA6" s="10">
        <v>0</v>
      </c>
      <c r="AB6" s="10">
        <v>0</v>
      </c>
    </row>
    <row r="7" spans="1:28" x14ac:dyDescent="0.15">
      <c r="A7" s="4" t="s">
        <v>31</v>
      </c>
      <c r="B7" s="4" t="s">
        <v>31</v>
      </c>
      <c r="C7" s="4">
        <v>2014</v>
      </c>
      <c r="D7" s="4">
        <v>1800</v>
      </c>
      <c r="E7" s="4">
        <v>1</v>
      </c>
      <c r="F7" s="4" t="s">
        <v>147</v>
      </c>
      <c r="G7" s="10">
        <v>8.8000000000000007</v>
      </c>
      <c r="H7" s="10">
        <v>0</v>
      </c>
      <c r="I7" s="10">
        <v>0</v>
      </c>
      <c r="J7" s="10">
        <v>7</v>
      </c>
      <c r="K7" s="10">
        <v>0</v>
      </c>
      <c r="L7" s="10">
        <v>0</v>
      </c>
      <c r="M7" s="10">
        <v>10.199999999999999</v>
      </c>
      <c r="N7" s="10">
        <v>2.6</v>
      </c>
      <c r="O7" s="10">
        <v>8.8000000000000007</v>
      </c>
      <c r="P7" s="10">
        <v>5</v>
      </c>
      <c r="Q7" s="10">
        <v>5</v>
      </c>
      <c r="R7" s="10">
        <v>0</v>
      </c>
      <c r="S7" s="10">
        <v>5.8</v>
      </c>
      <c r="T7" s="10">
        <v>6</v>
      </c>
      <c r="U7" s="10">
        <v>7</v>
      </c>
      <c r="V7" s="10">
        <v>5</v>
      </c>
      <c r="W7" s="10">
        <v>8.1999999999999993</v>
      </c>
      <c r="X7" s="10">
        <v>8.1999999999999993</v>
      </c>
      <c r="Y7" s="10">
        <v>5</v>
      </c>
      <c r="Z7" s="10">
        <v>0</v>
      </c>
      <c r="AA7" s="10">
        <v>0</v>
      </c>
      <c r="AB7" s="10">
        <v>4.4000000000000004</v>
      </c>
    </row>
    <row r="8" spans="1:28" x14ac:dyDescent="0.15">
      <c r="A8" s="4" t="s">
        <v>31</v>
      </c>
      <c r="B8" s="4" t="s">
        <v>31</v>
      </c>
      <c r="C8" s="4">
        <v>2015</v>
      </c>
      <c r="D8" s="4">
        <v>900</v>
      </c>
      <c r="E8" s="4">
        <v>1</v>
      </c>
      <c r="F8" s="4" t="s">
        <v>147</v>
      </c>
      <c r="G8" s="10">
        <v>9</v>
      </c>
      <c r="H8" s="10">
        <v>6.2</v>
      </c>
      <c r="I8" s="10">
        <v>1.6</v>
      </c>
      <c r="J8" s="10">
        <v>0</v>
      </c>
      <c r="K8" s="10">
        <v>0</v>
      </c>
      <c r="L8" s="10">
        <v>0</v>
      </c>
      <c r="M8" s="10">
        <v>7.4</v>
      </c>
      <c r="N8" s="10">
        <v>0</v>
      </c>
      <c r="O8" s="10">
        <v>8.8000000000000007</v>
      </c>
      <c r="P8" s="10">
        <v>0</v>
      </c>
      <c r="Q8" s="10">
        <v>0</v>
      </c>
      <c r="R8" s="10">
        <v>0</v>
      </c>
      <c r="S8" s="10">
        <v>0</v>
      </c>
      <c r="T8" s="10">
        <v>0</v>
      </c>
      <c r="U8" s="10">
        <v>8.8000000000000007</v>
      </c>
      <c r="V8" s="10">
        <v>1.2</v>
      </c>
      <c r="W8" s="10">
        <v>10</v>
      </c>
      <c r="X8" s="10">
        <v>6</v>
      </c>
      <c r="Y8" s="10">
        <v>0</v>
      </c>
      <c r="Z8" s="10">
        <v>0</v>
      </c>
      <c r="AA8" s="10">
        <v>0</v>
      </c>
      <c r="AB8" s="10">
        <v>2.2000000000000002</v>
      </c>
    </row>
    <row r="9" spans="1:28" x14ac:dyDescent="0.15">
      <c r="A9" s="4" t="s">
        <v>31</v>
      </c>
      <c r="B9" s="4" t="s">
        <v>31</v>
      </c>
      <c r="C9" s="4">
        <v>2015</v>
      </c>
      <c r="D9" s="4">
        <v>1800</v>
      </c>
      <c r="E9" s="4">
        <v>1</v>
      </c>
      <c r="F9" s="4" t="s">
        <v>147</v>
      </c>
      <c r="G9" s="10">
        <v>1.2</v>
      </c>
      <c r="H9" s="10">
        <v>0</v>
      </c>
      <c r="I9" s="10">
        <v>0</v>
      </c>
      <c r="J9" s="10">
        <v>0</v>
      </c>
      <c r="K9" s="10">
        <v>0</v>
      </c>
      <c r="L9" s="10">
        <v>3.4</v>
      </c>
      <c r="M9" s="10">
        <v>0</v>
      </c>
      <c r="N9" s="10">
        <v>0</v>
      </c>
      <c r="O9" s="10">
        <v>0</v>
      </c>
      <c r="P9" s="10">
        <v>0</v>
      </c>
      <c r="Q9" s="10">
        <v>2</v>
      </c>
      <c r="R9" s="10">
        <v>0</v>
      </c>
      <c r="S9" s="10">
        <v>0</v>
      </c>
      <c r="T9" s="10">
        <v>0</v>
      </c>
      <c r="U9" s="10">
        <v>1.6</v>
      </c>
      <c r="V9" s="10">
        <v>6.2</v>
      </c>
      <c r="W9" s="10">
        <v>1</v>
      </c>
      <c r="X9" s="10">
        <v>0</v>
      </c>
      <c r="Y9" s="10">
        <v>0</v>
      </c>
      <c r="Z9" s="10">
        <v>0</v>
      </c>
      <c r="AA9" s="10">
        <v>0</v>
      </c>
      <c r="AB9" s="10">
        <v>0</v>
      </c>
    </row>
    <row r="10" spans="1:28" x14ac:dyDescent="0.15">
      <c r="A10" s="4" t="s">
        <v>31</v>
      </c>
      <c r="B10" s="4" t="s">
        <v>31</v>
      </c>
      <c r="C10" s="4">
        <v>2015</v>
      </c>
      <c r="D10" s="4">
        <v>2100</v>
      </c>
      <c r="E10" s="4">
        <v>1</v>
      </c>
      <c r="F10" s="4" t="s">
        <v>147</v>
      </c>
      <c r="G10" s="10">
        <v>0</v>
      </c>
      <c r="H10" s="10">
        <v>0</v>
      </c>
      <c r="I10" s="10">
        <v>0</v>
      </c>
      <c r="J10" s="10">
        <v>0</v>
      </c>
      <c r="K10" s="10">
        <v>5</v>
      </c>
      <c r="L10" s="10">
        <v>5</v>
      </c>
      <c r="M10" s="10">
        <v>0</v>
      </c>
      <c r="N10" s="10">
        <v>0</v>
      </c>
      <c r="O10" s="10">
        <v>0</v>
      </c>
      <c r="P10" s="10">
        <v>0</v>
      </c>
      <c r="Q10" s="10">
        <v>0</v>
      </c>
      <c r="R10" s="10">
        <v>5</v>
      </c>
      <c r="S10" s="10">
        <v>5</v>
      </c>
      <c r="T10" s="10">
        <v>0</v>
      </c>
      <c r="U10" s="10">
        <v>0</v>
      </c>
      <c r="V10" s="10">
        <v>5</v>
      </c>
      <c r="W10" s="10">
        <v>0</v>
      </c>
      <c r="X10" s="10">
        <v>0</v>
      </c>
      <c r="Y10" s="10">
        <v>5</v>
      </c>
      <c r="Z10" s="10">
        <v>5</v>
      </c>
      <c r="AA10" s="10">
        <v>0</v>
      </c>
      <c r="AB10" s="10">
        <v>0</v>
      </c>
    </row>
    <row r="11" spans="1:28" x14ac:dyDescent="0.15">
      <c r="A11" s="4" t="s">
        <v>31</v>
      </c>
      <c r="B11" s="4" t="s">
        <v>31</v>
      </c>
      <c r="C11" s="4">
        <v>2016</v>
      </c>
      <c r="D11" s="4">
        <v>1800</v>
      </c>
      <c r="E11" s="4">
        <v>1</v>
      </c>
      <c r="F11" s="4" t="s">
        <v>147</v>
      </c>
      <c r="G11" s="10">
        <v>0</v>
      </c>
      <c r="H11" s="10">
        <v>3.8</v>
      </c>
      <c r="I11" s="10">
        <v>0</v>
      </c>
      <c r="J11" s="10">
        <v>0</v>
      </c>
      <c r="K11" s="10">
        <v>0</v>
      </c>
      <c r="L11" s="10">
        <v>1.6</v>
      </c>
      <c r="M11" s="10">
        <v>0</v>
      </c>
      <c r="N11" s="10">
        <v>2.4</v>
      </c>
      <c r="O11" s="10">
        <v>0</v>
      </c>
      <c r="P11" s="10">
        <v>0</v>
      </c>
      <c r="Q11" s="10">
        <v>2</v>
      </c>
      <c r="R11" s="10">
        <v>5</v>
      </c>
      <c r="S11" s="10">
        <v>0</v>
      </c>
      <c r="T11" s="10">
        <v>0</v>
      </c>
      <c r="U11" s="10">
        <v>1.4</v>
      </c>
      <c r="V11" s="10">
        <v>0</v>
      </c>
      <c r="W11" s="10">
        <v>0.8</v>
      </c>
      <c r="X11" s="10">
        <v>1.8</v>
      </c>
      <c r="Y11" s="10">
        <v>0</v>
      </c>
      <c r="Z11" s="10">
        <v>0</v>
      </c>
      <c r="AA11" s="10">
        <v>0</v>
      </c>
      <c r="AB11" s="10">
        <v>0</v>
      </c>
    </row>
    <row r="12" spans="1:28" x14ac:dyDescent="0.15">
      <c r="A12" s="4" t="s">
        <v>31</v>
      </c>
      <c r="B12" s="4" t="s">
        <v>31</v>
      </c>
      <c r="C12" s="4">
        <v>2016</v>
      </c>
      <c r="D12" s="4">
        <v>2100</v>
      </c>
      <c r="E12" s="4">
        <v>1</v>
      </c>
      <c r="F12" s="4" t="s">
        <v>147</v>
      </c>
      <c r="G12" s="10">
        <v>0</v>
      </c>
      <c r="H12" s="10">
        <v>0</v>
      </c>
      <c r="I12" s="10">
        <v>5</v>
      </c>
      <c r="J12" s="10">
        <v>5</v>
      </c>
      <c r="K12" s="10">
        <v>0</v>
      </c>
      <c r="L12" s="10">
        <v>0</v>
      </c>
      <c r="M12" s="10">
        <v>0</v>
      </c>
      <c r="N12" s="10">
        <v>5</v>
      </c>
      <c r="O12" s="10">
        <v>0</v>
      </c>
      <c r="P12" s="10">
        <v>5</v>
      </c>
      <c r="Q12" s="10">
        <v>0</v>
      </c>
      <c r="R12" s="10">
        <v>0</v>
      </c>
      <c r="S12" s="10">
        <v>0</v>
      </c>
      <c r="T12" s="10">
        <v>0</v>
      </c>
      <c r="U12" s="10">
        <v>0</v>
      </c>
      <c r="V12" s="10">
        <v>0</v>
      </c>
      <c r="W12" s="10">
        <v>0</v>
      </c>
      <c r="X12" s="10">
        <v>5</v>
      </c>
      <c r="Y12" s="10">
        <v>0</v>
      </c>
      <c r="Z12" s="10">
        <v>0</v>
      </c>
      <c r="AA12" s="10">
        <v>0</v>
      </c>
      <c r="AB12" s="10">
        <v>0</v>
      </c>
    </row>
    <row r="13" spans="1:28" x14ac:dyDescent="0.15">
      <c r="A13" s="4" t="s">
        <v>117</v>
      </c>
      <c r="B13" s="4" t="s">
        <v>31</v>
      </c>
      <c r="C13" s="4">
        <v>2010</v>
      </c>
      <c r="D13" s="4">
        <v>2300</v>
      </c>
      <c r="E13" s="4">
        <v>1</v>
      </c>
      <c r="F13" s="4" t="s">
        <v>147</v>
      </c>
      <c r="S13" s="10">
        <v>10</v>
      </c>
    </row>
    <row r="14" spans="1:28" x14ac:dyDescent="0.15">
      <c r="A14" s="4" t="s">
        <v>31</v>
      </c>
      <c r="B14" s="4" t="s">
        <v>31</v>
      </c>
      <c r="C14" s="4">
        <v>2016</v>
      </c>
      <c r="D14" s="4">
        <v>2300</v>
      </c>
      <c r="E14" s="4">
        <v>1</v>
      </c>
      <c r="F14" s="4" t="s">
        <v>147</v>
      </c>
      <c r="G14" s="10">
        <v>5</v>
      </c>
      <c r="H14" s="10">
        <v>5</v>
      </c>
      <c r="I14" s="10">
        <v>5</v>
      </c>
      <c r="J14" s="10">
        <v>5</v>
      </c>
      <c r="K14" s="10">
        <v>5</v>
      </c>
      <c r="L14" s="10">
        <v>0</v>
      </c>
      <c r="M14" s="10">
        <v>5</v>
      </c>
      <c r="N14" s="10">
        <v>0</v>
      </c>
      <c r="O14" s="10">
        <v>5</v>
      </c>
      <c r="P14" s="10">
        <v>0</v>
      </c>
      <c r="Q14" s="10">
        <v>5</v>
      </c>
      <c r="R14" s="10">
        <v>0</v>
      </c>
      <c r="S14" s="10">
        <v>0</v>
      </c>
      <c r="T14" s="10">
        <v>5</v>
      </c>
      <c r="U14" s="10">
        <v>5</v>
      </c>
      <c r="V14" s="10">
        <v>5</v>
      </c>
      <c r="W14" s="10">
        <v>0</v>
      </c>
      <c r="X14" s="10">
        <v>0</v>
      </c>
      <c r="Y14" s="10">
        <v>5</v>
      </c>
      <c r="Z14" s="10">
        <v>0</v>
      </c>
      <c r="AA14" s="10">
        <v>0</v>
      </c>
      <c r="AB14" s="10">
        <v>5</v>
      </c>
    </row>
    <row r="15" spans="1:28" x14ac:dyDescent="0.15">
      <c r="A15" s="4" t="s">
        <v>114</v>
      </c>
      <c r="B15" s="4" t="s">
        <v>148</v>
      </c>
      <c r="C15" s="4">
        <v>2010</v>
      </c>
      <c r="D15" s="4">
        <v>2100</v>
      </c>
      <c r="E15" s="4">
        <v>1</v>
      </c>
      <c r="F15" s="4" t="s">
        <v>147</v>
      </c>
      <c r="G15" s="10">
        <v>0</v>
      </c>
      <c r="H15" s="10">
        <v>0</v>
      </c>
      <c r="I15" s="10">
        <v>0</v>
      </c>
      <c r="J15" s="10">
        <v>5</v>
      </c>
      <c r="K15" s="10">
        <v>5</v>
      </c>
      <c r="L15" s="10">
        <v>5</v>
      </c>
      <c r="M15" s="10">
        <v>0</v>
      </c>
      <c r="N15" s="10">
        <v>0</v>
      </c>
      <c r="O15" s="10">
        <v>0</v>
      </c>
      <c r="P15" s="10">
        <v>0</v>
      </c>
      <c r="Q15" s="10">
        <v>5</v>
      </c>
      <c r="R15" s="10">
        <v>5</v>
      </c>
      <c r="S15" s="10">
        <v>0</v>
      </c>
      <c r="T15" s="10">
        <v>5</v>
      </c>
      <c r="U15" s="10">
        <v>0</v>
      </c>
      <c r="V15" s="10">
        <v>0</v>
      </c>
      <c r="W15" s="10">
        <v>0</v>
      </c>
      <c r="X15" s="10">
        <v>0</v>
      </c>
      <c r="Y15" s="10">
        <v>5</v>
      </c>
      <c r="Z15" s="10">
        <v>5</v>
      </c>
      <c r="AA15" s="10">
        <v>0</v>
      </c>
      <c r="AB15" s="10">
        <v>5</v>
      </c>
    </row>
    <row r="16" spans="1:28" x14ac:dyDescent="0.15">
      <c r="A16" s="4" t="s">
        <v>114</v>
      </c>
      <c r="B16" s="4" t="s">
        <v>148</v>
      </c>
      <c r="C16" s="4">
        <v>2012</v>
      </c>
      <c r="D16" s="4">
        <v>1800</v>
      </c>
      <c r="E16" s="4">
        <v>1</v>
      </c>
      <c r="F16" s="4" t="s">
        <v>147</v>
      </c>
      <c r="G16" s="10">
        <v>0</v>
      </c>
      <c r="H16" s="10">
        <v>2.6</v>
      </c>
      <c r="I16" s="10">
        <v>2.6</v>
      </c>
      <c r="J16" s="10">
        <v>0</v>
      </c>
      <c r="K16" s="10">
        <v>0</v>
      </c>
      <c r="L16" s="10">
        <v>2.6</v>
      </c>
      <c r="M16" s="10">
        <v>1.4</v>
      </c>
      <c r="N16" s="10">
        <v>2.6</v>
      </c>
      <c r="O16" s="10">
        <v>0</v>
      </c>
      <c r="P16" s="10">
        <v>1.4</v>
      </c>
      <c r="Q16" s="10">
        <v>0</v>
      </c>
      <c r="R16" s="10">
        <v>1.4</v>
      </c>
      <c r="S16" s="10">
        <v>2.6</v>
      </c>
      <c r="T16" s="10">
        <v>0</v>
      </c>
      <c r="U16" s="10">
        <v>2.6</v>
      </c>
      <c r="V16" s="10">
        <v>2.6</v>
      </c>
      <c r="W16" s="10">
        <v>1.4</v>
      </c>
      <c r="X16" s="10">
        <v>0</v>
      </c>
      <c r="Y16" s="10">
        <v>0</v>
      </c>
      <c r="Z16" s="10">
        <v>1.4</v>
      </c>
      <c r="AA16" s="10">
        <v>2.6</v>
      </c>
      <c r="AB16" s="10">
        <v>2.6</v>
      </c>
    </row>
    <row r="17" spans="1:28" x14ac:dyDescent="0.15">
      <c r="A17" s="4" t="s">
        <v>114</v>
      </c>
      <c r="B17" s="4" t="s">
        <v>148</v>
      </c>
      <c r="C17" s="4">
        <v>2014</v>
      </c>
      <c r="D17" s="4">
        <v>900</v>
      </c>
      <c r="E17" s="4">
        <v>1</v>
      </c>
      <c r="F17" s="4" t="s">
        <v>147</v>
      </c>
      <c r="G17" s="10">
        <v>0</v>
      </c>
      <c r="H17" s="10">
        <v>0</v>
      </c>
      <c r="I17" s="10">
        <v>0</v>
      </c>
      <c r="J17" s="10">
        <v>5</v>
      </c>
      <c r="K17" s="10">
        <v>0</v>
      </c>
      <c r="L17" s="10">
        <v>0</v>
      </c>
      <c r="M17" s="10">
        <v>0</v>
      </c>
      <c r="N17" s="10">
        <v>0</v>
      </c>
      <c r="O17" s="10">
        <v>0</v>
      </c>
      <c r="P17" s="10">
        <v>0</v>
      </c>
      <c r="Q17" s="10">
        <v>7</v>
      </c>
      <c r="R17" s="10">
        <v>0</v>
      </c>
      <c r="S17" s="10">
        <v>0</v>
      </c>
      <c r="T17" s="10">
        <v>11</v>
      </c>
      <c r="U17" s="10">
        <v>0</v>
      </c>
      <c r="V17" s="10">
        <v>0</v>
      </c>
      <c r="W17" s="10">
        <v>0</v>
      </c>
      <c r="X17" s="10">
        <v>0</v>
      </c>
      <c r="Y17" s="10">
        <v>0</v>
      </c>
      <c r="Z17" s="10">
        <v>0</v>
      </c>
      <c r="AA17" s="10">
        <v>0</v>
      </c>
      <c r="AB17" s="10">
        <v>0</v>
      </c>
    </row>
    <row r="18" spans="1:28" x14ac:dyDescent="0.15">
      <c r="A18" s="4" t="s">
        <v>114</v>
      </c>
      <c r="B18" s="4" t="s">
        <v>148</v>
      </c>
      <c r="C18" s="4">
        <v>2014</v>
      </c>
      <c r="D18" s="4">
        <v>1800</v>
      </c>
      <c r="E18" s="4">
        <v>1</v>
      </c>
      <c r="F18" s="4" t="s">
        <v>147</v>
      </c>
      <c r="G18" s="10">
        <v>0.6</v>
      </c>
      <c r="H18" s="10">
        <v>0</v>
      </c>
      <c r="I18" s="10">
        <v>0</v>
      </c>
      <c r="J18" s="10">
        <v>8</v>
      </c>
      <c r="K18" s="10">
        <v>4.4000000000000004</v>
      </c>
      <c r="L18" s="10">
        <v>2.4</v>
      </c>
      <c r="M18" s="10">
        <v>0</v>
      </c>
      <c r="N18" s="10">
        <v>0</v>
      </c>
      <c r="O18" s="10">
        <v>5</v>
      </c>
      <c r="P18" s="10">
        <v>7</v>
      </c>
      <c r="Q18" s="10">
        <v>8</v>
      </c>
      <c r="R18" s="10">
        <v>0</v>
      </c>
      <c r="S18" s="10">
        <v>0</v>
      </c>
      <c r="T18" s="10">
        <v>8.1999999999999993</v>
      </c>
      <c r="U18" s="10">
        <v>0</v>
      </c>
      <c r="V18" s="10">
        <v>0</v>
      </c>
      <c r="W18" s="10">
        <v>0.6</v>
      </c>
      <c r="X18" s="10">
        <v>0.8</v>
      </c>
      <c r="Y18" s="10">
        <v>0</v>
      </c>
      <c r="Z18" s="10">
        <v>4</v>
      </c>
      <c r="AA18" s="10">
        <v>0</v>
      </c>
      <c r="AB18" s="10">
        <v>0</v>
      </c>
    </row>
    <row r="19" spans="1:28" x14ac:dyDescent="0.15">
      <c r="A19" s="4" t="s">
        <v>114</v>
      </c>
      <c r="B19" s="4" t="s">
        <v>148</v>
      </c>
      <c r="C19" s="4">
        <v>2015</v>
      </c>
      <c r="D19" s="4">
        <v>900</v>
      </c>
      <c r="E19" s="4">
        <v>1</v>
      </c>
      <c r="F19" s="4" t="s">
        <v>147</v>
      </c>
      <c r="G19" s="10">
        <v>0</v>
      </c>
      <c r="H19" s="10">
        <v>0</v>
      </c>
      <c r="I19" s="10">
        <v>0</v>
      </c>
      <c r="J19" s="10">
        <v>0</v>
      </c>
      <c r="K19" s="10">
        <v>6</v>
      </c>
      <c r="L19" s="10">
        <v>6.2</v>
      </c>
      <c r="M19" s="10">
        <v>0</v>
      </c>
      <c r="N19" s="10">
        <v>0</v>
      </c>
      <c r="O19" s="10">
        <v>0</v>
      </c>
      <c r="P19" s="10">
        <v>6.4</v>
      </c>
      <c r="Q19" s="10">
        <v>0</v>
      </c>
      <c r="R19" s="10">
        <v>5</v>
      </c>
      <c r="S19" s="10">
        <v>0</v>
      </c>
      <c r="T19" s="10">
        <v>0</v>
      </c>
      <c r="U19" s="10">
        <v>0</v>
      </c>
      <c r="V19" s="10">
        <v>5</v>
      </c>
      <c r="W19" s="10">
        <v>0</v>
      </c>
      <c r="X19" s="10">
        <v>6.4</v>
      </c>
      <c r="Y19" s="10">
        <v>0</v>
      </c>
      <c r="Z19" s="10">
        <v>5.6</v>
      </c>
      <c r="AA19" s="10">
        <v>0</v>
      </c>
      <c r="AB19" s="10">
        <v>2.2000000000000002</v>
      </c>
    </row>
    <row r="20" spans="1:28" x14ac:dyDescent="0.15">
      <c r="A20" s="4" t="s">
        <v>114</v>
      </c>
      <c r="B20" s="4" t="s">
        <v>148</v>
      </c>
      <c r="C20" s="4">
        <v>2015</v>
      </c>
      <c r="D20" s="4">
        <v>1800</v>
      </c>
      <c r="E20" s="4">
        <v>1</v>
      </c>
      <c r="F20" s="4" t="s">
        <v>147</v>
      </c>
      <c r="G20" s="10">
        <v>0</v>
      </c>
      <c r="H20" s="10">
        <v>0</v>
      </c>
      <c r="I20" s="10">
        <v>0</v>
      </c>
      <c r="J20" s="10">
        <v>0</v>
      </c>
      <c r="K20" s="10">
        <v>3.4</v>
      </c>
      <c r="L20" s="10">
        <v>0</v>
      </c>
      <c r="M20" s="10">
        <v>0</v>
      </c>
      <c r="N20" s="10">
        <v>0</v>
      </c>
      <c r="O20" s="10">
        <v>0</v>
      </c>
      <c r="P20" s="10">
        <v>1</v>
      </c>
      <c r="Q20" s="10">
        <v>0</v>
      </c>
      <c r="R20" s="10">
        <v>0</v>
      </c>
      <c r="S20" s="10">
        <v>0</v>
      </c>
      <c r="T20" s="10">
        <v>0</v>
      </c>
      <c r="U20" s="10">
        <v>0</v>
      </c>
      <c r="V20" s="10">
        <v>0</v>
      </c>
      <c r="W20" s="10">
        <v>0</v>
      </c>
      <c r="X20" s="10">
        <v>0</v>
      </c>
      <c r="Y20" s="10">
        <v>0</v>
      </c>
      <c r="Z20" s="10">
        <v>1.2</v>
      </c>
      <c r="AA20" s="10">
        <v>0</v>
      </c>
      <c r="AB20" s="10">
        <v>0</v>
      </c>
    </row>
    <row r="21" spans="1:28" x14ac:dyDescent="0.15">
      <c r="A21" s="4" t="s">
        <v>114</v>
      </c>
      <c r="B21" s="4" t="s">
        <v>148</v>
      </c>
      <c r="C21" s="4">
        <v>2015</v>
      </c>
      <c r="D21" s="4">
        <v>2100</v>
      </c>
      <c r="E21" s="4">
        <v>1</v>
      </c>
      <c r="F21" s="4" t="s">
        <v>147</v>
      </c>
      <c r="G21" s="10">
        <v>0</v>
      </c>
      <c r="H21" s="10">
        <v>5</v>
      </c>
      <c r="I21" s="10">
        <v>0</v>
      </c>
      <c r="J21" s="10">
        <v>0</v>
      </c>
      <c r="K21" s="10">
        <v>0</v>
      </c>
      <c r="L21" s="10">
        <v>0</v>
      </c>
      <c r="M21" s="10">
        <v>0</v>
      </c>
      <c r="N21" s="10">
        <v>0</v>
      </c>
      <c r="O21" s="10">
        <v>5</v>
      </c>
      <c r="P21" s="10">
        <v>5</v>
      </c>
      <c r="Q21" s="10">
        <v>0</v>
      </c>
      <c r="R21" s="10">
        <v>0</v>
      </c>
      <c r="S21" s="10">
        <v>0</v>
      </c>
      <c r="T21" s="10">
        <v>0</v>
      </c>
      <c r="U21" s="10">
        <v>5</v>
      </c>
      <c r="V21" s="10">
        <v>0</v>
      </c>
      <c r="W21" s="10">
        <v>0</v>
      </c>
      <c r="X21" s="10">
        <v>5</v>
      </c>
      <c r="Y21" s="10">
        <v>0</v>
      </c>
      <c r="Z21" s="10">
        <v>0</v>
      </c>
      <c r="AA21" s="10">
        <v>5</v>
      </c>
      <c r="AB21" s="10">
        <v>0</v>
      </c>
    </row>
    <row r="22" spans="1:28" x14ac:dyDescent="0.15">
      <c r="A22" s="4" t="s">
        <v>114</v>
      </c>
      <c r="B22" s="4" t="s">
        <v>148</v>
      </c>
      <c r="C22" s="4">
        <v>2016</v>
      </c>
      <c r="D22" s="4">
        <v>1800</v>
      </c>
      <c r="E22" s="4">
        <v>1</v>
      </c>
      <c r="F22" s="4" t="s">
        <v>147</v>
      </c>
      <c r="G22" s="10">
        <v>0</v>
      </c>
      <c r="H22" s="10">
        <v>8</v>
      </c>
      <c r="I22" s="10">
        <v>0</v>
      </c>
      <c r="J22" s="10">
        <v>2</v>
      </c>
      <c r="K22" s="10">
        <v>3</v>
      </c>
      <c r="L22" s="10">
        <v>0</v>
      </c>
      <c r="M22" s="10">
        <v>0</v>
      </c>
      <c r="N22" s="10">
        <v>0</v>
      </c>
      <c r="O22" s="10">
        <v>0</v>
      </c>
      <c r="P22" s="10">
        <v>0.6</v>
      </c>
      <c r="Q22" s="10">
        <v>2</v>
      </c>
      <c r="R22" s="10">
        <v>0</v>
      </c>
      <c r="S22" s="10">
        <v>0</v>
      </c>
      <c r="T22" s="10">
        <v>0</v>
      </c>
      <c r="U22" s="10">
        <v>7.8</v>
      </c>
      <c r="V22" s="10">
        <v>0</v>
      </c>
      <c r="W22" s="10">
        <v>3</v>
      </c>
      <c r="X22" s="10">
        <v>4.2</v>
      </c>
      <c r="Y22" s="10">
        <v>0</v>
      </c>
      <c r="Z22" s="10">
        <v>2</v>
      </c>
      <c r="AA22" s="10">
        <v>2.4</v>
      </c>
      <c r="AB22" s="10">
        <v>7.6</v>
      </c>
    </row>
    <row r="23" spans="1:28" x14ac:dyDescent="0.15">
      <c r="A23" s="4" t="s">
        <v>114</v>
      </c>
      <c r="B23" s="4" t="s">
        <v>148</v>
      </c>
      <c r="C23" s="4">
        <v>2016</v>
      </c>
      <c r="D23" s="4">
        <v>2100</v>
      </c>
      <c r="E23" s="4">
        <v>1</v>
      </c>
      <c r="F23" s="4" t="s">
        <v>147</v>
      </c>
      <c r="G23" s="10">
        <v>0</v>
      </c>
      <c r="H23" s="10">
        <v>0</v>
      </c>
      <c r="I23" s="10">
        <v>0</v>
      </c>
      <c r="J23" s="10">
        <v>0</v>
      </c>
      <c r="K23" s="10">
        <v>0</v>
      </c>
      <c r="L23" s="10">
        <v>5</v>
      </c>
      <c r="M23" s="10">
        <v>0</v>
      </c>
      <c r="N23" s="10">
        <v>0</v>
      </c>
      <c r="O23" s="10">
        <v>0</v>
      </c>
      <c r="P23" s="10">
        <v>0</v>
      </c>
      <c r="Q23" s="10">
        <v>0</v>
      </c>
      <c r="R23" s="10">
        <v>5</v>
      </c>
      <c r="S23" s="10">
        <v>0</v>
      </c>
      <c r="T23" s="10">
        <v>0</v>
      </c>
      <c r="U23" s="10">
        <v>0</v>
      </c>
      <c r="V23" s="10">
        <v>5</v>
      </c>
      <c r="W23" s="10">
        <v>5</v>
      </c>
      <c r="X23" s="10">
        <v>5</v>
      </c>
      <c r="Y23" s="10">
        <v>10</v>
      </c>
      <c r="Z23" s="10">
        <v>5</v>
      </c>
      <c r="AA23" s="10">
        <v>0</v>
      </c>
      <c r="AB23" s="10">
        <v>0</v>
      </c>
    </row>
    <row r="24" spans="1:28" x14ac:dyDescent="0.15">
      <c r="A24" s="4" t="s">
        <v>114</v>
      </c>
      <c r="B24" s="4" t="s">
        <v>148</v>
      </c>
      <c r="C24" s="4">
        <v>2016</v>
      </c>
      <c r="D24" s="4">
        <v>2500</v>
      </c>
      <c r="E24" s="4">
        <v>1</v>
      </c>
      <c r="F24" s="4" t="s">
        <v>147</v>
      </c>
      <c r="G24" s="10">
        <v>0</v>
      </c>
      <c r="H24" s="10">
        <v>5</v>
      </c>
      <c r="I24" s="10">
        <v>0</v>
      </c>
      <c r="J24" s="10">
        <v>10</v>
      </c>
      <c r="K24" s="10">
        <v>10</v>
      </c>
      <c r="L24" s="10">
        <v>5</v>
      </c>
      <c r="M24" s="10">
        <v>0</v>
      </c>
      <c r="N24" s="10">
        <v>0</v>
      </c>
      <c r="O24" s="10">
        <v>0</v>
      </c>
      <c r="P24" s="10">
        <v>5</v>
      </c>
      <c r="Q24" s="10">
        <v>10</v>
      </c>
      <c r="R24" s="10">
        <v>10</v>
      </c>
      <c r="S24" s="10">
        <v>0</v>
      </c>
      <c r="T24" s="10">
        <v>10</v>
      </c>
      <c r="U24" s="10">
        <v>5</v>
      </c>
      <c r="V24" s="10">
        <v>5</v>
      </c>
      <c r="W24" s="10">
        <v>5</v>
      </c>
      <c r="X24" s="10">
        <v>5</v>
      </c>
      <c r="Y24" s="10">
        <v>0</v>
      </c>
      <c r="Z24" s="10">
        <v>5</v>
      </c>
      <c r="AA24" s="10">
        <v>5</v>
      </c>
      <c r="AB24" s="10">
        <v>5</v>
      </c>
    </row>
    <row r="25" spans="1:28" x14ac:dyDescent="0.15">
      <c r="A25" s="4" t="s">
        <v>109</v>
      </c>
      <c r="B25" s="4" t="s">
        <v>148</v>
      </c>
      <c r="C25" s="4">
        <v>2010</v>
      </c>
      <c r="D25" s="4">
        <v>2100</v>
      </c>
      <c r="E25" s="4">
        <v>1</v>
      </c>
      <c r="F25" s="4" t="s">
        <v>147</v>
      </c>
      <c r="G25" s="10">
        <v>5</v>
      </c>
      <c r="H25" s="10">
        <v>0</v>
      </c>
      <c r="I25" s="10">
        <v>0</v>
      </c>
      <c r="J25" s="10">
        <v>0</v>
      </c>
      <c r="K25" s="10">
        <v>5</v>
      </c>
      <c r="L25" s="10">
        <v>5</v>
      </c>
      <c r="M25" s="10">
        <v>5</v>
      </c>
      <c r="N25" s="10">
        <v>5</v>
      </c>
      <c r="O25" s="10">
        <v>0</v>
      </c>
      <c r="P25" s="10">
        <v>5</v>
      </c>
      <c r="Q25" s="10">
        <v>0</v>
      </c>
      <c r="R25" s="10">
        <v>5</v>
      </c>
      <c r="S25" s="10">
        <v>5</v>
      </c>
      <c r="T25" s="10">
        <v>0</v>
      </c>
      <c r="U25" s="10">
        <v>0</v>
      </c>
      <c r="V25" s="10">
        <v>0</v>
      </c>
      <c r="W25" s="10">
        <v>5</v>
      </c>
      <c r="X25" s="10">
        <v>0</v>
      </c>
      <c r="Y25" s="10">
        <v>0</v>
      </c>
      <c r="Z25" s="10">
        <v>5</v>
      </c>
      <c r="AA25" s="10">
        <v>5</v>
      </c>
      <c r="AB25" s="10">
        <v>0</v>
      </c>
    </row>
    <row r="26" spans="1:28" x14ac:dyDescent="0.15">
      <c r="A26" s="4" t="s">
        <v>109</v>
      </c>
      <c r="B26" s="4" t="s">
        <v>148</v>
      </c>
      <c r="C26" s="4">
        <v>2012</v>
      </c>
      <c r="D26" s="4">
        <v>1800</v>
      </c>
      <c r="E26" s="4">
        <v>1</v>
      </c>
      <c r="F26" s="4" t="s">
        <v>147</v>
      </c>
      <c r="G26" s="10">
        <v>0</v>
      </c>
      <c r="H26" s="10">
        <v>5</v>
      </c>
      <c r="I26" s="10">
        <v>1.4</v>
      </c>
      <c r="J26" s="10">
        <v>0</v>
      </c>
      <c r="K26" s="10">
        <v>0</v>
      </c>
      <c r="L26" s="10">
        <v>0</v>
      </c>
      <c r="M26" s="10">
        <v>0</v>
      </c>
      <c r="N26" s="10">
        <v>5</v>
      </c>
      <c r="O26" s="10">
        <v>0</v>
      </c>
      <c r="P26" s="10">
        <v>0</v>
      </c>
      <c r="Q26" s="10">
        <v>5</v>
      </c>
      <c r="R26" s="10">
        <v>0</v>
      </c>
      <c r="S26" s="10">
        <v>0</v>
      </c>
      <c r="T26" s="10">
        <v>0</v>
      </c>
      <c r="U26" s="10">
        <v>5</v>
      </c>
      <c r="V26" s="10">
        <v>5</v>
      </c>
      <c r="W26" s="10">
        <v>0</v>
      </c>
      <c r="X26" s="10">
        <v>0</v>
      </c>
      <c r="Y26" s="10">
        <v>5</v>
      </c>
      <c r="Z26" s="10">
        <v>0</v>
      </c>
      <c r="AA26" s="10">
        <v>0</v>
      </c>
      <c r="AB26" s="10">
        <v>6.4</v>
      </c>
    </row>
    <row r="27" spans="1:28" x14ac:dyDescent="0.15">
      <c r="A27" s="4" t="s">
        <v>109</v>
      </c>
      <c r="B27" s="4" t="s">
        <v>148</v>
      </c>
      <c r="C27" s="4">
        <v>2014</v>
      </c>
      <c r="D27" s="4">
        <v>900</v>
      </c>
      <c r="E27" s="4">
        <v>1</v>
      </c>
      <c r="F27" s="4" t="s">
        <v>147</v>
      </c>
      <c r="G27" s="10">
        <v>0</v>
      </c>
      <c r="H27" s="10">
        <v>0</v>
      </c>
      <c r="I27" s="10">
        <v>0</v>
      </c>
      <c r="J27" s="10">
        <v>5</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row>
    <row r="28" spans="1:28" x14ac:dyDescent="0.15">
      <c r="A28" s="4" t="s">
        <v>109</v>
      </c>
      <c r="B28" s="4" t="s">
        <v>148</v>
      </c>
      <c r="C28" s="4">
        <v>2014</v>
      </c>
      <c r="D28" s="4">
        <v>1800</v>
      </c>
      <c r="E28" s="4">
        <v>1</v>
      </c>
      <c r="F28" s="4" t="s">
        <v>147</v>
      </c>
      <c r="G28" s="10">
        <v>6</v>
      </c>
      <c r="H28" s="10">
        <v>0</v>
      </c>
      <c r="I28" s="10">
        <v>0</v>
      </c>
      <c r="J28" s="10">
        <v>0.6</v>
      </c>
      <c r="K28" s="10">
        <v>1.6</v>
      </c>
      <c r="L28" s="10">
        <v>6</v>
      </c>
      <c r="M28" s="10">
        <v>0</v>
      </c>
      <c r="N28" s="10">
        <v>0</v>
      </c>
      <c r="O28" s="10">
        <v>5</v>
      </c>
      <c r="P28" s="10">
        <v>10</v>
      </c>
      <c r="Q28" s="10">
        <v>0</v>
      </c>
      <c r="R28" s="10">
        <v>9</v>
      </c>
      <c r="S28" s="10">
        <v>7</v>
      </c>
      <c r="T28" s="10">
        <v>2</v>
      </c>
      <c r="U28" s="10">
        <v>5</v>
      </c>
      <c r="V28" s="10">
        <v>0</v>
      </c>
      <c r="W28" s="10">
        <v>8</v>
      </c>
      <c r="X28" s="10">
        <v>0</v>
      </c>
      <c r="Y28" s="10">
        <v>0</v>
      </c>
      <c r="Z28" s="10">
        <v>0</v>
      </c>
      <c r="AA28" s="10">
        <v>0</v>
      </c>
      <c r="AB28" s="10">
        <v>0</v>
      </c>
    </row>
    <row r="29" spans="1:28" x14ac:dyDescent="0.15">
      <c r="A29" s="4" t="s">
        <v>109</v>
      </c>
      <c r="B29" s="4" t="s">
        <v>148</v>
      </c>
      <c r="C29" s="4">
        <v>2015</v>
      </c>
      <c r="D29" s="4">
        <v>900</v>
      </c>
      <c r="E29" s="4">
        <v>1</v>
      </c>
      <c r="F29" s="4" t="s">
        <v>147</v>
      </c>
      <c r="G29" s="10">
        <v>5</v>
      </c>
      <c r="H29" s="10">
        <v>0</v>
      </c>
      <c r="I29" s="10">
        <v>0</v>
      </c>
      <c r="J29" s="10">
        <v>0</v>
      </c>
      <c r="K29" s="10">
        <v>5</v>
      </c>
      <c r="L29" s="10">
        <v>6</v>
      </c>
      <c r="M29" s="10">
        <v>0</v>
      </c>
      <c r="N29" s="10">
        <v>0</v>
      </c>
      <c r="O29" s="10">
        <v>5</v>
      </c>
      <c r="P29" s="10">
        <v>6</v>
      </c>
      <c r="Q29" s="10">
        <v>0</v>
      </c>
      <c r="R29" s="10">
        <v>9</v>
      </c>
      <c r="S29" s="10">
        <v>7.4</v>
      </c>
      <c r="T29" s="10">
        <v>0</v>
      </c>
      <c r="U29" s="10">
        <v>0</v>
      </c>
      <c r="V29" s="10">
        <v>0</v>
      </c>
      <c r="W29" s="10">
        <v>5.6</v>
      </c>
      <c r="X29" s="10">
        <v>0</v>
      </c>
      <c r="Y29" s="10">
        <v>0</v>
      </c>
      <c r="Z29" s="10">
        <v>0</v>
      </c>
      <c r="AA29" s="10">
        <v>5</v>
      </c>
      <c r="AB29" s="10">
        <v>0</v>
      </c>
    </row>
    <row r="30" spans="1:28" x14ac:dyDescent="0.15">
      <c r="A30" s="4" t="s">
        <v>109</v>
      </c>
      <c r="B30" s="4" t="s">
        <v>148</v>
      </c>
      <c r="C30" s="4">
        <v>2015</v>
      </c>
      <c r="D30" s="4">
        <v>1800</v>
      </c>
      <c r="E30" s="4">
        <v>1</v>
      </c>
      <c r="F30" s="4" t="s">
        <v>147</v>
      </c>
      <c r="G30" s="10">
        <v>0</v>
      </c>
      <c r="H30" s="10">
        <v>0</v>
      </c>
      <c r="I30" s="10">
        <v>0</v>
      </c>
      <c r="J30" s="10">
        <v>0</v>
      </c>
      <c r="K30" s="10">
        <v>0</v>
      </c>
      <c r="L30" s="10">
        <v>0</v>
      </c>
      <c r="M30" s="10">
        <v>4.8</v>
      </c>
      <c r="N30" s="10">
        <v>0</v>
      </c>
      <c r="O30" s="10">
        <v>1</v>
      </c>
      <c r="P30" s="10">
        <v>0</v>
      </c>
      <c r="Q30" s="10">
        <v>0</v>
      </c>
      <c r="R30" s="10">
        <v>0</v>
      </c>
      <c r="S30" s="10">
        <v>0</v>
      </c>
      <c r="T30" s="10">
        <v>0</v>
      </c>
      <c r="U30" s="10">
        <v>1</v>
      </c>
      <c r="V30" s="10">
        <v>5</v>
      </c>
      <c r="W30" s="10">
        <v>0</v>
      </c>
      <c r="X30" s="10">
        <v>0</v>
      </c>
      <c r="Y30" s="10">
        <v>6.4</v>
      </c>
      <c r="Z30" s="10">
        <v>0</v>
      </c>
      <c r="AA30" s="10">
        <v>2.2000000000000002</v>
      </c>
      <c r="AB30" s="10">
        <v>0</v>
      </c>
    </row>
    <row r="31" spans="1:28" x14ac:dyDescent="0.15">
      <c r="A31" s="4" t="s">
        <v>109</v>
      </c>
      <c r="B31" s="4" t="s">
        <v>148</v>
      </c>
      <c r="C31" s="4">
        <v>2015</v>
      </c>
      <c r="D31" s="4">
        <v>2100</v>
      </c>
      <c r="E31" s="4">
        <v>1</v>
      </c>
      <c r="F31" s="4" t="s">
        <v>147</v>
      </c>
      <c r="G31" s="10">
        <v>0</v>
      </c>
      <c r="H31" s="10">
        <v>0</v>
      </c>
      <c r="I31" s="10">
        <v>0</v>
      </c>
      <c r="J31" s="10">
        <v>0</v>
      </c>
      <c r="K31" s="10">
        <v>0</v>
      </c>
      <c r="L31" s="10">
        <v>0</v>
      </c>
      <c r="M31" s="10">
        <v>0</v>
      </c>
      <c r="N31" s="10">
        <v>0</v>
      </c>
      <c r="O31" s="10">
        <v>0</v>
      </c>
      <c r="P31" s="10">
        <v>0</v>
      </c>
      <c r="Q31" s="10">
        <v>5</v>
      </c>
      <c r="R31" s="10">
        <v>0</v>
      </c>
      <c r="S31" s="10">
        <v>0</v>
      </c>
      <c r="T31" s="10">
        <v>0</v>
      </c>
      <c r="U31" s="10">
        <v>0</v>
      </c>
      <c r="V31" s="10">
        <v>0</v>
      </c>
      <c r="W31" s="10">
        <v>0</v>
      </c>
      <c r="X31" s="10">
        <v>0</v>
      </c>
      <c r="Y31" s="10">
        <v>0</v>
      </c>
      <c r="Z31" s="10">
        <v>0</v>
      </c>
      <c r="AA31" s="10">
        <v>0</v>
      </c>
      <c r="AB31" s="10">
        <v>0</v>
      </c>
    </row>
    <row r="32" spans="1:28" x14ac:dyDescent="0.15">
      <c r="A32" s="4" t="s">
        <v>109</v>
      </c>
      <c r="B32" s="4" t="s">
        <v>148</v>
      </c>
      <c r="C32" s="4">
        <v>2016</v>
      </c>
      <c r="D32" s="4">
        <v>1800</v>
      </c>
      <c r="E32" s="4">
        <v>1</v>
      </c>
      <c r="F32" s="4" t="s">
        <v>147</v>
      </c>
      <c r="G32" s="10">
        <v>0</v>
      </c>
      <c r="H32" s="10">
        <v>5</v>
      </c>
      <c r="I32" s="10">
        <v>5</v>
      </c>
      <c r="J32" s="10">
        <v>0</v>
      </c>
      <c r="K32" s="10">
        <v>8.4</v>
      </c>
      <c r="L32" s="10">
        <v>4.8</v>
      </c>
      <c r="M32" s="10">
        <v>0.6</v>
      </c>
      <c r="N32" s="10">
        <v>5</v>
      </c>
      <c r="O32" s="10">
        <v>0</v>
      </c>
      <c r="P32" s="10">
        <v>0</v>
      </c>
      <c r="Q32" s="10">
        <v>0</v>
      </c>
      <c r="R32" s="10">
        <v>2</v>
      </c>
      <c r="S32" s="10">
        <v>4.5999999999999996</v>
      </c>
      <c r="T32" s="10">
        <v>0</v>
      </c>
      <c r="U32" s="10">
        <v>0</v>
      </c>
      <c r="V32" s="10">
        <v>0</v>
      </c>
      <c r="W32" s="10">
        <v>2</v>
      </c>
      <c r="X32" s="10">
        <v>5</v>
      </c>
      <c r="Y32" s="10">
        <v>0</v>
      </c>
      <c r="Z32" s="10">
        <v>0</v>
      </c>
      <c r="AA32" s="10">
        <v>7.2</v>
      </c>
      <c r="AB32" s="10">
        <v>5</v>
      </c>
    </row>
    <row r="33" spans="1:28" x14ac:dyDescent="0.15">
      <c r="A33" s="4" t="s">
        <v>109</v>
      </c>
      <c r="B33" s="4" t="s">
        <v>148</v>
      </c>
      <c r="C33" s="4">
        <v>2016</v>
      </c>
      <c r="D33" s="4">
        <v>2100</v>
      </c>
      <c r="E33" s="4">
        <v>1</v>
      </c>
      <c r="F33" s="4" t="s">
        <v>147</v>
      </c>
      <c r="G33" s="10">
        <v>0</v>
      </c>
      <c r="H33" s="10">
        <v>0</v>
      </c>
      <c r="I33" s="10">
        <v>5</v>
      </c>
      <c r="J33" s="10">
        <v>0</v>
      </c>
      <c r="K33" s="10">
        <v>0</v>
      </c>
      <c r="L33" s="10">
        <v>0</v>
      </c>
      <c r="M33" s="10">
        <v>0</v>
      </c>
      <c r="N33" s="10">
        <v>0</v>
      </c>
      <c r="O33" s="10">
        <v>0</v>
      </c>
      <c r="P33" s="10">
        <v>0</v>
      </c>
      <c r="Q33" s="10">
        <v>0</v>
      </c>
      <c r="R33" s="10">
        <v>0</v>
      </c>
      <c r="S33" s="10">
        <v>0</v>
      </c>
      <c r="T33" s="10">
        <v>5</v>
      </c>
      <c r="U33" s="10">
        <v>0</v>
      </c>
      <c r="V33" s="10">
        <v>0</v>
      </c>
      <c r="W33" s="10">
        <v>0</v>
      </c>
      <c r="X33" s="10">
        <v>5</v>
      </c>
      <c r="Y33" s="10">
        <v>0</v>
      </c>
      <c r="Z33" s="10">
        <v>5</v>
      </c>
      <c r="AA33" s="10">
        <v>0</v>
      </c>
      <c r="AB33" s="10">
        <v>0</v>
      </c>
    </row>
    <row r="34" spans="1:28" x14ac:dyDescent="0.15">
      <c r="A34" s="4" t="s">
        <v>109</v>
      </c>
      <c r="B34" s="4" t="s">
        <v>148</v>
      </c>
      <c r="C34" s="4">
        <v>2016</v>
      </c>
      <c r="D34" s="4">
        <v>2300</v>
      </c>
      <c r="E34" s="4">
        <v>1</v>
      </c>
      <c r="F34" s="4" t="s">
        <v>147</v>
      </c>
      <c r="G34" s="10">
        <v>0</v>
      </c>
      <c r="H34" s="10">
        <v>0</v>
      </c>
      <c r="I34" s="10">
        <v>0</v>
      </c>
      <c r="J34" s="10">
        <v>0</v>
      </c>
      <c r="K34" s="10">
        <v>0</v>
      </c>
      <c r="L34" s="10">
        <v>0</v>
      </c>
      <c r="M34" s="10">
        <v>0</v>
      </c>
      <c r="N34" s="10">
        <v>0</v>
      </c>
      <c r="O34" s="10">
        <v>0</v>
      </c>
      <c r="P34" s="10">
        <v>5</v>
      </c>
      <c r="Q34" s="10">
        <v>0</v>
      </c>
      <c r="R34" s="10">
        <v>5</v>
      </c>
      <c r="S34" s="10">
        <v>5</v>
      </c>
      <c r="T34" s="10">
        <v>0</v>
      </c>
      <c r="U34" s="10">
        <v>0</v>
      </c>
      <c r="V34" s="10">
        <v>0</v>
      </c>
      <c r="W34" s="10">
        <v>0</v>
      </c>
      <c r="X34" s="10">
        <v>0</v>
      </c>
      <c r="Y34" s="10">
        <v>0</v>
      </c>
      <c r="Z34" s="10">
        <v>0</v>
      </c>
      <c r="AA34" s="10">
        <v>0</v>
      </c>
      <c r="AB34" s="10">
        <v>0</v>
      </c>
    </row>
    <row r="35" spans="1:28" x14ac:dyDescent="0.15">
      <c r="A35" s="4" t="s">
        <v>109</v>
      </c>
      <c r="B35" s="4" t="s">
        <v>148</v>
      </c>
      <c r="C35" s="4">
        <v>2016</v>
      </c>
      <c r="D35" s="4">
        <v>2500</v>
      </c>
      <c r="E35" s="4">
        <v>1</v>
      </c>
      <c r="F35" s="4" t="s">
        <v>147</v>
      </c>
      <c r="G35" s="10">
        <v>5</v>
      </c>
      <c r="H35" s="10">
        <v>5</v>
      </c>
      <c r="I35" s="10">
        <v>5</v>
      </c>
      <c r="J35" s="10">
        <v>0</v>
      </c>
      <c r="K35" s="10">
        <v>5</v>
      </c>
      <c r="L35" s="10">
        <v>5</v>
      </c>
      <c r="M35" s="10">
        <v>5</v>
      </c>
      <c r="N35" s="10">
        <v>5</v>
      </c>
      <c r="O35" s="10">
        <v>0</v>
      </c>
      <c r="P35" s="10">
        <v>5</v>
      </c>
      <c r="Q35" s="10">
        <v>0</v>
      </c>
      <c r="R35" s="10">
        <v>5</v>
      </c>
      <c r="S35" s="10">
        <v>10</v>
      </c>
      <c r="T35" s="10">
        <v>0</v>
      </c>
      <c r="U35" s="10">
        <v>5</v>
      </c>
      <c r="V35" s="10">
        <v>5</v>
      </c>
      <c r="W35" s="10">
        <v>0</v>
      </c>
      <c r="X35" s="10">
        <v>5</v>
      </c>
      <c r="Y35" s="10">
        <v>0</v>
      </c>
      <c r="Z35" s="10">
        <v>5</v>
      </c>
      <c r="AA35" s="10">
        <v>5</v>
      </c>
      <c r="AB35" s="10">
        <v>5</v>
      </c>
    </row>
    <row r="36" spans="1:28" x14ac:dyDescent="0.15">
      <c r="A36" s="4" t="s">
        <v>2</v>
      </c>
      <c r="B36" s="4" t="s">
        <v>2</v>
      </c>
      <c r="C36" s="4">
        <v>2010</v>
      </c>
      <c r="D36" s="4">
        <v>2300</v>
      </c>
      <c r="E36" s="4">
        <v>1</v>
      </c>
      <c r="F36" s="4" t="s">
        <v>147</v>
      </c>
      <c r="G36" s="10">
        <v>10</v>
      </c>
      <c r="H36" s="10">
        <v>10</v>
      </c>
      <c r="I36" s="10">
        <v>10</v>
      </c>
      <c r="J36" s="10">
        <v>10</v>
      </c>
      <c r="K36" s="10">
        <v>10</v>
      </c>
      <c r="L36" s="10">
        <v>10</v>
      </c>
      <c r="M36" s="10">
        <v>10</v>
      </c>
      <c r="N36" s="10">
        <v>10</v>
      </c>
      <c r="O36" s="10">
        <v>10</v>
      </c>
      <c r="P36" s="10">
        <v>10</v>
      </c>
      <c r="Q36" s="10">
        <v>10</v>
      </c>
      <c r="R36" s="10">
        <v>10</v>
      </c>
      <c r="S36" s="10">
        <v>10</v>
      </c>
      <c r="T36" s="10">
        <v>10</v>
      </c>
      <c r="U36" s="10">
        <v>10</v>
      </c>
      <c r="V36" s="10">
        <v>10</v>
      </c>
      <c r="W36" s="10">
        <v>10</v>
      </c>
      <c r="X36" s="10">
        <v>10</v>
      </c>
      <c r="Y36" s="10">
        <v>10</v>
      </c>
      <c r="Z36" s="10">
        <v>10</v>
      </c>
      <c r="AA36" s="10">
        <v>10</v>
      </c>
      <c r="AB36" s="10">
        <v>10</v>
      </c>
    </row>
    <row r="37" spans="1:28" x14ac:dyDescent="0.15">
      <c r="A37" s="4" t="s">
        <v>2</v>
      </c>
      <c r="B37" s="4" t="s">
        <v>2</v>
      </c>
      <c r="C37" s="4">
        <v>2014</v>
      </c>
      <c r="D37" s="4">
        <v>1800</v>
      </c>
      <c r="E37" s="4">
        <v>1</v>
      </c>
      <c r="F37" s="4" t="s">
        <v>147</v>
      </c>
      <c r="G37" s="10">
        <v>5.8</v>
      </c>
      <c r="H37" s="10">
        <v>5.4</v>
      </c>
      <c r="I37" s="10">
        <v>0</v>
      </c>
      <c r="J37" s="10">
        <v>5.4</v>
      </c>
      <c r="K37" s="10">
        <v>6</v>
      </c>
      <c r="L37" s="10">
        <v>0</v>
      </c>
      <c r="M37" s="10">
        <v>0</v>
      </c>
      <c r="N37" s="10">
        <v>0</v>
      </c>
      <c r="O37" s="10">
        <v>5</v>
      </c>
      <c r="P37" s="10">
        <v>5</v>
      </c>
      <c r="Q37" s="10">
        <v>5</v>
      </c>
      <c r="R37" s="10">
        <v>5</v>
      </c>
      <c r="S37" s="10">
        <v>6.4</v>
      </c>
      <c r="T37" s="10">
        <v>6.6</v>
      </c>
      <c r="U37" s="10">
        <v>6.4</v>
      </c>
      <c r="V37" s="10">
        <v>5</v>
      </c>
      <c r="W37" s="10">
        <v>0</v>
      </c>
      <c r="X37" s="10">
        <v>0</v>
      </c>
      <c r="Y37" s="10">
        <v>6.2</v>
      </c>
      <c r="Z37" s="10">
        <v>0</v>
      </c>
      <c r="AA37" s="10">
        <v>0</v>
      </c>
      <c r="AB37" s="10">
        <v>5.6</v>
      </c>
    </row>
    <row r="38" spans="1:28" x14ac:dyDescent="0.15">
      <c r="A38" s="4" t="s">
        <v>2</v>
      </c>
      <c r="B38" s="4" t="s">
        <v>2</v>
      </c>
      <c r="C38" s="4">
        <v>2015</v>
      </c>
      <c r="D38" s="4">
        <v>800</v>
      </c>
      <c r="E38" s="4">
        <v>1</v>
      </c>
      <c r="F38" s="4" t="s">
        <v>147</v>
      </c>
      <c r="G38" s="10">
        <v>0</v>
      </c>
      <c r="H38" s="10">
        <v>5</v>
      </c>
      <c r="I38" s="10">
        <v>5</v>
      </c>
      <c r="J38" s="10">
        <v>0</v>
      </c>
      <c r="K38" s="10">
        <v>0</v>
      </c>
      <c r="L38" s="10">
        <v>5</v>
      </c>
      <c r="M38" s="10">
        <v>5</v>
      </c>
      <c r="N38" s="10">
        <v>5</v>
      </c>
      <c r="O38" s="10">
        <v>0</v>
      </c>
      <c r="P38" s="10">
        <v>0</v>
      </c>
      <c r="Q38" s="10">
        <v>0</v>
      </c>
      <c r="R38" s="10">
        <v>0</v>
      </c>
      <c r="S38" s="10">
        <v>5</v>
      </c>
      <c r="T38" s="10">
        <v>5</v>
      </c>
      <c r="U38" s="10">
        <v>5</v>
      </c>
      <c r="V38" s="10">
        <v>5</v>
      </c>
      <c r="W38" s="10">
        <v>0</v>
      </c>
      <c r="X38" s="10">
        <v>0</v>
      </c>
      <c r="Y38" s="10">
        <v>0</v>
      </c>
      <c r="Z38" s="10">
        <v>3.75</v>
      </c>
      <c r="AA38" s="10">
        <v>0</v>
      </c>
      <c r="AB38" s="10">
        <v>0</v>
      </c>
    </row>
    <row r="39" spans="1:28" x14ac:dyDescent="0.15">
      <c r="A39" s="4" t="s">
        <v>2</v>
      </c>
      <c r="B39" s="4" t="s">
        <v>2</v>
      </c>
      <c r="C39" s="4">
        <v>2015</v>
      </c>
      <c r="D39" s="4">
        <v>1800</v>
      </c>
      <c r="E39" s="4">
        <v>1</v>
      </c>
      <c r="F39" s="4" t="s">
        <v>147</v>
      </c>
      <c r="G39" s="10">
        <v>0</v>
      </c>
      <c r="H39" s="10">
        <v>0</v>
      </c>
      <c r="I39" s="10">
        <v>0</v>
      </c>
      <c r="J39" s="10">
        <v>0</v>
      </c>
      <c r="K39" s="10">
        <v>0</v>
      </c>
      <c r="L39" s="10">
        <v>4</v>
      </c>
      <c r="M39" s="10">
        <v>5.4</v>
      </c>
      <c r="N39" s="10">
        <v>0</v>
      </c>
      <c r="O39" s="10">
        <v>0</v>
      </c>
      <c r="P39" s="10">
        <v>0</v>
      </c>
      <c r="Q39" s="10">
        <v>5</v>
      </c>
      <c r="R39" s="10">
        <v>0</v>
      </c>
      <c r="S39" s="10">
        <v>0</v>
      </c>
      <c r="T39" s="10">
        <v>0</v>
      </c>
      <c r="U39" s="10">
        <v>0</v>
      </c>
      <c r="V39" s="10">
        <v>0</v>
      </c>
      <c r="W39" s="10">
        <v>0</v>
      </c>
      <c r="X39" s="10">
        <v>10</v>
      </c>
      <c r="Y39" s="10">
        <v>0.6</v>
      </c>
      <c r="Z39" s="10">
        <v>3</v>
      </c>
      <c r="AA39" s="10">
        <v>0</v>
      </c>
      <c r="AB39" s="10">
        <v>0</v>
      </c>
    </row>
    <row r="40" spans="1:28" x14ac:dyDescent="0.15">
      <c r="A40" s="4" t="s">
        <v>2</v>
      </c>
      <c r="B40" s="4" t="s">
        <v>2</v>
      </c>
      <c r="C40" s="4">
        <v>2016</v>
      </c>
      <c r="D40" s="4">
        <v>800</v>
      </c>
      <c r="E40" s="4">
        <v>1</v>
      </c>
      <c r="F40" s="4" t="s">
        <v>147</v>
      </c>
      <c r="G40" s="10">
        <v>0</v>
      </c>
      <c r="H40" s="10">
        <v>0</v>
      </c>
      <c r="I40" s="10">
        <v>0</v>
      </c>
      <c r="J40" s="10">
        <v>0</v>
      </c>
      <c r="K40" s="10">
        <v>5</v>
      </c>
      <c r="L40" s="10">
        <v>0</v>
      </c>
      <c r="M40" s="10">
        <v>0</v>
      </c>
      <c r="N40" s="10">
        <v>0</v>
      </c>
      <c r="O40" s="10">
        <v>0</v>
      </c>
      <c r="P40" s="10">
        <v>0</v>
      </c>
      <c r="Q40" s="10">
        <v>0</v>
      </c>
      <c r="R40" s="10">
        <v>0</v>
      </c>
      <c r="S40" s="10">
        <v>0</v>
      </c>
      <c r="T40" s="10">
        <v>0</v>
      </c>
      <c r="U40" s="10">
        <v>0</v>
      </c>
      <c r="V40" s="10">
        <v>0</v>
      </c>
      <c r="W40" s="10">
        <v>3.75</v>
      </c>
      <c r="X40" s="10">
        <v>5</v>
      </c>
      <c r="Y40" s="10">
        <v>0</v>
      </c>
      <c r="Z40" s="10">
        <v>1.25</v>
      </c>
      <c r="AA40" s="10">
        <v>0</v>
      </c>
      <c r="AB40" s="10">
        <v>0</v>
      </c>
    </row>
    <row r="41" spans="1:28" x14ac:dyDescent="0.15">
      <c r="A41" s="4" t="s">
        <v>2</v>
      </c>
      <c r="B41" s="4" t="s">
        <v>2</v>
      </c>
      <c r="C41" s="4">
        <v>2016</v>
      </c>
      <c r="D41" s="4">
        <v>1800</v>
      </c>
      <c r="E41" s="4">
        <v>1</v>
      </c>
      <c r="F41" s="4" t="s">
        <v>147</v>
      </c>
      <c r="G41" s="10">
        <v>0</v>
      </c>
      <c r="H41" s="10">
        <v>0</v>
      </c>
      <c r="I41" s="10">
        <v>5</v>
      </c>
      <c r="J41" s="10">
        <v>0</v>
      </c>
      <c r="K41" s="10">
        <v>0</v>
      </c>
      <c r="L41" s="10">
        <v>1</v>
      </c>
      <c r="M41" s="10">
        <v>5</v>
      </c>
      <c r="N41" s="10">
        <v>10</v>
      </c>
      <c r="O41" s="10">
        <v>0</v>
      </c>
      <c r="P41" s="10">
        <v>0</v>
      </c>
      <c r="Q41" s="10">
        <v>0</v>
      </c>
      <c r="R41" s="10">
        <v>0</v>
      </c>
      <c r="S41" s="10">
        <v>0</v>
      </c>
      <c r="T41" s="10">
        <v>0</v>
      </c>
      <c r="U41" s="10">
        <v>0</v>
      </c>
      <c r="V41" s="10">
        <v>0</v>
      </c>
      <c r="W41" s="10">
        <v>5.2</v>
      </c>
      <c r="X41" s="10">
        <v>0</v>
      </c>
      <c r="Y41" s="10">
        <v>0</v>
      </c>
      <c r="Z41" s="10">
        <v>3.4</v>
      </c>
      <c r="AA41" s="10">
        <v>5</v>
      </c>
      <c r="AB41" s="10">
        <v>5</v>
      </c>
    </row>
    <row r="42" spans="1:28" x14ac:dyDescent="0.15">
      <c r="A42" s="4" t="s">
        <v>2</v>
      </c>
      <c r="B42" s="4" t="s">
        <v>2</v>
      </c>
      <c r="C42" s="4">
        <v>2016</v>
      </c>
      <c r="D42" s="4">
        <v>2300</v>
      </c>
      <c r="E42" s="4">
        <v>1</v>
      </c>
      <c r="F42" s="4" t="s">
        <v>147</v>
      </c>
      <c r="G42" s="10">
        <v>5</v>
      </c>
      <c r="H42" s="10">
        <v>5</v>
      </c>
      <c r="I42" s="10">
        <v>5</v>
      </c>
      <c r="J42" s="10">
        <v>5</v>
      </c>
      <c r="K42" s="10">
        <v>5</v>
      </c>
      <c r="L42" s="10">
        <v>0</v>
      </c>
      <c r="M42" s="10">
        <v>5</v>
      </c>
      <c r="N42" s="10">
        <v>0</v>
      </c>
      <c r="O42" s="10">
        <v>5</v>
      </c>
      <c r="P42" s="10">
        <v>5</v>
      </c>
      <c r="Q42" s="10">
        <v>5</v>
      </c>
      <c r="R42" s="10">
        <v>5</v>
      </c>
      <c r="S42" s="10">
        <v>5</v>
      </c>
      <c r="T42" s="10">
        <v>5</v>
      </c>
      <c r="U42" s="10">
        <v>5</v>
      </c>
      <c r="V42" s="10">
        <v>5</v>
      </c>
      <c r="W42" s="10">
        <v>0</v>
      </c>
      <c r="X42" s="10">
        <v>0</v>
      </c>
      <c r="Y42" s="10">
        <v>5</v>
      </c>
      <c r="Z42" s="10">
        <v>0</v>
      </c>
      <c r="AA42" s="10">
        <v>0</v>
      </c>
      <c r="AB42" s="10">
        <v>5</v>
      </c>
    </row>
    <row r="43" spans="1:28" x14ac:dyDescent="0.15">
      <c r="A43" s="4" t="s">
        <v>30</v>
      </c>
      <c r="B43" s="4" t="s">
        <v>30</v>
      </c>
      <c r="C43" s="4">
        <v>2010</v>
      </c>
      <c r="D43" s="4">
        <v>2100</v>
      </c>
      <c r="E43" s="4">
        <v>1</v>
      </c>
      <c r="F43" s="4" t="s">
        <v>147</v>
      </c>
      <c r="G43" s="10">
        <v>0</v>
      </c>
      <c r="H43" s="10">
        <v>5</v>
      </c>
      <c r="I43" s="10">
        <v>5</v>
      </c>
      <c r="J43" s="10">
        <v>5</v>
      </c>
      <c r="K43" s="10">
        <v>0</v>
      </c>
      <c r="L43" s="10">
        <v>0</v>
      </c>
      <c r="M43" s="10">
        <v>5</v>
      </c>
      <c r="N43" s="10">
        <v>5</v>
      </c>
      <c r="O43" s="10">
        <v>0</v>
      </c>
      <c r="P43" s="10">
        <v>0</v>
      </c>
      <c r="Q43" s="10">
        <v>5</v>
      </c>
      <c r="R43" s="10">
        <v>0</v>
      </c>
      <c r="S43" s="10">
        <v>5</v>
      </c>
      <c r="T43" s="10">
        <v>5</v>
      </c>
      <c r="U43" s="10">
        <v>5</v>
      </c>
      <c r="V43" s="10">
        <v>5</v>
      </c>
      <c r="W43" s="10">
        <v>5</v>
      </c>
      <c r="X43" s="10">
        <v>5</v>
      </c>
      <c r="Y43" s="10">
        <v>0</v>
      </c>
      <c r="Z43" s="10">
        <v>0</v>
      </c>
      <c r="AA43" s="10">
        <v>0</v>
      </c>
      <c r="AB43" s="10">
        <v>5</v>
      </c>
    </row>
    <row r="44" spans="1:28" x14ac:dyDescent="0.15">
      <c r="A44" s="4" t="s">
        <v>30</v>
      </c>
      <c r="B44" s="4" t="s">
        <v>30</v>
      </c>
      <c r="C44" s="4">
        <v>2014</v>
      </c>
      <c r="D44" s="4">
        <v>1800</v>
      </c>
      <c r="E44" s="4">
        <v>1</v>
      </c>
      <c r="F44" s="4" t="s">
        <v>147</v>
      </c>
      <c r="G44" s="10">
        <v>0</v>
      </c>
      <c r="H44" s="10">
        <v>0</v>
      </c>
      <c r="I44" s="10">
        <v>0</v>
      </c>
      <c r="J44" s="10">
        <v>0</v>
      </c>
      <c r="K44" s="10">
        <v>0</v>
      </c>
      <c r="L44" s="10">
        <v>0</v>
      </c>
      <c r="M44" s="10">
        <v>0</v>
      </c>
      <c r="N44" s="10">
        <v>0</v>
      </c>
      <c r="O44" s="10">
        <v>0</v>
      </c>
      <c r="P44" s="10">
        <v>0</v>
      </c>
      <c r="Q44" s="10">
        <v>0</v>
      </c>
      <c r="R44" s="10">
        <v>0</v>
      </c>
      <c r="S44" s="10">
        <v>0</v>
      </c>
      <c r="T44" s="10">
        <v>0.6</v>
      </c>
      <c r="U44" s="10">
        <v>0</v>
      </c>
      <c r="V44" s="10">
        <v>0</v>
      </c>
      <c r="W44" s="10">
        <v>0</v>
      </c>
      <c r="X44" s="10">
        <v>0</v>
      </c>
      <c r="Y44" s="10">
        <v>0</v>
      </c>
      <c r="Z44" s="10">
        <v>0</v>
      </c>
      <c r="AA44" s="10">
        <v>0</v>
      </c>
      <c r="AB44" s="10">
        <v>0</v>
      </c>
    </row>
    <row r="45" spans="1:28" x14ac:dyDescent="0.15">
      <c r="A45" s="4" t="s">
        <v>30</v>
      </c>
      <c r="B45" s="4" t="s">
        <v>30</v>
      </c>
      <c r="C45" s="4">
        <v>2015</v>
      </c>
      <c r="D45" s="4">
        <v>800</v>
      </c>
      <c r="E45" s="4">
        <v>1</v>
      </c>
      <c r="F45" s="4" t="s">
        <v>147</v>
      </c>
      <c r="G45" s="10">
        <v>0</v>
      </c>
      <c r="H45" s="10">
        <v>5</v>
      </c>
      <c r="I45" s="10">
        <v>0</v>
      </c>
      <c r="J45" s="10">
        <v>0</v>
      </c>
      <c r="K45" s="10">
        <v>2.5</v>
      </c>
      <c r="L45" s="10">
        <v>1.25</v>
      </c>
      <c r="M45" s="10">
        <v>2.5</v>
      </c>
      <c r="N45" s="10">
        <v>2.5</v>
      </c>
      <c r="O45" s="10">
        <v>0</v>
      </c>
      <c r="P45" s="10">
        <v>0</v>
      </c>
      <c r="Q45" s="10">
        <v>1.25</v>
      </c>
      <c r="R45" s="10">
        <v>0</v>
      </c>
      <c r="S45" s="10">
        <v>0</v>
      </c>
      <c r="T45" s="10">
        <v>0</v>
      </c>
      <c r="U45" s="10">
        <v>5</v>
      </c>
      <c r="V45" s="10">
        <v>1.25</v>
      </c>
      <c r="W45" s="10">
        <v>2.5</v>
      </c>
      <c r="X45" s="10">
        <v>0</v>
      </c>
      <c r="Y45" s="10">
        <v>0</v>
      </c>
      <c r="Z45" s="10">
        <v>0</v>
      </c>
      <c r="AA45" s="10">
        <v>1.25</v>
      </c>
      <c r="AB45" s="10">
        <v>1.25</v>
      </c>
    </row>
    <row r="46" spans="1:28" x14ac:dyDescent="0.15">
      <c r="A46" s="4" t="s">
        <v>30</v>
      </c>
      <c r="B46" s="4" t="s">
        <v>30</v>
      </c>
      <c r="C46" s="4">
        <v>2015</v>
      </c>
      <c r="D46" s="4">
        <v>900</v>
      </c>
      <c r="E46" s="4">
        <v>1</v>
      </c>
      <c r="F46" s="4" t="s">
        <v>147</v>
      </c>
      <c r="G46" s="10">
        <v>0</v>
      </c>
      <c r="H46" s="10">
        <v>0</v>
      </c>
      <c r="I46" s="10">
        <v>0</v>
      </c>
      <c r="J46" s="10">
        <v>0</v>
      </c>
      <c r="K46" s="10">
        <v>0</v>
      </c>
      <c r="L46" s="10">
        <v>0</v>
      </c>
      <c r="M46" s="10">
        <v>5</v>
      </c>
      <c r="N46" s="10">
        <v>0</v>
      </c>
      <c r="O46" s="10">
        <v>0</v>
      </c>
      <c r="P46" s="10">
        <v>0</v>
      </c>
      <c r="Q46" s="10">
        <v>0</v>
      </c>
      <c r="R46" s="10">
        <v>0</v>
      </c>
      <c r="S46" s="10">
        <v>5</v>
      </c>
      <c r="T46" s="10">
        <v>0</v>
      </c>
      <c r="U46" s="10">
        <v>0</v>
      </c>
      <c r="V46" s="10">
        <v>0</v>
      </c>
      <c r="W46" s="10">
        <v>0</v>
      </c>
      <c r="X46" s="10">
        <v>0</v>
      </c>
      <c r="Y46" s="10">
        <v>0</v>
      </c>
      <c r="Z46" s="10">
        <v>0</v>
      </c>
      <c r="AA46" s="10">
        <v>0</v>
      </c>
      <c r="AB46" s="10">
        <v>0</v>
      </c>
    </row>
    <row r="47" spans="1:28" x14ac:dyDescent="0.15">
      <c r="A47" s="4" t="s">
        <v>30</v>
      </c>
      <c r="B47" s="4" t="s">
        <v>30</v>
      </c>
      <c r="C47" s="4">
        <v>2015</v>
      </c>
      <c r="D47" s="4">
        <v>1800</v>
      </c>
      <c r="E47" s="4">
        <v>1</v>
      </c>
      <c r="F47" s="4" t="s">
        <v>147</v>
      </c>
      <c r="G47" s="10">
        <v>0</v>
      </c>
      <c r="H47" s="10">
        <v>0</v>
      </c>
      <c r="I47" s="10">
        <v>0</v>
      </c>
      <c r="J47" s="10">
        <v>0</v>
      </c>
      <c r="K47" s="10">
        <v>0</v>
      </c>
      <c r="L47" s="10">
        <v>0.6</v>
      </c>
      <c r="M47" s="10">
        <v>0</v>
      </c>
      <c r="N47" s="10">
        <v>0</v>
      </c>
      <c r="O47" s="10">
        <v>0.6</v>
      </c>
      <c r="P47" s="10">
        <v>0</v>
      </c>
      <c r="Q47" s="10">
        <v>0</v>
      </c>
      <c r="R47" s="10">
        <v>0</v>
      </c>
      <c r="S47" s="10">
        <v>0</v>
      </c>
      <c r="T47" s="10">
        <v>0</v>
      </c>
      <c r="U47" s="10">
        <v>5</v>
      </c>
      <c r="V47" s="10">
        <v>5</v>
      </c>
      <c r="W47" s="10">
        <v>0.6</v>
      </c>
      <c r="X47" s="10">
        <v>0</v>
      </c>
      <c r="Y47" s="10">
        <v>0</v>
      </c>
      <c r="Z47" s="10">
        <v>0</v>
      </c>
      <c r="AA47" s="10">
        <v>0</v>
      </c>
      <c r="AB47" s="10">
        <v>0</v>
      </c>
    </row>
    <row r="48" spans="1:28" x14ac:dyDescent="0.15">
      <c r="A48" s="4" t="s">
        <v>30</v>
      </c>
      <c r="B48" s="4" t="s">
        <v>30</v>
      </c>
      <c r="C48" s="4">
        <v>2016</v>
      </c>
      <c r="D48" s="4">
        <v>1800</v>
      </c>
      <c r="E48" s="4">
        <v>1</v>
      </c>
      <c r="F48" s="4" t="s">
        <v>147</v>
      </c>
      <c r="G48" s="10">
        <v>0</v>
      </c>
      <c r="H48" s="10">
        <v>0</v>
      </c>
      <c r="I48" s="10">
        <v>0</v>
      </c>
      <c r="J48" s="10">
        <v>0</v>
      </c>
      <c r="K48" s="10">
        <v>0</v>
      </c>
      <c r="L48" s="10">
        <v>0</v>
      </c>
      <c r="M48" s="10">
        <v>0</v>
      </c>
      <c r="N48" s="10">
        <v>5</v>
      </c>
      <c r="O48" s="10">
        <v>0</v>
      </c>
      <c r="P48" s="10">
        <v>0</v>
      </c>
      <c r="Q48" s="10">
        <v>0</v>
      </c>
      <c r="R48" s="10">
        <v>0</v>
      </c>
      <c r="S48" s="10">
        <v>0</v>
      </c>
      <c r="T48" s="10">
        <v>0</v>
      </c>
      <c r="U48" s="10">
        <v>0</v>
      </c>
      <c r="V48" s="10">
        <v>0</v>
      </c>
      <c r="W48" s="10">
        <v>0</v>
      </c>
      <c r="X48" s="10">
        <v>0</v>
      </c>
      <c r="Y48" s="10">
        <v>0</v>
      </c>
      <c r="Z48" s="10">
        <v>0</v>
      </c>
      <c r="AA48" s="10">
        <v>0</v>
      </c>
      <c r="AB48" s="10">
        <v>0</v>
      </c>
    </row>
    <row r="49" spans="1:28" x14ac:dyDescent="0.15">
      <c r="A49" s="4" t="s">
        <v>149</v>
      </c>
      <c r="B49" s="4" t="s">
        <v>149</v>
      </c>
      <c r="C49" s="4">
        <v>2010</v>
      </c>
      <c r="D49" s="4">
        <v>2100</v>
      </c>
      <c r="E49" s="4">
        <v>1</v>
      </c>
      <c r="F49" s="4" t="s">
        <v>147</v>
      </c>
      <c r="I49" s="140">
        <v>5</v>
      </c>
      <c r="M49" s="140">
        <v>5</v>
      </c>
      <c r="V49" s="140">
        <v>5</v>
      </c>
    </row>
    <row r="50" spans="1:28" x14ac:dyDescent="0.15">
      <c r="A50" s="4" t="s">
        <v>108</v>
      </c>
      <c r="B50" s="4" t="s">
        <v>31</v>
      </c>
      <c r="C50" s="4">
        <v>2010</v>
      </c>
      <c r="D50" s="4">
        <v>2100</v>
      </c>
      <c r="E50" s="4">
        <v>1</v>
      </c>
      <c r="F50" s="4" t="s">
        <v>147</v>
      </c>
      <c r="G50" s="10">
        <v>0</v>
      </c>
      <c r="H50" s="10">
        <v>0</v>
      </c>
      <c r="I50" s="10">
        <v>0</v>
      </c>
      <c r="J50" s="10">
        <v>0</v>
      </c>
      <c r="K50" s="10">
        <v>5</v>
      </c>
      <c r="L50" s="10">
        <v>5</v>
      </c>
      <c r="M50" s="10">
        <v>0</v>
      </c>
      <c r="N50" s="10">
        <v>0</v>
      </c>
      <c r="O50" s="10">
        <v>5</v>
      </c>
      <c r="P50" s="10">
        <v>5</v>
      </c>
      <c r="Q50" s="10">
        <v>0</v>
      </c>
      <c r="R50" s="10">
        <v>5</v>
      </c>
      <c r="S50" s="10">
        <v>5</v>
      </c>
      <c r="T50" s="10">
        <v>0</v>
      </c>
      <c r="U50" s="10">
        <v>0</v>
      </c>
      <c r="V50" s="10">
        <v>0</v>
      </c>
      <c r="W50" s="10">
        <v>5</v>
      </c>
      <c r="X50" s="10">
        <v>5</v>
      </c>
      <c r="Y50" s="10">
        <v>0</v>
      </c>
      <c r="Z50" s="10">
        <v>0</v>
      </c>
      <c r="AA50" s="10">
        <v>5</v>
      </c>
      <c r="AB50" s="10">
        <v>0</v>
      </c>
    </row>
    <row r="51" spans="1:28" x14ac:dyDescent="0.15">
      <c r="A51" s="4" t="s">
        <v>108</v>
      </c>
      <c r="B51" s="105" t="s">
        <v>2</v>
      </c>
      <c r="C51" s="4">
        <v>2015</v>
      </c>
      <c r="D51" s="4">
        <v>800</v>
      </c>
      <c r="E51" s="4">
        <v>1</v>
      </c>
      <c r="F51" s="4" t="s">
        <v>147</v>
      </c>
      <c r="G51" s="154">
        <v>3.75</v>
      </c>
      <c r="H51" s="10">
        <v>0</v>
      </c>
      <c r="I51" s="10">
        <v>0</v>
      </c>
      <c r="J51" s="154">
        <v>1.25</v>
      </c>
      <c r="K51" s="10">
        <v>0</v>
      </c>
      <c r="M51" s="10">
        <v>0</v>
      </c>
      <c r="N51" s="10">
        <v>0</v>
      </c>
      <c r="O51" s="10">
        <v>0</v>
      </c>
      <c r="P51" s="10">
        <v>0</v>
      </c>
      <c r="Q51" s="10">
        <v>0</v>
      </c>
      <c r="S51" s="10">
        <v>0</v>
      </c>
      <c r="T51" s="154">
        <v>2.5</v>
      </c>
      <c r="U51" s="10">
        <v>0</v>
      </c>
      <c r="V51" s="10">
        <v>0</v>
      </c>
      <c r="W51" s="10">
        <v>0</v>
      </c>
      <c r="X51" s="10">
        <v>0</v>
      </c>
      <c r="Y51" s="10">
        <v>0</v>
      </c>
      <c r="Z51" s="10">
        <v>0</v>
      </c>
      <c r="AA51" s="10">
        <v>0</v>
      </c>
      <c r="AB51" s="10">
        <v>0</v>
      </c>
    </row>
    <row r="52" spans="1:28" x14ac:dyDescent="0.15">
      <c r="A52" s="4" t="s">
        <v>108</v>
      </c>
      <c r="B52" s="4" t="s">
        <v>31</v>
      </c>
      <c r="C52" s="4">
        <v>2015</v>
      </c>
      <c r="D52" s="4">
        <v>1800</v>
      </c>
      <c r="E52" s="4">
        <v>1</v>
      </c>
      <c r="F52" s="4" t="s">
        <v>147</v>
      </c>
      <c r="G52" s="10">
        <v>2.6</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row>
    <row r="53" spans="1:28" x14ac:dyDescent="0.15">
      <c r="A53" s="4" t="s">
        <v>108</v>
      </c>
      <c r="B53" s="4" t="s">
        <v>31</v>
      </c>
      <c r="C53" s="4">
        <v>2016</v>
      </c>
      <c r="D53" s="4">
        <v>1800</v>
      </c>
      <c r="E53" s="4">
        <v>1</v>
      </c>
      <c r="F53" s="4" t="s">
        <v>147</v>
      </c>
      <c r="G53" s="10">
        <v>2.4</v>
      </c>
      <c r="H53" s="10">
        <v>0</v>
      </c>
      <c r="I53" s="10">
        <v>0</v>
      </c>
      <c r="J53" s="10">
        <v>0</v>
      </c>
      <c r="K53" s="10">
        <v>0</v>
      </c>
      <c r="L53" s="10">
        <v>0</v>
      </c>
      <c r="M53" s="10">
        <v>0</v>
      </c>
      <c r="N53" s="10">
        <v>0</v>
      </c>
      <c r="O53" s="10">
        <v>0</v>
      </c>
      <c r="P53" s="10">
        <v>0</v>
      </c>
      <c r="Q53" s="10">
        <v>0</v>
      </c>
      <c r="R53" s="10">
        <v>5</v>
      </c>
      <c r="S53" s="10">
        <v>0</v>
      </c>
      <c r="T53" s="10">
        <v>5</v>
      </c>
      <c r="U53" s="10">
        <v>0</v>
      </c>
      <c r="V53" s="10">
        <v>0</v>
      </c>
      <c r="W53" s="10">
        <v>0</v>
      </c>
      <c r="X53" s="10">
        <v>0</v>
      </c>
      <c r="Y53" s="10">
        <v>0</v>
      </c>
      <c r="Z53" s="10">
        <v>0</v>
      </c>
      <c r="AA53" s="10">
        <v>0</v>
      </c>
      <c r="AB53" s="10">
        <v>0</v>
      </c>
    </row>
    <row r="54" spans="1:28" x14ac:dyDescent="0.15">
      <c r="A54" s="4" t="s">
        <v>39</v>
      </c>
      <c r="B54" s="4" t="s">
        <v>39</v>
      </c>
      <c r="C54" s="4">
        <v>2010</v>
      </c>
      <c r="D54" s="4">
        <v>2100</v>
      </c>
      <c r="E54" s="4">
        <v>1</v>
      </c>
      <c r="F54" s="4" t="s">
        <v>147</v>
      </c>
      <c r="G54" s="10">
        <v>5</v>
      </c>
      <c r="H54" s="10">
        <v>5</v>
      </c>
      <c r="I54" s="10">
        <v>5</v>
      </c>
      <c r="J54" s="10">
        <v>0</v>
      </c>
      <c r="K54" s="10">
        <v>0</v>
      </c>
      <c r="L54" s="10">
        <v>0</v>
      </c>
      <c r="M54" s="10">
        <v>0</v>
      </c>
      <c r="N54" s="10">
        <v>5</v>
      </c>
      <c r="O54" s="10">
        <v>5</v>
      </c>
      <c r="P54" s="10">
        <v>5</v>
      </c>
      <c r="Q54" s="10">
        <v>5</v>
      </c>
      <c r="R54" s="10">
        <v>0</v>
      </c>
      <c r="S54" s="10">
        <v>0</v>
      </c>
      <c r="T54" s="10">
        <v>0</v>
      </c>
      <c r="U54" s="10">
        <v>5</v>
      </c>
      <c r="V54" s="10">
        <v>5</v>
      </c>
      <c r="W54" s="10">
        <v>5</v>
      </c>
      <c r="X54" s="10">
        <v>0</v>
      </c>
      <c r="Y54" s="10">
        <v>5</v>
      </c>
      <c r="Z54" s="10">
        <v>5</v>
      </c>
      <c r="AA54" s="10">
        <v>0</v>
      </c>
      <c r="AB54" s="10">
        <v>5</v>
      </c>
    </row>
    <row r="55" spans="1:28" x14ac:dyDescent="0.15">
      <c r="A55" s="4" t="s">
        <v>39</v>
      </c>
      <c r="B55" s="4" t="s">
        <v>31</v>
      </c>
      <c r="C55" s="4">
        <v>2010</v>
      </c>
      <c r="D55" s="4">
        <v>2300</v>
      </c>
      <c r="E55" s="4">
        <v>1</v>
      </c>
      <c r="F55" s="4" t="s">
        <v>147</v>
      </c>
      <c r="G55" s="10">
        <v>10</v>
      </c>
      <c r="H55" s="10">
        <v>10</v>
      </c>
      <c r="I55" s="10">
        <v>10</v>
      </c>
      <c r="J55" s="10">
        <v>0</v>
      </c>
      <c r="K55" s="10">
        <v>0</v>
      </c>
      <c r="L55" s="10">
        <v>0</v>
      </c>
      <c r="M55" s="10">
        <v>0</v>
      </c>
      <c r="N55" s="10">
        <v>10</v>
      </c>
      <c r="O55" s="10">
        <v>0</v>
      </c>
      <c r="P55" s="10">
        <v>0</v>
      </c>
      <c r="Q55" s="10">
        <v>0</v>
      </c>
      <c r="R55" s="10">
        <v>0</v>
      </c>
      <c r="S55" s="10">
        <v>0</v>
      </c>
      <c r="T55" s="10">
        <v>0</v>
      </c>
      <c r="U55" s="10">
        <v>10</v>
      </c>
      <c r="V55" s="10">
        <v>10</v>
      </c>
      <c r="W55" s="10">
        <v>0</v>
      </c>
      <c r="X55" s="10">
        <v>0</v>
      </c>
      <c r="Y55" s="10">
        <v>10</v>
      </c>
      <c r="Z55" s="10">
        <v>0</v>
      </c>
      <c r="AA55" s="10">
        <v>0</v>
      </c>
      <c r="AB55" s="10">
        <v>10</v>
      </c>
    </row>
    <row r="56" spans="1:28" x14ac:dyDescent="0.15">
      <c r="A56" s="4" t="s">
        <v>39</v>
      </c>
      <c r="B56" s="4" t="s">
        <v>39</v>
      </c>
      <c r="C56" s="4">
        <v>2014</v>
      </c>
      <c r="D56" s="4">
        <v>1800</v>
      </c>
      <c r="E56" s="4">
        <v>1</v>
      </c>
      <c r="F56" s="4" t="s">
        <v>147</v>
      </c>
      <c r="G56" s="10">
        <v>0</v>
      </c>
      <c r="H56" s="10">
        <v>0</v>
      </c>
      <c r="I56" s="10">
        <v>0</v>
      </c>
      <c r="J56" s="10">
        <v>0</v>
      </c>
      <c r="K56" s="10">
        <v>0</v>
      </c>
      <c r="L56" s="10">
        <v>0</v>
      </c>
      <c r="M56" s="10">
        <v>0</v>
      </c>
      <c r="N56" s="10">
        <v>1.8</v>
      </c>
      <c r="O56" s="10">
        <v>0</v>
      </c>
      <c r="P56" s="10">
        <v>0</v>
      </c>
      <c r="Q56" s="10">
        <v>0</v>
      </c>
      <c r="R56" s="10">
        <v>0</v>
      </c>
      <c r="S56" s="10">
        <v>0</v>
      </c>
      <c r="T56" s="10">
        <v>0</v>
      </c>
      <c r="U56" s="10">
        <v>1.8</v>
      </c>
      <c r="V56" s="10">
        <v>0</v>
      </c>
      <c r="W56" s="10">
        <v>0</v>
      </c>
      <c r="X56" s="10">
        <v>1.6</v>
      </c>
      <c r="Y56" s="10">
        <v>0</v>
      </c>
      <c r="Z56" s="10">
        <v>1.8</v>
      </c>
      <c r="AA56" s="10">
        <v>0</v>
      </c>
      <c r="AB56" s="10">
        <v>1.2</v>
      </c>
    </row>
    <row r="57" spans="1:28" x14ac:dyDescent="0.15">
      <c r="A57" s="4" t="s">
        <v>39</v>
      </c>
      <c r="B57" s="4" t="s">
        <v>39</v>
      </c>
      <c r="C57" s="4">
        <v>2015</v>
      </c>
      <c r="D57" s="4">
        <v>1800</v>
      </c>
      <c r="E57" s="4">
        <v>1</v>
      </c>
      <c r="F57" s="4" t="s">
        <v>147</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10</v>
      </c>
      <c r="Z57" s="10">
        <v>0</v>
      </c>
      <c r="AA57" s="10">
        <v>0</v>
      </c>
      <c r="AB57" s="10">
        <v>0</v>
      </c>
    </row>
    <row r="58" spans="1:28" x14ac:dyDescent="0.15">
      <c r="A58" s="4" t="s">
        <v>39</v>
      </c>
      <c r="B58" s="4" t="s">
        <v>39</v>
      </c>
      <c r="C58" s="4">
        <v>2016</v>
      </c>
      <c r="D58" s="4">
        <v>1800</v>
      </c>
      <c r="E58" s="4">
        <v>1</v>
      </c>
      <c r="F58" s="4" t="s">
        <v>147</v>
      </c>
      <c r="G58" s="10">
        <v>0</v>
      </c>
      <c r="H58" s="10">
        <v>0</v>
      </c>
      <c r="I58" s="10">
        <v>1.8</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row>
    <row r="59" spans="1:28" x14ac:dyDescent="0.15">
      <c r="A59" s="4" t="s">
        <v>107</v>
      </c>
      <c r="B59" s="4" t="s">
        <v>31</v>
      </c>
      <c r="C59" s="4">
        <v>2012</v>
      </c>
      <c r="D59" s="4">
        <v>1800</v>
      </c>
      <c r="E59" s="4">
        <v>1</v>
      </c>
      <c r="F59" s="4" t="s">
        <v>147</v>
      </c>
      <c r="G59" s="10">
        <v>5</v>
      </c>
      <c r="H59" s="10">
        <v>0</v>
      </c>
      <c r="I59" s="10">
        <v>5</v>
      </c>
      <c r="J59" s="10">
        <v>0</v>
      </c>
      <c r="K59" s="10">
        <v>5</v>
      </c>
      <c r="L59" s="10">
        <v>0</v>
      </c>
      <c r="M59" s="10">
        <v>0</v>
      </c>
      <c r="N59" s="10">
        <v>0</v>
      </c>
      <c r="O59" s="10">
        <v>0</v>
      </c>
      <c r="P59" s="10">
        <v>0</v>
      </c>
      <c r="Q59" s="10">
        <v>0</v>
      </c>
      <c r="R59" s="10">
        <v>5</v>
      </c>
      <c r="S59" s="10">
        <v>0</v>
      </c>
      <c r="T59" s="10">
        <v>0</v>
      </c>
      <c r="U59" s="10">
        <v>0</v>
      </c>
      <c r="V59" s="10">
        <v>0</v>
      </c>
      <c r="W59" s="10">
        <v>0</v>
      </c>
      <c r="X59" s="10">
        <v>0</v>
      </c>
      <c r="Y59" s="10">
        <v>0</v>
      </c>
      <c r="Z59" s="10">
        <v>5</v>
      </c>
      <c r="AA59" s="10">
        <v>5</v>
      </c>
      <c r="AB59" s="10">
        <v>0</v>
      </c>
    </row>
    <row r="60" spans="1:28" x14ac:dyDescent="0.15">
      <c r="A60" s="4" t="s">
        <v>107</v>
      </c>
      <c r="B60" s="4" t="s">
        <v>31</v>
      </c>
      <c r="C60" s="4">
        <v>2014</v>
      </c>
      <c r="D60" s="4">
        <v>1800</v>
      </c>
      <c r="E60" s="4">
        <v>1</v>
      </c>
      <c r="F60" s="4" t="s">
        <v>147</v>
      </c>
      <c r="G60" s="10">
        <v>1.4</v>
      </c>
      <c r="H60" s="10">
        <v>6</v>
      </c>
      <c r="I60" s="10">
        <v>2.2000000000000002</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1.8</v>
      </c>
      <c r="AA60" s="10">
        <v>2</v>
      </c>
      <c r="AB60" s="10">
        <v>0</v>
      </c>
    </row>
    <row r="61" spans="1:28" x14ac:dyDescent="0.15">
      <c r="A61" s="4" t="s">
        <v>111</v>
      </c>
      <c r="B61" s="4" t="s">
        <v>31</v>
      </c>
      <c r="C61" s="4">
        <v>2012</v>
      </c>
      <c r="D61" s="4">
        <v>1800</v>
      </c>
      <c r="E61" s="4">
        <v>1</v>
      </c>
      <c r="F61" s="4" t="s">
        <v>147</v>
      </c>
      <c r="G61" s="10">
        <v>0</v>
      </c>
      <c r="H61" s="10">
        <v>0</v>
      </c>
      <c r="I61" s="10">
        <v>5</v>
      </c>
      <c r="J61" s="10">
        <v>0</v>
      </c>
      <c r="K61" s="10">
        <v>5</v>
      </c>
      <c r="L61" s="10">
        <v>5</v>
      </c>
      <c r="M61" s="10">
        <v>0</v>
      </c>
      <c r="N61" s="10">
        <v>0</v>
      </c>
      <c r="O61" s="10">
        <v>0</v>
      </c>
      <c r="P61" s="10">
        <v>0</v>
      </c>
      <c r="Q61" s="10">
        <v>0</v>
      </c>
      <c r="R61" s="10">
        <v>0</v>
      </c>
      <c r="S61" s="10">
        <v>5</v>
      </c>
      <c r="T61" s="10">
        <v>0</v>
      </c>
      <c r="U61" s="10">
        <v>0</v>
      </c>
      <c r="V61" s="10">
        <v>0</v>
      </c>
      <c r="W61" s="10">
        <v>0</v>
      </c>
      <c r="X61" s="10">
        <v>0</v>
      </c>
      <c r="Y61" s="10">
        <v>0</v>
      </c>
      <c r="Z61" s="10">
        <v>5</v>
      </c>
      <c r="AA61" s="10">
        <v>5</v>
      </c>
      <c r="AB61" s="10">
        <v>0</v>
      </c>
    </row>
    <row r="62" spans="1:28" x14ac:dyDescent="0.15">
      <c r="A62" s="4" t="s">
        <v>116</v>
      </c>
      <c r="B62" s="4" t="s">
        <v>31</v>
      </c>
      <c r="C62" s="4">
        <v>2010</v>
      </c>
      <c r="D62" s="4">
        <v>2300</v>
      </c>
      <c r="E62" s="4">
        <v>1</v>
      </c>
      <c r="F62" s="4" t="s">
        <v>147</v>
      </c>
      <c r="G62" s="10">
        <v>0</v>
      </c>
      <c r="H62" s="10">
        <v>0</v>
      </c>
      <c r="I62" s="10">
        <v>0</v>
      </c>
      <c r="J62" s="10">
        <v>0</v>
      </c>
      <c r="K62" s="10">
        <v>10</v>
      </c>
      <c r="L62" s="10">
        <v>0</v>
      </c>
      <c r="M62" s="10">
        <v>10</v>
      </c>
      <c r="N62" s="10">
        <v>0</v>
      </c>
      <c r="O62" s="10">
        <v>0</v>
      </c>
      <c r="P62" s="10">
        <v>0</v>
      </c>
      <c r="Q62" s="10">
        <v>0</v>
      </c>
      <c r="R62" s="10">
        <v>0</v>
      </c>
      <c r="S62" s="10">
        <v>0</v>
      </c>
      <c r="T62" s="10">
        <v>0</v>
      </c>
      <c r="U62" s="10">
        <v>0</v>
      </c>
      <c r="V62" s="10">
        <v>0</v>
      </c>
      <c r="W62" s="10">
        <v>0</v>
      </c>
      <c r="X62" s="10">
        <v>10</v>
      </c>
      <c r="Y62" s="10">
        <v>0</v>
      </c>
      <c r="Z62" s="10">
        <v>10</v>
      </c>
      <c r="AA62" s="10">
        <v>10</v>
      </c>
      <c r="AB62" s="10">
        <v>0</v>
      </c>
    </row>
    <row r="63" spans="1:28" x14ac:dyDescent="0.15">
      <c r="A63" s="4" t="s">
        <v>4</v>
      </c>
      <c r="B63" s="4" t="s">
        <v>4</v>
      </c>
      <c r="C63" s="4">
        <v>2010</v>
      </c>
      <c r="D63" s="4">
        <v>2100</v>
      </c>
      <c r="E63" s="4">
        <v>1</v>
      </c>
      <c r="F63" s="4" t="s">
        <v>147</v>
      </c>
      <c r="G63" s="10">
        <v>5</v>
      </c>
      <c r="H63" s="10">
        <v>5</v>
      </c>
      <c r="I63" s="10">
        <v>5</v>
      </c>
      <c r="J63" s="10">
        <v>0</v>
      </c>
      <c r="K63" s="10">
        <v>5</v>
      </c>
      <c r="L63" s="10">
        <v>5</v>
      </c>
      <c r="M63" s="10">
        <v>5</v>
      </c>
      <c r="N63" s="10">
        <v>5</v>
      </c>
      <c r="O63" s="10">
        <v>5</v>
      </c>
      <c r="P63" s="10">
        <v>5</v>
      </c>
      <c r="Q63" s="10">
        <v>5</v>
      </c>
      <c r="R63" s="10">
        <v>5</v>
      </c>
      <c r="S63" s="10">
        <v>5</v>
      </c>
      <c r="T63" s="10">
        <v>0</v>
      </c>
      <c r="U63" s="10">
        <v>5</v>
      </c>
      <c r="V63" s="10">
        <v>5</v>
      </c>
      <c r="W63" s="10">
        <v>5</v>
      </c>
      <c r="X63" s="10">
        <v>5</v>
      </c>
      <c r="Y63" s="10">
        <v>5</v>
      </c>
      <c r="Z63" s="10">
        <v>5</v>
      </c>
      <c r="AA63" s="10">
        <v>5</v>
      </c>
      <c r="AB63" s="10">
        <v>5</v>
      </c>
    </row>
    <row r="64" spans="1:28" x14ac:dyDescent="0.15">
      <c r="A64" s="4" t="s">
        <v>4</v>
      </c>
      <c r="B64" s="4" t="s">
        <v>4</v>
      </c>
      <c r="C64" s="4">
        <v>2010</v>
      </c>
      <c r="D64" s="4">
        <v>2500</v>
      </c>
      <c r="E64" s="4">
        <v>1</v>
      </c>
      <c r="F64" s="4" t="s">
        <v>147</v>
      </c>
      <c r="G64" s="10">
        <v>0</v>
      </c>
      <c r="H64" s="10">
        <v>10</v>
      </c>
      <c r="I64" s="10">
        <v>10</v>
      </c>
      <c r="J64" s="10">
        <v>0</v>
      </c>
      <c r="K64" s="10">
        <v>0</v>
      </c>
      <c r="L64" s="10">
        <v>10</v>
      </c>
      <c r="M64" s="10">
        <v>10</v>
      </c>
      <c r="N64" s="10">
        <v>10</v>
      </c>
      <c r="O64" s="10">
        <v>0</v>
      </c>
      <c r="P64" s="10">
        <v>10</v>
      </c>
      <c r="Q64" s="10">
        <v>0</v>
      </c>
      <c r="R64" s="10">
        <v>0</v>
      </c>
      <c r="S64" s="10">
        <v>10</v>
      </c>
      <c r="T64" s="10">
        <v>0</v>
      </c>
      <c r="U64" s="10">
        <v>10</v>
      </c>
      <c r="V64" s="10">
        <v>10</v>
      </c>
      <c r="W64" s="10">
        <v>10</v>
      </c>
      <c r="X64" s="10">
        <v>10</v>
      </c>
      <c r="Y64" s="10">
        <v>0</v>
      </c>
      <c r="Z64" s="10">
        <v>10</v>
      </c>
      <c r="AA64" s="10">
        <v>10</v>
      </c>
      <c r="AB64" s="10">
        <v>10</v>
      </c>
    </row>
    <row r="65" spans="1:28" x14ac:dyDescent="0.15">
      <c r="A65" s="4" t="s">
        <v>31</v>
      </c>
      <c r="B65" s="4" t="s">
        <v>31</v>
      </c>
      <c r="C65" s="4">
        <v>1995</v>
      </c>
      <c r="D65" s="4">
        <v>900</v>
      </c>
      <c r="E65" s="4">
        <v>1</v>
      </c>
      <c r="F65" s="4" t="s">
        <v>150</v>
      </c>
      <c r="G65" s="10">
        <v>0</v>
      </c>
      <c r="H65" s="10">
        <v>1.8</v>
      </c>
      <c r="I65" s="10">
        <v>6.2</v>
      </c>
      <c r="J65" s="10">
        <v>0</v>
      </c>
      <c r="K65" s="10">
        <v>0</v>
      </c>
      <c r="L65" s="10">
        <v>0</v>
      </c>
      <c r="M65" s="10">
        <v>0</v>
      </c>
      <c r="N65" s="10">
        <v>6.2</v>
      </c>
      <c r="O65" s="10">
        <v>0</v>
      </c>
      <c r="P65" s="10">
        <v>0</v>
      </c>
      <c r="Q65" s="10">
        <v>0</v>
      </c>
      <c r="R65" s="10">
        <v>0</v>
      </c>
      <c r="S65" s="10">
        <v>0</v>
      </c>
      <c r="T65" s="10">
        <v>0</v>
      </c>
      <c r="U65" s="10">
        <v>0</v>
      </c>
      <c r="V65" s="10">
        <v>6.2</v>
      </c>
      <c r="W65" s="10">
        <v>0</v>
      </c>
      <c r="X65" s="10">
        <v>0</v>
      </c>
      <c r="Y65" s="10">
        <v>0</v>
      </c>
      <c r="Z65" s="10">
        <v>6.2</v>
      </c>
      <c r="AA65" s="10">
        <v>0</v>
      </c>
      <c r="AB65" s="10">
        <v>4.4000000000000004</v>
      </c>
    </row>
    <row r="66" spans="1:28" x14ac:dyDescent="0.15">
      <c r="A66" s="4" t="s">
        <v>31</v>
      </c>
      <c r="B66" s="4" t="s">
        <v>31</v>
      </c>
      <c r="C66" s="4">
        <v>1995</v>
      </c>
      <c r="D66" s="4">
        <v>1800</v>
      </c>
      <c r="E66" s="4">
        <v>1</v>
      </c>
      <c r="F66" s="4" t="s">
        <v>150</v>
      </c>
      <c r="G66" s="10">
        <v>0</v>
      </c>
      <c r="H66" s="10">
        <v>4.4000000000000004</v>
      </c>
      <c r="I66" s="10">
        <v>3</v>
      </c>
      <c r="J66" s="10">
        <v>0</v>
      </c>
      <c r="K66" s="10">
        <v>6.2</v>
      </c>
      <c r="L66" s="10">
        <v>6.2</v>
      </c>
      <c r="M66" s="10">
        <v>0</v>
      </c>
      <c r="N66" s="10">
        <v>0</v>
      </c>
      <c r="O66" s="10">
        <v>0</v>
      </c>
      <c r="P66" s="10">
        <v>6.2</v>
      </c>
      <c r="Q66" s="10">
        <v>0</v>
      </c>
      <c r="R66" s="151">
        <v>8.1999999999999993</v>
      </c>
      <c r="S66" s="10">
        <v>6.2</v>
      </c>
      <c r="T66" s="151">
        <v>9.1999999999999993</v>
      </c>
      <c r="U66" s="10">
        <v>0</v>
      </c>
      <c r="V66" s="151">
        <v>0.6</v>
      </c>
      <c r="W66" s="10">
        <v>0</v>
      </c>
      <c r="X66" s="10">
        <v>0</v>
      </c>
      <c r="Y66" s="151">
        <v>6.2</v>
      </c>
      <c r="Z66" s="10">
        <v>1</v>
      </c>
      <c r="AA66" s="151">
        <v>6.2</v>
      </c>
      <c r="AB66" s="10">
        <v>0</v>
      </c>
    </row>
    <row r="67" spans="1:28" x14ac:dyDescent="0.15">
      <c r="A67" s="4" t="s">
        <v>114</v>
      </c>
      <c r="B67" s="4" t="s">
        <v>148</v>
      </c>
      <c r="C67" s="4">
        <v>1995</v>
      </c>
      <c r="D67" s="4">
        <v>900</v>
      </c>
      <c r="E67" s="4">
        <v>1</v>
      </c>
      <c r="F67" s="4" t="s">
        <v>150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6.2</v>
      </c>
      <c r="Z67" s="10">
        <v>0</v>
      </c>
      <c r="AA67" s="10">
        <v>6.2</v>
      </c>
    </row>
    <row r="68" spans="1:28" x14ac:dyDescent="0.15">
      <c r="A68" s="4" t="s">
        <v>114</v>
      </c>
      <c r="B68" s="4" t="s">
        <v>148</v>
      </c>
      <c r="C68" s="4">
        <v>1995</v>
      </c>
      <c r="D68" s="4">
        <v>1800</v>
      </c>
      <c r="E68" s="4">
        <v>1</v>
      </c>
      <c r="F68" s="4" t="s">
        <v>150</v>
      </c>
      <c r="G68" s="10">
        <v>6.2</v>
      </c>
      <c r="J68" s="10">
        <v>0</v>
      </c>
      <c r="K68" s="10">
        <v>0</v>
      </c>
      <c r="L68" s="10">
        <v>0</v>
      </c>
      <c r="O68" s="10">
        <v>8</v>
      </c>
      <c r="P68" s="10">
        <v>0</v>
      </c>
      <c r="Q68" s="10">
        <v>0</v>
      </c>
      <c r="R68" s="10">
        <v>0</v>
      </c>
      <c r="T68" s="10">
        <v>0</v>
      </c>
      <c r="W68" s="10">
        <v>6.2</v>
      </c>
      <c r="X68" s="10">
        <v>0</v>
      </c>
      <c r="Y68" s="10">
        <v>8</v>
      </c>
      <c r="Z68" s="10">
        <v>0</v>
      </c>
      <c r="AA68" s="10">
        <v>0</v>
      </c>
      <c r="AB68" s="10">
        <v>0</v>
      </c>
    </row>
    <row r="69" spans="1:28" x14ac:dyDescent="0.15">
      <c r="A69" s="4" t="s">
        <v>109</v>
      </c>
      <c r="B69" s="4" t="s">
        <v>148</v>
      </c>
      <c r="C69" s="4">
        <v>1995</v>
      </c>
      <c r="D69" s="4">
        <v>1800</v>
      </c>
      <c r="E69" s="4">
        <v>1</v>
      </c>
      <c r="F69" s="4" t="s">
        <v>150</v>
      </c>
      <c r="G69" s="10">
        <v>0</v>
      </c>
      <c r="H69" s="10">
        <v>0</v>
      </c>
      <c r="J69" s="10">
        <v>8</v>
      </c>
      <c r="K69" s="10">
        <v>0</v>
      </c>
      <c r="L69" s="10">
        <v>0</v>
      </c>
      <c r="M69" s="10">
        <v>4.4000000000000004</v>
      </c>
      <c r="N69" s="10">
        <v>0</v>
      </c>
      <c r="O69" s="10">
        <v>0</v>
      </c>
      <c r="P69" s="10">
        <v>0</v>
      </c>
      <c r="Q69" s="10">
        <v>0</v>
      </c>
      <c r="R69" s="10">
        <v>0</v>
      </c>
      <c r="S69" s="10">
        <v>0</v>
      </c>
      <c r="T69" s="10">
        <v>4.4000000000000004</v>
      </c>
      <c r="U69" s="10">
        <v>0</v>
      </c>
      <c r="V69" s="10">
        <v>0</v>
      </c>
      <c r="W69" s="10">
        <v>0</v>
      </c>
      <c r="X69" s="10">
        <v>6.2</v>
      </c>
      <c r="Y69" s="10">
        <v>0</v>
      </c>
      <c r="Z69" s="10">
        <v>6.2</v>
      </c>
      <c r="AA69" s="10">
        <v>0</v>
      </c>
      <c r="AB69" s="10">
        <v>0</v>
      </c>
    </row>
    <row r="70" spans="1:28" x14ac:dyDescent="0.15">
      <c r="A70" s="4" t="s">
        <v>30</v>
      </c>
      <c r="B70" s="4" t="s">
        <v>30</v>
      </c>
      <c r="C70" s="4">
        <v>1995</v>
      </c>
      <c r="D70" s="4">
        <v>1800</v>
      </c>
      <c r="E70" s="4">
        <v>1</v>
      </c>
      <c r="F70" s="4" t="s">
        <v>150</v>
      </c>
      <c r="G70" s="162">
        <v>0</v>
      </c>
      <c r="H70" s="10">
        <v>0</v>
      </c>
      <c r="I70" s="10">
        <v>0</v>
      </c>
      <c r="J70" s="162">
        <v>0</v>
      </c>
      <c r="K70" s="162">
        <v>0</v>
      </c>
      <c r="L70" s="162">
        <v>0</v>
      </c>
      <c r="M70" s="10">
        <v>0</v>
      </c>
      <c r="N70" s="162">
        <v>0</v>
      </c>
      <c r="O70" s="162">
        <v>0</v>
      </c>
      <c r="P70" s="162">
        <v>0</v>
      </c>
      <c r="Q70" s="162">
        <v>0</v>
      </c>
      <c r="R70" s="162">
        <v>0</v>
      </c>
      <c r="S70" s="162">
        <v>0</v>
      </c>
      <c r="T70" s="162">
        <v>0</v>
      </c>
      <c r="U70" s="10">
        <v>0</v>
      </c>
      <c r="V70" s="10">
        <v>0</v>
      </c>
      <c r="W70" s="162">
        <v>0</v>
      </c>
      <c r="X70" s="162">
        <v>0</v>
      </c>
      <c r="Y70" s="162">
        <v>0</v>
      </c>
      <c r="Z70" s="162">
        <v>0</v>
      </c>
      <c r="AA70" s="162">
        <v>0</v>
      </c>
      <c r="AB70" s="10">
        <v>0</v>
      </c>
    </row>
    <row r="71" spans="1:28" x14ac:dyDescent="0.15">
      <c r="A71" s="4" t="s">
        <v>39</v>
      </c>
      <c r="B71" s="4" t="s">
        <v>39</v>
      </c>
      <c r="C71" s="4">
        <v>1995</v>
      </c>
      <c r="D71" s="4">
        <v>900</v>
      </c>
      <c r="E71" s="4">
        <v>1</v>
      </c>
      <c r="F71" s="4" t="s">
        <v>150</v>
      </c>
      <c r="G71" s="10">
        <v>0</v>
      </c>
      <c r="H71" s="10">
        <v>4.4000000000000004</v>
      </c>
      <c r="I71" s="10">
        <v>0</v>
      </c>
      <c r="J71" s="10">
        <v>0</v>
      </c>
      <c r="K71" s="10">
        <v>0</v>
      </c>
      <c r="L71" s="10">
        <v>0</v>
      </c>
      <c r="M71" s="10">
        <v>0</v>
      </c>
      <c r="N71" s="10">
        <v>4.4000000000000004</v>
      </c>
      <c r="O71" s="10">
        <v>0</v>
      </c>
      <c r="P71" s="10">
        <v>0</v>
      </c>
      <c r="Q71" s="10">
        <v>0</v>
      </c>
      <c r="R71" s="10">
        <v>0</v>
      </c>
      <c r="S71" s="10">
        <v>0</v>
      </c>
      <c r="T71" s="10">
        <v>0</v>
      </c>
      <c r="U71" s="10">
        <v>4.4000000000000004</v>
      </c>
      <c r="V71" s="10">
        <v>0</v>
      </c>
      <c r="W71" s="10">
        <v>0</v>
      </c>
      <c r="X71" s="10">
        <v>0</v>
      </c>
      <c r="Y71" s="10">
        <v>7.8</v>
      </c>
      <c r="Z71" s="10">
        <v>0</v>
      </c>
      <c r="AA71" s="10">
        <v>0</v>
      </c>
      <c r="AB71" s="10">
        <v>0</v>
      </c>
    </row>
    <row r="72" spans="1:28" x14ac:dyDescent="0.15">
      <c r="A72" s="4" t="s">
        <v>39</v>
      </c>
      <c r="B72" s="4" t="s">
        <v>39</v>
      </c>
      <c r="C72" s="4">
        <v>1995</v>
      </c>
      <c r="D72" s="4">
        <v>1800</v>
      </c>
      <c r="E72" s="4">
        <v>1</v>
      </c>
      <c r="F72" s="4" t="s">
        <v>150</v>
      </c>
      <c r="G72" s="10">
        <v>4.4000000000000004</v>
      </c>
      <c r="H72" s="10">
        <v>1.8</v>
      </c>
      <c r="I72" s="10">
        <v>4.4000000000000004</v>
      </c>
      <c r="J72" s="10">
        <v>4.4000000000000004</v>
      </c>
      <c r="K72" s="162">
        <v>0</v>
      </c>
      <c r="L72" s="162">
        <v>0</v>
      </c>
      <c r="M72" s="162">
        <v>0</v>
      </c>
      <c r="N72" s="10">
        <v>0</v>
      </c>
      <c r="O72" s="10">
        <v>4.4000000000000004</v>
      </c>
      <c r="P72" s="10">
        <v>4.4000000000000004</v>
      </c>
      <c r="Q72" s="10">
        <v>4.4000000000000004</v>
      </c>
      <c r="R72" s="162">
        <v>0</v>
      </c>
      <c r="S72" s="162">
        <v>0</v>
      </c>
      <c r="T72" s="10">
        <v>4.4000000000000004</v>
      </c>
      <c r="U72" s="10">
        <v>0</v>
      </c>
      <c r="V72" s="151">
        <v>4.4000000000000004</v>
      </c>
      <c r="W72" s="10">
        <v>4.4000000000000004</v>
      </c>
      <c r="X72" s="10">
        <v>4.4000000000000004</v>
      </c>
      <c r="Y72" s="162">
        <v>0</v>
      </c>
      <c r="Z72" s="10">
        <v>4.4000000000000004</v>
      </c>
      <c r="AA72" s="162">
        <v>0</v>
      </c>
      <c r="AB72" s="10">
        <v>4.4000000000000004</v>
      </c>
    </row>
    <row r="73" spans="1:28" x14ac:dyDescent="0.15">
      <c r="A73" s="4" t="s">
        <v>108</v>
      </c>
      <c r="B73" s="4" t="s">
        <v>31</v>
      </c>
      <c r="C73" s="4">
        <v>2015</v>
      </c>
      <c r="D73" s="4">
        <v>800</v>
      </c>
      <c r="E73" s="4">
        <v>1</v>
      </c>
      <c r="F73" s="4" t="s">
        <v>147</v>
      </c>
      <c r="G73" s="162">
        <v>0</v>
      </c>
      <c r="H73" s="162">
        <v>0</v>
      </c>
      <c r="I73" s="162">
        <v>0</v>
      </c>
      <c r="J73" s="162">
        <v>0</v>
      </c>
      <c r="K73" s="162">
        <v>0</v>
      </c>
      <c r="L73" s="10">
        <v>1.25</v>
      </c>
      <c r="M73" s="162">
        <v>0</v>
      </c>
      <c r="N73" s="162">
        <v>0</v>
      </c>
      <c r="O73" s="162">
        <v>0</v>
      </c>
      <c r="P73" s="162">
        <v>0</v>
      </c>
      <c r="Q73" s="162">
        <v>0</v>
      </c>
      <c r="R73" s="10">
        <v>2.5</v>
      </c>
      <c r="S73" s="162">
        <v>0</v>
      </c>
      <c r="T73" s="162">
        <v>0</v>
      </c>
      <c r="U73" s="162">
        <v>0</v>
      </c>
      <c r="V73" s="162">
        <v>0</v>
      </c>
      <c r="W73" s="162">
        <v>0</v>
      </c>
      <c r="X73" s="162">
        <v>0</v>
      </c>
      <c r="Y73" s="162">
        <v>0</v>
      </c>
      <c r="Z73" s="162">
        <v>0</v>
      </c>
      <c r="AA73" s="162">
        <v>0</v>
      </c>
      <c r="AB73" s="162">
        <v>0</v>
      </c>
    </row>
    <row r="74" spans="1:28" x14ac:dyDescent="0.15">
      <c r="A74" s="4" t="s">
        <v>108</v>
      </c>
      <c r="B74" s="4" t="s">
        <v>31</v>
      </c>
      <c r="C74" s="4">
        <v>1995</v>
      </c>
      <c r="D74" s="4">
        <v>1800</v>
      </c>
      <c r="E74" s="4">
        <v>1</v>
      </c>
      <c r="F74" s="4" t="s">
        <v>150</v>
      </c>
      <c r="G74" s="162">
        <v>0</v>
      </c>
      <c r="H74" s="162">
        <v>0</v>
      </c>
      <c r="I74" s="162">
        <v>0</v>
      </c>
      <c r="J74" s="162">
        <v>0</v>
      </c>
      <c r="K74" s="162">
        <v>0</v>
      </c>
      <c r="L74" s="162">
        <v>0</v>
      </c>
      <c r="M74" s="162">
        <v>0</v>
      </c>
      <c r="N74" s="162">
        <v>0</v>
      </c>
      <c r="O74" s="162">
        <v>0</v>
      </c>
      <c r="P74" s="162">
        <v>0</v>
      </c>
      <c r="Q74" s="162">
        <v>0</v>
      </c>
      <c r="R74" s="162">
        <v>0</v>
      </c>
      <c r="S74" s="162">
        <v>0</v>
      </c>
      <c r="T74" s="162">
        <v>0</v>
      </c>
      <c r="U74" s="162">
        <v>0</v>
      </c>
      <c r="V74" s="162">
        <v>0</v>
      </c>
      <c r="W74" s="162">
        <v>0</v>
      </c>
      <c r="X74" s="162">
        <v>0</v>
      </c>
      <c r="Y74" s="162">
        <v>0</v>
      </c>
      <c r="Z74" s="162">
        <v>0</v>
      </c>
      <c r="AA74" s="162">
        <v>0</v>
      </c>
      <c r="AB74" s="162">
        <v>0</v>
      </c>
    </row>
    <row r="75" spans="1:28" x14ac:dyDescent="0.15">
      <c r="A75" s="4" t="s">
        <v>32</v>
      </c>
      <c r="B75" s="4" t="s">
        <v>30</v>
      </c>
      <c r="C75" s="4">
        <v>1995</v>
      </c>
      <c r="D75" s="4">
        <v>1800</v>
      </c>
      <c r="E75" s="4">
        <v>1</v>
      </c>
      <c r="F75" s="4" t="s">
        <v>150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62">
        <v>0</v>
      </c>
      <c r="Y75" s="162">
        <v>0</v>
      </c>
      <c r="Z75" s="162">
        <v>0</v>
      </c>
      <c r="AA75" s="162">
        <v>0</v>
      </c>
      <c r="AB75" s="10">
        <v>0</v>
      </c>
    </row>
    <row r="76" spans="1:28" x14ac:dyDescent="0.15">
      <c r="A76" s="4" t="s">
        <v>4</v>
      </c>
      <c r="B76" s="4" t="s">
        <v>4</v>
      </c>
      <c r="C76" s="4">
        <v>1995</v>
      </c>
      <c r="D76" s="4">
        <v>800</v>
      </c>
      <c r="E76" s="4">
        <v>1</v>
      </c>
      <c r="F76" s="4" t="s">
        <v>150</v>
      </c>
      <c r="G76" s="10">
        <v>1.25</v>
      </c>
      <c r="H76" s="10">
        <v>2.5</v>
      </c>
      <c r="I76" s="10">
        <v>1.25</v>
      </c>
      <c r="J76" s="10">
        <v>0</v>
      </c>
      <c r="K76" s="10">
        <v>1.25</v>
      </c>
      <c r="L76" s="10">
        <v>1.25</v>
      </c>
      <c r="M76" s="10">
        <v>1.25</v>
      </c>
      <c r="N76" s="10">
        <v>2.5</v>
      </c>
      <c r="O76" s="10">
        <v>2.5</v>
      </c>
      <c r="P76" s="10">
        <v>2.5</v>
      </c>
      <c r="Q76" s="10">
        <v>1.25</v>
      </c>
      <c r="R76" s="10">
        <v>2.5</v>
      </c>
      <c r="S76" s="10">
        <v>2.5</v>
      </c>
      <c r="T76" s="10">
        <v>0</v>
      </c>
      <c r="U76" s="10">
        <v>2.5</v>
      </c>
      <c r="V76" s="10">
        <v>1.25</v>
      </c>
      <c r="W76" s="10">
        <v>1.25</v>
      </c>
      <c r="X76" s="10">
        <v>2.5</v>
      </c>
      <c r="Y76" s="10">
        <v>2.5</v>
      </c>
      <c r="Z76" s="10">
        <v>1.25</v>
      </c>
      <c r="AA76" s="10">
        <v>1.25</v>
      </c>
      <c r="AB76" s="10">
        <v>2.5</v>
      </c>
    </row>
    <row r="77" spans="1:28" x14ac:dyDescent="0.15">
      <c r="A77" s="4" t="s">
        <v>4</v>
      </c>
      <c r="B77" s="4" t="s">
        <v>4</v>
      </c>
      <c r="C77" s="4">
        <v>1995</v>
      </c>
      <c r="D77" s="4">
        <v>900</v>
      </c>
      <c r="E77" s="4">
        <v>1</v>
      </c>
      <c r="F77" s="4" t="s">
        <v>150</v>
      </c>
      <c r="G77" s="10">
        <v>6.2</v>
      </c>
      <c r="H77" s="10">
        <v>6.2</v>
      </c>
      <c r="I77" s="10">
        <v>6.2</v>
      </c>
      <c r="J77" s="10">
        <v>0</v>
      </c>
      <c r="K77" s="10">
        <v>6.2</v>
      </c>
      <c r="L77" s="10">
        <v>6.2</v>
      </c>
      <c r="M77" s="10">
        <v>6.2</v>
      </c>
      <c r="N77" s="10">
        <v>8</v>
      </c>
      <c r="O77" s="10">
        <v>6.2</v>
      </c>
      <c r="P77" s="10">
        <v>6.2</v>
      </c>
      <c r="Q77" s="10">
        <v>6.2</v>
      </c>
      <c r="R77" s="10">
        <v>6.2</v>
      </c>
      <c r="S77" s="10">
        <v>6.2</v>
      </c>
      <c r="T77" s="10">
        <v>0</v>
      </c>
      <c r="U77" s="10">
        <v>6.2</v>
      </c>
      <c r="V77" s="10">
        <v>6.2</v>
      </c>
      <c r="W77" s="10">
        <v>6.2</v>
      </c>
      <c r="X77" s="10">
        <v>6.2</v>
      </c>
      <c r="Y77" s="10">
        <v>6.2</v>
      </c>
      <c r="Z77" s="10">
        <v>6.2</v>
      </c>
      <c r="AA77" s="10">
        <v>6.2</v>
      </c>
      <c r="AB77" s="10">
        <v>6.2</v>
      </c>
    </row>
    <row r="78" spans="1:28" x14ac:dyDescent="0.15">
      <c r="A78" s="4" t="s">
        <v>4</v>
      </c>
      <c r="B78" s="4" t="s">
        <v>4</v>
      </c>
      <c r="C78" s="4">
        <v>1995</v>
      </c>
      <c r="D78" s="4">
        <v>1800</v>
      </c>
      <c r="E78" s="4">
        <v>1</v>
      </c>
      <c r="F78" s="4" t="s">
        <v>150</v>
      </c>
      <c r="G78" s="10">
        <v>3.8</v>
      </c>
      <c r="H78" s="10">
        <v>3.8</v>
      </c>
      <c r="I78" s="162">
        <v>0</v>
      </c>
      <c r="J78" s="162">
        <v>0</v>
      </c>
      <c r="K78" s="162">
        <v>0</v>
      </c>
      <c r="L78" s="10">
        <v>3.8</v>
      </c>
      <c r="M78" s="10">
        <v>3.8</v>
      </c>
      <c r="N78" s="10">
        <v>0</v>
      </c>
      <c r="O78" s="10">
        <v>3.8</v>
      </c>
      <c r="P78" s="10">
        <v>3.8</v>
      </c>
      <c r="Q78" s="162">
        <v>0</v>
      </c>
      <c r="R78" s="162">
        <v>0</v>
      </c>
      <c r="S78" s="10">
        <v>3.8</v>
      </c>
      <c r="T78" s="162">
        <v>0</v>
      </c>
      <c r="U78" s="10">
        <v>3.8</v>
      </c>
      <c r="V78" s="10">
        <v>3.8</v>
      </c>
      <c r="W78" s="10">
        <v>0</v>
      </c>
      <c r="X78" s="162">
        <v>0</v>
      </c>
      <c r="Y78" s="10">
        <v>3.8</v>
      </c>
      <c r="Z78" s="10">
        <v>3.8</v>
      </c>
      <c r="AA78" s="10">
        <v>3.8</v>
      </c>
      <c r="AB78" s="10">
        <v>1.8</v>
      </c>
    </row>
    <row r="79" spans="1:28" x14ac:dyDescent="0.15">
      <c r="A79" s="4" t="s">
        <v>30</v>
      </c>
      <c r="B79" s="4" t="s">
        <v>30</v>
      </c>
      <c r="C79" s="4">
        <v>2002</v>
      </c>
      <c r="D79" s="4">
        <v>800</v>
      </c>
      <c r="E79" s="4">
        <v>1</v>
      </c>
      <c r="F79" s="4" t="s">
        <v>147</v>
      </c>
      <c r="G79" s="10">
        <v>1.25</v>
      </c>
      <c r="H79" s="10">
        <v>0</v>
      </c>
      <c r="I79" s="163">
        <v>5</v>
      </c>
      <c r="J79" s="10">
        <v>1.25</v>
      </c>
      <c r="K79" s="10">
        <v>0</v>
      </c>
      <c r="L79" s="10">
        <v>0</v>
      </c>
      <c r="M79" s="10">
        <v>0</v>
      </c>
      <c r="N79" s="151">
        <v>2.5</v>
      </c>
      <c r="O79" s="10">
        <v>1.25</v>
      </c>
      <c r="P79" s="10">
        <v>1.25</v>
      </c>
      <c r="Q79" s="10">
        <v>0</v>
      </c>
      <c r="R79" s="10">
        <v>1.25</v>
      </c>
      <c r="S79" s="10">
        <v>0</v>
      </c>
      <c r="T79" s="10">
        <v>0</v>
      </c>
      <c r="U79" s="10">
        <v>0</v>
      </c>
      <c r="V79" s="10">
        <v>0</v>
      </c>
      <c r="W79" s="10">
        <v>0</v>
      </c>
      <c r="X79" s="10">
        <v>1.25</v>
      </c>
      <c r="Y79" s="10">
        <v>1.25</v>
      </c>
      <c r="Z79" s="10">
        <v>0</v>
      </c>
      <c r="AA79" s="10">
        <v>0</v>
      </c>
      <c r="AB79" s="10">
        <v>0</v>
      </c>
    </row>
    <row r="80" spans="1:28" x14ac:dyDescent="0.15">
      <c r="A80" s="4" t="s">
        <v>30</v>
      </c>
      <c r="B80" s="4" t="s">
        <v>2</v>
      </c>
      <c r="C80" s="4">
        <v>2002</v>
      </c>
      <c r="D80" s="4">
        <v>800</v>
      </c>
      <c r="E80" s="4">
        <v>1</v>
      </c>
      <c r="F80" s="4" t="s">
        <v>147</v>
      </c>
      <c r="G80" s="10">
        <v>3.75</v>
      </c>
      <c r="H80" s="10">
        <v>0</v>
      </c>
      <c r="I80" s="10">
        <v>0</v>
      </c>
      <c r="J80" s="10">
        <v>3.75</v>
      </c>
      <c r="K80" s="10">
        <v>3.75</v>
      </c>
      <c r="L80" s="10">
        <v>0</v>
      </c>
      <c r="M80" s="10">
        <v>0</v>
      </c>
      <c r="N80" s="10">
        <v>0</v>
      </c>
      <c r="O80" s="10">
        <v>3.75</v>
      </c>
      <c r="P80" s="10">
        <v>3.75</v>
      </c>
      <c r="Q80" s="10">
        <v>5</v>
      </c>
      <c r="R80" s="10">
        <v>3.75</v>
      </c>
      <c r="S80" s="10">
        <v>0</v>
      </c>
      <c r="T80" s="10">
        <v>0</v>
      </c>
      <c r="U80" s="10">
        <v>0</v>
      </c>
      <c r="V80" s="10">
        <v>0</v>
      </c>
      <c r="W80" s="10">
        <v>3.75</v>
      </c>
      <c r="X80" s="10">
        <v>2.5</v>
      </c>
      <c r="Y80" s="10">
        <v>3.75</v>
      </c>
      <c r="Z80" s="10">
        <v>1.25</v>
      </c>
      <c r="AA80" s="10">
        <v>5</v>
      </c>
      <c r="AB80" s="10">
        <v>3.75</v>
      </c>
    </row>
    <row r="81" spans="1:28" x14ac:dyDescent="0.15">
      <c r="A81" s="4" t="s">
        <v>32</v>
      </c>
      <c r="B81" s="4" t="s">
        <v>30</v>
      </c>
      <c r="C81" s="4">
        <v>2013</v>
      </c>
      <c r="D81" s="4">
        <v>800</v>
      </c>
      <c r="E81" s="4">
        <v>1</v>
      </c>
      <c r="F81" s="4" t="s">
        <v>147</v>
      </c>
      <c r="G81" s="10">
        <v>0</v>
      </c>
      <c r="H81" s="10">
        <v>0</v>
      </c>
      <c r="I81" s="10">
        <v>0</v>
      </c>
      <c r="J81" s="10">
        <v>3.75</v>
      </c>
      <c r="K81" s="10">
        <v>3.75</v>
      </c>
      <c r="L81" s="10">
        <v>0</v>
      </c>
      <c r="M81" s="10">
        <v>0</v>
      </c>
      <c r="N81" s="10">
        <v>0</v>
      </c>
      <c r="O81" s="10">
        <v>3.75</v>
      </c>
      <c r="P81" s="10">
        <v>3.75</v>
      </c>
      <c r="Q81" s="10">
        <v>3.75</v>
      </c>
      <c r="R81" s="10">
        <v>0</v>
      </c>
      <c r="S81" s="10">
        <v>0</v>
      </c>
      <c r="T81" s="10">
        <v>0</v>
      </c>
      <c r="U81" s="10">
        <v>0</v>
      </c>
      <c r="V81" s="10">
        <v>0</v>
      </c>
      <c r="W81" s="10">
        <v>0</v>
      </c>
      <c r="X81" s="10">
        <v>0</v>
      </c>
      <c r="Y81" s="10">
        <v>3.75</v>
      </c>
      <c r="Z81" s="10">
        <v>0</v>
      </c>
      <c r="AA81" s="10">
        <v>3.75</v>
      </c>
      <c r="AB81" s="10">
        <v>3.75</v>
      </c>
    </row>
    <row r="82" spans="1:28" x14ac:dyDescent="0.15">
      <c r="A82" s="4" t="s">
        <v>31</v>
      </c>
      <c r="B82" s="4" t="s">
        <v>31</v>
      </c>
      <c r="C82" s="4">
        <v>1995</v>
      </c>
      <c r="D82" s="4">
        <v>1800</v>
      </c>
      <c r="E82" s="4">
        <v>1</v>
      </c>
      <c r="F82" s="4" t="s">
        <v>147</v>
      </c>
      <c r="G82" s="10">
        <v>0</v>
      </c>
      <c r="H82" s="10">
        <v>0</v>
      </c>
      <c r="I82" s="10">
        <v>0</v>
      </c>
      <c r="J82" s="10">
        <v>0</v>
      </c>
      <c r="K82" s="10">
        <v>0</v>
      </c>
      <c r="L82" s="10">
        <v>0</v>
      </c>
      <c r="M82" s="10">
        <v>0</v>
      </c>
      <c r="N82" s="10">
        <v>0</v>
      </c>
      <c r="O82" s="10">
        <v>0</v>
      </c>
      <c r="P82" s="10">
        <v>0</v>
      </c>
      <c r="Q82" s="10">
        <v>0</v>
      </c>
      <c r="R82" s="10">
        <v>0</v>
      </c>
      <c r="S82" s="10">
        <v>0</v>
      </c>
      <c r="T82" s="10">
        <v>0</v>
      </c>
      <c r="U82" s="10">
        <v>0</v>
      </c>
      <c r="W82" s="10">
        <v>0</v>
      </c>
      <c r="X82" s="10">
        <v>0</v>
      </c>
      <c r="Y82" s="10">
        <v>0</v>
      </c>
      <c r="Z82" s="10">
        <v>0</v>
      </c>
      <c r="AA82" s="10">
        <v>0</v>
      </c>
      <c r="AB82" s="10">
        <v>1.8</v>
      </c>
    </row>
    <row r="83" spans="1:28" x14ac:dyDescent="0.15">
      <c r="A83" s="4" t="s">
        <v>114</v>
      </c>
      <c r="B83" s="4" t="s">
        <v>148</v>
      </c>
      <c r="C83" s="4">
        <v>1995</v>
      </c>
      <c r="D83" s="4">
        <v>1800</v>
      </c>
      <c r="E83" s="4">
        <v>1</v>
      </c>
      <c r="F83" s="4" t="s">
        <v>147</v>
      </c>
      <c r="G83" s="10">
        <v>0</v>
      </c>
      <c r="H83" s="151">
        <v>4.4000000000000004</v>
      </c>
      <c r="I83" s="151">
        <v>4.4000000000000004</v>
      </c>
      <c r="J83" s="10">
        <v>0</v>
      </c>
      <c r="K83" s="10">
        <v>0</v>
      </c>
      <c r="L83" s="10">
        <v>0</v>
      </c>
      <c r="M83" s="151">
        <v>4.4000000000000004</v>
      </c>
      <c r="N83" s="151">
        <v>4.4000000000000004</v>
      </c>
      <c r="O83" s="10">
        <v>0</v>
      </c>
      <c r="P83" s="10">
        <v>0</v>
      </c>
      <c r="Q83" s="10">
        <v>0</v>
      </c>
      <c r="R83" s="10">
        <v>0</v>
      </c>
      <c r="S83" s="151">
        <v>4.4000000000000004</v>
      </c>
      <c r="T83" s="10">
        <v>0</v>
      </c>
      <c r="U83" s="151">
        <v>4.4000000000000004</v>
      </c>
      <c r="V83" s="151">
        <v>4.4000000000000004</v>
      </c>
      <c r="W83" s="10">
        <v>0</v>
      </c>
      <c r="X83" s="10">
        <v>0</v>
      </c>
      <c r="Y83" s="10">
        <v>0</v>
      </c>
      <c r="Z83" s="10">
        <v>0</v>
      </c>
      <c r="AA83" s="10">
        <v>0</v>
      </c>
      <c r="AB83" s="10">
        <v>1.8</v>
      </c>
    </row>
    <row r="84" spans="1:28" x14ac:dyDescent="0.15">
      <c r="A84" s="4" t="s">
        <v>40</v>
      </c>
      <c r="B84" s="4" t="s">
        <v>40</v>
      </c>
      <c r="C84" s="4">
        <v>1995</v>
      </c>
      <c r="D84" s="4">
        <v>900</v>
      </c>
      <c r="E84" s="4">
        <v>1</v>
      </c>
      <c r="F84" s="4" t="s">
        <v>150</v>
      </c>
      <c r="G84" s="10">
        <v>0</v>
      </c>
      <c r="H84" s="10">
        <v>0</v>
      </c>
      <c r="I84" s="10">
        <v>0</v>
      </c>
      <c r="J84" s="10">
        <v>6.2</v>
      </c>
      <c r="K84" s="10">
        <v>0</v>
      </c>
      <c r="L84" s="10">
        <v>0</v>
      </c>
      <c r="M84" s="10">
        <v>0</v>
      </c>
      <c r="N84" s="10">
        <v>0</v>
      </c>
      <c r="O84" s="10">
        <v>0</v>
      </c>
      <c r="P84" s="10">
        <v>0</v>
      </c>
      <c r="Q84" s="10">
        <v>0</v>
      </c>
      <c r="R84" s="10">
        <v>0</v>
      </c>
      <c r="S84" s="10">
        <v>0</v>
      </c>
      <c r="T84" s="10">
        <v>6.2</v>
      </c>
      <c r="U84" s="10">
        <v>0</v>
      </c>
      <c r="V84" s="10">
        <v>0</v>
      </c>
      <c r="W84" s="10">
        <v>0</v>
      </c>
      <c r="X84" s="10">
        <v>0</v>
      </c>
      <c r="Y84" s="10">
        <v>0</v>
      </c>
      <c r="Z84" s="10">
        <v>0</v>
      </c>
      <c r="AA84" s="10">
        <v>0</v>
      </c>
      <c r="AB84" s="10">
        <v>0</v>
      </c>
    </row>
    <row r="85" spans="1:28" x14ac:dyDescent="0.15">
      <c r="A85" s="4" t="s">
        <v>40</v>
      </c>
      <c r="B85" s="4" t="s">
        <v>40</v>
      </c>
      <c r="C85" s="4">
        <v>2010</v>
      </c>
      <c r="D85" s="4">
        <v>2100</v>
      </c>
      <c r="E85" s="4">
        <v>1</v>
      </c>
      <c r="F85" s="4" t="s">
        <v>147</v>
      </c>
      <c r="G85" s="10">
        <v>0</v>
      </c>
      <c r="H85" s="10">
        <v>0</v>
      </c>
      <c r="I85" s="10">
        <v>0</v>
      </c>
      <c r="J85" s="10">
        <v>5</v>
      </c>
      <c r="K85" s="10">
        <v>0</v>
      </c>
      <c r="L85" s="10">
        <v>0</v>
      </c>
      <c r="M85" s="10">
        <v>0</v>
      </c>
      <c r="N85" s="10">
        <v>0</v>
      </c>
      <c r="O85" s="10">
        <v>0</v>
      </c>
      <c r="P85" s="10">
        <v>0</v>
      </c>
      <c r="Q85" s="10">
        <v>0</v>
      </c>
      <c r="R85" s="10">
        <v>0</v>
      </c>
      <c r="S85" s="10">
        <v>0</v>
      </c>
      <c r="T85" s="10">
        <v>5</v>
      </c>
      <c r="U85" s="10">
        <v>0</v>
      </c>
      <c r="V85" s="10">
        <v>0</v>
      </c>
      <c r="W85" s="10">
        <v>0</v>
      </c>
      <c r="X85" s="10">
        <v>0</v>
      </c>
      <c r="Y85" s="10">
        <v>0</v>
      </c>
      <c r="Z85" s="10">
        <v>0</v>
      </c>
      <c r="AA85" s="10">
        <v>0</v>
      </c>
      <c r="AB85" s="10">
        <v>0</v>
      </c>
    </row>
    <row r="86" spans="1:28" x14ac:dyDescent="0.15">
      <c r="A86" s="4" t="s">
        <v>151</v>
      </c>
      <c r="B86" s="4" t="s">
        <v>151</v>
      </c>
      <c r="C86" s="4">
        <v>1995</v>
      </c>
      <c r="D86" s="4">
        <v>1800</v>
      </c>
      <c r="E86" s="4">
        <v>1</v>
      </c>
      <c r="F86" s="4" t="s">
        <v>150</v>
      </c>
      <c r="G86" s="10">
        <v>0</v>
      </c>
      <c r="H86" s="10">
        <v>0</v>
      </c>
      <c r="I86" s="10">
        <v>1.8</v>
      </c>
      <c r="J86" s="10">
        <v>1.8</v>
      </c>
      <c r="N86" s="10">
        <v>1.8</v>
      </c>
      <c r="Q86" s="10">
        <v>1.8</v>
      </c>
      <c r="T86" s="10">
        <v>1.8</v>
      </c>
      <c r="U86" s="10">
        <v>1.8</v>
      </c>
      <c r="V86" s="10">
        <v>1.8</v>
      </c>
      <c r="X86" s="10">
        <v>1.8</v>
      </c>
      <c r="Z86" s="10">
        <v>1.8</v>
      </c>
      <c r="AB86" s="10">
        <v>1.8</v>
      </c>
    </row>
    <row r="87" spans="1:28" x14ac:dyDescent="0.15">
      <c r="A87" s="4" t="s">
        <v>31</v>
      </c>
      <c r="B87" s="4" t="s">
        <v>31</v>
      </c>
      <c r="C87" s="4">
        <v>2021</v>
      </c>
      <c r="D87" s="4">
        <v>2300</v>
      </c>
      <c r="E87" s="4">
        <v>1</v>
      </c>
      <c r="F87" s="4" t="s">
        <v>147</v>
      </c>
      <c r="H87" s="10">
        <v>5</v>
      </c>
      <c r="I87" s="10">
        <v>5</v>
      </c>
      <c r="K87" s="10">
        <v>5</v>
      </c>
      <c r="L87" s="10">
        <v>10</v>
      </c>
      <c r="M87" s="10">
        <v>5</v>
      </c>
      <c r="N87" s="10">
        <v>10</v>
      </c>
      <c r="P87" s="10">
        <v>5</v>
      </c>
      <c r="R87" s="10">
        <v>5</v>
      </c>
      <c r="S87" s="10">
        <v>5</v>
      </c>
      <c r="U87" s="10">
        <v>5</v>
      </c>
      <c r="V87" s="10">
        <v>5</v>
      </c>
      <c r="W87" s="10">
        <v>10</v>
      </c>
      <c r="X87" s="10">
        <v>10</v>
      </c>
      <c r="Z87" s="10">
        <v>10</v>
      </c>
      <c r="AA87" s="10">
        <v>10</v>
      </c>
      <c r="AB87" s="10">
        <v>5</v>
      </c>
    </row>
    <row r="88" spans="1:28" x14ac:dyDescent="0.15">
      <c r="A88" s="4" t="s">
        <v>2</v>
      </c>
      <c r="B88" s="4" t="s">
        <v>2</v>
      </c>
      <c r="C88" s="4">
        <v>2021</v>
      </c>
      <c r="D88" s="4">
        <v>2300</v>
      </c>
      <c r="E88" s="4">
        <v>1</v>
      </c>
      <c r="F88" s="4" t="s">
        <v>147</v>
      </c>
      <c r="G88" s="10">
        <v>5</v>
      </c>
      <c r="H88" s="10">
        <v>5</v>
      </c>
      <c r="I88" s="10">
        <v>5</v>
      </c>
      <c r="J88" s="10">
        <v>5</v>
      </c>
      <c r="K88" s="10">
        <v>5</v>
      </c>
      <c r="L88" s="10">
        <v>10</v>
      </c>
      <c r="M88" s="10">
        <v>5</v>
      </c>
      <c r="N88" s="10">
        <v>10</v>
      </c>
      <c r="O88" s="10">
        <v>5</v>
      </c>
      <c r="P88" s="10">
        <v>5</v>
      </c>
      <c r="Q88" s="10">
        <v>5</v>
      </c>
      <c r="R88" s="10">
        <v>5</v>
      </c>
      <c r="S88" s="10">
        <v>5</v>
      </c>
      <c r="T88" s="10">
        <v>5</v>
      </c>
      <c r="U88" s="10">
        <v>5</v>
      </c>
      <c r="V88" s="10">
        <v>5</v>
      </c>
      <c r="W88" s="10">
        <v>10</v>
      </c>
      <c r="X88" s="10">
        <v>10</v>
      </c>
      <c r="Y88" s="10">
        <v>5</v>
      </c>
      <c r="Z88" s="10">
        <v>10</v>
      </c>
      <c r="AA88" s="10">
        <v>10</v>
      </c>
      <c r="AB88" s="10">
        <v>5</v>
      </c>
    </row>
    <row r="89" spans="1:28" x14ac:dyDescent="0.15">
      <c r="A89" s="4" t="s">
        <v>31</v>
      </c>
      <c r="B89" s="4" t="s">
        <v>31</v>
      </c>
      <c r="C89" s="4">
        <v>2021</v>
      </c>
      <c r="D89" s="4">
        <v>800</v>
      </c>
      <c r="E89" s="4">
        <v>1</v>
      </c>
      <c r="F89" s="4" t="s">
        <v>147</v>
      </c>
      <c r="L89" s="10">
        <v>3.75</v>
      </c>
      <c r="R89" s="10">
        <v>2.5</v>
      </c>
      <c r="S89" s="10">
        <v>5</v>
      </c>
      <c r="AA89" s="10">
        <v>5</v>
      </c>
    </row>
    <row r="90" spans="1:28" x14ac:dyDescent="0.15">
      <c r="A90" s="4" t="s">
        <v>2</v>
      </c>
      <c r="B90" s="4" t="s">
        <v>2</v>
      </c>
      <c r="C90" s="4">
        <v>2021</v>
      </c>
      <c r="D90" s="4">
        <v>800</v>
      </c>
      <c r="E90" s="4">
        <v>1</v>
      </c>
      <c r="F90" s="4" t="s">
        <v>147</v>
      </c>
      <c r="G90" s="10">
        <v>5</v>
      </c>
      <c r="I90" s="10">
        <v>5</v>
      </c>
      <c r="J90" s="10">
        <v>3.75</v>
      </c>
      <c r="K90" s="10">
        <v>5</v>
      </c>
      <c r="L90" s="10">
        <v>3.75</v>
      </c>
      <c r="M90" s="10">
        <v>5</v>
      </c>
      <c r="O90" s="10">
        <v>5</v>
      </c>
      <c r="P90" s="10">
        <v>5</v>
      </c>
      <c r="Q90" s="10">
        <v>5</v>
      </c>
      <c r="R90" s="10">
        <v>5</v>
      </c>
      <c r="S90" s="10">
        <v>5</v>
      </c>
      <c r="T90" s="10">
        <v>5</v>
      </c>
      <c r="V90" s="10">
        <v>3.75</v>
      </c>
      <c r="W90" s="10">
        <v>3.75</v>
      </c>
      <c r="X90" s="10">
        <v>1.25</v>
      </c>
      <c r="Y90" s="10">
        <v>5</v>
      </c>
      <c r="Z90" s="10">
        <v>5</v>
      </c>
      <c r="AA90" s="10">
        <v>5</v>
      </c>
      <c r="AB90" s="10">
        <v>6.25</v>
      </c>
    </row>
    <row r="91" spans="1:28" x14ac:dyDescent="0.15">
      <c r="A91" s="4" t="s">
        <v>31</v>
      </c>
      <c r="B91" s="4" t="s">
        <v>31</v>
      </c>
      <c r="C91" s="4">
        <v>2021</v>
      </c>
      <c r="D91" s="4">
        <v>900</v>
      </c>
      <c r="E91" s="4">
        <v>1</v>
      </c>
      <c r="F91" s="4" t="s">
        <v>147</v>
      </c>
      <c r="I91" s="10">
        <v>3.4</v>
      </c>
      <c r="K91" s="10">
        <v>3</v>
      </c>
      <c r="M91" s="10">
        <v>2.6</v>
      </c>
      <c r="P91" s="10">
        <v>4.5999999999999996</v>
      </c>
      <c r="U91" s="10">
        <v>1.2</v>
      </c>
      <c r="V91" s="10">
        <v>3.8</v>
      </c>
      <c r="Y91" s="10">
        <v>5</v>
      </c>
      <c r="Z91" s="10">
        <v>5</v>
      </c>
      <c r="AB91" s="10">
        <v>2.8</v>
      </c>
    </row>
    <row r="92" spans="1:28" x14ac:dyDescent="0.15">
      <c r="A92" s="4" t="s">
        <v>31</v>
      </c>
      <c r="B92" s="4" t="s">
        <v>31</v>
      </c>
      <c r="C92" s="4">
        <v>2021</v>
      </c>
      <c r="D92" s="4">
        <v>900</v>
      </c>
      <c r="E92" s="4">
        <v>1</v>
      </c>
      <c r="F92" s="4" t="s">
        <v>147</v>
      </c>
      <c r="K92" s="10">
        <v>1.2</v>
      </c>
    </row>
    <row r="93" spans="1:28" x14ac:dyDescent="0.15">
      <c r="A93" s="4" t="s">
        <v>2</v>
      </c>
      <c r="B93" s="4" t="s">
        <v>2</v>
      </c>
      <c r="C93" s="4">
        <v>2021</v>
      </c>
      <c r="D93" s="4">
        <v>800</v>
      </c>
      <c r="E93" s="4">
        <v>2</v>
      </c>
      <c r="F93" s="4" t="s">
        <v>147</v>
      </c>
      <c r="G93" s="10">
        <v>1.25</v>
      </c>
      <c r="J93" s="10">
        <v>5</v>
      </c>
      <c r="L93" s="10">
        <v>1.25</v>
      </c>
      <c r="O93" s="10">
        <v>5</v>
      </c>
      <c r="P93" s="10">
        <v>5</v>
      </c>
      <c r="Q93" s="10">
        <v>5</v>
      </c>
      <c r="R93" s="10">
        <v>5</v>
      </c>
      <c r="T93" s="10">
        <v>2.5</v>
      </c>
      <c r="V93" s="10">
        <v>1.25</v>
      </c>
      <c r="W93" s="10">
        <v>2.5</v>
      </c>
      <c r="X93" s="10">
        <v>3.75</v>
      </c>
      <c r="Y93" s="10">
        <v>5</v>
      </c>
      <c r="AB93" s="10">
        <v>3.75</v>
      </c>
    </row>
    <row r="94" spans="1:28" x14ac:dyDescent="0.15">
      <c r="A94" s="4" t="s">
        <v>148</v>
      </c>
      <c r="B94" s="4" t="s">
        <v>148</v>
      </c>
      <c r="C94" s="4">
        <v>2021</v>
      </c>
      <c r="D94" s="4">
        <v>900</v>
      </c>
      <c r="E94" s="4">
        <v>1</v>
      </c>
      <c r="F94" s="4" t="s">
        <v>147</v>
      </c>
      <c r="Y94" s="10">
        <v>5</v>
      </c>
      <c r="AB94" s="10">
        <v>0.8</v>
      </c>
    </row>
    <row r="95" spans="1:28" x14ac:dyDescent="0.15">
      <c r="A95" s="4" t="s">
        <v>31</v>
      </c>
      <c r="B95" s="4" t="s">
        <v>31</v>
      </c>
      <c r="C95" s="4">
        <v>2021</v>
      </c>
      <c r="D95" s="4">
        <v>1800</v>
      </c>
      <c r="E95" s="4">
        <v>1</v>
      </c>
      <c r="F95" s="4" t="s">
        <v>147</v>
      </c>
      <c r="I95" s="10">
        <v>2.8</v>
      </c>
      <c r="M95" s="10">
        <v>4.8</v>
      </c>
      <c r="N95" s="10">
        <v>10</v>
      </c>
      <c r="O95" s="10">
        <v>8.6</v>
      </c>
      <c r="P95" s="10">
        <v>5</v>
      </c>
      <c r="Q95" s="10">
        <v>1</v>
      </c>
      <c r="S95" s="10">
        <v>4.2</v>
      </c>
      <c r="V95" s="10">
        <v>0.8</v>
      </c>
      <c r="W95" s="10">
        <v>5</v>
      </c>
      <c r="Y95" s="10">
        <v>5</v>
      </c>
      <c r="Z95" s="10">
        <v>3.2</v>
      </c>
      <c r="AA95" s="10">
        <v>3</v>
      </c>
      <c r="AB95" s="10">
        <v>3.4</v>
      </c>
    </row>
    <row r="96" spans="1:28" x14ac:dyDescent="0.15">
      <c r="A96" s="4" t="s">
        <v>31</v>
      </c>
      <c r="B96" s="4" t="s">
        <v>31</v>
      </c>
      <c r="C96" s="4">
        <v>2021</v>
      </c>
      <c r="D96" s="4">
        <v>1800</v>
      </c>
      <c r="E96" s="4">
        <v>2</v>
      </c>
      <c r="F96" s="4" t="s">
        <v>147</v>
      </c>
      <c r="O96" s="10">
        <v>1.8</v>
      </c>
      <c r="V96" s="10">
        <v>1.8</v>
      </c>
      <c r="Y96" s="10">
        <v>2.4</v>
      </c>
      <c r="AB96" s="10">
        <v>0.4</v>
      </c>
    </row>
    <row r="97" spans="1:28" x14ac:dyDescent="0.15">
      <c r="A97" s="4" t="s">
        <v>31</v>
      </c>
      <c r="B97" s="4" t="s">
        <v>31</v>
      </c>
      <c r="C97" s="4">
        <v>2021</v>
      </c>
      <c r="D97" s="4">
        <v>1800</v>
      </c>
      <c r="E97" s="4">
        <v>3</v>
      </c>
      <c r="F97" s="4" t="s">
        <v>147</v>
      </c>
      <c r="O97" s="10">
        <v>0.8</v>
      </c>
      <c r="Y97" s="10">
        <v>7.6</v>
      </c>
    </row>
    <row r="98" spans="1:28" x14ac:dyDescent="0.15">
      <c r="A98" s="4" t="s">
        <v>148</v>
      </c>
      <c r="B98" s="4" t="s">
        <v>148</v>
      </c>
      <c r="C98" s="4">
        <v>2021</v>
      </c>
      <c r="D98" s="4">
        <v>1800</v>
      </c>
      <c r="E98" s="4">
        <v>1</v>
      </c>
      <c r="F98" s="4" t="s">
        <v>147</v>
      </c>
      <c r="O98" s="10">
        <v>1.2</v>
      </c>
      <c r="Z98" s="10">
        <v>1.4</v>
      </c>
      <c r="AA98" s="10">
        <v>0.6</v>
      </c>
    </row>
    <row r="99" spans="1:28" x14ac:dyDescent="0.15">
      <c r="A99" s="4" t="s">
        <v>148</v>
      </c>
      <c r="B99" s="4" t="s">
        <v>148</v>
      </c>
      <c r="C99" s="4">
        <v>2021</v>
      </c>
      <c r="D99" s="4">
        <v>1800</v>
      </c>
      <c r="E99" s="4">
        <v>2</v>
      </c>
      <c r="F99" s="4" t="s">
        <v>147</v>
      </c>
      <c r="O99" s="10">
        <v>2.8</v>
      </c>
    </row>
    <row r="100" spans="1:28" x14ac:dyDescent="0.15">
      <c r="A100" s="4" t="s">
        <v>31</v>
      </c>
      <c r="B100" s="4" t="s">
        <v>31</v>
      </c>
      <c r="C100" s="4">
        <v>2021</v>
      </c>
      <c r="D100" s="4">
        <v>2100</v>
      </c>
      <c r="E100" s="4">
        <v>1</v>
      </c>
      <c r="F100" s="4" t="s">
        <v>147</v>
      </c>
      <c r="H100" s="10">
        <v>5</v>
      </c>
      <c r="U100" s="10">
        <v>5</v>
      </c>
      <c r="AB100" s="10">
        <v>5</v>
      </c>
    </row>
    <row r="101" spans="1:28" x14ac:dyDescent="0.15">
      <c r="A101" s="4" t="s">
        <v>2</v>
      </c>
      <c r="B101" s="4" t="s">
        <v>2</v>
      </c>
      <c r="C101" s="4">
        <v>2021</v>
      </c>
      <c r="D101" s="4">
        <v>1800</v>
      </c>
      <c r="E101" s="4">
        <v>1</v>
      </c>
      <c r="F101" s="4" t="s">
        <v>147</v>
      </c>
      <c r="G101" s="10">
        <v>2</v>
      </c>
      <c r="H101" s="10">
        <v>3.8</v>
      </c>
      <c r="I101" s="10">
        <v>5</v>
      </c>
      <c r="J101" s="10">
        <v>4.5999999999999996</v>
      </c>
      <c r="K101" s="10">
        <v>4</v>
      </c>
      <c r="L101" s="10">
        <v>5</v>
      </c>
      <c r="O101" s="10">
        <v>5</v>
      </c>
      <c r="P101" s="10">
        <v>5</v>
      </c>
      <c r="R101" s="10">
        <v>5</v>
      </c>
      <c r="S101" s="10">
        <v>3.6</v>
      </c>
      <c r="T101" s="10">
        <v>3.4</v>
      </c>
      <c r="U101" s="10">
        <v>3.6</v>
      </c>
      <c r="V101" s="10">
        <v>5</v>
      </c>
      <c r="W101" s="10">
        <v>3.8</v>
      </c>
      <c r="Y101" s="10">
        <v>3.2</v>
      </c>
      <c r="Z101" s="10">
        <v>2.6</v>
      </c>
      <c r="AA101" s="10">
        <v>5</v>
      </c>
    </row>
    <row r="102" spans="1:28" x14ac:dyDescent="0.15">
      <c r="A102" s="4" t="s">
        <v>2</v>
      </c>
      <c r="B102" s="4" t="s">
        <v>2</v>
      </c>
      <c r="C102" s="4">
        <v>2021</v>
      </c>
      <c r="D102" s="4">
        <v>1800</v>
      </c>
      <c r="E102" s="4">
        <v>2</v>
      </c>
      <c r="F102" s="4" t="s">
        <v>147</v>
      </c>
      <c r="G102" s="10">
        <v>2.2000000000000002</v>
      </c>
      <c r="H102" s="10">
        <v>0.8</v>
      </c>
      <c r="W102" s="10">
        <v>1</v>
      </c>
      <c r="Z102" s="10">
        <v>1</v>
      </c>
    </row>
    <row r="103" spans="1:28" x14ac:dyDescent="0.15">
      <c r="A103" s="96" t="s">
        <v>152</v>
      </c>
      <c r="B103" s="96" t="s">
        <v>152</v>
      </c>
      <c r="C103" s="4">
        <v>2022</v>
      </c>
      <c r="D103" s="4">
        <v>700</v>
      </c>
      <c r="E103" s="4">
        <v>1</v>
      </c>
      <c r="F103" s="4" t="s">
        <v>147</v>
      </c>
      <c r="G103" s="10">
        <v>15</v>
      </c>
      <c r="H103" s="10">
        <v>15</v>
      </c>
      <c r="I103" s="10">
        <v>15</v>
      </c>
      <c r="J103" s="10">
        <v>15</v>
      </c>
      <c r="K103" s="10">
        <v>15</v>
      </c>
      <c r="L103" s="10">
        <v>15</v>
      </c>
      <c r="M103" s="10">
        <v>15</v>
      </c>
      <c r="N103" s="10">
        <v>15</v>
      </c>
      <c r="O103" s="10">
        <v>15</v>
      </c>
      <c r="P103" s="10">
        <v>15</v>
      </c>
      <c r="Q103" s="10">
        <v>15</v>
      </c>
      <c r="R103" s="10">
        <v>15</v>
      </c>
      <c r="S103" s="10">
        <v>15</v>
      </c>
      <c r="T103" s="10">
        <v>15</v>
      </c>
      <c r="U103" s="10">
        <v>15</v>
      </c>
      <c r="V103" s="10">
        <v>15</v>
      </c>
      <c r="W103" s="10">
        <v>15</v>
      </c>
      <c r="X103" s="10">
        <v>15</v>
      </c>
      <c r="Y103" s="10">
        <v>15</v>
      </c>
      <c r="Z103" s="10">
        <v>15</v>
      </c>
      <c r="AA103" s="10">
        <v>15</v>
      </c>
      <c r="AB103" s="10">
        <v>15</v>
      </c>
    </row>
    <row r="104" spans="1:28" x14ac:dyDescent="0.15">
      <c r="A104" s="96" t="s">
        <v>152</v>
      </c>
      <c r="B104" s="96" t="s">
        <v>152</v>
      </c>
      <c r="C104" s="4">
        <v>2022</v>
      </c>
      <c r="D104" s="4">
        <v>800</v>
      </c>
      <c r="E104" s="4">
        <v>1</v>
      </c>
      <c r="F104" s="4" t="s">
        <v>147</v>
      </c>
      <c r="G104" s="10">
        <v>10</v>
      </c>
      <c r="H104" s="10">
        <v>0</v>
      </c>
      <c r="I104" s="10">
        <v>10</v>
      </c>
      <c r="J104" s="10">
        <v>6.25</v>
      </c>
      <c r="K104" s="10">
        <v>3.75</v>
      </c>
      <c r="L104" s="10">
        <v>3.25</v>
      </c>
      <c r="M104" s="10">
        <v>7.5</v>
      </c>
      <c r="N104" s="10">
        <v>0</v>
      </c>
      <c r="O104" s="10">
        <v>6.25</v>
      </c>
      <c r="P104" s="10">
        <v>6.25</v>
      </c>
      <c r="Q104" s="10">
        <v>5</v>
      </c>
      <c r="R104" s="10">
        <v>5</v>
      </c>
      <c r="S104" s="10">
        <v>5</v>
      </c>
      <c r="T104" s="10">
        <v>5</v>
      </c>
      <c r="U104" s="10">
        <v>0</v>
      </c>
      <c r="V104" s="10">
        <v>8.75</v>
      </c>
      <c r="W104" s="10">
        <v>7.5</v>
      </c>
      <c r="X104" s="10">
        <v>5</v>
      </c>
      <c r="Y104" s="10">
        <v>6.25</v>
      </c>
      <c r="Z104" s="10">
        <v>10</v>
      </c>
      <c r="AA104" s="10">
        <v>0</v>
      </c>
      <c r="AB104" s="10">
        <v>5</v>
      </c>
    </row>
    <row r="105" spans="1:28" x14ac:dyDescent="0.15">
      <c r="A105" s="96" t="s">
        <v>152</v>
      </c>
      <c r="B105" s="96" t="s">
        <v>152</v>
      </c>
      <c r="C105" s="4">
        <v>2022</v>
      </c>
      <c r="D105" s="4">
        <v>900</v>
      </c>
      <c r="E105" s="4">
        <v>1</v>
      </c>
      <c r="F105" s="4" t="s">
        <v>147</v>
      </c>
      <c r="G105" s="10">
        <v>4.4000000000000004</v>
      </c>
      <c r="H105" s="10">
        <v>0.6</v>
      </c>
      <c r="I105" s="10">
        <v>5.6</v>
      </c>
      <c r="J105" s="10">
        <v>0.8</v>
      </c>
      <c r="K105" s="10">
        <v>1.6</v>
      </c>
      <c r="L105" s="10">
        <v>4.5999999999999996</v>
      </c>
      <c r="M105" s="10">
        <v>3.4</v>
      </c>
      <c r="N105" s="10">
        <v>1.2</v>
      </c>
      <c r="O105" s="10">
        <v>4.5999999999999996</v>
      </c>
      <c r="P105" s="10">
        <v>1.4</v>
      </c>
      <c r="Q105" s="10">
        <v>2.8</v>
      </c>
      <c r="R105" s="10">
        <v>2.8</v>
      </c>
      <c r="S105" s="10">
        <v>4.4000000000000004</v>
      </c>
      <c r="T105" s="10">
        <v>0.8</v>
      </c>
      <c r="U105" s="10">
        <v>0</v>
      </c>
      <c r="V105" s="10">
        <v>2.2000000000000002</v>
      </c>
      <c r="W105" s="10">
        <v>1.2</v>
      </c>
      <c r="X105" s="10">
        <v>4.4000000000000004</v>
      </c>
      <c r="Y105" s="10">
        <v>8.4</v>
      </c>
      <c r="Z105" s="10">
        <v>0</v>
      </c>
      <c r="AA105" s="10">
        <v>5.6</v>
      </c>
      <c r="AB105" s="10">
        <v>0.8</v>
      </c>
    </row>
    <row r="106" spans="1:28" x14ac:dyDescent="0.15">
      <c r="A106" s="96" t="s">
        <v>152</v>
      </c>
      <c r="B106" s="96" t="s">
        <v>152</v>
      </c>
      <c r="C106" s="4">
        <v>2022</v>
      </c>
      <c r="D106" s="4">
        <v>1800</v>
      </c>
      <c r="E106" s="4">
        <v>1</v>
      </c>
      <c r="F106" s="4" t="s">
        <v>147</v>
      </c>
      <c r="G106" s="10">
        <v>9</v>
      </c>
      <c r="H106" s="10">
        <v>2.4</v>
      </c>
      <c r="I106" s="10">
        <v>1</v>
      </c>
      <c r="J106" s="10">
        <v>11</v>
      </c>
      <c r="K106" s="10">
        <v>4</v>
      </c>
      <c r="L106" s="10">
        <v>28.4</v>
      </c>
      <c r="M106" s="10">
        <v>13.2</v>
      </c>
      <c r="N106" s="10">
        <v>4.2</v>
      </c>
      <c r="O106" s="10">
        <v>4.8</v>
      </c>
      <c r="P106" s="10">
        <v>23.4</v>
      </c>
      <c r="Q106" s="10">
        <v>18.600000000000001</v>
      </c>
      <c r="R106" s="10">
        <v>2.4</v>
      </c>
      <c r="S106" s="10">
        <v>1.2</v>
      </c>
      <c r="T106" s="10">
        <v>18.399999999999999</v>
      </c>
      <c r="U106" s="10">
        <v>0.4</v>
      </c>
      <c r="V106" s="10">
        <v>0</v>
      </c>
      <c r="W106" s="10">
        <v>9.8000000000000007</v>
      </c>
      <c r="X106" s="10">
        <v>7</v>
      </c>
      <c r="Y106" s="10">
        <v>1.4</v>
      </c>
      <c r="Z106" s="10">
        <v>0</v>
      </c>
      <c r="AA106" s="10">
        <v>14.8</v>
      </c>
      <c r="AB106" s="10">
        <v>3.4</v>
      </c>
    </row>
    <row r="107" spans="1:28" x14ac:dyDescent="0.15">
      <c r="A107" s="96" t="s">
        <v>152</v>
      </c>
      <c r="B107" s="96" t="s">
        <v>152</v>
      </c>
      <c r="C107" s="4">
        <v>2022</v>
      </c>
      <c r="D107" s="4">
        <v>2100</v>
      </c>
      <c r="E107" s="4">
        <v>1</v>
      </c>
      <c r="F107" s="4" t="s">
        <v>147</v>
      </c>
      <c r="G107" s="10">
        <v>15</v>
      </c>
      <c r="H107" s="10">
        <v>5</v>
      </c>
      <c r="I107" s="10">
        <v>0</v>
      </c>
      <c r="J107" s="10">
        <v>10</v>
      </c>
      <c r="K107" s="10">
        <v>5</v>
      </c>
      <c r="L107" s="10">
        <v>0</v>
      </c>
      <c r="M107" s="10">
        <v>15</v>
      </c>
      <c r="N107" s="10">
        <v>5</v>
      </c>
      <c r="O107" s="10">
        <v>5</v>
      </c>
      <c r="P107" s="10">
        <v>0</v>
      </c>
      <c r="Q107" s="10">
        <v>10</v>
      </c>
      <c r="R107" s="10">
        <v>5</v>
      </c>
      <c r="S107" s="10">
        <v>10</v>
      </c>
      <c r="T107" s="10">
        <v>10</v>
      </c>
      <c r="U107" s="10">
        <v>5</v>
      </c>
      <c r="V107" s="10">
        <v>10</v>
      </c>
      <c r="W107" s="10">
        <v>5</v>
      </c>
      <c r="AA107" s="10">
        <v>10</v>
      </c>
      <c r="AB107" s="10">
        <v>0</v>
      </c>
    </row>
    <row r="108" spans="1:28" x14ac:dyDescent="0.15">
      <c r="A108" s="96" t="s">
        <v>152</v>
      </c>
      <c r="B108" s="96" t="s">
        <v>152</v>
      </c>
      <c r="C108" s="4">
        <v>2022</v>
      </c>
      <c r="D108" s="4">
        <v>2300</v>
      </c>
      <c r="E108" s="4">
        <v>1</v>
      </c>
      <c r="F108" s="4" t="s">
        <v>147</v>
      </c>
      <c r="G108" s="10">
        <v>5</v>
      </c>
      <c r="J108" s="10">
        <v>5</v>
      </c>
      <c r="O108" s="10">
        <v>5</v>
      </c>
      <c r="Q108" s="10">
        <v>5</v>
      </c>
      <c r="T108" s="10">
        <v>5</v>
      </c>
      <c r="Y108" s="10">
        <v>5</v>
      </c>
    </row>
    <row r="109" spans="1:28" x14ac:dyDescent="0.15">
      <c r="A109" s="96" t="s">
        <v>152</v>
      </c>
      <c r="B109" s="96" t="s">
        <v>152</v>
      </c>
      <c r="C109" s="4">
        <v>2022</v>
      </c>
      <c r="D109" s="4">
        <v>2500</v>
      </c>
      <c r="E109" s="4">
        <v>1</v>
      </c>
      <c r="F109" s="4" t="s">
        <v>147</v>
      </c>
      <c r="G109" s="10">
        <v>10</v>
      </c>
      <c r="I109" s="10">
        <v>5</v>
      </c>
      <c r="J109" s="10">
        <v>10</v>
      </c>
      <c r="K109" s="10">
        <v>5</v>
      </c>
      <c r="M109" s="10">
        <v>5</v>
      </c>
      <c r="N109" s="10">
        <v>5</v>
      </c>
      <c r="O109" s="10">
        <v>20</v>
      </c>
      <c r="Q109" s="10">
        <v>10</v>
      </c>
      <c r="R109" s="10">
        <v>5</v>
      </c>
      <c r="T109" s="10">
        <v>10</v>
      </c>
      <c r="W109" s="10">
        <v>0</v>
      </c>
      <c r="Y109" s="10">
        <v>20</v>
      </c>
    </row>
    <row r="110" spans="1:28" x14ac:dyDescent="0.15">
      <c r="A110" s="96" t="s">
        <v>152</v>
      </c>
      <c r="B110" s="96" t="s">
        <v>152</v>
      </c>
      <c r="C110" s="4">
        <v>2022</v>
      </c>
      <c r="D110" s="104">
        <v>600</v>
      </c>
      <c r="E110" s="104">
        <v>1</v>
      </c>
      <c r="F110" s="4" t="s">
        <v>147</v>
      </c>
      <c r="G110" s="10">
        <v>30</v>
      </c>
      <c r="H110" s="10">
        <v>30</v>
      </c>
      <c r="I110" s="10">
        <v>30</v>
      </c>
      <c r="J110" s="10">
        <v>30</v>
      </c>
      <c r="K110" s="10">
        <v>30</v>
      </c>
      <c r="L110" s="10">
        <v>30</v>
      </c>
      <c r="M110" s="10">
        <v>30</v>
      </c>
      <c r="N110" s="10">
        <v>30</v>
      </c>
      <c r="O110" s="10">
        <v>30</v>
      </c>
      <c r="P110" s="10">
        <v>30</v>
      </c>
      <c r="Q110" s="10">
        <v>30</v>
      </c>
      <c r="R110" s="10">
        <v>30</v>
      </c>
      <c r="S110" s="10">
        <v>30</v>
      </c>
      <c r="T110" s="10">
        <v>30</v>
      </c>
      <c r="U110" s="10">
        <v>30</v>
      </c>
      <c r="V110" s="10">
        <v>30</v>
      </c>
      <c r="W110" s="10">
        <v>30</v>
      </c>
      <c r="X110" s="10">
        <v>30</v>
      </c>
      <c r="Y110" s="10">
        <v>30</v>
      </c>
      <c r="Z110" s="10">
        <v>30</v>
      </c>
      <c r="AA110" s="10">
        <v>30</v>
      </c>
      <c r="AB110" s="10">
        <v>30</v>
      </c>
    </row>
    <row r="111" spans="1:28" x14ac:dyDescent="0.15">
      <c r="A111" s="96" t="s">
        <v>152</v>
      </c>
      <c r="B111" s="96" t="s">
        <v>152</v>
      </c>
      <c r="C111" s="4">
        <v>2022</v>
      </c>
      <c r="D111" s="104">
        <v>3500</v>
      </c>
      <c r="E111" s="104">
        <v>1</v>
      </c>
      <c r="F111" s="4" t="s">
        <v>147</v>
      </c>
      <c r="G111" s="10">
        <v>40</v>
      </c>
      <c r="H111" s="10">
        <v>65</v>
      </c>
      <c r="I111" s="10">
        <v>40</v>
      </c>
      <c r="J111" s="10">
        <v>60</v>
      </c>
      <c r="K111" s="10">
        <v>40</v>
      </c>
      <c r="L111" s="10">
        <v>40</v>
      </c>
      <c r="M111" s="10">
        <v>50</v>
      </c>
      <c r="N111" s="10">
        <v>50</v>
      </c>
      <c r="O111" s="10">
        <v>25</v>
      </c>
      <c r="P111" s="10">
        <v>25</v>
      </c>
      <c r="Q111" s="10">
        <v>40</v>
      </c>
      <c r="R111" s="10">
        <v>40</v>
      </c>
      <c r="S111" s="10">
        <v>25</v>
      </c>
      <c r="T111" s="10">
        <v>60</v>
      </c>
      <c r="U111" s="10">
        <v>50</v>
      </c>
      <c r="V111" s="10">
        <v>65</v>
      </c>
      <c r="W111" s="10">
        <v>40</v>
      </c>
      <c r="X111" s="10">
        <v>25</v>
      </c>
      <c r="Y111" s="10">
        <v>40</v>
      </c>
      <c r="Z111" s="10">
        <v>40</v>
      </c>
      <c r="AA111" s="10">
        <v>25</v>
      </c>
      <c r="AB111" s="10">
        <v>40</v>
      </c>
    </row>
    <row r="112" spans="1:28" x14ac:dyDescent="0.15">
      <c r="A112" s="96" t="s">
        <v>152</v>
      </c>
      <c r="B112" s="96" t="s">
        <v>152</v>
      </c>
      <c r="C112" s="4">
        <v>2022</v>
      </c>
      <c r="D112" s="104">
        <v>26000</v>
      </c>
      <c r="E112" s="104">
        <v>1</v>
      </c>
      <c r="F112" s="4" t="s">
        <v>147</v>
      </c>
      <c r="G112" s="10">
        <v>400</v>
      </c>
      <c r="H112" s="10">
        <v>525</v>
      </c>
      <c r="I112" s="10">
        <v>525</v>
      </c>
      <c r="J112" s="10">
        <v>425</v>
      </c>
      <c r="K112" s="10">
        <v>250</v>
      </c>
      <c r="L112" s="10">
        <v>325</v>
      </c>
      <c r="M112" s="10">
        <v>525</v>
      </c>
      <c r="N112" s="10">
        <v>525</v>
      </c>
      <c r="O112" s="10">
        <v>400</v>
      </c>
      <c r="P112" s="10">
        <v>125</v>
      </c>
      <c r="Q112" s="10">
        <v>425</v>
      </c>
      <c r="R112" s="10">
        <v>325</v>
      </c>
      <c r="S112" s="10">
        <v>325</v>
      </c>
      <c r="T112" s="10">
        <v>375</v>
      </c>
      <c r="U112" s="10">
        <v>525</v>
      </c>
      <c r="V112" s="10">
        <v>525</v>
      </c>
      <c r="W112" s="10">
        <v>375</v>
      </c>
      <c r="X112" s="10">
        <v>350</v>
      </c>
      <c r="Y112" s="10">
        <v>350</v>
      </c>
      <c r="Z112" s="10">
        <v>400</v>
      </c>
      <c r="AA112" s="10">
        <v>350</v>
      </c>
      <c r="AB112" s="10">
        <v>325</v>
      </c>
    </row>
    <row r="113" spans="1:38" x14ac:dyDescent="0.15">
      <c r="A113" s="96" t="s">
        <v>152</v>
      </c>
      <c r="B113" s="96" t="s">
        <v>152</v>
      </c>
      <c r="C113" s="4">
        <v>2023</v>
      </c>
      <c r="D113" s="104">
        <v>28000</v>
      </c>
      <c r="E113" s="104">
        <v>1</v>
      </c>
      <c r="F113" s="4" t="s">
        <v>147</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row>
    <row r="114" spans="1:38" x14ac:dyDescent="0.15">
      <c r="A114" s="4" t="s">
        <v>114</v>
      </c>
      <c r="B114" s="4" t="s">
        <v>148</v>
      </c>
      <c r="C114" s="4">
        <v>1995</v>
      </c>
      <c r="D114" s="4">
        <v>900</v>
      </c>
      <c r="E114" s="4">
        <v>1</v>
      </c>
      <c r="F114" s="4" t="s">
        <v>147</v>
      </c>
      <c r="AB114" s="151">
        <v>4.4000000000000004</v>
      </c>
    </row>
    <row r="115" spans="1:38" x14ac:dyDescent="0.15">
      <c r="A115" s="4" t="s">
        <v>109</v>
      </c>
      <c r="B115" s="4" t="s">
        <v>148</v>
      </c>
      <c r="C115" s="4">
        <v>1995</v>
      </c>
      <c r="D115" s="4">
        <v>1800</v>
      </c>
      <c r="E115" s="4">
        <v>1</v>
      </c>
      <c r="F115" s="4" t="s">
        <v>147</v>
      </c>
      <c r="G115" s="10">
        <v>0</v>
      </c>
      <c r="H115" s="10">
        <v>0</v>
      </c>
      <c r="I115" s="151">
        <v>4.4000000000000004</v>
      </c>
    </row>
    <row r="116" spans="1:38" x14ac:dyDescent="0.15">
      <c r="A116" s="4" t="s">
        <v>4</v>
      </c>
      <c r="B116" s="4" t="s">
        <v>4</v>
      </c>
      <c r="C116" s="4">
        <v>1995</v>
      </c>
      <c r="D116" s="4">
        <v>900</v>
      </c>
      <c r="E116" s="4">
        <v>1</v>
      </c>
      <c r="F116" s="4" t="s">
        <v>150</v>
      </c>
      <c r="G116" s="10">
        <v>5.6</v>
      </c>
      <c r="H116" s="10">
        <v>5</v>
      </c>
      <c r="I116" s="10">
        <v>5</v>
      </c>
      <c r="J116" s="10">
        <v>0</v>
      </c>
      <c r="K116" s="10">
        <v>5</v>
      </c>
      <c r="L116" s="10">
        <v>5.6</v>
      </c>
      <c r="M116" s="10">
        <v>5.6</v>
      </c>
      <c r="N116" s="10">
        <v>8</v>
      </c>
      <c r="O116" s="10">
        <v>5.6</v>
      </c>
      <c r="P116" s="10">
        <v>6.2</v>
      </c>
      <c r="Q116" s="10">
        <v>5</v>
      </c>
      <c r="R116" s="10">
        <v>5</v>
      </c>
      <c r="S116" s="10">
        <v>5</v>
      </c>
      <c r="T116" s="10">
        <v>0</v>
      </c>
      <c r="U116" s="10">
        <v>5</v>
      </c>
      <c r="V116" s="10">
        <v>5.6</v>
      </c>
      <c r="W116" s="10">
        <v>6.2</v>
      </c>
      <c r="X116" s="10">
        <v>6.2</v>
      </c>
      <c r="Y116" s="10">
        <v>5.6</v>
      </c>
      <c r="Z116" s="10">
        <v>5</v>
      </c>
      <c r="AA116" s="10">
        <v>5</v>
      </c>
      <c r="AB116" s="10">
        <v>5.6</v>
      </c>
    </row>
    <row r="117" spans="1:38" x14ac:dyDescent="0.15">
      <c r="A117" s="4" t="s">
        <v>40</v>
      </c>
      <c r="B117" s="4" t="s">
        <v>40</v>
      </c>
      <c r="C117" s="4">
        <v>1995</v>
      </c>
      <c r="D117" s="4">
        <v>900</v>
      </c>
      <c r="E117" s="4">
        <v>1</v>
      </c>
      <c r="F117" s="4" t="s">
        <v>150</v>
      </c>
      <c r="G117" s="10">
        <v>0</v>
      </c>
      <c r="H117" s="10">
        <v>0</v>
      </c>
      <c r="I117" s="10">
        <v>0</v>
      </c>
      <c r="J117" s="10">
        <v>5</v>
      </c>
      <c r="K117" s="10">
        <v>0</v>
      </c>
      <c r="L117" s="10">
        <v>0</v>
      </c>
      <c r="M117" s="10">
        <v>0</v>
      </c>
      <c r="N117" s="10">
        <v>0</v>
      </c>
      <c r="O117" s="10">
        <v>0</v>
      </c>
      <c r="P117" s="10">
        <v>0</v>
      </c>
      <c r="Q117" s="10">
        <v>0</v>
      </c>
      <c r="R117" s="10">
        <v>0</v>
      </c>
      <c r="S117" s="10">
        <v>0</v>
      </c>
      <c r="T117" s="10">
        <v>5</v>
      </c>
      <c r="U117" s="10">
        <v>0</v>
      </c>
      <c r="V117" s="10">
        <v>0</v>
      </c>
      <c r="W117" s="10">
        <v>0</v>
      </c>
      <c r="X117" s="10">
        <v>0</v>
      </c>
      <c r="Y117" s="10">
        <v>0</v>
      </c>
      <c r="Z117" s="10">
        <v>0</v>
      </c>
      <c r="AA117" s="10">
        <v>0</v>
      </c>
      <c r="AB117" s="10">
        <v>0</v>
      </c>
    </row>
    <row r="118" spans="1:38" x14ac:dyDescent="0.15">
      <c r="A118" s="4" t="s">
        <v>4</v>
      </c>
      <c r="B118" s="4" t="s">
        <v>4</v>
      </c>
      <c r="C118" s="4">
        <v>1995</v>
      </c>
      <c r="D118" s="4">
        <v>1800</v>
      </c>
      <c r="E118" s="4">
        <v>1</v>
      </c>
      <c r="F118" s="4" t="s">
        <v>150</v>
      </c>
      <c r="G118" s="10">
        <v>0</v>
      </c>
      <c r="H118" s="10">
        <v>0</v>
      </c>
      <c r="I118" s="162">
        <v>0</v>
      </c>
      <c r="J118" s="162">
        <v>0</v>
      </c>
      <c r="K118" s="162">
        <v>0</v>
      </c>
      <c r="L118" s="10">
        <v>0</v>
      </c>
      <c r="M118" s="10">
        <v>0</v>
      </c>
      <c r="O118" s="10">
        <v>0</v>
      </c>
      <c r="P118" s="10">
        <v>0</v>
      </c>
      <c r="Q118" s="162">
        <v>0</v>
      </c>
      <c r="R118" s="162">
        <v>0</v>
      </c>
      <c r="S118" s="10">
        <v>0</v>
      </c>
      <c r="T118" s="162">
        <v>0</v>
      </c>
      <c r="U118" s="10">
        <v>0</v>
      </c>
      <c r="V118" s="10">
        <v>2</v>
      </c>
      <c r="W118" s="10">
        <v>0</v>
      </c>
      <c r="X118" s="162">
        <v>0</v>
      </c>
      <c r="Y118" s="10">
        <v>2</v>
      </c>
      <c r="Z118" s="10">
        <v>0</v>
      </c>
      <c r="AA118" s="10">
        <v>0</v>
      </c>
      <c r="AB118" s="10">
        <v>0</v>
      </c>
    </row>
    <row r="119" spans="1:38" x14ac:dyDescent="0.15">
      <c r="A119" s="4" t="s">
        <v>4</v>
      </c>
      <c r="B119" s="4" t="s">
        <v>4</v>
      </c>
      <c r="C119" s="4">
        <v>2021</v>
      </c>
      <c r="D119" s="4">
        <v>2100</v>
      </c>
      <c r="E119" s="4">
        <v>1</v>
      </c>
      <c r="F119" s="4" t="s">
        <v>147</v>
      </c>
      <c r="G119" s="10">
        <v>5</v>
      </c>
      <c r="H119" s="10">
        <v>5</v>
      </c>
      <c r="I119" s="10">
        <v>5</v>
      </c>
      <c r="J119" s="10">
        <v>0</v>
      </c>
      <c r="K119" s="10">
        <v>5</v>
      </c>
      <c r="L119" s="10">
        <v>5</v>
      </c>
      <c r="M119" s="10">
        <v>5</v>
      </c>
      <c r="N119" s="10">
        <v>5</v>
      </c>
      <c r="O119" s="10">
        <v>5</v>
      </c>
      <c r="P119" s="10">
        <v>5</v>
      </c>
      <c r="Q119" s="10">
        <v>5</v>
      </c>
      <c r="R119" s="10">
        <v>5</v>
      </c>
      <c r="S119" s="10">
        <v>5</v>
      </c>
      <c r="T119" s="10">
        <v>0</v>
      </c>
      <c r="U119" s="10">
        <v>5</v>
      </c>
      <c r="V119" s="10">
        <v>5</v>
      </c>
      <c r="W119" s="10">
        <v>5</v>
      </c>
      <c r="X119" s="10">
        <v>0</v>
      </c>
      <c r="Y119" s="10">
        <v>5</v>
      </c>
      <c r="Z119" s="10">
        <v>5</v>
      </c>
      <c r="AA119" s="10">
        <v>5</v>
      </c>
      <c r="AB119" s="10">
        <v>5</v>
      </c>
    </row>
    <row r="120" spans="1:38" x14ac:dyDescent="0.15">
      <c r="A120" s="4" t="s">
        <v>40</v>
      </c>
      <c r="B120" s="4" t="s">
        <v>40</v>
      </c>
      <c r="C120" s="4">
        <v>2021</v>
      </c>
      <c r="D120" s="4">
        <v>2100</v>
      </c>
      <c r="E120" s="4">
        <v>1</v>
      </c>
      <c r="F120" s="4" t="s">
        <v>147</v>
      </c>
      <c r="G120" s="10">
        <v>0</v>
      </c>
      <c r="H120" s="10">
        <v>0</v>
      </c>
      <c r="I120" s="10">
        <v>0</v>
      </c>
      <c r="J120" s="10">
        <v>0</v>
      </c>
      <c r="K120" s="10">
        <v>0</v>
      </c>
      <c r="L120" s="10">
        <v>0</v>
      </c>
      <c r="M120" s="10">
        <v>0</v>
      </c>
      <c r="N120" s="10">
        <v>0</v>
      </c>
      <c r="O120" s="10">
        <v>0</v>
      </c>
      <c r="P120" s="10">
        <v>0</v>
      </c>
      <c r="Q120" s="10">
        <v>0</v>
      </c>
      <c r="R120" s="10">
        <v>0</v>
      </c>
      <c r="S120" s="10">
        <v>0</v>
      </c>
      <c r="T120" s="10">
        <v>5</v>
      </c>
      <c r="U120" s="10">
        <v>0</v>
      </c>
      <c r="V120" s="10">
        <v>0</v>
      </c>
      <c r="W120" s="10">
        <v>0</v>
      </c>
      <c r="X120" s="10">
        <v>0</v>
      </c>
      <c r="Y120" s="10">
        <v>0</v>
      </c>
      <c r="Z120" s="10">
        <v>0</v>
      </c>
      <c r="AA120" s="10">
        <v>0</v>
      </c>
      <c r="AB120" s="10">
        <v>0</v>
      </c>
      <c r="AL120" s="10"/>
    </row>
    <row r="121" spans="1:38" x14ac:dyDescent="0.15">
      <c r="A121" s="4" t="s">
        <v>4</v>
      </c>
      <c r="B121" s="4" t="s">
        <v>4</v>
      </c>
      <c r="C121" s="4">
        <v>2022</v>
      </c>
      <c r="D121" s="104">
        <v>600</v>
      </c>
      <c r="E121" s="104">
        <v>1</v>
      </c>
      <c r="F121" s="4" t="s">
        <v>147</v>
      </c>
      <c r="G121" s="10">
        <v>10</v>
      </c>
      <c r="H121" s="10">
        <v>10</v>
      </c>
      <c r="I121" s="10">
        <v>10</v>
      </c>
      <c r="K121" s="10">
        <v>10</v>
      </c>
      <c r="L121" s="10">
        <v>10</v>
      </c>
      <c r="M121" s="10">
        <v>10</v>
      </c>
      <c r="N121" s="10">
        <v>10</v>
      </c>
      <c r="O121" s="10">
        <v>10</v>
      </c>
      <c r="P121" s="10">
        <v>10</v>
      </c>
      <c r="Q121" s="10">
        <v>10</v>
      </c>
      <c r="R121" s="10">
        <v>10</v>
      </c>
      <c r="S121" s="10">
        <v>10</v>
      </c>
      <c r="U121" s="10">
        <v>10</v>
      </c>
      <c r="V121" s="10">
        <v>10</v>
      </c>
      <c r="W121" s="10">
        <v>10</v>
      </c>
      <c r="X121" s="10">
        <v>10</v>
      </c>
      <c r="Y121" s="10">
        <v>10</v>
      </c>
      <c r="Z121" s="10">
        <v>10</v>
      </c>
      <c r="AA121" s="10">
        <v>10</v>
      </c>
      <c r="AB121" s="10">
        <v>10</v>
      </c>
    </row>
    <row r="122" spans="1:38" x14ac:dyDescent="0.15">
      <c r="A122" s="4" t="s">
        <v>4</v>
      </c>
      <c r="B122" s="4" t="s">
        <v>4</v>
      </c>
      <c r="C122" s="4">
        <v>2022</v>
      </c>
      <c r="D122" s="104">
        <v>3500</v>
      </c>
      <c r="E122" s="104">
        <v>1</v>
      </c>
      <c r="F122" s="4" t="s">
        <v>147</v>
      </c>
      <c r="G122" s="10">
        <v>20</v>
      </c>
      <c r="H122" s="10">
        <v>20</v>
      </c>
      <c r="I122" s="10">
        <v>20</v>
      </c>
      <c r="K122" s="10">
        <v>20</v>
      </c>
      <c r="L122" s="10">
        <v>20</v>
      </c>
      <c r="M122" s="10">
        <v>20</v>
      </c>
      <c r="N122" s="10">
        <v>20</v>
      </c>
      <c r="O122" s="10">
        <v>20</v>
      </c>
      <c r="P122" s="10">
        <v>20</v>
      </c>
      <c r="Q122" s="10">
        <v>20</v>
      </c>
      <c r="R122" s="10">
        <v>20</v>
      </c>
      <c r="S122" s="10">
        <v>20</v>
      </c>
      <c r="U122" s="10">
        <v>20</v>
      </c>
      <c r="V122" s="10">
        <v>20</v>
      </c>
      <c r="W122" s="10">
        <v>20</v>
      </c>
      <c r="X122" s="10">
        <v>20</v>
      </c>
      <c r="Y122" s="10">
        <v>20</v>
      </c>
      <c r="Z122" s="10">
        <v>20</v>
      </c>
      <c r="AA122" s="10">
        <v>20</v>
      </c>
      <c r="AB122" s="10">
        <v>20</v>
      </c>
    </row>
    <row r="123" spans="1:38" x14ac:dyDescent="0.15">
      <c r="A123" s="4" t="s">
        <v>4</v>
      </c>
      <c r="B123" s="4" t="s">
        <v>4</v>
      </c>
      <c r="C123" s="4">
        <v>2022</v>
      </c>
      <c r="D123" s="104">
        <v>26000</v>
      </c>
      <c r="E123" s="104">
        <v>1</v>
      </c>
      <c r="F123" s="4" t="s">
        <v>147</v>
      </c>
      <c r="G123" s="10">
        <v>200</v>
      </c>
      <c r="H123" s="10">
        <v>200</v>
      </c>
      <c r="I123" s="10">
        <v>200</v>
      </c>
      <c r="K123" s="10">
        <v>200</v>
      </c>
      <c r="L123" s="10">
        <v>200</v>
      </c>
      <c r="M123" s="10">
        <v>200</v>
      </c>
      <c r="N123" s="10">
        <v>200</v>
      </c>
      <c r="O123" s="10">
        <v>200</v>
      </c>
      <c r="P123" s="10">
        <v>200</v>
      </c>
      <c r="Q123" s="10">
        <v>200</v>
      </c>
      <c r="R123" s="10">
        <v>200</v>
      </c>
      <c r="S123" s="10">
        <v>200</v>
      </c>
      <c r="U123" s="10">
        <v>200</v>
      </c>
      <c r="V123" s="10">
        <v>200</v>
      </c>
      <c r="W123" s="10">
        <v>200</v>
      </c>
      <c r="X123" s="10">
        <v>200</v>
      </c>
      <c r="Y123" s="10">
        <v>200</v>
      </c>
      <c r="Z123" s="10">
        <v>200</v>
      </c>
      <c r="AA123" s="10">
        <v>200</v>
      </c>
      <c r="AB123" s="10">
        <v>200</v>
      </c>
    </row>
    <row r="124" spans="1:38" x14ac:dyDescent="0.15">
      <c r="A124" s="4" t="s">
        <v>40</v>
      </c>
      <c r="B124" s="4" t="s">
        <v>40</v>
      </c>
      <c r="C124" s="4">
        <v>2022</v>
      </c>
      <c r="D124" s="104">
        <v>600</v>
      </c>
      <c r="E124" s="104">
        <v>1</v>
      </c>
      <c r="F124" s="4" t="s">
        <v>147</v>
      </c>
      <c r="J124" s="10">
        <v>10</v>
      </c>
      <c r="T124" s="10">
        <v>10</v>
      </c>
    </row>
    <row r="125" spans="1:38" x14ac:dyDescent="0.15">
      <c r="A125" s="4" t="s">
        <v>40</v>
      </c>
      <c r="B125" s="4" t="s">
        <v>40</v>
      </c>
      <c r="C125" s="4">
        <v>2022</v>
      </c>
      <c r="D125" s="104">
        <v>3500</v>
      </c>
      <c r="E125" s="104">
        <v>1</v>
      </c>
      <c r="F125" s="4" t="s">
        <v>147</v>
      </c>
      <c r="J125" s="10">
        <v>20</v>
      </c>
      <c r="T125" s="10">
        <v>20</v>
      </c>
    </row>
    <row r="126" spans="1:38" x14ac:dyDescent="0.15">
      <c r="A126" s="4" t="s">
        <v>40</v>
      </c>
      <c r="B126" s="4" t="s">
        <v>40</v>
      </c>
      <c r="C126" s="4">
        <v>2022</v>
      </c>
      <c r="D126" s="104">
        <v>26000</v>
      </c>
      <c r="E126" s="104">
        <v>1</v>
      </c>
      <c r="F126" s="4" t="s">
        <v>147</v>
      </c>
      <c r="J126" s="10">
        <v>200</v>
      </c>
      <c r="T126" s="10">
        <v>200</v>
      </c>
    </row>
    <row r="127" spans="1:38" x14ac:dyDescent="0.15">
      <c r="A127" s="4" t="s">
        <v>2</v>
      </c>
      <c r="B127" s="4" t="s">
        <v>2</v>
      </c>
      <c r="C127" s="4">
        <v>2022</v>
      </c>
      <c r="D127" s="4">
        <v>700</v>
      </c>
      <c r="E127" s="4">
        <v>1</v>
      </c>
      <c r="F127" s="4" t="s">
        <v>147</v>
      </c>
      <c r="G127" s="10">
        <v>10</v>
      </c>
      <c r="H127" s="10">
        <v>10</v>
      </c>
      <c r="I127" s="10">
        <v>10</v>
      </c>
      <c r="J127" s="10">
        <v>10</v>
      </c>
      <c r="K127" s="10">
        <v>10</v>
      </c>
      <c r="L127" s="10">
        <v>10</v>
      </c>
      <c r="M127" s="10">
        <v>10</v>
      </c>
      <c r="N127" s="10">
        <v>10</v>
      </c>
      <c r="O127" s="10">
        <v>10</v>
      </c>
      <c r="P127" s="10">
        <v>10</v>
      </c>
      <c r="Q127" s="10">
        <v>10</v>
      </c>
      <c r="R127" s="10">
        <v>10</v>
      </c>
      <c r="S127" s="10">
        <v>10</v>
      </c>
      <c r="T127" s="10">
        <v>10</v>
      </c>
      <c r="U127" s="10">
        <v>10</v>
      </c>
      <c r="V127" s="10">
        <v>10</v>
      </c>
      <c r="W127" s="10">
        <v>10</v>
      </c>
      <c r="X127" s="10">
        <v>10</v>
      </c>
      <c r="Y127" s="10">
        <v>10</v>
      </c>
      <c r="Z127" s="10">
        <v>10</v>
      </c>
      <c r="AA127" s="10">
        <v>10</v>
      </c>
      <c r="AB127" s="10">
        <v>10</v>
      </c>
    </row>
    <row r="128" spans="1:38" x14ac:dyDescent="0.15">
      <c r="A128" s="4" t="s">
        <v>2</v>
      </c>
      <c r="B128" s="4" t="s">
        <v>2</v>
      </c>
      <c r="C128" s="4">
        <v>2022</v>
      </c>
      <c r="D128" s="4">
        <v>800</v>
      </c>
      <c r="E128" s="4">
        <v>1</v>
      </c>
      <c r="F128" s="4" t="s">
        <v>147</v>
      </c>
      <c r="H128" s="10">
        <v>5</v>
      </c>
      <c r="N128" s="10">
        <v>5</v>
      </c>
      <c r="U128" s="10">
        <v>5</v>
      </c>
      <c r="AA128" s="10">
        <v>5</v>
      </c>
    </row>
    <row r="129" spans="1:28" x14ac:dyDescent="0.15">
      <c r="A129" s="4" t="s">
        <v>2</v>
      </c>
      <c r="B129" s="4" t="s">
        <v>2</v>
      </c>
      <c r="C129" s="4">
        <v>2022</v>
      </c>
      <c r="D129" s="4">
        <v>1800</v>
      </c>
      <c r="E129" s="4">
        <v>1</v>
      </c>
      <c r="F129" s="4" t="s">
        <v>147</v>
      </c>
      <c r="G129" s="10">
        <v>0</v>
      </c>
      <c r="H129" s="10">
        <v>0</v>
      </c>
      <c r="I129" s="10">
        <v>0</v>
      </c>
      <c r="J129" s="10">
        <v>0</v>
      </c>
      <c r="K129" s="10">
        <v>10</v>
      </c>
      <c r="L129" s="10">
        <v>0</v>
      </c>
      <c r="M129" s="10">
        <v>0</v>
      </c>
      <c r="N129" s="10">
        <v>0</v>
      </c>
      <c r="O129" s="10">
        <v>0</v>
      </c>
      <c r="P129" s="10">
        <v>0</v>
      </c>
      <c r="Q129" s="10">
        <v>0</v>
      </c>
      <c r="R129" s="10">
        <v>10</v>
      </c>
      <c r="S129" s="10">
        <v>10</v>
      </c>
      <c r="T129" s="10">
        <v>0</v>
      </c>
      <c r="U129" s="10">
        <v>0</v>
      </c>
      <c r="V129" s="10">
        <v>10</v>
      </c>
      <c r="W129" s="10">
        <v>0</v>
      </c>
      <c r="X129" s="10">
        <v>10</v>
      </c>
      <c r="Y129" s="10">
        <v>0</v>
      </c>
      <c r="Z129" s="10">
        <v>10</v>
      </c>
      <c r="AA129" s="10">
        <v>0</v>
      </c>
      <c r="AB129" s="10">
        <v>0</v>
      </c>
    </row>
    <row r="130" spans="1:28" x14ac:dyDescent="0.15">
      <c r="A130" s="4" t="s">
        <v>2</v>
      </c>
      <c r="B130" s="4" t="s">
        <v>2</v>
      </c>
      <c r="C130" s="4">
        <v>2022</v>
      </c>
      <c r="D130" s="4">
        <v>3500</v>
      </c>
      <c r="E130" s="4">
        <v>1</v>
      </c>
      <c r="F130" s="4" t="s">
        <v>147</v>
      </c>
      <c r="G130" s="10">
        <v>50</v>
      </c>
      <c r="H130" s="10">
        <v>50</v>
      </c>
      <c r="I130" s="10">
        <v>50</v>
      </c>
      <c r="J130" s="10">
        <v>50</v>
      </c>
      <c r="K130" s="10">
        <v>50</v>
      </c>
      <c r="L130" s="10">
        <v>50</v>
      </c>
      <c r="M130" s="10">
        <v>65</v>
      </c>
      <c r="N130" s="10">
        <v>65</v>
      </c>
      <c r="O130" s="10">
        <v>65</v>
      </c>
      <c r="P130" s="10">
        <v>65</v>
      </c>
      <c r="Q130" s="10">
        <v>50</v>
      </c>
      <c r="R130" s="10">
        <v>50</v>
      </c>
      <c r="S130" s="10">
        <v>65</v>
      </c>
      <c r="T130" s="10">
        <v>50</v>
      </c>
      <c r="U130" s="10">
        <v>65</v>
      </c>
      <c r="V130" s="10">
        <v>50</v>
      </c>
      <c r="W130" s="10">
        <v>50</v>
      </c>
      <c r="X130" s="10">
        <v>65</v>
      </c>
      <c r="Y130" s="10">
        <v>50</v>
      </c>
      <c r="Z130" s="10">
        <v>50</v>
      </c>
      <c r="AA130" s="10">
        <v>65</v>
      </c>
      <c r="AB130" s="10">
        <v>50</v>
      </c>
    </row>
    <row r="131" spans="1:28" x14ac:dyDescent="0.15">
      <c r="A131" s="4" t="s">
        <v>2</v>
      </c>
      <c r="B131" s="4" t="s">
        <v>2</v>
      </c>
      <c r="C131" s="4">
        <v>2022</v>
      </c>
      <c r="D131" s="4">
        <v>26000</v>
      </c>
      <c r="E131" s="4">
        <v>1</v>
      </c>
      <c r="F131" s="4" t="s">
        <v>147</v>
      </c>
      <c r="G131" s="10">
        <v>500</v>
      </c>
      <c r="H131" s="10">
        <v>500</v>
      </c>
      <c r="I131" s="10">
        <v>500</v>
      </c>
      <c r="J131" s="10">
        <v>500</v>
      </c>
      <c r="K131" s="10">
        <v>500</v>
      </c>
      <c r="L131" s="10">
        <v>500</v>
      </c>
      <c r="M131" s="10">
        <v>500</v>
      </c>
      <c r="N131" s="10">
        <v>500</v>
      </c>
      <c r="O131" s="10">
        <v>500</v>
      </c>
      <c r="P131" s="10">
        <v>500</v>
      </c>
      <c r="Q131" s="10">
        <v>500</v>
      </c>
      <c r="R131" s="10">
        <v>500</v>
      </c>
      <c r="S131" s="10">
        <v>500</v>
      </c>
      <c r="T131" s="10">
        <v>500</v>
      </c>
      <c r="U131" s="10">
        <v>500</v>
      </c>
      <c r="V131" s="10">
        <v>500</v>
      </c>
      <c r="W131" s="10">
        <v>500</v>
      </c>
      <c r="X131" s="10">
        <v>500</v>
      </c>
      <c r="Y131" s="10">
        <v>500</v>
      </c>
      <c r="Z131" s="10">
        <v>500</v>
      </c>
      <c r="AA131" s="10">
        <v>500</v>
      </c>
      <c r="AB131" s="10">
        <v>500</v>
      </c>
    </row>
    <row r="132" spans="1:28" x14ac:dyDescent="0.15">
      <c r="A132" s="4" t="s">
        <v>31</v>
      </c>
      <c r="B132" s="4" t="s">
        <v>31</v>
      </c>
      <c r="C132" s="4">
        <v>2022</v>
      </c>
      <c r="D132" s="4">
        <v>900</v>
      </c>
      <c r="E132" s="4">
        <v>1</v>
      </c>
      <c r="F132" s="4" t="s">
        <v>147</v>
      </c>
      <c r="H132" s="10">
        <v>3.8</v>
      </c>
      <c r="N132" s="10">
        <v>5</v>
      </c>
      <c r="U132" s="10">
        <v>4</v>
      </c>
    </row>
    <row r="133" spans="1:28" x14ac:dyDescent="0.15">
      <c r="A133" s="4" t="s">
        <v>31</v>
      </c>
      <c r="B133" s="4" t="s">
        <v>31</v>
      </c>
      <c r="C133" s="4">
        <v>2022</v>
      </c>
      <c r="D133" s="4">
        <v>1800</v>
      </c>
      <c r="E133" s="4">
        <v>1</v>
      </c>
      <c r="F133" s="4" t="s">
        <v>147</v>
      </c>
      <c r="G133" s="10">
        <v>0</v>
      </c>
      <c r="H133" s="10">
        <v>0</v>
      </c>
      <c r="I133" s="10">
        <v>0</v>
      </c>
      <c r="J133" s="10">
        <v>0</v>
      </c>
      <c r="K133" s="10">
        <v>0</v>
      </c>
      <c r="L133" s="10">
        <v>0</v>
      </c>
      <c r="M133" s="10">
        <v>5</v>
      </c>
      <c r="N133" s="10">
        <v>0</v>
      </c>
      <c r="O133" s="10">
        <v>0</v>
      </c>
      <c r="P133" s="10">
        <v>0</v>
      </c>
      <c r="Q133" s="10">
        <v>5</v>
      </c>
      <c r="R133" s="10">
        <v>5</v>
      </c>
      <c r="S133" s="10">
        <v>0</v>
      </c>
      <c r="T133" s="10">
        <v>4</v>
      </c>
      <c r="V133" s="10">
        <v>5.2</v>
      </c>
      <c r="W133" s="10">
        <v>0</v>
      </c>
      <c r="X133" s="10">
        <v>0</v>
      </c>
      <c r="Y133" s="10">
        <v>0</v>
      </c>
      <c r="Z133" s="10">
        <v>0.8</v>
      </c>
      <c r="AA133" s="10">
        <v>0</v>
      </c>
      <c r="AB133" s="10">
        <v>0</v>
      </c>
    </row>
    <row r="134" spans="1:28" x14ac:dyDescent="0.15">
      <c r="A134" s="4" t="s">
        <v>31</v>
      </c>
      <c r="B134" s="4" t="s">
        <v>31</v>
      </c>
      <c r="C134" s="4">
        <v>2022</v>
      </c>
      <c r="D134" s="4">
        <v>2100</v>
      </c>
      <c r="E134" s="4">
        <v>1</v>
      </c>
      <c r="F134" s="4" t="s">
        <v>147</v>
      </c>
      <c r="I134" s="10">
        <v>5</v>
      </c>
      <c r="J134" s="10">
        <v>5</v>
      </c>
      <c r="K134" s="10">
        <v>5</v>
      </c>
      <c r="L134" s="10">
        <v>5</v>
      </c>
      <c r="P134" s="10">
        <v>5</v>
      </c>
      <c r="AB134" s="10">
        <v>5</v>
      </c>
    </row>
    <row r="135" spans="1:28" x14ac:dyDescent="0.15">
      <c r="A135" s="4" t="s">
        <v>31</v>
      </c>
      <c r="B135" s="4" t="s">
        <v>31</v>
      </c>
      <c r="C135" s="4">
        <v>2022</v>
      </c>
      <c r="D135" s="4">
        <v>3500</v>
      </c>
      <c r="E135" s="4">
        <v>1</v>
      </c>
      <c r="F135" s="4" t="s">
        <v>147</v>
      </c>
      <c r="G135" s="10">
        <v>50</v>
      </c>
      <c r="H135" s="10">
        <v>50</v>
      </c>
      <c r="I135" s="10">
        <v>50</v>
      </c>
      <c r="J135" s="10">
        <v>50</v>
      </c>
      <c r="K135" s="10">
        <v>50</v>
      </c>
      <c r="L135" s="10">
        <v>50</v>
      </c>
      <c r="M135" s="10">
        <v>50</v>
      </c>
      <c r="N135" s="10">
        <v>50</v>
      </c>
      <c r="O135" s="10">
        <v>50</v>
      </c>
      <c r="P135" s="10">
        <v>50</v>
      </c>
      <c r="Q135" s="10">
        <v>50</v>
      </c>
      <c r="R135" s="10">
        <v>50</v>
      </c>
      <c r="S135" s="10">
        <v>50</v>
      </c>
      <c r="T135" s="10">
        <v>50</v>
      </c>
      <c r="U135" s="10">
        <v>50</v>
      </c>
      <c r="V135" s="10">
        <v>50</v>
      </c>
      <c r="W135" s="10">
        <v>50</v>
      </c>
      <c r="X135" s="10">
        <v>50</v>
      </c>
      <c r="Y135" s="10">
        <v>50</v>
      </c>
      <c r="Z135" s="10">
        <v>50</v>
      </c>
      <c r="AA135" s="10">
        <v>50</v>
      </c>
      <c r="AB135" s="10">
        <v>50</v>
      </c>
    </row>
    <row r="136" spans="1:28" x14ac:dyDescent="0.15">
      <c r="A136" s="4" t="s">
        <v>31</v>
      </c>
      <c r="B136" s="4" t="s">
        <v>31</v>
      </c>
      <c r="C136" s="4">
        <v>2022</v>
      </c>
      <c r="D136" s="4">
        <v>26000</v>
      </c>
      <c r="E136" s="4">
        <v>1</v>
      </c>
      <c r="F136" s="4" t="s">
        <v>147</v>
      </c>
      <c r="G136" s="10">
        <v>400</v>
      </c>
      <c r="H136" s="10">
        <v>400</v>
      </c>
      <c r="I136" s="10">
        <v>400</v>
      </c>
      <c r="J136" s="10">
        <v>400</v>
      </c>
      <c r="K136" s="10">
        <v>400</v>
      </c>
      <c r="L136" s="10">
        <v>400</v>
      </c>
      <c r="M136" s="10">
        <v>400</v>
      </c>
      <c r="N136" s="10">
        <v>400</v>
      </c>
      <c r="O136" s="10">
        <v>400</v>
      </c>
      <c r="P136" s="10">
        <v>400</v>
      </c>
      <c r="Q136" s="10">
        <v>400</v>
      </c>
      <c r="R136" s="10">
        <v>400</v>
      </c>
      <c r="S136" s="10">
        <v>400</v>
      </c>
      <c r="T136" s="10">
        <v>400</v>
      </c>
      <c r="U136" s="10">
        <v>400</v>
      </c>
      <c r="V136" s="10">
        <v>400</v>
      </c>
      <c r="W136" s="10">
        <v>400</v>
      </c>
      <c r="X136" s="10">
        <v>400</v>
      </c>
      <c r="Y136" s="10">
        <v>400</v>
      </c>
      <c r="Z136" s="10">
        <v>400</v>
      </c>
      <c r="AA136" s="10">
        <v>400</v>
      </c>
      <c r="AB136" s="10">
        <v>400</v>
      </c>
    </row>
    <row r="137" spans="1:28" x14ac:dyDescent="0.15">
      <c r="A137" s="4" t="s">
        <v>148</v>
      </c>
      <c r="B137" s="4" t="s">
        <v>148</v>
      </c>
      <c r="C137" s="4">
        <v>2022</v>
      </c>
      <c r="D137" s="4">
        <v>900</v>
      </c>
      <c r="E137" s="4">
        <v>1</v>
      </c>
      <c r="F137" s="4" t="s">
        <v>147</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B137" s="10">
        <v>0</v>
      </c>
    </row>
    <row r="138" spans="1:28" x14ac:dyDescent="0.15">
      <c r="A138" s="4" t="s">
        <v>148</v>
      </c>
      <c r="B138" s="4" t="s">
        <v>148</v>
      </c>
      <c r="C138" s="4">
        <v>2022</v>
      </c>
      <c r="D138" s="4">
        <v>1800</v>
      </c>
      <c r="E138" s="4">
        <v>1</v>
      </c>
      <c r="F138" s="4" t="s">
        <v>147</v>
      </c>
      <c r="G138" s="10">
        <v>3.4000000000000004</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row>
    <row r="139" spans="1:28" x14ac:dyDescent="0.15">
      <c r="A139" s="4" t="s">
        <v>148</v>
      </c>
      <c r="B139" s="4" t="s">
        <v>148</v>
      </c>
      <c r="C139" s="4">
        <v>2022</v>
      </c>
      <c r="D139" s="4">
        <v>2100</v>
      </c>
      <c r="E139" s="4">
        <v>1</v>
      </c>
      <c r="F139" s="4" t="s">
        <v>147</v>
      </c>
      <c r="G139" s="10">
        <v>0</v>
      </c>
      <c r="H139" s="10">
        <v>0</v>
      </c>
      <c r="I139" s="10">
        <v>0</v>
      </c>
      <c r="J139" s="10">
        <v>0</v>
      </c>
      <c r="K139" s="10">
        <v>0</v>
      </c>
      <c r="L139" s="10">
        <v>0</v>
      </c>
      <c r="M139" s="10">
        <v>0</v>
      </c>
      <c r="N139" s="10">
        <v>0</v>
      </c>
      <c r="O139" s="10">
        <v>5</v>
      </c>
      <c r="P139" s="10">
        <v>0</v>
      </c>
      <c r="Q139" s="10">
        <v>0</v>
      </c>
      <c r="R139" s="10">
        <v>0</v>
      </c>
      <c r="S139" s="10">
        <v>0</v>
      </c>
      <c r="T139" s="10">
        <v>0</v>
      </c>
      <c r="U139" s="10">
        <v>0</v>
      </c>
      <c r="V139" s="10">
        <v>0</v>
      </c>
      <c r="W139" s="10">
        <v>0</v>
      </c>
      <c r="X139" s="10">
        <v>0</v>
      </c>
      <c r="Y139" s="10">
        <v>0</v>
      </c>
      <c r="Z139" s="10">
        <v>0</v>
      </c>
      <c r="AA139" s="10">
        <v>0</v>
      </c>
      <c r="AB139" s="10">
        <v>0</v>
      </c>
    </row>
    <row r="140" spans="1:28" x14ac:dyDescent="0.15">
      <c r="A140" s="4" t="s">
        <v>148</v>
      </c>
      <c r="B140" s="4" t="s">
        <v>148</v>
      </c>
      <c r="C140" s="4">
        <v>2022</v>
      </c>
      <c r="D140" s="4">
        <v>2500</v>
      </c>
      <c r="E140" s="4">
        <v>1</v>
      </c>
      <c r="F140" s="4" t="s">
        <v>147</v>
      </c>
      <c r="G140" s="10">
        <v>5</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5</v>
      </c>
      <c r="X140" s="10">
        <v>0</v>
      </c>
      <c r="Y140" s="10">
        <v>0</v>
      </c>
      <c r="Z140" s="10">
        <v>0</v>
      </c>
      <c r="AA140" s="10">
        <v>0</v>
      </c>
      <c r="AB140" s="10">
        <v>0</v>
      </c>
    </row>
    <row r="141" spans="1:28" x14ac:dyDescent="0.15">
      <c r="A141" s="4" t="s">
        <v>148</v>
      </c>
      <c r="B141" s="4" t="s">
        <v>148</v>
      </c>
      <c r="C141" s="4">
        <v>2022</v>
      </c>
      <c r="D141" s="4">
        <v>3500</v>
      </c>
      <c r="E141" s="4">
        <v>1</v>
      </c>
      <c r="F141" s="4" t="s">
        <v>147</v>
      </c>
      <c r="G141" s="10">
        <v>25</v>
      </c>
      <c r="H141" s="10">
        <v>0</v>
      </c>
      <c r="I141" s="10">
        <v>25</v>
      </c>
      <c r="J141" s="10">
        <v>25</v>
      </c>
      <c r="K141" s="10">
        <v>25</v>
      </c>
      <c r="L141" s="10">
        <v>25</v>
      </c>
      <c r="M141" s="10">
        <v>0</v>
      </c>
      <c r="N141" s="10">
        <v>0</v>
      </c>
      <c r="O141" s="10">
        <v>25</v>
      </c>
      <c r="P141" s="10">
        <v>25</v>
      </c>
      <c r="Q141" s="10">
        <v>25</v>
      </c>
      <c r="R141" s="10">
        <v>25</v>
      </c>
      <c r="S141" s="10">
        <v>25</v>
      </c>
      <c r="T141" s="10">
        <v>25</v>
      </c>
      <c r="U141" s="10">
        <v>0</v>
      </c>
      <c r="V141" s="10">
        <v>0</v>
      </c>
      <c r="W141" s="10">
        <v>25</v>
      </c>
      <c r="X141" s="10">
        <v>25</v>
      </c>
      <c r="Y141" s="10">
        <v>25</v>
      </c>
      <c r="Z141" s="10">
        <v>25</v>
      </c>
      <c r="AA141" s="10">
        <v>25</v>
      </c>
      <c r="AB141" s="10">
        <v>25</v>
      </c>
    </row>
    <row r="142" spans="1:28" x14ac:dyDescent="0.15">
      <c r="A142" s="4" t="s">
        <v>148</v>
      </c>
      <c r="B142" s="4" t="s">
        <v>148</v>
      </c>
      <c r="C142" s="4">
        <v>2022</v>
      </c>
      <c r="D142" s="4">
        <v>26000</v>
      </c>
      <c r="E142" s="4">
        <v>1</v>
      </c>
      <c r="F142" s="4" t="s">
        <v>147</v>
      </c>
      <c r="G142" s="10">
        <v>100</v>
      </c>
      <c r="H142" s="10">
        <v>0</v>
      </c>
      <c r="I142" s="10">
        <v>0</v>
      </c>
      <c r="J142" s="10">
        <v>100</v>
      </c>
      <c r="K142" s="10">
        <v>225</v>
      </c>
      <c r="L142" s="10">
        <v>200</v>
      </c>
      <c r="M142" s="10">
        <v>0</v>
      </c>
      <c r="N142" s="10">
        <v>0</v>
      </c>
      <c r="O142" s="10">
        <v>100</v>
      </c>
      <c r="P142" s="10">
        <v>400</v>
      </c>
      <c r="Q142" s="10">
        <v>100</v>
      </c>
      <c r="R142" s="10">
        <v>200</v>
      </c>
      <c r="S142" s="10">
        <v>200</v>
      </c>
      <c r="T142" s="10">
        <v>100</v>
      </c>
      <c r="U142" s="10">
        <v>0</v>
      </c>
      <c r="V142" s="10">
        <v>0</v>
      </c>
      <c r="W142" s="10">
        <v>150</v>
      </c>
      <c r="X142" s="10">
        <v>150</v>
      </c>
      <c r="Y142" s="10">
        <v>150</v>
      </c>
      <c r="Z142" s="10">
        <v>125</v>
      </c>
      <c r="AA142" s="10">
        <v>175</v>
      </c>
      <c r="AB142" s="10">
        <v>200</v>
      </c>
    </row>
    <row r="143" spans="1:28" x14ac:dyDescent="0.15">
      <c r="A143" s="4" t="s">
        <v>41</v>
      </c>
      <c r="B143" s="4" t="s">
        <v>41</v>
      </c>
      <c r="C143" s="4">
        <v>2022</v>
      </c>
      <c r="D143" s="4">
        <v>26000</v>
      </c>
      <c r="E143" s="4">
        <v>1</v>
      </c>
      <c r="F143" s="4" t="s">
        <v>147</v>
      </c>
      <c r="G143" s="10">
        <v>25</v>
      </c>
      <c r="K143" s="10">
        <v>50</v>
      </c>
      <c r="O143" s="10">
        <v>25</v>
      </c>
      <c r="T143" s="10">
        <v>50</v>
      </c>
      <c r="X143" s="10">
        <v>25</v>
      </c>
      <c r="Y143" s="10">
        <v>25</v>
      </c>
    </row>
    <row r="144" spans="1:28" x14ac:dyDescent="0.15">
      <c r="A144" s="4" t="s">
        <v>2</v>
      </c>
      <c r="B144" s="4" t="s">
        <v>2</v>
      </c>
      <c r="C144" s="4">
        <v>2022</v>
      </c>
      <c r="D144" s="4">
        <v>600</v>
      </c>
      <c r="E144" s="4">
        <v>1</v>
      </c>
      <c r="F144" s="4" t="s">
        <v>147</v>
      </c>
    </row>
    <row r="145" spans="1:6" x14ac:dyDescent="0.15">
      <c r="A145" s="4" t="s">
        <v>31</v>
      </c>
      <c r="B145" s="4" t="s">
        <v>31</v>
      </c>
      <c r="C145" s="4">
        <v>2022</v>
      </c>
      <c r="D145" s="4">
        <v>600</v>
      </c>
      <c r="E145" s="4">
        <v>1</v>
      </c>
      <c r="F145" s="4" t="s">
        <v>147</v>
      </c>
    </row>
    <row r="146" spans="1:6" x14ac:dyDescent="0.15">
      <c r="A146" s="4" t="s">
        <v>148</v>
      </c>
      <c r="B146" s="4" t="s">
        <v>148</v>
      </c>
      <c r="C146" s="4">
        <v>2022</v>
      </c>
      <c r="D146" s="4">
        <v>600</v>
      </c>
      <c r="E146" s="4">
        <v>1</v>
      </c>
      <c r="F146" s="4" t="s">
        <v>147</v>
      </c>
    </row>
  </sheetData>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0442-6DEF-4547-9831-14EA5D467CAB}">
  <dimension ref="A1:BW23"/>
  <sheetViews>
    <sheetView workbookViewId="0">
      <selection activeCell="C1" sqref="C1"/>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4" t="s">
        <v>27</v>
      </c>
      <c r="C2" s="4" t="s">
        <v>27</v>
      </c>
      <c r="D2" s="4" t="s">
        <v>27</v>
      </c>
      <c r="E2" s="4" t="s">
        <v>27</v>
      </c>
      <c r="F2" s="4" t="s">
        <v>27</v>
      </c>
      <c r="G2" s="4" t="s">
        <v>27</v>
      </c>
      <c r="H2" s="4" t="s">
        <v>27</v>
      </c>
      <c r="I2" s="4" t="s">
        <v>27</v>
      </c>
      <c r="J2" s="4" t="s">
        <v>27</v>
      </c>
      <c r="K2" s="4" t="s">
        <v>27</v>
      </c>
      <c r="L2" s="4" t="s">
        <v>33</v>
      </c>
      <c r="M2" s="4" t="s">
        <v>33</v>
      </c>
      <c r="N2" s="4" t="s">
        <v>33</v>
      </c>
      <c r="O2" s="4" t="s">
        <v>33</v>
      </c>
      <c r="P2" s="4" t="s">
        <v>33</v>
      </c>
      <c r="Q2" s="4" t="s">
        <v>33</v>
      </c>
      <c r="R2" s="4" t="s">
        <v>33</v>
      </c>
      <c r="S2" s="4" t="s">
        <v>33</v>
      </c>
      <c r="T2" s="4" t="s">
        <v>33</v>
      </c>
      <c r="U2" s="4" t="s">
        <v>33</v>
      </c>
      <c r="V2" s="4" t="s">
        <v>31</v>
      </c>
      <c r="W2" s="4" t="s">
        <v>31</v>
      </c>
      <c r="X2" s="4" t="s">
        <v>31</v>
      </c>
      <c r="Y2" s="4" t="s">
        <v>31</v>
      </c>
      <c r="Z2" s="4" t="s">
        <v>31</v>
      </c>
      <c r="AA2" s="4" t="s">
        <v>31</v>
      </c>
      <c r="AB2" s="4" t="s">
        <v>31</v>
      </c>
      <c r="AC2" s="4" t="s">
        <v>31</v>
      </c>
      <c r="AD2" s="4" t="s">
        <v>31</v>
      </c>
      <c r="AE2" s="4" t="s">
        <v>31</v>
      </c>
      <c r="AF2" s="4" t="s">
        <v>31</v>
      </c>
      <c r="AG2" s="4" t="s">
        <v>31</v>
      </c>
      <c r="AH2" s="4" t="s">
        <v>31</v>
      </c>
      <c r="AI2" s="4" t="s">
        <v>31</v>
      </c>
      <c r="AJ2" s="4" t="s">
        <v>31</v>
      </c>
      <c r="AK2" s="4" t="s">
        <v>31</v>
      </c>
      <c r="AL2" s="4" t="s">
        <v>31</v>
      </c>
      <c r="AM2" s="4" t="s">
        <v>31</v>
      </c>
      <c r="AN2" s="4" t="s">
        <v>31</v>
      </c>
      <c r="AO2" s="4" t="s">
        <v>31</v>
      </c>
      <c r="AP2" s="4" t="s">
        <v>2</v>
      </c>
      <c r="AQ2" s="4" t="s">
        <v>2</v>
      </c>
      <c r="AR2" s="4" t="s">
        <v>2</v>
      </c>
      <c r="AS2" s="4" t="s">
        <v>2</v>
      </c>
      <c r="AT2" s="4" t="s">
        <v>2</v>
      </c>
      <c r="AU2" s="4" t="s">
        <v>2</v>
      </c>
      <c r="AV2" s="4" t="s">
        <v>2</v>
      </c>
      <c r="AW2" s="4" t="s">
        <v>2</v>
      </c>
      <c r="AX2" s="4" t="s">
        <v>2</v>
      </c>
      <c r="AY2" s="4" t="s">
        <v>2</v>
      </c>
      <c r="AZ2" s="4" t="s">
        <v>2</v>
      </c>
      <c r="BA2" s="4" t="s">
        <v>2</v>
      </c>
      <c r="BB2" s="4" t="s">
        <v>2</v>
      </c>
      <c r="BC2" s="4" t="s">
        <v>2</v>
      </c>
      <c r="BD2" s="4" t="s">
        <v>2</v>
      </c>
      <c r="BE2" s="4" t="s">
        <v>2</v>
      </c>
      <c r="BF2" s="4" t="s">
        <v>2</v>
      </c>
      <c r="BG2" s="4" t="s">
        <v>2</v>
      </c>
      <c r="BH2" s="4" t="s">
        <v>2</v>
      </c>
      <c r="BI2" s="4" t="s">
        <v>2</v>
      </c>
      <c r="BJ2" s="4" t="s">
        <v>27</v>
      </c>
      <c r="BK2" s="4" t="s">
        <v>27</v>
      </c>
      <c r="BL2" s="4" t="s">
        <v>27</v>
      </c>
      <c r="BM2" s="4" t="s">
        <v>27</v>
      </c>
      <c r="BN2" s="4" t="s">
        <v>27</v>
      </c>
      <c r="BO2" s="4" t="s">
        <v>27</v>
      </c>
      <c r="BP2" s="4" t="s">
        <v>4</v>
      </c>
      <c r="BQ2" s="4" t="s">
        <v>4</v>
      </c>
      <c r="BR2" s="4" t="s">
        <v>4</v>
      </c>
      <c r="BS2" s="4" t="s">
        <v>4</v>
      </c>
      <c r="BT2" s="4" t="s">
        <v>4</v>
      </c>
      <c r="BU2" s="4" t="s">
        <v>4</v>
      </c>
      <c r="BV2" s="4" t="s">
        <v>4</v>
      </c>
      <c r="BW2" s="4" t="s">
        <v>4</v>
      </c>
    </row>
    <row r="3" spans="1:75" x14ac:dyDescent="0.15">
      <c r="A3" s="3" t="s">
        <v>6</v>
      </c>
      <c r="B3" s="4" t="s">
        <v>27</v>
      </c>
      <c r="C3" s="4" t="s">
        <v>27</v>
      </c>
      <c r="D3" s="4" t="s">
        <v>27</v>
      </c>
      <c r="E3" s="4" t="s">
        <v>27</v>
      </c>
      <c r="F3" s="4" t="s">
        <v>27</v>
      </c>
      <c r="G3" s="4" t="s">
        <v>27</v>
      </c>
      <c r="H3" s="4" t="s">
        <v>27</v>
      </c>
      <c r="I3" s="4" t="s">
        <v>27</v>
      </c>
      <c r="J3" s="4" t="s">
        <v>27</v>
      </c>
      <c r="K3" s="4" t="s">
        <v>27</v>
      </c>
      <c r="L3" s="4" t="s">
        <v>27</v>
      </c>
      <c r="M3" s="4" t="s">
        <v>27</v>
      </c>
      <c r="N3" s="4" t="s">
        <v>27</v>
      </c>
      <c r="O3" s="4" t="s">
        <v>27</v>
      </c>
      <c r="P3" s="4" t="s">
        <v>27</v>
      </c>
      <c r="Q3" s="4" t="s">
        <v>27</v>
      </c>
      <c r="R3" s="4" t="s">
        <v>27</v>
      </c>
      <c r="S3" s="4" t="s">
        <v>27</v>
      </c>
      <c r="T3" s="4" t="s">
        <v>27</v>
      </c>
      <c r="U3" s="4" t="s">
        <v>27</v>
      </c>
      <c r="V3" s="4" t="s">
        <v>31</v>
      </c>
      <c r="W3" s="4" t="s">
        <v>31</v>
      </c>
      <c r="X3" s="4" t="s">
        <v>31</v>
      </c>
      <c r="Y3" s="4" t="s">
        <v>31</v>
      </c>
      <c r="Z3" s="4" t="s">
        <v>31</v>
      </c>
      <c r="AA3" s="4" t="s">
        <v>31</v>
      </c>
      <c r="AB3" s="4" t="s">
        <v>31</v>
      </c>
      <c r="AC3" s="4" t="s">
        <v>31</v>
      </c>
      <c r="AD3" s="4" t="s">
        <v>31</v>
      </c>
      <c r="AE3" s="4" t="s">
        <v>31</v>
      </c>
      <c r="AF3" s="4" t="s">
        <v>31</v>
      </c>
      <c r="AG3" s="4" t="s">
        <v>31</v>
      </c>
      <c r="AH3" s="4" t="s">
        <v>31</v>
      </c>
      <c r="AI3" s="4" t="s">
        <v>31</v>
      </c>
      <c r="AJ3" s="4" t="s">
        <v>31</v>
      </c>
      <c r="AK3" s="4" t="s">
        <v>31</v>
      </c>
      <c r="AL3" s="4" t="s">
        <v>31</v>
      </c>
      <c r="AM3" s="4" t="s">
        <v>31</v>
      </c>
      <c r="AN3" s="4" t="s">
        <v>31</v>
      </c>
      <c r="AO3" s="4" t="s">
        <v>31</v>
      </c>
      <c r="AP3" s="4" t="s">
        <v>2</v>
      </c>
      <c r="AQ3" s="4" t="s">
        <v>2</v>
      </c>
      <c r="AR3" s="4" t="s">
        <v>2</v>
      </c>
      <c r="AS3" s="4" t="s">
        <v>2</v>
      </c>
      <c r="AT3" s="4" t="s">
        <v>2</v>
      </c>
      <c r="AU3" s="4" t="s">
        <v>2</v>
      </c>
      <c r="AV3" s="4" t="s">
        <v>2</v>
      </c>
      <c r="AW3" s="4" t="s">
        <v>2</v>
      </c>
      <c r="AX3" s="4" t="s">
        <v>2</v>
      </c>
      <c r="AY3" s="4" t="s">
        <v>2</v>
      </c>
      <c r="AZ3" s="4" t="s">
        <v>2</v>
      </c>
      <c r="BA3" s="4" t="s">
        <v>2</v>
      </c>
      <c r="BB3" s="4" t="s">
        <v>2</v>
      </c>
      <c r="BC3" s="4" t="s">
        <v>2</v>
      </c>
      <c r="BD3" s="4" t="s">
        <v>2</v>
      </c>
      <c r="BE3" s="4" t="s">
        <v>2</v>
      </c>
      <c r="BF3" s="4" t="s">
        <v>2</v>
      </c>
      <c r="BG3" s="4" t="s">
        <v>2</v>
      </c>
      <c r="BH3" s="4" t="s">
        <v>2</v>
      </c>
      <c r="BI3" s="4" t="s">
        <v>2</v>
      </c>
      <c r="BJ3" s="4" t="s">
        <v>27</v>
      </c>
      <c r="BK3" s="4" t="s">
        <v>27</v>
      </c>
      <c r="BL3" s="4" t="s">
        <v>27</v>
      </c>
      <c r="BM3" s="4" t="s">
        <v>27</v>
      </c>
      <c r="BN3" s="4" t="s">
        <v>27</v>
      </c>
      <c r="BO3" s="4" t="s">
        <v>27</v>
      </c>
      <c r="BP3" s="4" t="s">
        <v>4</v>
      </c>
      <c r="BQ3" s="4" t="s">
        <v>4</v>
      </c>
      <c r="BR3" s="4" t="s">
        <v>4</v>
      </c>
      <c r="BS3" s="4" t="s">
        <v>4</v>
      </c>
      <c r="BT3" s="4" t="s">
        <v>4</v>
      </c>
      <c r="BU3" s="4" t="s">
        <v>4</v>
      </c>
      <c r="BV3" s="4" t="s">
        <v>4</v>
      </c>
      <c r="BW3" s="4" t="s">
        <v>4</v>
      </c>
    </row>
    <row r="4" spans="1:75" x14ac:dyDescent="0.15">
      <c r="A4" s="3" t="s">
        <v>7</v>
      </c>
      <c r="B4" s="4" t="s">
        <v>27</v>
      </c>
      <c r="C4" s="4" t="s">
        <v>27</v>
      </c>
      <c r="D4" s="4" t="s">
        <v>27</v>
      </c>
      <c r="E4" s="4" t="s">
        <v>27</v>
      </c>
      <c r="F4" s="4" t="s">
        <v>27</v>
      </c>
      <c r="G4" s="4" t="s">
        <v>27</v>
      </c>
      <c r="H4" s="4" t="s">
        <v>27</v>
      </c>
      <c r="I4" s="4" t="s">
        <v>27</v>
      </c>
      <c r="J4" s="4" t="s">
        <v>27</v>
      </c>
      <c r="K4" s="4" t="s">
        <v>27</v>
      </c>
      <c r="L4" s="4" t="s">
        <v>33</v>
      </c>
      <c r="M4" s="4" t="s">
        <v>33</v>
      </c>
      <c r="N4" s="4" t="s">
        <v>33</v>
      </c>
      <c r="O4" s="4" t="s">
        <v>33</v>
      </c>
      <c r="P4" s="4" t="s">
        <v>33</v>
      </c>
      <c r="Q4" s="4" t="s">
        <v>33</v>
      </c>
      <c r="R4" s="4" t="s">
        <v>33</v>
      </c>
      <c r="S4" s="4" t="s">
        <v>33</v>
      </c>
      <c r="T4" s="4" t="s">
        <v>33</v>
      </c>
      <c r="U4" s="4" t="s">
        <v>33</v>
      </c>
      <c r="V4" s="4" t="s">
        <v>31</v>
      </c>
      <c r="W4" s="4" t="s">
        <v>31</v>
      </c>
      <c r="X4" s="4" t="s">
        <v>31</v>
      </c>
      <c r="Y4" s="4" t="s">
        <v>31</v>
      </c>
      <c r="Z4" s="4" t="s">
        <v>31</v>
      </c>
      <c r="AA4" s="4" t="s">
        <v>31</v>
      </c>
      <c r="AB4" s="4" t="s">
        <v>31</v>
      </c>
      <c r="AC4" s="4" t="s">
        <v>31</v>
      </c>
      <c r="AD4" s="4" t="s">
        <v>31</v>
      </c>
      <c r="AE4" s="4" t="s">
        <v>31</v>
      </c>
      <c r="AF4" s="4" t="s">
        <v>31</v>
      </c>
      <c r="AG4" s="4" t="s">
        <v>31</v>
      </c>
      <c r="AH4" s="4" t="s">
        <v>31</v>
      </c>
      <c r="AI4" s="4" t="s">
        <v>31</v>
      </c>
      <c r="AJ4" s="4" t="s">
        <v>31</v>
      </c>
      <c r="AK4" s="4" t="s">
        <v>31</v>
      </c>
      <c r="AL4" s="4" t="s">
        <v>31</v>
      </c>
      <c r="AM4" s="4" t="s">
        <v>31</v>
      </c>
      <c r="AN4" s="4" t="s">
        <v>31</v>
      </c>
      <c r="AO4" s="4" t="s">
        <v>31</v>
      </c>
      <c r="AP4" s="4" t="s">
        <v>2</v>
      </c>
      <c r="AQ4" s="4" t="s">
        <v>2</v>
      </c>
      <c r="AR4" s="4" t="s">
        <v>2</v>
      </c>
      <c r="AS4" s="4" t="s">
        <v>2</v>
      </c>
      <c r="AT4" s="4" t="s">
        <v>2</v>
      </c>
      <c r="AU4" s="4" t="s">
        <v>2</v>
      </c>
      <c r="AV4" s="4" t="s">
        <v>2</v>
      </c>
      <c r="AW4" s="4" t="s">
        <v>2</v>
      </c>
      <c r="AX4" s="4" t="s">
        <v>2</v>
      </c>
      <c r="AY4" s="4" t="s">
        <v>2</v>
      </c>
      <c r="AZ4" s="4" t="s">
        <v>2</v>
      </c>
      <c r="BA4" s="4" t="s">
        <v>2</v>
      </c>
      <c r="BB4" s="4" t="s">
        <v>2</v>
      </c>
      <c r="BC4" s="4" t="s">
        <v>2</v>
      </c>
      <c r="BD4" s="4" t="s">
        <v>2</v>
      </c>
      <c r="BE4" s="4" t="s">
        <v>2</v>
      </c>
      <c r="BF4" s="4" t="s">
        <v>2</v>
      </c>
      <c r="BG4" s="4" t="s">
        <v>2</v>
      </c>
      <c r="BH4" s="4" t="s">
        <v>2</v>
      </c>
      <c r="BI4" s="4" t="s">
        <v>2</v>
      </c>
      <c r="BJ4" s="4" t="s">
        <v>27</v>
      </c>
      <c r="BK4" s="4" t="s">
        <v>27</v>
      </c>
      <c r="BL4" s="4" t="s">
        <v>27</v>
      </c>
      <c r="BM4" s="4" t="s">
        <v>27</v>
      </c>
      <c r="BN4" s="4" t="s">
        <v>27</v>
      </c>
      <c r="BO4" s="4" t="s">
        <v>27</v>
      </c>
      <c r="BP4" s="4" t="s">
        <v>4</v>
      </c>
      <c r="BQ4" s="4" t="s">
        <v>4</v>
      </c>
      <c r="BR4" s="4" t="s">
        <v>4</v>
      </c>
      <c r="BS4" s="4" t="s">
        <v>4</v>
      </c>
      <c r="BT4" s="4" t="s">
        <v>4</v>
      </c>
      <c r="BU4" s="4" t="s">
        <v>4</v>
      </c>
      <c r="BV4" s="4" t="s">
        <v>4</v>
      </c>
      <c r="BW4" s="4" t="s">
        <v>4</v>
      </c>
    </row>
    <row r="5" spans="1:75" x14ac:dyDescent="0.15">
      <c r="A5" s="3" t="s">
        <v>8</v>
      </c>
      <c r="B5" s="4" t="s">
        <v>27</v>
      </c>
      <c r="C5" s="4" t="s">
        <v>27</v>
      </c>
      <c r="D5" s="4" t="s">
        <v>27</v>
      </c>
      <c r="E5" s="4" t="s">
        <v>27</v>
      </c>
      <c r="F5" s="4" t="s">
        <v>27</v>
      </c>
      <c r="G5" s="4" t="s">
        <v>27</v>
      </c>
      <c r="H5" s="4" t="s">
        <v>27</v>
      </c>
      <c r="I5" s="4" t="s">
        <v>27</v>
      </c>
      <c r="J5" s="4" t="s">
        <v>27</v>
      </c>
      <c r="K5" s="4" t="s">
        <v>27</v>
      </c>
      <c r="L5" s="4" t="s">
        <v>33</v>
      </c>
      <c r="M5" s="4" t="s">
        <v>33</v>
      </c>
      <c r="N5" s="4" t="s">
        <v>33</v>
      </c>
      <c r="O5" s="4" t="s">
        <v>33</v>
      </c>
      <c r="P5" s="4" t="s">
        <v>33</v>
      </c>
      <c r="Q5" s="4" t="s">
        <v>33</v>
      </c>
      <c r="R5" s="4" t="s">
        <v>33</v>
      </c>
      <c r="S5" s="4" t="s">
        <v>33</v>
      </c>
      <c r="T5" s="4" t="s">
        <v>33</v>
      </c>
      <c r="U5" s="4" t="s">
        <v>33</v>
      </c>
      <c r="V5" s="4" t="s">
        <v>31</v>
      </c>
      <c r="W5" s="4" t="s">
        <v>31</v>
      </c>
      <c r="X5" s="4" t="s">
        <v>31</v>
      </c>
      <c r="Y5" s="4" t="s">
        <v>31</v>
      </c>
      <c r="Z5" s="4" t="s">
        <v>31</v>
      </c>
      <c r="AA5" s="4" t="s">
        <v>31</v>
      </c>
      <c r="AB5" s="4" t="s">
        <v>31</v>
      </c>
      <c r="AC5" s="4" t="s">
        <v>31</v>
      </c>
      <c r="AD5" s="4" t="s">
        <v>31</v>
      </c>
      <c r="AE5" s="4" t="s">
        <v>31</v>
      </c>
      <c r="AF5" s="4" t="s">
        <v>31</v>
      </c>
      <c r="AG5" s="4" t="s">
        <v>31</v>
      </c>
      <c r="AH5" s="4" t="s">
        <v>31</v>
      </c>
      <c r="AI5" s="4" t="s">
        <v>31</v>
      </c>
      <c r="AJ5" s="4" t="s">
        <v>31</v>
      </c>
      <c r="AK5" s="4" t="s">
        <v>31</v>
      </c>
      <c r="AL5" s="4" t="s">
        <v>31</v>
      </c>
      <c r="AM5" s="4" t="s">
        <v>31</v>
      </c>
      <c r="AN5" s="4" t="s">
        <v>31</v>
      </c>
      <c r="AO5" s="4" t="s">
        <v>31</v>
      </c>
      <c r="AP5" s="4" t="s">
        <v>2</v>
      </c>
      <c r="AQ5" s="4" t="s">
        <v>2</v>
      </c>
      <c r="AR5" s="4" t="s">
        <v>2</v>
      </c>
      <c r="AS5" s="4" t="s">
        <v>2</v>
      </c>
      <c r="AT5" s="4" t="s">
        <v>2</v>
      </c>
      <c r="AU5" s="4" t="s">
        <v>2</v>
      </c>
      <c r="AV5" s="4" t="s">
        <v>2</v>
      </c>
      <c r="AW5" s="4" t="s">
        <v>2</v>
      </c>
      <c r="AX5" s="4" t="s">
        <v>2</v>
      </c>
      <c r="AY5" s="4" t="s">
        <v>2</v>
      </c>
      <c r="AZ5" s="4" t="s">
        <v>2</v>
      </c>
      <c r="BA5" s="4" t="s">
        <v>2</v>
      </c>
      <c r="BB5" s="4" t="s">
        <v>2</v>
      </c>
      <c r="BC5" s="4" t="s">
        <v>2</v>
      </c>
      <c r="BD5" s="4" t="s">
        <v>2</v>
      </c>
      <c r="BE5" s="4" t="s">
        <v>2</v>
      </c>
      <c r="BF5" s="4" t="s">
        <v>2</v>
      </c>
      <c r="BG5" s="4" t="s">
        <v>2</v>
      </c>
      <c r="BH5" s="4" t="s">
        <v>2</v>
      </c>
      <c r="BI5" s="4" t="s">
        <v>2</v>
      </c>
      <c r="BJ5" s="4" t="s">
        <v>27</v>
      </c>
      <c r="BK5" s="4" t="s">
        <v>27</v>
      </c>
      <c r="BL5" s="4" t="s">
        <v>27</v>
      </c>
      <c r="BM5" s="4" t="s">
        <v>27</v>
      </c>
      <c r="BN5" s="4" t="s">
        <v>27</v>
      </c>
      <c r="BO5" s="4" t="s">
        <v>27</v>
      </c>
      <c r="BP5" s="4" t="s">
        <v>40</v>
      </c>
      <c r="BQ5" s="4" t="s">
        <v>40</v>
      </c>
      <c r="BR5" s="4" t="s">
        <v>40</v>
      </c>
      <c r="BS5" s="4" t="s">
        <v>40</v>
      </c>
      <c r="BT5" s="4" t="s">
        <v>40</v>
      </c>
      <c r="BU5" s="4" t="s">
        <v>40</v>
      </c>
      <c r="BV5" s="4" t="s">
        <v>40</v>
      </c>
      <c r="BW5" s="4" t="s">
        <v>40</v>
      </c>
    </row>
    <row r="6" spans="1:75" x14ac:dyDescent="0.15">
      <c r="A6" s="3" t="s">
        <v>9</v>
      </c>
      <c r="B6" s="4" t="s">
        <v>27</v>
      </c>
      <c r="C6" s="4" t="s">
        <v>27</v>
      </c>
      <c r="D6" s="4" t="s">
        <v>27</v>
      </c>
      <c r="E6" s="4" t="s">
        <v>27</v>
      </c>
      <c r="F6" s="4" t="s">
        <v>27</v>
      </c>
      <c r="G6" s="4" t="s">
        <v>27</v>
      </c>
      <c r="H6" s="4" t="s">
        <v>27</v>
      </c>
      <c r="I6" s="4" t="s">
        <v>27</v>
      </c>
      <c r="J6" s="4" t="s">
        <v>27</v>
      </c>
      <c r="K6" s="4" t="s">
        <v>27</v>
      </c>
      <c r="L6" s="4" t="s">
        <v>33</v>
      </c>
      <c r="M6" s="4" t="s">
        <v>33</v>
      </c>
      <c r="N6" s="4" t="s">
        <v>33</v>
      </c>
      <c r="O6" s="4" t="s">
        <v>33</v>
      </c>
      <c r="P6" s="4" t="s">
        <v>33</v>
      </c>
      <c r="Q6" s="4" t="s">
        <v>33</v>
      </c>
      <c r="R6" s="4" t="s">
        <v>33</v>
      </c>
      <c r="S6" s="4" t="s">
        <v>33</v>
      </c>
      <c r="T6" s="4" t="s">
        <v>33</v>
      </c>
      <c r="U6" s="4" t="s">
        <v>33</v>
      </c>
      <c r="V6" s="4" t="s">
        <v>31</v>
      </c>
      <c r="W6" s="4" t="s">
        <v>31</v>
      </c>
      <c r="X6" s="4" t="s">
        <v>31</v>
      </c>
      <c r="Y6" s="4" t="s">
        <v>31</v>
      </c>
      <c r="Z6" s="4" t="s">
        <v>31</v>
      </c>
      <c r="AA6" s="4" t="s">
        <v>31</v>
      </c>
      <c r="AB6" s="4" t="s">
        <v>31</v>
      </c>
      <c r="AC6" s="4" t="s">
        <v>31</v>
      </c>
      <c r="AD6" s="4" t="s">
        <v>31</v>
      </c>
      <c r="AE6" s="4" t="s">
        <v>31</v>
      </c>
      <c r="AF6" s="4" t="s">
        <v>31</v>
      </c>
      <c r="AG6" s="4" t="s">
        <v>31</v>
      </c>
      <c r="AH6" s="4" t="s">
        <v>31</v>
      </c>
      <c r="AI6" s="4" t="s">
        <v>31</v>
      </c>
      <c r="AJ6" s="4" t="s">
        <v>31</v>
      </c>
      <c r="AK6" s="4" t="s">
        <v>31</v>
      </c>
      <c r="AL6" s="4" t="s">
        <v>31</v>
      </c>
      <c r="AM6" s="4" t="s">
        <v>31</v>
      </c>
      <c r="AN6" s="4" t="s">
        <v>31</v>
      </c>
      <c r="AO6" s="4" t="s">
        <v>31</v>
      </c>
      <c r="AP6" s="4" t="s">
        <v>2</v>
      </c>
      <c r="AQ6" s="4" t="s">
        <v>2</v>
      </c>
      <c r="AR6" s="4" t="s">
        <v>2</v>
      </c>
      <c r="AS6" s="4" t="s">
        <v>2</v>
      </c>
      <c r="AT6" s="4" t="s">
        <v>2</v>
      </c>
      <c r="AU6" s="4" t="s">
        <v>2</v>
      </c>
      <c r="AV6" s="4" t="s">
        <v>2</v>
      </c>
      <c r="AW6" s="4" t="s">
        <v>2</v>
      </c>
      <c r="AX6" s="4" t="s">
        <v>2</v>
      </c>
      <c r="AY6" s="4" t="s">
        <v>2</v>
      </c>
      <c r="AZ6" s="4" t="s">
        <v>2</v>
      </c>
      <c r="BA6" s="4" t="s">
        <v>2</v>
      </c>
      <c r="BB6" s="4" t="s">
        <v>2</v>
      </c>
      <c r="BC6" s="4" t="s">
        <v>2</v>
      </c>
      <c r="BD6" s="4" t="s">
        <v>2</v>
      </c>
      <c r="BE6" s="4" t="s">
        <v>2</v>
      </c>
      <c r="BF6" s="4" t="s">
        <v>2</v>
      </c>
      <c r="BG6" s="4" t="s">
        <v>2</v>
      </c>
      <c r="BH6" s="4" t="s">
        <v>2</v>
      </c>
      <c r="BI6" s="4" t="s">
        <v>2</v>
      </c>
      <c r="BJ6" s="4" t="s">
        <v>27</v>
      </c>
      <c r="BK6" s="4" t="s">
        <v>27</v>
      </c>
      <c r="BL6" s="4" t="s">
        <v>27</v>
      </c>
      <c r="BM6" s="4" t="s">
        <v>27</v>
      </c>
      <c r="BN6" s="4" t="s">
        <v>27</v>
      </c>
      <c r="BO6" s="4" t="s">
        <v>27</v>
      </c>
      <c r="BP6" s="4" t="s">
        <v>4</v>
      </c>
      <c r="BQ6" s="4" t="s">
        <v>4</v>
      </c>
      <c r="BR6" s="4" t="s">
        <v>4</v>
      </c>
      <c r="BS6" s="4" t="s">
        <v>4</v>
      </c>
      <c r="BT6" s="4" t="s">
        <v>4</v>
      </c>
      <c r="BU6" s="4" t="s">
        <v>4</v>
      </c>
      <c r="BV6" s="4" t="s">
        <v>4</v>
      </c>
      <c r="BW6" s="4" t="s">
        <v>4</v>
      </c>
    </row>
    <row r="7" spans="1:75" x14ac:dyDescent="0.15">
      <c r="A7" s="3" t="s">
        <v>10</v>
      </c>
      <c r="B7" s="4" t="s">
        <v>27</v>
      </c>
      <c r="C7" s="4" t="s">
        <v>27</v>
      </c>
      <c r="D7" s="4" t="s">
        <v>27</v>
      </c>
      <c r="E7" s="4" t="s">
        <v>27</v>
      </c>
      <c r="F7" s="4" t="s">
        <v>27</v>
      </c>
      <c r="G7" s="4" t="s">
        <v>27</v>
      </c>
      <c r="H7" s="4" t="s">
        <v>27</v>
      </c>
      <c r="I7" s="4" t="s">
        <v>27</v>
      </c>
      <c r="J7" s="4" t="s">
        <v>27</v>
      </c>
      <c r="K7" s="4" t="s">
        <v>27</v>
      </c>
      <c r="L7" s="4" t="s">
        <v>33</v>
      </c>
      <c r="M7" s="4" t="s">
        <v>33</v>
      </c>
      <c r="N7" s="4" t="s">
        <v>33</v>
      </c>
      <c r="O7" s="4" t="s">
        <v>33</v>
      </c>
      <c r="P7" s="4" t="s">
        <v>33</v>
      </c>
      <c r="Q7" s="4" t="s">
        <v>33</v>
      </c>
      <c r="R7" s="4" t="s">
        <v>33</v>
      </c>
      <c r="S7" s="4" t="s">
        <v>33</v>
      </c>
      <c r="T7" s="4" t="s">
        <v>33</v>
      </c>
      <c r="U7" s="4" t="s">
        <v>33</v>
      </c>
      <c r="V7" s="4" t="s">
        <v>31</v>
      </c>
      <c r="W7" s="4" t="s">
        <v>31</v>
      </c>
      <c r="X7" s="4" t="s">
        <v>31</v>
      </c>
      <c r="Y7" s="4" t="s">
        <v>31</v>
      </c>
      <c r="Z7" s="4" t="s">
        <v>31</v>
      </c>
      <c r="AA7" s="4" t="s">
        <v>31</v>
      </c>
      <c r="AB7" s="4" t="s">
        <v>31</v>
      </c>
      <c r="AC7" s="4" t="s">
        <v>31</v>
      </c>
      <c r="AD7" s="4" t="s">
        <v>31</v>
      </c>
      <c r="AE7" s="4" t="s">
        <v>31</v>
      </c>
      <c r="AF7" s="4" t="s">
        <v>31</v>
      </c>
      <c r="AG7" s="4" t="s">
        <v>31</v>
      </c>
      <c r="AH7" s="4" t="s">
        <v>31</v>
      </c>
      <c r="AI7" s="4" t="s">
        <v>31</v>
      </c>
      <c r="AJ7" s="4" t="s">
        <v>31</v>
      </c>
      <c r="AK7" s="4" t="s">
        <v>31</v>
      </c>
      <c r="AL7" s="4" t="s">
        <v>31</v>
      </c>
      <c r="AM7" s="4" t="s">
        <v>31</v>
      </c>
      <c r="AN7" s="4" t="s">
        <v>31</v>
      </c>
      <c r="AO7" s="4" t="s">
        <v>31</v>
      </c>
      <c r="AP7" s="4" t="s">
        <v>2</v>
      </c>
      <c r="AQ7" s="4" t="s">
        <v>2</v>
      </c>
      <c r="AR7" s="4" t="s">
        <v>2</v>
      </c>
      <c r="AS7" s="4" t="s">
        <v>2</v>
      </c>
      <c r="AT7" s="4" t="s">
        <v>2</v>
      </c>
      <c r="AU7" s="4" t="s">
        <v>2</v>
      </c>
      <c r="AV7" s="4" t="s">
        <v>2</v>
      </c>
      <c r="AW7" s="4" t="s">
        <v>2</v>
      </c>
      <c r="AX7" s="4" t="s">
        <v>2</v>
      </c>
      <c r="AY7" s="4" t="s">
        <v>2</v>
      </c>
      <c r="AZ7" s="4" t="s">
        <v>2</v>
      </c>
      <c r="BA7" s="4" t="s">
        <v>2</v>
      </c>
      <c r="BB7" s="4" t="s">
        <v>2</v>
      </c>
      <c r="BC7" s="4" t="s">
        <v>2</v>
      </c>
      <c r="BD7" s="4" t="s">
        <v>2</v>
      </c>
      <c r="BE7" s="4" t="s">
        <v>2</v>
      </c>
      <c r="BF7" s="4" t="s">
        <v>2</v>
      </c>
      <c r="BG7" s="4" t="s">
        <v>2</v>
      </c>
      <c r="BH7" s="4" t="s">
        <v>2</v>
      </c>
      <c r="BI7" s="4" t="s">
        <v>2</v>
      </c>
      <c r="BJ7" s="4" t="s">
        <v>27</v>
      </c>
      <c r="BK7" s="4" t="s">
        <v>27</v>
      </c>
      <c r="BL7" s="4" t="s">
        <v>27</v>
      </c>
      <c r="BM7" s="4" t="s">
        <v>27</v>
      </c>
      <c r="BN7" s="4" t="s">
        <v>27</v>
      </c>
      <c r="BO7" s="4" t="s">
        <v>27</v>
      </c>
      <c r="BP7" s="4" t="s">
        <v>4</v>
      </c>
      <c r="BQ7" s="4" t="s">
        <v>4</v>
      </c>
      <c r="BR7" s="4" t="s">
        <v>4</v>
      </c>
      <c r="BS7" s="4" t="s">
        <v>4</v>
      </c>
      <c r="BT7" s="4" t="s">
        <v>4</v>
      </c>
      <c r="BU7" s="4" t="s">
        <v>4</v>
      </c>
      <c r="BV7" s="4" t="s">
        <v>4</v>
      </c>
      <c r="BW7" s="4" t="s">
        <v>4</v>
      </c>
    </row>
    <row r="8" spans="1:75" x14ac:dyDescent="0.15">
      <c r="A8" s="3" t="s">
        <v>11</v>
      </c>
      <c r="B8" s="4" t="s">
        <v>27</v>
      </c>
      <c r="C8" s="4" t="s">
        <v>27</v>
      </c>
      <c r="D8" s="4" t="s">
        <v>27</v>
      </c>
      <c r="E8" s="4" t="s">
        <v>27</v>
      </c>
      <c r="F8" s="4" t="s">
        <v>27</v>
      </c>
      <c r="G8" s="4" t="s">
        <v>27</v>
      </c>
      <c r="H8" s="4" t="s">
        <v>27</v>
      </c>
      <c r="I8" s="4" t="s">
        <v>27</v>
      </c>
      <c r="J8" s="4" t="s">
        <v>27</v>
      </c>
      <c r="K8" s="4" t="s">
        <v>27</v>
      </c>
      <c r="L8" s="4" t="s">
        <v>27</v>
      </c>
      <c r="M8" s="4" t="s">
        <v>27</v>
      </c>
      <c r="N8" s="4" t="s">
        <v>27</v>
      </c>
      <c r="O8" s="4" t="s">
        <v>27</v>
      </c>
      <c r="P8" s="4" t="s">
        <v>31</v>
      </c>
      <c r="Q8" s="4" t="s">
        <v>31</v>
      </c>
      <c r="R8" s="4" t="s">
        <v>31</v>
      </c>
      <c r="S8" s="4" t="s">
        <v>31</v>
      </c>
      <c r="T8" s="4" t="s">
        <v>31</v>
      </c>
      <c r="U8" s="4" t="s">
        <v>31</v>
      </c>
      <c r="V8" s="4" t="s">
        <v>31</v>
      </c>
      <c r="W8" s="4" t="s">
        <v>31</v>
      </c>
      <c r="X8" s="4" t="s">
        <v>31</v>
      </c>
      <c r="Y8" s="4" t="s">
        <v>31</v>
      </c>
      <c r="Z8" s="4" t="s">
        <v>31</v>
      </c>
      <c r="AA8" s="4" t="s">
        <v>31</v>
      </c>
      <c r="AB8" s="4" t="s">
        <v>31</v>
      </c>
      <c r="AC8" s="4" t="s">
        <v>31</v>
      </c>
      <c r="AD8" s="4" t="s">
        <v>31</v>
      </c>
      <c r="AE8" s="4" t="s">
        <v>31</v>
      </c>
      <c r="AF8" s="4" t="s">
        <v>31</v>
      </c>
      <c r="AG8" s="4" t="s">
        <v>31</v>
      </c>
      <c r="AH8" s="4" t="s">
        <v>31</v>
      </c>
      <c r="AI8" s="4" t="s">
        <v>31</v>
      </c>
      <c r="AJ8" s="4" t="s">
        <v>2</v>
      </c>
      <c r="AK8" s="4" t="s">
        <v>2</v>
      </c>
      <c r="AL8" s="4" t="s">
        <v>2</v>
      </c>
      <c r="AM8" s="4" t="s">
        <v>2</v>
      </c>
      <c r="AN8" s="4" t="s">
        <v>2</v>
      </c>
      <c r="AO8" s="4" t="s">
        <v>2</v>
      </c>
      <c r="AP8" s="4" t="s">
        <v>2</v>
      </c>
      <c r="AQ8" s="4" t="s">
        <v>2</v>
      </c>
      <c r="AR8" s="4" t="s">
        <v>2</v>
      </c>
      <c r="AS8" s="4" t="s">
        <v>2</v>
      </c>
      <c r="AT8" s="4" t="s">
        <v>2</v>
      </c>
      <c r="AU8" s="4" t="s">
        <v>2</v>
      </c>
      <c r="AV8" s="4" t="s">
        <v>2</v>
      </c>
      <c r="AW8" s="4" t="s">
        <v>2</v>
      </c>
      <c r="AX8" s="4" t="s">
        <v>2</v>
      </c>
      <c r="AY8" s="4" t="s">
        <v>2</v>
      </c>
      <c r="AZ8" s="4" t="s">
        <v>2</v>
      </c>
      <c r="BA8" s="4" t="s">
        <v>2</v>
      </c>
      <c r="BB8" s="4" t="s">
        <v>2</v>
      </c>
      <c r="BC8" s="4" t="s">
        <v>2</v>
      </c>
      <c r="BD8" s="4" t="s">
        <v>2</v>
      </c>
      <c r="BE8" s="4" t="s">
        <v>2</v>
      </c>
      <c r="BF8" s="4" t="s">
        <v>2</v>
      </c>
      <c r="BG8" s="4" t="s">
        <v>2</v>
      </c>
      <c r="BH8" s="4" t="s">
        <v>2</v>
      </c>
      <c r="BI8" s="4" t="s">
        <v>2</v>
      </c>
      <c r="BJ8" s="4" t="s">
        <v>27</v>
      </c>
      <c r="BK8" s="4" t="s">
        <v>27</v>
      </c>
      <c r="BL8" s="4" t="s">
        <v>27</v>
      </c>
      <c r="BM8" s="4" t="s">
        <v>27</v>
      </c>
      <c r="BN8" s="4" t="s">
        <v>27</v>
      </c>
      <c r="BO8" s="4" t="s">
        <v>27</v>
      </c>
      <c r="BP8" s="4" t="s">
        <v>4</v>
      </c>
      <c r="BQ8" s="4" t="s">
        <v>4</v>
      </c>
      <c r="BR8" s="4" t="s">
        <v>4</v>
      </c>
      <c r="BS8" s="4" t="s">
        <v>4</v>
      </c>
      <c r="BT8" s="4" t="s">
        <v>4</v>
      </c>
      <c r="BU8" s="4" t="s">
        <v>4</v>
      </c>
      <c r="BV8" s="4" t="s">
        <v>4</v>
      </c>
      <c r="BW8" s="4" t="s">
        <v>4</v>
      </c>
    </row>
    <row r="9" spans="1:75" x14ac:dyDescent="0.15">
      <c r="A9" s="3" t="s">
        <v>12</v>
      </c>
      <c r="B9" s="4" t="s">
        <v>27</v>
      </c>
      <c r="C9" s="4" t="s">
        <v>27</v>
      </c>
      <c r="D9" s="4" t="s">
        <v>27</v>
      </c>
      <c r="E9" s="4" t="s">
        <v>27</v>
      </c>
      <c r="F9" s="4" t="s">
        <v>27</v>
      </c>
      <c r="G9" s="4" t="s">
        <v>27</v>
      </c>
      <c r="H9" s="4" t="s">
        <v>27</v>
      </c>
      <c r="I9" s="4" t="s">
        <v>27</v>
      </c>
      <c r="J9" s="4" t="s">
        <v>27</v>
      </c>
      <c r="K9" s="4" t="s">
        <v>27</v>
      </c>
      <c r="L9" s="4" t="s">
        <v>27</v>
      </c>
      <c r="M9" s="4" t="s">
        <v>27</v>
      </c>
      <c r="N9" s="4" t="s">
        <v>27</v>
      </c>
      <c r="O9" s="4" t="s">
        <v>27</v>
      </c>
      <c r="P9" s="4" t="s">
        <v>31</v>
      </c>
      <c r="Q9" s="4" t="s">
        <v>31</v>
      </c>
      <c r="R9" s="4" t="s">
        <v>31</v>
      </c>
      <c r="S9" s="4" t="s">
        <v>31</v>
      </c>
      <c r="T9" s="4" t="s">
        <v>31</v>
      </c>
      <c r="U9" s="4" t="s">
        <v>31</v>
      </c>
      <c r="V9" s="4" t="s">
        <v>31</v>
      </c>
      <c r="W9" s="4" t="s">
        <v>31</v>
      </c>
      <c r="X9" s="4" t="s">
        <v>31</v>
      </c>
      <c r="Y9" s="4" t="s">
        <v>31</v>
      </c>
      <c r="Z9" s="4" t="s">
        <v>31</v>
      </c>
      <c r="AA9" s="4" t="s">
        <v>31</v>
      </c>
      <c r="AB9" s="4" t="s">
        <v>31</v>
      </c>
      <c r="AC9" s="4" t="s">
        <v>31</v>
      </c>
      <c r="AD9" s="4" t="s">
        <v>31</v>
      </c>
      <c r="AE9" s="4" t="s">
        <v>31</v>
      </c>
      <c r="AF9" s="4" t="s">
        <v>31</v>
      </c>
      <c r="AG9" s="4" t="s">
        <v>31</v>
      </c>
      <c r="AH9" s="4" t="s">
        <v>31</v>
      </c>
      <c r="AI9" s="4" t="s">
        <v>31</v>
      </c>
      <c r="AJ9" s="4" t="s">
        <v>2</v>
      </c>
      <c r="AK9" s="4" t="s">
        <v>2</v>
      </c>
      <c r="AL9" s="4" t="s">
        <v>2</v>
      </c>
      <c r="AM9" s="4" t="s">
        <v>2</v>
      </c>
      <c r="AN9" s="4" t="s">
        <v>2</v>
      </c>
      <c r="AO9" s="4" t="s">
        <v>2</v>
      </c>
      <c r="AP9" s="4" t="s">
        <v>2</v>
      </c>
      <c r="AQ9" s="4" t="s">
        <v>2</v>
      </c>
      <c r="AR9" s="4" t="s">
        <v>2</v>
      </c>
      <c r="AS9" s="4" t="s">
        <v>2</v>
      </c>
      <c r="AT9" s="4" t="s">
        <v>2</v>
      </c>
      <c r="AU9" s="4" t="s">
        <v>2</v>
      </c>
      <c r="AV9" s="4" t="s">
        <v>2</v>
      </c>
      <c r="AW9" s="4" t="s">
        <v>2</v>
      </c>
      <c r="AX9" s="4" t="s">
        <v>2</v>
      </c>
      <c r="AY9" s="4" t="s">
        <v>2</v>
      </c>
      <c r="AZ9" s="4" t="s">
        <v>2</v>
      </c>
      <c r="BA9" s="4" t="s">
        <v>2</v>
      </c>
      <c r="BB9" s="4" t="s">
        <v>2</v>
      </c>
      <c r="BC9" s="4" t="s">
        <v>2</v>
      </c>
      <c r="BD9" s="4" t="s">
        <v>2</v>
      </c>
      <c r="BE9" s="4" t="s">
        <v>2</v>
      </c>
      <c r="BF9" s="4" t="s">
        <v>2</v>
      </c>
      <c r="BG9" s="4" t="s">
        <v>2</v>
      </c>
      <c r="BH9" s="4" t="s">
        <v>2</v>
      </c>
      <c r="BI9" s="4" t="s">
        <v>2</v>
      </c>
      <c r="BJ9" s="4" t="s">
        <v>27</v>
      </c>
      <c r="BK9" s="4" t="s">
        <v>27</v>
      </c>
      <c r="BL9" s="4" t="s">
        <v>27</v>
      </c>
      <c r="BM9" s="4" t="s">
        <v>27</v>
      </c>
      <c r="BN9" s="4" t="s">
        <v>27</v>
      </c>
      <c r="BO9" s="4" t="s">
        <v>27</v>
      </c>
      <c r="BP9" s="4" t="s">
        <v>4</v>
      </c>
      <c r="BQ9" s="4" t="s">
        <v>4</v>
      </c>
      <c r="BR9" s="4" t="s">
        <v>4</v>
      </c>
      <c r="BS9" s="4" t="s">
        <v>4</v>
      </c>
      <c r="BT9" s="4" t="s">
        <v>4</v>
      </c>
      <c r="BU9" s="4" t="s">
        <v>4</v>
      </c>
      <c r="BV9" s="4" t="s">
        <v>4</v>
      </c>
      <c r="BW9" s="4" t="s">
        <v>4</v>
      </c>
    </row>
    <row r="10" spans="1:75" x14ac:dyDescent="0.15">
      <c r="A10" s="3" t="s">
        <v>13</v>
      </c>
      <c r="B10" s="4" t="s">
        <v>27</v>
      </c>
      <c r="C10" s="4" t="s">
        <v>27</v>
      </c>
      <c r="D10" s="4" t="s">
        <v>27</v>
      </c>
      <c r="E10" s="4" t="s">
        <v>27</v>
      </c>
      <c r="F10" s="4" t="s">
        <v>33</v>
      </c>
      <c r="G10" s="4" t="s">
        <v>33</v>
      </c>
      <c r="H10" s="4" t="s">
        <v>33</v>
      </c>
      <c r="I10" s="4" t="s">
        <v>33</v>
      </c>
      <c r="J10" s="4" t="s">
        <v>33</v>
      </c>
      <c r="K10" s="4" t="s">
        <v>33</v>
      </c>
      <c r="L10" s="4" t="s">
        <v>33</v>
      </c>
      <c r="M10" s="4" t="s">
        <v>33</v>
      </c>
      <c r="N10" s="4" t="s">
        <v>33</v>
      </c>
      <c r="O10" s="4" t="s">
        <v>33</v>
      </c>
      <c r="P10" s="4" t="s">
        <v>31</v>
      </c>
      <c r="Q10" s="4" t="s">
        <v>31</v>
      </c>
      <c r="R10" s="4" t="s">
        <v>31</v>
      </c>
      <c r="S10" s="4" t="s">
        <v>31</v>
      </c>
      <c r="T10" s="4" t="s">
        <v>31</v>
      </c>
      <c r="U10" s="4" t="s">
        <v>31</v>
      </c>
      <c r="V10" s="4" t="s">
        <v>31</v>
      </c>
      <c r="W10" s="4" t="s">
        <v>31</v>
      </c>
      <c r="X10" s="4" t="s">
        <v>31</v>
      </c>
      <c r="Y10" s="4" t="s">
        <v>31</v>
      </c>
      <c r="Z10" s="4" t="s">
        <v>31</v>
      </c>
      <c r="AA10" s="4" t="s">
        <v>31</v>
      </c>
      <c r="AB10" s="4" t="s">
        <v>31</v>
      </c>
      <c r="AC10" s="4" t="s">
        <v>31</v>
      </c>
      <c r="AD10" s="4" t="s">
        <v>31</v>
      </c>
      <c r="AE10" s="4" t="s">
        <v>31</v>
      </c>
      <c r="AF10" s="4" t="s">
        <v>31</v>
      </c>
      <c r="AG10" s="4" t="s">
        <v>31</v>
      </c>
      <c r="AH10" s="4" t="s">
        <v>31</v>
      </c>
      <c r="AI10" s="4" t="s">
        <v>31</v>
      </c>
      <c r="AJ10" s="4" t="s">
        <v>2</v>
      </c>
      <c r="AK10" s="4" t="s">
        <v>2</v>
      </c>
      <c r="AL10" s="4" t="s">
        <v>2</v>
      </c>
      <c r="AM10" s="4" t="s">
        <v>2</v>
      </c>
      <c r="AN10" s="4" t="s">
        <v>2</v>
      </c>
      <c r="AO10" s="4" t="s">
        <v>2</v>
      </c>
      <c r="AP10" s="4" t="s">
        <v>2</v>
      </c>
      <c r="AQ10" s="4" t="s">
        <v>2</v>
      </c>
      <c r="AR10" s="4" t="s">
        <v>2</v>
      </c>
      <c r="AS10" s="4" t="s">
        <v>2</v>
      </c>
      <c r="AT10" s="4" t="s">
        <v>2</v>
      </c>
      <c r="AU10" s="4" t="s">
        <v>2</v>
      </c>
      <c r="AV10" s="4" t="s">
        <v>2</v>
      </c>
      <c r="AW10" s="4" t="s">
        <v>2</v>
      </c>
      <c r="AX10" s="4" t="s">
        <v>2</v>
      </c>
      <c r="AY10" s="4" t="s">
        <v>2</v>
      </c>
      <c r="AZ10" s="4" t="s">
        <v>2</v>
      </c>
      <c r="BA10" s="4" t="s">
        <v>2</v>
      </c>
      <c r="BB10" s="4" t="s">
        <v>2</v>
      </c>
      <c r="BC10" s="4" t="s">
        <v>2</v>
      </c>
      <c r="BD10" s="4" t="s">
        <v>2</v>
      </c>
      <c r="BE10" s="4" t="s">
        <v>2</v>
      </c>
      <c r="BF10" s="4" t="s">
        <v>2</v>
      </c>
      <c r="BG10" s="4" t="s">
        <v>2</v>
      </c>
      <c r="BH10" s="4" t="s">
        <v>2</v>
      </c>
      <c r="BI10" s="4" t="s">
        <v>2</v>
      </c>
      <c r="BJ10" s="4" t="s">
        <v>27</v>
      </c>
      <c r="BK10" s="4" t="s">
        <v>27</v>
      </c>
      <c r="BL10" s="4" t="s">
        <v>27</v>
      </c>
      <c r="BM10" s="4" t="s">
        <v>27</v>
      </c>
      <c r="BN10" s="4" t="s">
        <v>27</v>
      </c>
      <c r="BO10" s="4" t="s">
        <v>27</v>
      </c>
      <c r="BP10" s="4" t="s">
        <v>4</v>
      </c>
      <c r="BQ10" s="4" t="s">
        <v>4</v>
      </c>
      <c r="BR10" s="4" t="s">
        <v>4</v>
      </c>
      <c r="BS10" s="4" t="s">
        <v>4</v>
      </c>
      <c r="BT10" s="4" t="s">
        <v>4</v>
      </c>
      <c r="BU10" s="4" t="s">
        <v>4</v>
      </c>
      <c r="BV10" s="4" t="s">
        <v>4</v>
      </c>
      <c r="BW10" s="4" t="s">
        <v>4</v>
      </c>
    </row>
    <row r="11" spans="1:75" x14ac:dyDescent="0.15">
      <c r="A11" s="3" t="s">
        <v>14</v>
      </c>
      <c r="B11" s="4" t="s">
        <v>27</v>
      </c>
      <c r="C11" s="4" t="s">
        <v>27</v>
      </c>
      <c r="D11" s="4" t="s">
        <v>27</v>
      </c>
      <c r="E11" s="4" t="s">
        <v>27</v>
      </c>
      <c r="F11" s="4" t="s">
        <v>33</v>
      </c>
      <c r="G11" s="4" t="s">
        <v>33</v>
      </c>
      <c r="H11" s="4" t="s">
        <v>33</v>
      </c>
      <c r="I11" s="4" t="s">
        <v>33</v>
      </c>
      <c r="J11" s="4" t="s">
        <v>33</v>
      </c>
      <c r="K11" s="4" t="s">
        <v>33</v>
      </c>
      <c r="L11" s="4" t="s">
        <v>33</v>
      </c>
      <c r="M11" s="4" t="s">
        <v>33</v>
      </c>
      <c r="N11" s="4" t="s">
        <v>33</v>
      </c>
      <c r="O11" s="4" t="s">
        <v>33</v>
      </c>
      <c r="P11" s="4" t="s">
        <v>31</v>
      </c>
      <c r="Q11" s="4" t="s">
        <v>31</v>
      </c>
      <c r="R11" s="4" t="s">
        <v>31</v>
      </c>
      <c r="S11" s="4" t="s">
        <v>31</v>
      </c>
      <c r="T11" s="4" t="s">
        <v>31</v>
      </c>
      <c r="U11" s="4" t="s">
        <v>31</v>
      </c>
      <c r="V11" s="4" t="s">
        <v>31</v>
      </c>
      <c r="W11" s="4" t="s">
        <v>31</v>
      </c>
      <c r="X11" s="4" t="s">
        <v>31</v>
      </c>
      <c r="Y11" s="4" t="s">
        <v>31</v>
      </c>
      <c r="Z11" s="4" t="s">
        <v>31</v>
      </c>
      <c r="AA11" s="4" t="s">
        <v>31</v>
      </c>
      <c r="AB11" s="4" t="s">
        <v>31</v>
      </c>
      <c r="AC11" s="4" t="s">
        <v>31</v>
      </c>
      <c r="AD11" s="4" t="s">
        <v>31</v>
      </c>
      <c r="AE11" s="4" t="s">
        <v>31</v>
      </c>
      <c r="AF11" s="4" t="s">
        <v>31</v>
      </c>
      <c r="AG11" s="4" t="s">
        <v>31</v>
      </c>
      <c r="AH11" s="4" t="s">
        <v>31</v>
      </c>
      <c r="AI11" s="4" t="s">
        <v>31</v>
      </c>
      <c r="AJ11" s="4" t="s">
        <v>2</v>
      </c>
      <c r="AK11" s="4" t="s">
        <v>2</v>
      </c>
      <c r="AL11" s="4" t="s">
        <v>2</v>
      </c>
      <c r="AM11" s="4" t="s">
        <v>2</v>
      </c>
      <c r="AN11" s="4" t="s">
        <v>2</v>
      </c>
      <c r="AO11" s="4" t="s">
        <v>2</v>
      </c>
      <c r="AP11" s="4" t="s">
        <v>2</v>
      </c>
      <c r="AQ11" s="4" t="s">
        <v>2</v>
      </c>
      <c r="AR11" s="4" t="s">
        <v>2</v>
      </c>
      <c r="AS11" s="4" t="s">
        <v>2</v>
      </c>
      <c r="AT11" s="4" t="s">
        <v>2</v>
      </c>
      <c r="AU11" s="4" t="s">
        <v>2</v>
      </c>
      <c r="AV11" s="4" t="s">
        <v>2</v>
      </c>
      <c r="AW11" s="4" t="s">
        <v>2</v>
      </c>
      <c r="AX11" s="4" t="s">
        <v>2</v>
      </c>
      <c r="AY11" s="4" t="s">
        <v>2</v>
      </c>
      <c r="AZ11" s="4" t="s">
        <v>2</v>
      </c>
      <c r="BA11" s="4" t="s">
        <v>2</v>
      </c>
      <c r="BB11" s="4" t="s">
        <v>2</v>
      </c>
      <c r="BC11" s="4" t="s">
        <v>2</v>
      </c>
      <c r="BD11" s="4" t="s">
        <v>2</v>
      </c>
      <c r="BE11" s="4" t="s">
        <v>2</v>
      </c>
      <c r="BF11" s="4" t="s">
        <v>2</v>
      </c>
      <c r="BG11" s="4" t="s">
        <v>2</v>
      </c>
      <c r="BH11" s="4" t="s">
        <v>2</v>
      </c>
      <c r="BI11" s="4" t="s">
        <v>2</v>
      </c>
      <c r="BJ11" s="4" t="s">
        <v>27</v>
      </c>
      <c r="BK11" s="4" t="s">
        <v>27</v>
      </c>
      <c r="BL11" s="4" t="s">
        <v>27</v>
      </c>
      <c r="BM11" s="4" t="s">
        <v>27</v>
      </c>
      <c r="BN11" s="4" t="s">
        <v>27</v>
      </c>
      <c r="BO11" s="4" t="s">
        <v>27</v>
      </c>
      <c r="BP11" s="4" t="s">
        <v>4</v>
      </c>
      <c r="BQ11" s="4" t="s">
        <v>4</v>
      </c>
      <c r="BR11" s="4" t="s">
        <v>4</v>
      </c>
      <c r="BS11" s="4" t="s">
        <v>4</v>
      </c>
      <c r="BT11" s="4" t="s">
        <v>4</v>
      </c>
      <c r="BU11" s="4" t="s">
        <v>4</v>
      </c>
      <c r="BV11" s="4" t="s">
        <v>4</v>
      </c>
      <c r="BW11" s="4" t="s">
        <v>4</v>
      </c>
    </row>
    <row r="12" spans="1:75" x14ac:dyDescent="0.15">
      <c r="A12" s="3" t="s">
        <v>15</v>
      </c>
      <c r="B12" s="4" t="s">
        <v>27</v>
      </c>
      <c r="C12" s="4" t="s">
        <v>27</v>
      </c>
      <c r="D12" s="4" t="s">
        <v>27</v>
      </c>
      <c r="E12" s="4" t="s">
        <v>27</v>
      </c>
      <c r="F12" s="4" t="s">
        <v>27</v>
      </c>
      <c r="G12" s="4" t="s">
        <v>27</v>
      </c>
      <c r="H12" s="4" t="s">
        <v>27</v>
      </c>
      <c r="I12" s="4" t="s">
        <v>27</v>
      </c>
      <c r="J12" s="4" t="s">
        <v>27</v>
      </c>
      <c r="K12" s="4" t="s">
        <v>27</v>
      </c>
      <c r="L12" s="4" t="s">
        <v>33</v>
      </c>
      <c r="M12" s="4" t="s">
        <v>33</v>
      </c>
      <c r="N12" s="4" t="s">
        <v>33</v>
      </c>
      <c r="O12" s="4" t="s">
        <v>33</v>
      </c>
      <c r="P12" s="4" t="s">
        <v>33</v>
      </c>
      <c r="Q12" s="4" t="s">
        <v>33</v>
      </c>
      <c r="R12" s="4" t="s">
        <v>33</v>
      </c>
      <c r="S12" s="4" t="s">
        <v>33</v>
      </c>
      <c r="T12" s="4" t="s">
        <v>33</v>
      </c>
      <c r="U12" s="4" t="s">
        <v>33</v>
      </c>
      <c r="V12" s="4" t="s">
        <v>31</v>
      </c>
      <c r="W12" s="4" t="s">
        <v>31</v>
      </c>
      <c r="X12" s="4" t="s">
        <v>31</v>
      </c>
      <c r="Y12" s="4" t="s">
        <v>31</v>
      </c>
      <c r="Z12" s="4" t="s">
        <v>31</v>
      </c>
      <c r="AA12" s="4" t="s">
        <v>31</v>
      </c>
      <c r="AB12" s="4" t="s">
        <v>31</v>
      </c>
      <c r="AC12" s="4" t="s">
        <v>31</v>
      </c>
      <c r="AD12" s="4" t="s">
        <v>31</v>
      </c>
      <c r="AE12" s="4" t="s">
        <v>31</v>
      </c>
      <c r="AF12" s="4" t="s">
        <v>31</v>
      </c>
      <c r="AG12" s="4" t="s">
        <v>31</v>
      </c>
      <c r="AH12" s="4" t="s">
        <v>31</v>
      </c>
      <c r="AI12" s="4" t="s">
        <v>31</v>
      </c>
      <c r="AJ12" s="4" t="s">
        <v>31</v>
      </c>
      <c r="AK12" s="4" t="s">
        <v>31</v>
      </c>
      <c r="AL12" s="4" t="s">
        <v>31</v>
      </c>
      <c r="AM12" s="4" t="s">
        <v>31</v>
      </c>
      <c r="AN12" s="4" t="s">
        <v>31</v>
      </c>
      <c r="AO12" s="4" t="s">
        <v>31</v>
      </c>
      <c r="AP12" s="4" t="s">
        <v>2</v>
      </c>
      <c r="AQ12" s="4" t="s">
        <v>2</v>
      </c>
      <c r="AR12" s="4" t="s">
        <v>2</v>
      </c>
      <c r="AS12" s="4" t="s">
        <v>2</v>
      </c>
      <c r="AT12" s="4" t="s">
        <v>2</v>
      </c>
      <c r="AU12" s="4" t="s">
        <v>2</v>
      </c>
      <c r="AV12" s="4" t="s">
        <v>2</v>
      </c>
      <c r="AW12" s="4" t="s">
        <v>2</v>
      </c>
      <c r="AX12" s="4" t="s">
        <v>2</v>
      </c>
      <c r="AY12" s="4" t="s">
        <v>2</v>
      </c>
      <c r="AZ12" s="4" t="s">
        <v>2</v>
      </c>
      <c r="BA12" s="4" t="s">
        <v>2</v>
      </c>
      <c r="BB12" s="4" t="s">
        <v>2</v>
      </c>
      <c r="BC12" s="4" t="s">
        <v>2</v>
      </c>
      <c r="BD12" s="4" t="s">
        <v>2</v>
      </c>
      <c r="BE12" s="4" t="s">
        <v>2</v>
      </c>
      <c r="BF12" s="4" t="s">
        <v>2</v>
      </c>
      <c r="BG12" s="4" t="s">
        <v>2</v>
      </c>
      <c r="BH12" s="4" t="s">
        <v>2</v>
      </c>
      <c r="BI12" s="4" t="s">
        <v>2</v>
      </c>
      <c r="BJ12" s="4" t="s">
        <v>27</v>
      </c>
      <c r="BK12" s="4" t="s">
        <v>27</v>
      </c>
      <c r="BL12" s="4" t="s">
        <v>27</v>
      </c>
      <c r="BM12" s="4" t="s">
        <v>27</v>
      </c>
      <c r="BN12" s="4" t="s">
        <v>27</v>
      </c>
      <c r="BO12" s="4" t="s">
        <v>27</v>
      </c>
      <c r="BP12" s="4" t="s">
        <v>4</v>
      </c>
      <c r="BQ12" s="4" t="s">
        <v>4</v>
      </c>
      <c r="BR12" s="4" t="s">
        <v>4</v>
      </c>
      <c r="BS12" s="4" t="s">
        <v>4</v>
      </c>
      <c r="BT12" s="4" t="s">
        <v>4</v>
      </c>
      <c r="BU12" s="4" t="s">
        <v>4</v>
      </c>
      <c r="BV12" s="4" t="s">
        <v>4</v>
      </c>
      <c r="BW12" s="4" t="s">
        <v>4</v>
      </c>
    </row>
    <row r="13" spans="1:75" x14ac:dyDescent="0.15">
      <c r="A13" s="3" t="s">
        <v>17</v>
      </c>
      <c r="B13" s="4" t="s">
        <v>27</v>
      </c>
      <c r="C13" s="4" t="s">
        <v>27</v>
      </c>
      <c r="D13" s="4" t="s">
        <v>27</v>
      </c>
      <c r="E13" s="4" t="s">
        <v>27</v>
      </c>
      <c r="F13" s="4" t="s">
        <v>27</v>
      </c>
      <c r="G13" s="4" t="s">
        <v>27</v>
      </c>
      <c r="H13" s="4" t="s">
        <v>27</v>
      </c>
      <c r="I13" s="4" t="s">
        <v>27</v>
      </c>
      <c r="J13" s="4" t="s">
        <v>27</v>
      </c>
      <c r="K13" s="4" t="s">
        <v>27</v>
      </c>
      <c r="L13" s="4" t="s">
        <v>33</v>
      </c>
      <c r="M13" s="4" t="s">
        <v>33</v>
      </c>
      <c r="N13" s="4" t="s">
        <v>33</v>
      </c>
      <c r="O13" s="4" t="s">
        <v>33</v>
      </c>
      <c r="P13" s="4" t="s">
        <v>33</v>
      </c>
      <c r="Q13" s="4" t="s">
        <v>33</v>
      </c>
      <c r="R13" s="4" t="s">
        <v>33</v>
      </c>
      <c r="S13" s="4" t="s">
        <v>33</v>
      </c>
      <c r="T13" s="4" t="s">
        <v>33</v>
      </c>
      <c r="U13" s="4" t="s">
        <v>33</v>
      </c>
      <c r="V13" s="4" t="s">
        <v>31</v>
      </c>
      <c r="W13" s="4" t="s">
        <v>31</v>
      </c>
      <c r="X13" s="4" t="s">
        <v>31</v>
      </c>
      <c r="Y13" s="4" t="s">
        <v>31</v>
      </c>
      <c r="Z13" s="4" t="s">
        <v>31</v>
      </c>
      <c r="AA13" s="4" t="s">
        <v>31</v>
      </c>
      <c r="AB13" s="4" t="s">
        <v>31</v>
      </c>
      <c r="AC13" s="4" t="s">
        <v>31</v>
      </c>
      <c r="AD13" s="4" t="s">
        <v>31</v>
      </c>
      <c r="AE13" s="4" t="s">
        <v>31</v>
      </c>
      <c r="AF13" s="4" t="s">
        <v>31</v>
      </c>
      <c r="AG13" s="4" t="s">
        <v>31</v>
      </c>
      <c r="AH13" s="4" t="s">
        <v>31</v>
      </c>
      <c r="AI13" s="4" t="s">
        <v>31</v>
      </c>
      <c r="AJ13" s="4" t="s">
        <v>31</v>
      </c>
      <c r="AK13" s="4" t="s">
        <v>31</v>
      </c>
      <c r="AL13" s="4" t="s">
        <v>31</v>
      </c>
      <c r="AM13" s="4" t="s">
        <v>31</v>
      </c>
      <c r="AN13" s="4" t="s">
        <v>31</v>
      </c>
      <c r="AO13" s="4" t="s">
        <v>31</v>
      </c>
      <c r="AP13" s="4" t="s">
        <v>2</v>
      </c>
      <c r="AQ13" s="4" t="s">
        <v>2</v>
      </c>
      <c r="AR13" s="4" t="s">
        <v>2</v>
      </c>
      <c r="AS13" s="4" t="s">
        <v>2</v>
      </c>
      <c r="AT13" s="4" t="s">
        <v>2</v>
      </c>
      <c r="AU13" s="4" t="s">
        <v>2</v>
      </c>
      <c r="AV13" s="4" t="s">
        <v>2</v>
      </c>
      <c r="AW13" s="4" t="s">
        <v>2</v>
      </c>
      <c r="AX13" s="4" t="s">
        <v>2</v>
      </c>
      <c r="AY13" s="4" t="s">
        <v>2</v>
      </c>
      <c r="AZ13" s="4" t="s">
        <v>2</v>
      </c>
      <c r="BA13" s="4" t="s">
        <v>2</v>
      </c>
      <c r="BB13" s="4" t="s">
        <v>2</v>
      </c>
      <c r="BC13" s="4" t="s">
        <v>2</v>
      </c>
      <c r="BD13" s="4" t="s">
        <v>2</v>
      </c>
      <c r="BE13" s="4" t="s">
        <v>2</v>
      </c>
      <c r="BF13" s="4" t="s">
        <v>2</v>
      </c>
      <c r="BG13" s="4" t="s">
        <v>2</v>
      </c>
      <c r="BH13" s="4" t="s">
        <v>2</v>
      </c>
      <c r="BI13" s="4" t="s">
        <v>2</v>
      </c>
      <c r="BJ13" s="4" t="s">
        <v>27</v>
      </c>
      <c r="BK13" s="4" t="s">
        <v>27</v>
      </c>
      <c r="BL13" s="4" t="s">
        <v>27</v>
      </c>
      <c r="BM13" s="4" t="s">
        <v>27</v>
      </c>
      <c r="BN13" s="4" t="s">
        <v>27</v>
      </c>
      <c r="BO13" s="4" t="s">
        <v>27</v>
      </c>
      <c r="BP13" s="4" t="s">
        <v>4</v>
      </c>
      <c r="BQ13" s="4" t="s">
        <v>4</v>
      </c>
      <c r="BR13" s="4" t="s">
        <v>4</v>
      </c>
      <c r="BS13" s="4" t="s">
        <v>4</v>
      </c>
      <c r="BT13" s="4" t="s">
        <v>4</v>
      </c>
      <c r="BU13" s="4" t="s">
        <v>4</v>
      </c>
      <c r="BV13" s="4" t="s">
        <v>4</v>
      </c>
      <c r="BW13" s="4" t="s">
        <v>4</v>
      </c>
    </row>
    <row r="14" spans="1:75" x14ac:dyDescent="0.15">
      <c r="A14" s="3" t="s">
        <v>16</v>
      </c>
      <c r="B14" s="4" t="s">
        <v>27</v>
      </c>
      <c r="C14" s="4" t="s">
        <v>27</v>
      </c>
      <c r="D14" s="4" t="s">
        <v>27</v>
      </c>
      <c r="E14" s="4" t="s">
        <v>27</v>
      </c>
      <c r="F14" s="4" t="s">
        <v>33</v>
      </c>
      <c r="G14" s="4" t="s">
        <v>33</v>
      </c>
      <c r="H14" s="4" t="s">
        <v>33</v>
      </c>
      <c r="I14" s="4" t="s">
        <v>33</v>
      </c>
      <c r="J14" s="4" t="s">
        <v>33</v>
      </c>
      <c r="K14" s="4" t="s">
        <v>33</v>
      </c>
      <c r="L14" s="4" t="s">
        <v>33</v>
      </c>
      <c r="M14" s="4" t="s">
        <v>33</v>
      </c>
      <c r="N14" s="4" t="s">
        <v>33</v>
      </c>
      <c r="O14" s="4" t="s">
        <v>33</v>
      </c>
      <c r="P14" s="4" t="s">
        <v>31</v>
      </c>
      <c r="Q14" s="4" t="s">
        <v>31</v>
      </c>
      <c r="R14" s="4" t="s">
        <v>31</v>
      </c>
      <c r="S14" s="4" t="s">
        <v>31</v>
      </c>
      <c r="T14" s="4" t="s">
        <v>31</v>
      </c>
      <c r="U14" s="4" t="s">
        <v>31</v>
      </c>
      <c r="V14" s="4" t="s">
        <v>31</v>
      </c>
      <c r="W14" s="4" t="s">
        <v>31</v>
      </c>
      <c r="X14" s="4" t="s">
        <v>31</v>
      </c>
      <c r="Y14" s="4" t="s">
        <v>31</v>
      </c>
      <c r="Z14" s="4" t="s">
        <v>31</v>
      </c>
      <c r="AA14" s="4" t="s">
        <v>31</v>
      </c>
      <c r="AB14" s="4" t="s">
        <v>31</v>
      </c>
      <c r="AC14" s="4" t="s">
        <v>31</v>
      </c>
      <c r="AD14" s="4" t="s">
        <v>31</v>
      </c>
      <c r="AE14" s="4" t="s">
        <v>31</v>
      </c>
      <c r="AF14" s="4" t="s">
        <v>31</v>
      </c>
      <c r="AG14" s="4" t="s">
        <v>31</v>
      </c>
      <c r="AH14" s="4" t="s">
        <v>31</v>
      </c>
      <c r="AI14" s="4" t="s">
        <v>31</v>
      </c>
      <c r="AJ14" s="4" t="s">
        <v>2</v>
      </c>
      <c r="AK14" s="4" t="s">
        <v>2</v>
      </c>
      <c r="AL14" s="4" t="s">
        <v>2</v>
      </c>
      <c r="AM14" s="4" t="s">
        <v>2</v>
      </c>
      <c r="AN14" s="4" t="s">
        <v>2</v>
      </c>
      <c r="AO14" s="4" t="s">
        <v>2</v>
      </c>
      <c r="AP14" s="4" t="s">
        <v>2</v>
      </c>
      <c r="AQ14" s="4" t="s">
        <v>2</v>
      </c>
      <c r="AR14" s="4" t="s">
        <v>2</v>
      </c>
      <c r="AS14" s="4" t="s">
        <v>2</v>
      </c>
      <c r="AT14" s="4" t="s">
        <v>2</v>
      </c>
      <c r="AU14" s="4" t="s">
        <v>2</v>
      </c>
      <c r="AV14" s="4" t="s">
        <v>2</v>
      </c>
      <c r="AW14" s="4" t="s">
        <v>2</v>
      </c>
      <c r="AX14" s="4" t="s">
        <v>2</v>
      </c>
      <c r="AY14" s="4" t="s">
        <v>2</v>
      </c>
      <c r="AZ14" s="4" t="s">
        <v>2</v>
      </c>
      <c r="BA14" s="4" t="s">
        <v>2</v>
      </c>
      <c r="BB14" s="4" t="s">
        <v>2</v>
      </c>
      <c r="BC14" s="4" t="s">
        <v>2</v>
      </c>
      <c r="BD14" s="4" t="s">
        <v>2</v>
      </c>
      <c r="BE14" s="4" t="s">
        <v>2</v>
      </c>
      <c r="BF14" s="4" t="s">
        <v>2</v>
      </c>
      <c r="BG14" s="4" t="s">
        <v>2</v>
      </c>
      <c r="BH14" s="4" t="s">
        <v>2</v>
      </c>
      <c r="BI14" s="4" t="s">
        <v>2</v>
      </c>
      <c r="BJ14" s="4" t="s">
        <v>27</v>
      </c>
      <c r="BK14" s="4" t="s">
        <v>27</v>
      </c>
      <c r="BL14" s="4" t="s">
        <v>27</v>
      </c>
      <c r="BM14" s="4" t="s">
        <v>27</v>
      </c>
      <c r="BN14" s="4" t="s">
        <v>27</v>
      </c>
      <c r="BO14" s="4" t="s">
        <v>27</v>
      </c>
      <c r="BP14" s="4" t="s">
        <v>4</v>
      </c>
      <c r="BQ14" s="4" t="s">
        <v>4</v>
      </c>
      <c r="BR14" s="4" t="s">
        <v>4</v>
      </c>
      <c r="BS14" s="4" t="s">
        <v>4</v>
      </c>
      <c r="BT14" s="4" t="s">
        <v>4</v>
      </c>
      <c r="BU14" s="4" t="s">
        <v>4</v>
      </c>
      <c r="BV14" s="4" t="s">
        <v>4</v>
      </c>
      <c r="BW14" s="4" t="s">
        <v>4</v>
      </c>
    </row>
    <row r="15" spans="1:75" x14ac:dyDescent="0.15">
      <c r="A15" s="3" t="s">
        <v>18</v>
      </c>
      <c r="B15" s="4" t="s">
        <v>27</v>
      </c>
      <c r="C15" s="4" t="s">
        <v>27</v>
      </c>
      <c r="D15" s="4" t="s">
        <v>27</v>
      </c>
      <c r="E15" s="4" t="s">
        <v>27</v>
      </c>
      <c r="F15" s="4" t="s">
        <v>27</v>
      </c>
      <c r="G15" s="4" t="s">
        <v>27</v>
      </c>
      <c r="H15" s="4" t="s">
        <v>27</v>
      </c>
      <c r="I15" s="4" t="s">
        <v>27</v>
      </c>
      <c r="J15" s="4" t="s">
        <v>27</v>
      </c>
      <c r="K15" s="4" t="s">
        <v>27</v>
      </c>
      <c r="L15" s="4" t="s">
        <v>33</v>
      </c>
      <c r="M15" s="4" t="s">
        <v>33</v>
      </c>
      <c r="N15" s="4" t="s">
        <v>33</v>
      </c>
      <c r="O15" s="4" t="s">
        <v>33</v>
      </c>
      <c r="P15" s="4" t="s">
        <v>33</v>
      </c>
      <c r="Q15" s="4" t="s">
        <v>33</v>
      </c>
      <c r="R15" s="4" t="s">
        <v>33</v>
      </c>
      <c r="S15" s="4" t="s">
        <v>33</v>
      </c>
      <c r="T15" s="4" t="s">
        <v>33</v>
      </c>
      <c r="U15" s="4" t="s">
        <v>33</v>
      </c>
      <c r="V15" s="4" t="s">
        <v>31</v>
      </c>
      <c r="W15" s="4" t="s">
        <v>31</v>
      </c>
      <c r="X15" s="4" t="s">
        <v>31</v>
      </c>
      <c r="Y15" s="4" t="s">
        <v>31</v>
      </c>
      <c r="Z15" s="4" t="s">
        <v>31</v>
      </c>
      <c r="AA15" s="4" t="s">
        <v>31</v>
      </c>
      <c r="AB15" s="4" t="s">
        <v>31</v>
      </c>
      <c r="AC15" s="4" t="s">
        <v>31</v>
      </c>
      <c r="AD15" s="4" t="s">
        <v>31</v>
      </c>
      <c r="AE15" s="4" t="s">
        <v>31</v>
      </c>
      <c r="AF15" s="4" t="s">
        <v>31</v>
      </c>
      <c r="AG15" s="4" t="s">
        <v>31</v>
      </c>
      <c r="AH15" s="4" t="s">
        <v>31</v>
      </c>
      <c r="AI15" s="4" t="s">
        <v>31</v>
      </c>
      <c r="AJ15" s="4" t="s">
        <v>31</v>
      </c>
      <c r="AK15" s="4" t="s">
        <v>31</v>
      </c>
      <c r="AL15" s="4" t="s">
        <v>31</v>
      </c>
      <c r="AM15" s="4" t="s">
        <v>31</v>
      </c>
      <c r="AN15" s="4" t="s">
        <v>31</v>
      </c>
      <c r="AO15" s="4" t="s">
        <v>31</v>
      </c>
      <c r="AP15" s="4" t="s">
        <v>2</v>
      </c>
      <c r="AQ15" s="4" t="s">
        <v>2</v>
      </c>
      <c r="AR15" s="4" t="s">
        <v>2</v>
      </c>
      <c r="AS15" s="4" t="s">
        <v>2</v>
      </c>
      <c r="AT15" s="4" t="s">
        <v>2</v>
      </c>
      <c r="AU15" s="4" t="s">
        <v>2</v>
      </c>
      <c r="AV15" s="4" t="s">
        <v>2</v>
      </c>
      <c r="AW15" s="4" t="s">
        <v>2</v>
      </c>
      <c r="AX15" s="4" t="s">
        <v>2</v>
      </c>
      <c r="AY15" s="4" t="s">
        <v>2</v>
      </c>
      <c r="AZ15" s="4" t="s">
        <v>2</v>
      </c>
      <c r="BA15" s="4" t="s">
        <v>2</v>
      </c>
      <c r="BB15" s="4" t="s">
        <v>2</v>
      </c>
      <c r="BC15" s="4" t="s">
        <v>2</v>
      </c>
      <c r="BD15" s="4" t="s">
        <v>2</v>
      </c>
      <c r="BE15" s="4" t="s">
        <v>2</v>
      </c>
      <c r="BF15" s="4" t="s">
        <v>2</v>
      </c>
      <c r="BG15" s="4" t="s">
        <v>2</v>
      </c>
      <c r="BH15" s="4" t="s">
        <v>2</v>
      </c>
      <c r="BI15" s="4" t="s">
        <v>2</v>
      </c>
      <c r="BJ15" s="4" t="s">
        <v>27</v>
      </c>
      <c r="BK15" s="4" t="s">
        <v>27</v>
      </c>
      <c r="BL15" s="4" t="s">
        <v>27</v>
      </c>
      <c r="BM15" s="4" t="s">
        <v>27</v>
      </c>
      <c r="BN15" s="4" t="s">
        <v>27</v>
      </c>
      <c r="BO15" s="4" t="s">
        <v>27</v>
      </c>
      <c r="BP15" s="4" t="s">
        <v>40</v>
      </c>
      <c r="BQ15" s="4" t="s">
        <v>40</v>
      </c>
      <c r="BR15" s="4" t="s">
        <v>40</v>
      </c>
      <c r="BS15" s="4" t="s">
        <v>40</v>
      </c>
      <c r="BT15" s="4" t="s">
        <v>40</v>
      </c>
      <c r="BU15" s="4" t="s">
        <v>40</v>
      </c>
      <c r="BV15" s="4" t="s">
        <v>40</v>
      </c>
      <c r="BW15" s="4" t="s">
        <v>40</v>
      </c>
    </row>
    <row r="16" spans="1:75" x14ac:dyDescent="0.15">
      <c r="A16" s="3" t="s">
        <v>19</v>
      </c>
      <c r="B16" s="4" t="s">
        <v>27</v>
      </c>
      <c r="C16" s="4" t="s">
        <v>27</v>
      </c>
      <c r="D16" s="4" t="s">
        <v>27</v>
      </c>
      <c r="E16" s="4" t="s">
        <v>27</v>
      </c>
      <c r="F16" s="4" t="s">
        <v>27</v>
      </c>
      <c r="G16" s="4" t="s">
        <v>27</v>
      </c>
      <c r="H16" s="4" t="s">
        <v>27</v>
      </c>
      <c r="I16" s="4" t="s">
        <v>27</v>
      </c>
      <c r="J16" s="4" t="s">
        <v>27</v>
      </c>
      <c r="K16" s="4" t="s">
        <v>27</v>
      </c>
      <c r="L16" s="4" t="s">
        <v>27</v>
      </c>
      <c r="M16" s="4" t="s">
        <v>27</v>
      </c>
      <c r="N16" s="4" t="s">
        <v>27</v>
      </c>
      <c r="O16" s="4" t="s">
        <v>27</v>
      </c>
      <c r="P16" s="4" t="s">
        <v>31</v>
      </c>
      <c r="Q16" s="4" t="s">
        <v>31</v>
      </c>
      <c r="R16" s="4" t="s">
        <v>31</v>
      </c>
      <c r="S16" s="4" t="s">
        <v>31</v>
      </c>
      <c r="T16" s="4" t="s">
        <v>31</v>
      </c>
      <c r="U16" s="4" t="s">
        <v>31</v>
      </c>
      <c r="V16" s="4" t="s">
        <v>31</v>
      </c>
      <c r="W16" s="4" t="s">
        <v>31</v>
      </c>
      <c r="X16" s="4" t="s">
        <v>31</v>
      </c>
      <c r="Y16" s="4" t="s">
        <v>31</v>
      </c>
      <c r="Z16" s="4" t="s">
        <v>31</v>
      </c>
      <c r="AA16" s="4" t="s">
        <v>31</v>
      </c>
      <c r="AB16" s="4" t="s">
        <v>31</v>
      </c>
      <c r="AC16" s="4" t="s">
        <v>31</v>
      </c>
      <c r="AD16" s="4" t="s">
        <v>31</v>
      </c>
      <c r="AE16" s="4" t="s">
        <v>31</v>
      </c>
      <c r="AF16" s="4" t="s">
        <v>31</v>
      </c>
      <c r="AG16" s="4" t="s">
        <v>31</v>
      </c>
      <c r="AH16" s="4" t="s">
        <v>31</v>
      </c>
      <c r="AI16" s="4" t="s">
        <v>31</v>
      </c>
      <c r="AJ16" s="4" t="s">
        <v>2</v>
      </c>
      <c r="AK16" s="4" t="s">
        <v>2</v>
      </c>
      <c r="AL16" s="4" t="s">
        <v>2</v>
      </c>
      <c r="AM16" s="4" t="s">
        <v>2</v>
      </c>
      <c r="AN16" s="4" t="s">
        <v>2</v>
      </c>
      <c r="AO16" s="4" t="s">
        <v>2</v>
      </c>
      <c r="AP16" s="4" t="s">
        <v>2</v>
      </c>
      <c r="AQ16" s="4" t="s">
        <v>2</v>
      </c>
      <c r="AR16" s="4" t="s">
        <v>2</v>
      </c>
      <c r="AS16" s="4" t="s">
        <v>2</v>
      </c>
      <c r="AT16" s="4" t="s">
        <v>2</v>
      </c>
      <c r="AU16" s="4" t="s">
        <v>2</v>
      </c>
      <c r="AV16" s="4" t="s">
        <v>2</v>
      </c>
      <c r="AW16" s="4" t="s">
        <v>2</v>
      </c>
      <c r="AX16" s="4" t="s">
        <v>2</v>
      </c>
      <c r="AY16" s="4" t="s">
        <v>2</v>
      </c>
      <c r="AZ16" s="4" t="s">
        <v>2</v>
      </c>
      <c r="BA16" s="4" t="s">
        <v>2</v>
      </c>
      <c r="BB16" s="4" t="s">
        <v>2</v>
      </c>
      <c r="BC16" s="4" t="s">
        <v>2</v>
      </c>
      <c r="BD16" s="4" t="s">
        <v>2</v>
      </c>
      <c r="BE16" s="4" t="s">
        <v>2</v>
      </c>
      <c r="BF16" s="4" t="s">
        <v>2</v>
      </c>
      <c r="BG16" s="4" t="s">
        <v>2</v>
      </c>
      <c r="BH16" s="4" t="s">
        <v>2</v>
      </c>
      <c r="BI16" s="4" t="s">
        <v>2</v>
      </c>
      <c r="BJ16" s="4" t="s">
        <v>27</v>
      </c>
      <c r="BK16" s="4" t="s">
        <v>27</v>
      </c>
      <c r="BL16" s="4" t="s">
        <v>27</v>
      </c>
      <c r="BM16" s="4" t="s">
        <v>27</v>
      </c>
      <c r="BN16" s="4" t="s">
        <v>27</v>
      </c>
      <c r="BO16" s="4" t="s">
        <v>27</v>
      </c>
      <c r="BP16" s="4" t="s">
        <v>4</v>
      </c>
      <c r="BQ16" s="4" t="s">
        <v>4</v>
      </c>
      <c r="BR16" s="4" t="s">
        <v>4</v>
      </c>
      <c r="BS16" s="4" t="s">
        <v>4</v>
      </c>
      <c r="BT16" s="4" t="s">
        <v>4</v>
      </c>
      <c r="BU16" s="4" t="s">
        <v>4</v>
      </c>
      <c r="BV16" s="4" t="s">
        <v>4</v>
      </c>
      <c r="BW16" s="4" t="s">
        <v>4</v>
      </c>
    </row>
    <row r="17" spans="1:75" x14ac:dyDescent="0.15">
      <c r="A17" s="3" t="s">
        <v>20</v>
      </c>
      <c r="B17" s="4" t="s">
        <v>27</v>
      </c>
      <c r="C17" s="4" t="s">
        <v>27</v>
      </c>
      <c r="D17" s="4" t="s">
        <v>27</v>
      </c>
      <c r="E17" s="4" t="s">
        <v>27</v>
      </c>
      <c r="F17" s="4" t="s">
        <v>27</v>
      </c>
      <c r="G17" s="4" t="s">
        <v>27</v>
      </c>
      <c r="H17" s="4" t="s">
        <v>27</v>
      </c>
      <c r="I17" s="4" t="s">
        <v>27</v>
      </c>
      <c r="J17" s="4" t="s">
        <v>27</v>
      </c>
      <c r="K17" s="4" t="s">
        <v>27</v>
      </c>
      <c r="L17" s="4" t="s">
        <v>27</v>
      </c>
      <c r="M17" s="4" t="s">
        <v>27</v>
      </c>
      <c r="N17" s="4" t="s">
        <v>27</v>
      </c>
      <c r="O17" s="4" t="s">
        <v>27</v>
      </c>
      <c r="P17" s="4" t="s">
        <v>27</v>
      </c>
      <c r="Q17" s="4" t="s">
        <v>27</v>
      </c>
      <c r="R17" s="4" t="s">
        <v>27</v>
      </c>
      <c r="S17" s="4" t="s">
        <v>27</v>
      </c>
      <c r="T17" s="4" t="s">
        <v>27</v>
      </c>
      <c r="U17" s="4" t="s">
        <v>27</v>
      </c>
      <c r="V17" s="4" t="s">
        <v>31</v>
      </c>
      <c r="W17" s="4" t="s">
        <v>31</v>
      </c>
      <c r="X17" s="4" t="s">
        <v>31</v>
      </c>
      <c r="Y17" s="4" t="s">
        <v>31</v>
      </c>
      <c r="Z17" s="4" t="s">
        <v>31</v>
      </c>
      <c r="AA17" s="4" t="s">
        <v>31</v>
      </c>
      <c r="AB17" s="4" t="s">
        <v>31</v>
      </c>
      <c r="AC17" s="4" t="s">
        <v>31</v>
      </c>
      <c r="AD17" s="4" t="s">
        <v>31</v>
      </c>
      <c r="AE17" s="4" t="s">
        <v>31</v>
      </c>
      <c r="AF17" s="4" t="s">
        <v>31</v>
      </c>
      <c r="AG17" s="4" t="s">
        <v>31</v>
      </c>
      <c r="AH17" s="4" t="s">
        <v>31</v>
      </c>
      <c r="AI17" s="4" t="s">
        <v>31</v>
      </c>
      <c r="AJ17" s="4" t="s">
        <v>31</v>
      </c>
      <c r="AK17" s="4" t="s">
        <v>31</v>
      </c>
      <c r="AL17" s="4" t="s">
        <v>31</v>
      </c>
      <c r="AM17" s="4" t="s">
        <v>31</v>
      </c>
      <c r="AN17" s="4" t="s">
        <v>31</v>
      </c>
      <c r="AO17" s="4" t="s">
        <v>31</v>
      </c>
      <c r="AP17" s="4" t="s">
        <v>2</v>
      </c>
      <c r="AQ17" s="4" t="s">
        <v>2</v>
      </c>
      <c r="AR17" s="4" t="s">
        <v>2</v>
      </c>
      <c r="AS17" s="4" t="s">
        <v>2</v>
      </c>
      <c r="AT17" s="4" t="s">
        <v>2</v>
      </c>
      <c r="AU17" s="4" t="s">
        <v>2</v>
      </c>
      <c r="AV17" s="4" t="s">
        <v>2</v>
      </c>
      <c r="AW17" s="4" t="s">
        <v>2</v>
      </c>
      <c r="AX17" s="4" t="s">
        <v>2</v>
      </c>
      <c r="AY17" s="4" t="s">
        <v>2</v>
      </c>
      <c r="AZ17" s="4" t="s">
        <v>2</v>
      </c>
      <c r="BA17" s="4" t="s">
        <v>2</v>
      </c>
      <c r="BB17" s="4" t="s">
        <v>2</v>
      </c>
      <c r="BC17" s="4" t="s">
        <v>2</v>
      </c>
      <c r="BD17" s="4" t="s">
        <v>2</v>
      </c>
      <c r="BE17" s="4" t="s">
        <v>2</v>
      </c>
      <c r="BF17" s="4" t="s">
        <v>2</v>
      </c>
      <c r="BG17" s="4" t="s">
        <v>2</v>
      </c>
      <c r="BH17" s="4" t="s">
        <v>2</v>
      </c>
      <c r="BI17" s="4" t="s">
        <v>2</v>
      </c>
      <c r="BJ17" s="4" t="s">
        <v>27</v>
      </c>
      <c r="BK17" s="4" t="s">
        <v>27</v>
      </c>
      <c r="BL17" s="4" t="s">
        <v>27</v>
      </c>
      <c r="BM17" s="4" t="s">
        <v>27</v>
      </c>
      <c r="BN17" s="4" t="s">
        <v>27</v>
      </c>
      <c r="BO17" s="4" t="s">
        <v>27</v>
      </c>
      <c r="BP17" s="4" t="s">
        <v>4</v>
      </c>
      <c r="BQ17" s="4" t="s">
        <v>4</v>
      </c>
      <c r="BR17" s="4" t="s">
        <v>4</v>
      </c>
      <c r="BS17" s="4" t="s">
        <v>4</v>
      </c>
      <c r="BT17" s="4" t="s">
        <v>4</v>
      </c>
      <c r="BU17" s="4" t="s">
        <v>4</v>
      </c>
      <c r="BV17" s="4" t="s">
        <v>4</v>
      </c>
      <c r="BW17" s="4" t="s">
        <v>4</v>
      </c>
    </row>
    <row r="18" spans="1:75" x14ac:dyDescent="0.15">
      <c r="A18" s="3" t="s">
        <v>21</v>
      </c>
      <c r="B18" s="4" t="s">
        <v>27</v>
      </c>
      <c r="C18" s="4" t="s">
        <v>27</v>
      </c>
      <c r="D18" s="4" t="s">
        <v>27</v>
      </c>
      <c r="E18" s="4" t="s">
        <v>27</v>
      </c>
      <c r="F18" s="4" t="s">
        <v>27</v>
      </c>
      <c r="G18" s="4" t="s">
        <v>27</v>
      </c>
      <c r="H18" s="4" t="s">
        <v>27</v>
      </c>
      <c r="I18" s="4" t="s">
        <v>27</v>
      </c>
      <c r="J18" s="4" t="s">
        <v>27</v>
      </c>
      <c r="K18" s="4" t="s">
        <v>27</v>
      </c>
      <c r="L18" s="4" t="s">
        <v>33</v>
      </c>
      <c r="M18" s="4" t="s">
        <v>33</v>
      </c>
      <c r="N18" s="4" t="s">
        <v>33</v>
      </c>
      <c r="O18" s="4" t="s">
        <v>33</v>
      </c>
      <c r="P18" s="4" t="s">
        <v>33</v>
      </c>
      <c r="Q18" s="4" t="s">
        <v>33</v>
      </c>
      <c r="R18" s="4" t="s">
        <v>33</v>
      </c>
      <c r="S18" s="4" t="s">
        <v>33</v>
      </c>
      <c r="T18" s="4" t="s">
        <v>33</v>
      </c>
      <c r="U18" s="4" t="s">
        <v>33</v>
      </c>
      <c r="V18" s="4" t="s">
        <v>31</v>
      </c>
      <c r="W18" s="4" t="s">
        <v>31</v>
      </c>
      <c r="X18" s="4" t="s">
        <v>31</v>
      </c>
      <c r="Y18" s="4" t="s">
        <v>31</v>
      </c>
      <c r="Z18" s="4" t="s">
        <v>31</v>
      </c>
      <c r="AA18" s="4" t="s">
        <v>31</v>
      </c>
      <c r="AB18" s="4" t="s">
        <v>31</v>
      </c>
      <c r="AC18" s="4" t="s">
        <v>31</v>
      </c>
      <c r="AD18" s="4" t="s">
        <v>31</v>
      </c>
      <c r="AE18" s="4" t="s">
        <v>31</v>
      </c>
      <c r="AF18" s="4" t="s">
        <v>31</v>
      </c>
      <c r="AG18" s="4" t="s">
        <v>31</v>
      </c>
      <c r="AH18" s="4" t="s">
        <v>31</v>
      </c>
      <c r="AI18" s="4" t="s">
        <v>31</v>
      </c>
      <c r="AJ18" s="4" t="s">
        <v>31</v>
      </c>
      <c r="AK18" s="4" t="s">
        <v>31</v>
      </c>
      <c r="AL18" s="4" t="s">
        <v>31</v>
      </c>
      <c r="AM18" s="4" t="s">
        <v>31</v>
      </c>
      <c r="AN18" s="4" t="s">
        <v>31</v>
      </c>
      <c r="AO18" s="4" t="s">
        <v>31</v>
      </c>
      <c r="AP18" s="4" t="s">
        <v>2</v>
      </c>
      <c r="AQ18" s="4" t="s">
        <v>2</v>
      </c>
      <c r="AR18" s="4" t="s">
        <v>2</v>
      </c>
      <c r="AS18" s="4" t="s">
        <v>2</v>
      </c>
      <c r="AT18" s="4" t="s">
        <v>2</v>
      </c>
      <c r="AU18" s="4" t="s">
        <v>2</v>
      </c>
      <c r="AV18" s="4" t="s">
        <v>2</v>
      </c>
      <c r="AW18" s="4" t="s">
        <v>2</v>
      </c>
      <c r="AX18" s="4" t="s">
        <v>2</v>
      </c>
      <c r="AY18" s="4" t="s">
        <v>2</v>
      </c>
      <c r="AZ18" s="4" t="s">
        <v>2</v>
      </c>
      <c r="BA18" s="4" t="s">
        <v>2</v>
      </c>
      <c r="BB18" s="4" t="s">
        <v>2</v>
      </c>
      <c r="BC18" s="4" t="s">
        <v>2</v>
      </c>
      <c r="BD18" s="4" t="s">
        <v>2</v>
      </c>
      <c r="BE18" s="4" t="s">
        <v>2</v>
      </c>
      <c r="BF18" s="4" t="s">
        <v>2</v>
      </c>
      <c r="BG18" s="4" t="s">
        <v>2</v>
      </c>
      <c r="BH18" s="4" t="s">
        <v>2</v>
      </c>
      <c r="BI18" s="4" t="s">
        <v>2</v>
      </c>
      <c r="BJ18" s="4" t="s">
        <v>27</v>
      </c>
      <c r="BK18" s="4" t="s">
        <v>27</v>
      </c>
      <c r="BL18" s="4" t="s">
        <v>27</v>
      </c>
      <c r="BM18" s="4" t="s">
        <v>27</v>
      </c>
      <c r="BN18" s="4" t="s">
        <v>27</v>
      </c>
      <c r="BO18" s="4" t="s">
        <v>27</v>
      </c>
      <c r="BP18" s="4" t="s">
        <v>4</v>
      </c>
      <c r="BQ18" s="4" t="s">
        <v>4</v>
      </c>
      <c r="BR18" s="4" t="s">
        <v>4</v>
      </c>
      <c r="BS18" s="4" t="s">
        <v>4</v>
      </c>
      <c r="BT18" s="4" t="s">
        <v>4</v>
      </c>
      <c r="BU18" s="4" t="s">
        <v>4</v>
      </c>
      <c r="BV18" s="4" t="s">
        <v>4</v>
      </c>
      <c r="BW18" s="4" t="s">
        <v>4</v>
      </c>
    </row>
    <row r="19" spans="1:75" x14ac:dyDescent="0.15">
      <c r="A19" s="3" t="s">
        <v>22</v>
      </c>
      <c r="B19" s="4" t="s">
        <v>27</v>
      </c>
      <c r="C19" s="4" t="s">
        <v>27</v>
      </c>
      <c r="D19" s="4" t="s">
        <v>27</v>
      </c>
      <c r="E19" s="4" t="s">
        <v>27</v>
      </c>
      <c r="F19" s="4" t="s">
        <v>33</v>
      </c>
      <c r="G19" s="4" t="s">
        <v>33</v>
      </c>
      <c r="H19" s="4" t="s">
        <v>33</v>
      </c>
      <c r="I19" s="4" t="s">
        <v>33</v>
      </c>
      <c r="J19" s="4" t="s">
        <v>33</v>
      </c>
      <c r="K19" s="4" t="s">
        <v>33</v>
      </c>
      <c r="L19" s="4" t="s">
        <v>33</v>
      </c>
      <c r="M19" s="4" t="s">
        <v>33</v>
      </c>
      <c r="N19" s="4" t="s">
        <v>33</v>
      </c>
      <c r="O19" s="4" t="s">
        <v>33</v>
      </c>
      <c r="P19" s="4" t="s">
        <v>31</v>
      </c>
      <c r="Q19" s="4" t="s">
        <v>31</v>
      </c>
      <c r="R19" s="4" t="s">
        <v>31</v>
      </c>
      <c r="S19" s="4" t="s">
        <v>31</v>
      </c>
      <c r="T19" s="4" t="s">
        <v>31</v>
      </c>
      <c r="U19" s="4" t="s">
        <v>31</v>
      </c>
      <c r="V19" s="4" t="s">
        <v>31</v>
      </c>
      <c r="W19" s="4" t="s">
        <v>31</v>
      </c>
      <c r="X19" s="4" t="s">
        <v>31</v>
      </c>
      <c r="Y19" s="4" t="s">
        <v>31</v>
      </c>
      <c r="Z19" s="4" t="s">
        <v>31</v>
      </c>
      <c r="AA19" s="4" t="s">
        <v>31</v>
      </c>
      <c r="AB19" s="4" t="s">
        <v>31</v>
      </c>
      <c r="AC19" s="4" t="s">
        <v>31</v>
      </c>
      <c r="AD19" s="4" t="s">
        <v>31</v>
      </c>
      <c r="AE19" s="4" t="s">
        <v>31</v>
      </c>
      <c r="AF19" s="4" t="s">
        <v>31</v>
      </c>
      <c r="AG19" s="4" t="s">
        <v>31</v>
      </c>
      <c r="AH19" s="4" t="s">
        <v>31</v>
      </c>
      <c r="AI19" s="4" t="s">
        <v>31</v>
      </c>
      <c r="AJ19" s="4" t="s">
        <v>2</v>
      </c>
      <c r="AK19" s="4" t="s">
        <v>2</v>
      </c>
      <c r="AL19" s="4" t="s">
        <v>2</v>
      </c>
      <c r="AM19" s="4" t="s">
        <v>2</v>
      </c>
      <c r="AN19" s="4" t="s">
        <v>2</v>
      </c>
      <c r="AO19" s="4" t="s">
        <v>2</v>
      </c>
      <c r="AP19" s="4" t="s">
        <v>2</v>
      </c>
      <c r="AQ19" s="4" t="s">
        <v>2</v>
      </c>
      <c r="AR19" s="4" t="s">
        <v>2</v>
      </c>
      <c r="AS19" s="4" t="s">
        <v>2</v>
      </c>
      <c r="AT19" s="4" t="s">
        <v>2</v>
      </c>
      <c r="AU19" s="4" t="s">
        <v>2</v>
      </c>
      <c r="AV19" s="4" t="s">
        <v>2</v>
      </c>
      <c r="AW19" s="4" t="s">
        <v>2</v>
      </c>
      <c r="AX19" s="4" t="s">
        <v>2</v>
      </c>
      <c r="AY19" s="4" t="s">
        <v>2</v>
      </c>
      <c r="AZ19" s="4" t="s">
        <v>2</v>
      </c>
      <c r="BA19" s="4" t="s">
        <v>2</v>
      </c>
      <c r="BB19" s="4" t="s">
        <v>2</v>
      </c>
      <c r="BC19" s="4" t="s">
        <v>2</v>
      </c>
      <c r="BD19" s="4" t="s">
        <v>2</v>
      </c>
      <c r="BE19" s="4" t="s">
        <v>2</v>
      </c>
      <c r="BF19" s="4" t="s">
        <v>2</v>
      </c>
      <c r="BG19" s="4" t="s">
        <v>2</v>
      </c>
      <c r="BH19" s="4" t="s">
        <v>2</v>
      </c>
      <c r="BI19" s="4" t="s">
        <v>2</v>
      </c>
      <c r="BJ19" s="4" t="s">
        <v>27</v>
      </c>
      <c r="BK19" s="4" t="s">
        <v>27</v>
      </c>
      <c r="BL19" s="4" t="s">
        <v>27</v>
      </c>
      <c r="BM19" s="4" t="s">
        <v>27</v>
      </c>
      <c r="BN19" s="4" t="s">
        <v>27</v>
      </c>
      <c r="BO19" s="4" t="s">
        <v>27</v>
      </c>
      <c r="BP19" s="4" t="s">
        <v>4</v>
      </c>
      <c r="BQ19" s="4" t="s">
        <v>4</v>
      </c>
      <c r="BR19" s="4" t="s">
        <v>4</v>
      </c>
      <c r="BS19" s="4" t="s">
        <v>4</v>
      </c>
      <c r="BT19" s="4" t="s">
        <v>4</v>
      </c>
      <c r="BU19" s="4" t="s">
        <v>4</v>
      </c>
      <c r="BV19" s="4" t="s">
        <v>4</v>
      </c>
      <c r="BW19" s="4" t="s">
        <v>4</v>
      </c>
    </row>
    <row r="20" spans="1:75" x14ac:dyDescent="0.15">
      <c r="A20" s="3" t="s">
        <v>23</v>
      </c>
      <c r="B20" s="4" t="s">
        <v>27</v>
      </c>
      <c r="C20" s="4" t="s">
        <v>27</v>
      </c>
      <c r="D20" s="4" t="s">
        <v>27</v>
      </c>
      <c r="E20" s="4" t="s">
        <v>27</v>
      </c>
      <c r="F20" s="4" t="s">
        <v>27</v>
      </c>
      <c r="G20" s="4" t="s">
        <v>27</v>
      </c>
      <c r="H20" s="4" t="s">
        <v>27</v>
      </c>
      <c r="I20" s="4" t="s">
        <v>27</v>
      </c>
      <c r="J20" s="4" t="s">
        <v>27</v>
      </c>
      <c r="K20" s="4" t="s">
        <v>27</v>
      </c>
      <c r="L20" s="4" t="s">
        <v>33</v>
      </c>
      <c r="M20" s="4" t="s">
        <v>33</v>
      </c>
      <c r="N20" s="4" t="s">
        <v>33</v>
      </c>
      <c r="O20" s="4" t="s">
        <v>33</v>
      </c>
      <c r="P20" s="4" t="s">
        <v>33</v>
      </c>
      <c r="Q20" s="4" t="s">
        <v>33</v>
      </c>
      <c r="R20" s="4" t="s">
        <v>33</v>
      </c>
      <c r="S20" s="4" t="s">
        <v>33</v>
      </c>
      <c r="T20" s="4" t="s">
        <v>33</v>
      </c>
      <c r="U20" s="4" t="s">
        <v>33</v>
      </c>
      <c r="V20" s="4" t="s">
        <v>31</v>
      </c>
      <c r="W20" s="4" t="s">
        <v>31</v>
      </c>
      <c r="X20" s="4" t="s">
        <v>31</v>
      </c>
      <c r="Y20" s="4" t="s">
        <v>31</v>
      </c>
      <c r="Z20" s="4" t="s">
        <v>31</v>
      </c>
      <c r="AA20" s="4" t="s">
        <v>31</v>
      </c>
      <c r="AB20" s="4" t="s">
        <v>31</v>
      </c>
      <c r="AC20" s="4" t="s">
        <v>31</v>
      </c>
      <c r="AD20" s="4" t="s">
        <v>31</v>
      </c>
      <c r="AE20" s="4" t="s">
        <v>31</v>
      </c>
      <c r="AF20" s="4" t="s">
        <v>31</v>
      </c>
      <c r="AG20" s="4" t="s">
        <v>31</v>
      </c>
      <c r="AH20" s="4" t="s">
        <v>31</v>
      </c>
      <c r="AI20" s="4" t="s">
        <v>31</v>
      </c>
      <c r="AJ20" s="4" t="s">
        <v>31</v>
      </c>
      <c r="AK20" s="4" t="s">
        <v>31</v>
      </c>
      <c r="AL20" s="4" t="s">
        <v>31</v>
      </c>
      <c r="AM20" s="4" t="s">
        <v>31</v>
      </c>
      <c r="AN20" s="4" t="s">
        <v>31</v>
      </c>
      <c r="AO20" s="4" t="s">
        <v>31</v>
      </c>
      <c r="AP20" s="4" t="s">
        <v>2</v>
      </c>
      <c r="AQ20" s="4" t="s">
        <v>2</v>
      </c>
      <c r="AR20" s="4" t="s">
        <v>2</v>
      </c>
      <c r="AS20" s="4" t="s">
        <v>2</v>
      </c>
      <c r="AT20" s="4" t="s">
        <v>2</v>
      </c>
      <c r="AU20" s="4" t="s">
        <v>2</v>
      </c>
      <c r="AV20" s="4" t="s">
        <v>2</v>
      </c>
      <c r="AW20" s="4" t="s">
        <v>2</v>
      </c>
      <c r="AX20" s="4" t="s">
        <v>2</v>
      </c>
      <c r="AY20" s="4" t="s">
        <v>2</v>
      </c>
      <c r="AZ20" s="4" t="s">
        <v>2</v>
      </c>
      <c r="BA20" s="4" t="s">
        <v>2</v>
      </c>
      <c r="BB20" s="4" t="s">
        <v>2</v>
      </c>
      <c r="BC20" s="4" t="s">
        <v>2</v>
      </c>
      <c r="BD20" s="4" t="s">
        <v>2</v>
      </c>
      <c r="BE20" s="4" t="s">
        <v>2</v>
      </c>
      <c r="BF20" s="4" t="s">
        <v>2</v>
      </c>
      <c r="BG20" s="4" t="s">
        <v>2</v>
      </c>
      <c r="BH20" s="4" t="s">
        <v>2</v>
      </c>
      <c r="BI20" s="4" t="s">
        <v>2</v>
      </c>
      <c r="BJ20" s="4" t="s">
        <v>27</v>
      </c>
      <c r="BK20" s="4" t="s">
        <v>27</v>
      </c>
      <c r="BL20" s="4" t="s">
        <v>27</v>
      </c>
      <c r="BM20" s="4" t="s">
        <v>27</v>
      </c>
      <c r="BN20" s="4" t="s">
        <v>27</v>
      </c>
      <c r="BO20" s="4" t="s">
        <v>27</v>
      </c>
      <c r="BP20" s="4" t="s">
        <v>4</v>
      </c>
      <c r="BQ20" s="4" t="s">
        <v>4</v>
      </c>
      <c r="BR20" s="4" t="s">
        <v>4</v>
      </c>
      <c r="BS20" s="4" t="s">
        <v>4</v>
      </c>
      <c r="BT20" s="4" t="s">
        <v>4</v>
      </c>
      <c r="BU20" s="4" t="s">
        <v>4</v>
      </c>
      <c r="BV20" s="4" t="s">
        <v>4</v>
      </c>
      <c r="BW20" s="4" t="s">
        <v>4</v>
      </c>
    </row>
    <row r="21" spans="1:75" x14ac:dyDescent="0.15">
      <c r="A21" s="3" t="s">
        <v>24</v>
      </c>
      <c r="B21" s="4" t="s">
        <v>27</v>
      </c>
      <c r="C21" s="4" t="s">
        <v>27</v>
      </c>
      <c r="D21" s="4" t="s">
        <v>27</v>
      </c>
      <c r="E21" s="4" t="s">
        <v>27</v>
      </c>
      <c r="F21" s="4" t="s">
        <v>27</v>
      </c>
      <c r="G21" s="4" t="s">
        <v>27</v>
      </c>
      <c r="H21" s="4" t="s">
        <v>27</v>
      </c>
      <c r="I21" s="4" t="s">
        <v>27</v>
      </c>
      <c r="J21" s="4" t="s">
        <v>27</v>
      </c>
      <c r="K21" s="4" t="s">
        <v>27</v>
      </c>
      <c r="L21" s="4" t="s">
        <v>33</v>
      </c>
      <c r="M21" s="4" t="s">
        <v>33</v>
      </c>
      <c r="N21" s="4" t="s">
        <v>33</v>
      </c>
      <c r="O21" s="4" t="s">
        <v>33</v>
      </c>
      <c r="P21" s="4" t="s">
        <v>33</v>
      </c>
      <c r="Q21" s="4" t="s">
        <v>33</v>
      </c>
      <c r="R21" s="4" t="s">
        <v>33</v>
      </c>
      <c r="S21" s="4" t="s">
        <v>33</v>
      </c>
      <c r="T21" s="4" t="s">
        <v>33</v>
      </c>
      <c r="U21" s="4" t="s">
        <v>33</v>
      </c>
      <c r="V21" s="4" t="s">
        <v>31</v>
      </c>
      <c r="W21" s="4" t="s">
        <v>31</v>
      </c>
      <c r="X21" s="4" t="s">
        <v>31</v>
      </c>
      <c r="Y21" s="4" t="s">
        <v>31</v>
      </c>
      <c r="Z21" s="4" t="s">
        <v>31</v>
      </c>
      <c r="AA21" s="4" t="s">
        <v>31</v>
      </c>
      <c r="AB21" s="4" t="s">
        <v>31</v>
      </c>
      <c r="AC21" s="4" t="s">
        <v>31</v>
      </c>
      <c r="AD21" s="4" t="s">
        <v>31</v>
      </c>
      <c r="AE21" s="4" t="s">
        <v>31</v>
      </c>
      <c r="AF21" s="4" t="s">
        <v>31</v>
      </c>
      <c r="AG21" s="4" t="s">
        <v>31</v>
      </c>
      <c r="AH21" s="4" t="s">
        <v>31</v>
      </c>
      <c r="AI21" s="4" t="s">
        <v>31</v>
      </c>
      <c r="AJ21" s="4" t="s">
        <v>31</v>
      </c>
      <c r="AK21" s="4" t="s">
        <v>31</v>
      </c>
      <c r="AL21" s="4" t="s">
        <v>31</v>
      </c>
      <c r="AM21" s="4" t="s">
        <v>31</v>
      </c>
      <c r="AN21" s="4" t="s">
        <v>31</v>
      </c>
      <c r="AO21" s="4" t="s">
        <v>31</v>
      </c>
      <c r="AP21" s="4" t="s">
        <v>2</v>
      </c>
      <c r="AQ21" s="4" t="s">
        <v>2</v>
      </c>
      <c r="AR21" s="4" t="s">
        <v>2</v>
      </c>
      <c r="AS21" s="4" t="s">
        <v>2</v>
      </c>
      <c r="AT21" s="4" t="s">
        <v>2</v>
      </c>
      <c r="AU21" s="4" t="s">
        <v>2</v>
      </c>
      <c r="AV21" s="4" t="s">
        <v>2</v>
      </c>
      <c r="AW21" s="4" t="s">
        <v>2</v>
      </c>
      <c r="AX21" s="4" t="s">
        <v>2</v>
      </c>
      <c r="AY21" s="4" t="s">
        <v>2</v>
      </c>
      <c r="AZ21" s="4" t="s">
        <v>2</v>
      </c>
      <c r="BA21" s="4" t="s">
        <v>2</v>
      </c>
      <c r="BB21" s="4" t="s">
        <v>2</v>
      </c>
      <c r="BC21" s="4" t="s">
        <v>2</v>
      </c>
      <c r="BD21" s="4" t="s">
        <v>2</v>
      </c>
      <c r="BE21" s="4" t="s">
        <v>2</v>
      </c>
      <c r="BF21" s="4" t="s">
        <v>2</v>
      </c>
      <c r="BG21" s="4" t="s">
        <v>2</v>
      </c>
      <c r="BH21" s="4" t="s">
        <v>2</v>
      </c>
      <c r="BI21" s="4" t="s">
        <v>2</v>
      </c>
      <c r="BJ21" s="4" t="s">
        <v>27</v>
      </c>
      <c r="BK21" s="4" t="s">
        <v>27</v>
      </c>
      <c r="BL21" s="4" t="s">
        <v>27</v>
      </c>
      <c r="BM21" s="4" t="s">
        <v>27</v>
      </c>
      <c r="BN21" s="4" t="s">
        <v>27</v>
      </c>
      <c r="BO21" s="4" t="s">
        <v>27</v>
      </c>
      <c r="BP21" s="4" t="s">
        <v>4</v>
      </c>
      <c r="BQ21" s="4" t="s">
        <v>4</v>
      </c>
      <c r="BR21" s="4" t="s">
        <v>4</v>
      </c>
      <c r="BS21" s="4" t="s">
        <v>4</v>
      </c>
      <c r="BT21" s="4" t="s">
        <v>4</v>
      </c>
      <c r="BU21" s="4" t="s">
        <v>4</v>
      </c>
      <c r="BV21" s="4" t="s">
        <v>4</v>
      </c>
      <c r="BW21" s="4" t="s">
        <v>4</v>
      </c>
    </row>
    <row r="22" spans="1:75" x14ac:dyDescent="0.15">
      <c r="A22" s="3" t="s">
        <v>25</v>
      </c>
      <c r="B22" s="4" t="s">
        <v>27</v>
      </c>
      <c r="C22" s="4" t="s">
        <v>27</v>
      </c>
      <c r="D22" s="4" t="s">
        <v>27</v>
      </c>
      <c r="E22" s="4" t="s">
        <v>27</v>
      </c>
      <c r="F22" s="4" t="s">
        <v>33</v>
      </c>
      <c r="G22" s="4" t="s">
        <v>33</v>
      </c>
      <c r="H22" s="4" t="s">
        <v>33</v>
      </c>
      <c r="I22" s="4" t="s">
        <v>33</v>
      </c>
      <c r="J22" s="4" t="s">
        <v>33</v>
      </c>
      <c r="K22" s="4" t="s">
        <v>33</v>
      </c>
      <c r="L22" s="4" t="s">
        <v>33</v>
      </c>
      <c r="M22" s="4" t="s">
        <v>33</v>
      </c>
      <c r="N22" s="4" t="s">
        <v>33</v>
      </c>
      <c r="O22" s="4" t="s">
        <v>33</v>
      </c>
      <c r="P22" s="4" t="s">
        <v>31</v>
      </c>
      <c r="Q22" s="4" t="s">
        <v>31</v>
      </c>
      <c r="R22" s="4" t="s">
        <v>31</v>
      </c>
      <c r="S22" s="4" t="s">
        <v>31</v>
      </c>
      <c r="T22" s="4" t="s">
        <v>31</v>
      </c>
      <c r="U22" s="4" t="s">
        <v>31</v>
      </c>
      <c r="V22" s="4" t="s">
        <v>31</v>
      </c>
      <c r="W22" s="4" t="s">
        <v>31</v>
      </c>
      <c r="X22" s="4" t="s">
        <v>31</v>
      </c>
      <c r="Y22" s="4" t="s">
        <v>31</v>
      </c>
      <c r="Z22" s="4" t="s">
        <v>31</v>
      </c>
      <c r="AA22" s="4" t="s">
        <v>31</v>
      </c>
      <c r="AB22" s="4" t="s">
        <v>31</v>
      </c>
      <c r="AC22" s="4" t="s">
        <v>31</v>
      </c>
      <c r="AD22" s="4" t="s">
        <v>31</v>
      </c>
      <c r="AE22" s="4" t="s">
        <v>31</v>
      </c>
      <c r="AF22" s="4" t="s">
        <v>31</v>
      </c>
      <c r="AG22" s="4" t="s">
        <v>31</v>
      </c>
      <c r="AH22" s="4" t="s">
        <v>31</v>
      </c>
      <c r="AI22" s="4" t="s">
        <v>31</v>
      </c>
      <c r="AJ22" s="4" t="s">
        <v>2</v>
      </c>
      <c r="AK22" s="4" t="s">
        <v>2</v>
      </c>
      <c r="AL22" s="4" t="s">
        <v>2</v>
      </c>
      <c r="AM22" s="4" t="s">
        <v>2</v>
      </c>
      <c r="AN22" s="4" t="s">
        <v>2</v>
      </c>
      <c r="AO22" s="4" t="s">
        <v>2</v>
      </c>
      <c r="AP22" s="4" t="s">
        <v>2</v>
      </c>
      <c r="AQ22" s="4" t="s">
        <v>2</v>
      </c>
      <c r="AR22" s="4" t="s">
        <v>2</v>
      </c>
      <c r="AS22" s="4" t="s">
        <v>2</v>
      </c>
      <c r="AT22" s="4" t="s">
        <v>2</v>
      </c>
      <c r="AU22" s="4" t="s">
        <v>2</v>
      </c>
      <c r="AV22" s="4" t="s">
        <v>2</v>
      </c>
      <c r="AW22" s="4" t="s">
        <v>2</v>
      </c>
      <c r="AX22" s="4" t="s">
        <v>2</v>
      </c>
      <c r="AY22" s="4" t="s">
        <v>2</v>
      </c>
      <c r="AZ22" s="4" t="s">
        <v>2</v>
      </c>
      <c r="BA22" s="4" t="s">
        <v>2</v>
      </c>
      <c r="BB22" s="4" t="s">
        <v>2</v>
      </c>
      <c r="BC22" s="4" t="s">
        <v>2</v>
      </c>
      <c r="BD22" s="4" t="s">
        <v>2</v>
      </c>
      <c r="BE22" s="4" t="s">
        <v>2</v>
      </c>
      <c r="BF22" s="4" t="s">
        <v>2</v>
      </c>
      <c r="BG22" s="4" t="s">
        <v>2</v>
      </c>
      <c r="BH22" s="4" t="s">
        <v>2</v>
      </c>
      <c r="BI22" s="4" t="s">
        <v>2</v>
      </c>
      <c r="BJ22" s="4" t="s">
        <v>27</v>
      </c>
      <c r="BK22" s="4" t="s">
        <v>27</v>
      </c>
      <c r="BL22" s="4" t="s">
        <v>27</v>
      </c>
      <c r="BM22" s="4" t="s">
        <v>27</v>
      </c>
      <c r="BN22" s="4" t="s">
        <v>27</v>
      </c>
      <c r="BO22" s="4" t="s">
        <v>27</v>
      </c>
      <c r="BP22" s="4" t="s">
        <v>4</v>
      </c>
      <c r="BQ22" s="4" t="s">
        <v>4</v>
      </c>
      <c r="BR22" s="4" t="s">
        <v>4</v>
      </c>
      <c r="BS22" s="4" t="s">
        <v>4</v>
      </c>
      <c r="BT22" s="4" t="s">
        <v>4</v>
      </c>
      <c r="BU22" s="4" t="s">
        <v>4</v>
      </c>
      <c r="BV22" s="4" t="s">
        <v>4</v>
      </c>
      <c r="BW22" s="4" t="s">
        <v>4</v>
      </c>
    </row>
    <row r="23" spans="1:75" x14ac:dyDescent="0.15">
      <c r="A23" s="3" t="s">
        <v>26</v>
      </c>
      <c r="B23" s="4" t="s">
        <v>27</v>
      </c>
      <c r="C23" s="4" t="s">
        <v>27</v>
      </c>
      <c r="D23" s="4" t="s">
        <v>27</v>
      </c>
      <c r="E23" s="4" t="s">
        <v>27</v>
      </c>
      <c r="F23" s="4" t="s">
        <v>27</v>
      </c>
      <c r="G23" s="4" t="s">
        <v>27</v>
      </c>
      <c r="H23" s="4" t="s">
        <v>27</v>
      </c>
      <c r="I23" s="4" t="s">
        <v>27</v>
      </c>
      <c r="J23" s="4" t="s">
        <v>27</v>
      </c>
      <c r="K23" s="4" t="s">
        <v>27</v>
      </c>
      <c r="L23" s="4" t="s">
        <v>33</v>
      </c>
      <c r="M23" s="4" t="s">
        <v>33</v>
      </c>
      <c r="N23" s="4" t="s">
        <v>33</v>
      </c>
      <c r="O23" s="4" t="s">
        <v>33</v>
      </c>
      <c r="P23" s="4" t="s">
        <v>33</v>
      </c>
      <c r="Q23" s="4" t="s">
        <v>33</v>
      </c>
      <c r="R23" s="4" t="s">
        <v>33</v>
      </c>
      <c r="S23" s="4" t="s">
        <v>33</v>
      </c>
      <c r="T23" s="4" t="s">
        <v>33</v>
      </c>
      <c r="U23" s="4" t="s">
        <v>33</v>
      </c>
      <c r="V23" s="4" t="s">
        <v>31</v>
      </c>
      <c r="W23" s="4" t="s">
        <v>31</v>
      </c>
      <c r="X23" s="4" t="s">
        <v>31</v>
      </c>
      <c r="Y23" s="4" t="s">
        <v>31</v>
      </c>
      <c r="Z23" s="4" t="s">
        <v>31</v>
      </c>
      <c r="AA23" s="4" t="s">
        <v>31</v>
      </c>
      <c r="AB23" s="4" t="s">
        <v>31</v>
      </c>
      <c r="AC23" s="4" t="s">
        <v>31</v>
      </c>
      <c r="AD23" s="4" t="s">
        <v>31</v>
      </c>
      <c r="AE23" s="4" t="s">
        <v>31</v>
      </c>
      <c r="AF23" s="4" t="s">
        <v>31</v>
      </c>
      <c r="AG23" s="4" t="s">
        <v>31</v>
      </c>
      <c r="AH23" s="4" t="s">
        <v>31</v>
      </c>
      <c r="AI23" s="4" t="s">
        <v>31</v>
      </c>
      <c r="AJ23" s="4" t="s">
        <v>31</v>
      </c>
      <c r="AK23" s="4" t="s">
        <v>31</v>
      </c>
      <c r="AL23" s="4" t="s">
        <v>31</v>
      </c>
      <c r="AM23" s="4" t="s">
        <v>31</v>
      </c>
      <c r="AN23" s="4" t="s">
        <v>31</v>
      </c>
      <c r="AO23" s="4" t="s">
        <v>31</v>
      </c>
      <c r="AP23" s="4" t="s">
        <v>2</v>
      </c>
      <c r="AQ23" s="4" t="s">
        <v>2</v>
      </c>
      <c r="AR23" s="4" t="s">
        <v>2</v>
      </c>
      <c r="AS23" s="4" t="s">
        <v>2</v>
      </c>
      <c r="AT23" s="4" t="s">
        <v>2</v>
      </c>
      <c r="AU23" s="4" t="s">
        <v>2</v>
      </c>
      <c r="AV23" s="4" t="s">
        <v>2</v>
      </c>
      <c r="AW23" s="4" t="s">
        <v>2</v>
      </c>
      <c r="AX23" s="4" t="s">
        <v>2</v>
      </c>
      <c r="AY23" s="4" t="s">
        <v>2</v>
      </c>
      <c r="AZ23" s="4" t="s">
        <v>2</v>
      </c>
      <c r="BA23" s="4" t="s">
        <v>2</v>
      </c>
      <c r="BB23" s="4" t="s">
        <v>2</v>
      </c>
      <c r="BC23" s="4" t="s">
        <v>2</v>
      </c>
      <c r="BD23" s="4" t="s">
        <v>2</v>
      </c>
      <c r="BE23" s="4" t="s">
        <v>2</v>
      </c>
      <c r="BF23" s="4" t="s">
        <v>2</v>
      </c>
      <c r="BG23" s="4" t="s">
        <v>2</v>
      </c>
      <c r="BH23" s="4" t="s">
        <v>2</v>
      </c>
      <c r="BI23" s="4" t="s">
        <v>2</v>
      </c>
      <c r="BJ23" s="4" t="s">
        <v>27</v>
      </c>
      <c r="BK23" s="4" t="s">
        <v>27</v>
      </c>
      <c r="BL23" s="4" t="s">
        <v>27</v>
      </c>
      <c r="BM23" s="4" t="s">
        <v>27</v>
      </c>
      <c r="BN23" s="4" t="s">
        <v>27</v>
      </c>
      <c r="BO23" s="4" t="s">
        <v>27</v>
      </c>
      <c r="BP23" s="4" t="s">
        <v>4</v>
      </c>
      <c r="BQ23" s="4" t="s">
        <v>4</v>
      </c>
      <c r="BR23" s="4" t="s">
        <v>4</v>
      </c>
      <c r="BS23" s="4" t="s">
        <v>4</v>
      </c>
      <c r="BT23" s="4" t="s">
        <v>4</v>
      </c>
      <c r="BU23" s="4" t="s">
        <v>4</v>
      </c>
      <c r="BV23" s="4" t="s">
        <v>4</v>
      </c>
      <c r="BW23" s="4" t="s">
        <v>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1A75A-05BF-754E-8BC8-6CBEAD5FEEF5}">
  <dimension ref="A1:BW23"/>
  <sheetViews>
    <sheetView workbookViewId="0">
      <selection sqref="A1:XFD1048576"/>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4" t="s">
        <v>27</v>
      </c>
      <c r="C2" s="4" t="s">
        <v>27</v>
      </c>
      <c r="D2" s="4" t="s">
        <v>27</v>
      </c>
      <c r="E2" s="4" t="s">
        <v>27</v>
      </c>
      <c r="F2" s="4" t="s">
        <v>27</v>
      </c>
      <c r="G2" s="4" t="s">
        <v>27</v>
      </c>
      <c r="H2" s="4" t="s">
        <v>27</v>
      </c>
      <c r="I2" s="4" t="s">
        <v>27</v>
      </c>
      <c r="J2" s="4" t="s">
        <v>27</v>
      </c>
      <c r="K2" s="4" t="s">
        <v>27</v>
      </c>
      <c r="L2" s="4" t="s">
        <v>33</v>
      </c>
      <c r="M2" s="4" t="s">
        <v>33</v>
      </c>
      <c r="N2" s="4" t="s">
        <v>33</v>
      </c>
      <c r="O2" s="4" t="s">
        <v>33</v>
      </c>
      <c r="P2" s="4" t="s">
        <v>33</v>
      </c>
      <c r="Q2" s="4" t="s">
        <v>33</v>
      </c>
      <c r="R2" s="4" t="s">
        <v>33</v>
      </c>
      <c r="S2" s="4" t="s">
        <v>33</v>
      </c>
      <c r="T2" s="4" t="s">
        <v>33</v>
      </c>
      <c r="U2" s="4" t="s">
        <v>33</v>
      </c>
      <c r="V2" s="4" t="s">
        <v>31</v>
      </c>
      <c r="W2" s="4" t="s">
        <v>31</v>
      </c>
      <c r="X2" s="4" t="s">
        <v>31</v>
      </c>
      <c r="Y2" s="4" t="s">
        <v>31</v>
      </c>
      <c r="Z2" s="4" t="s">
        <v>31</v>
      </c>
      <c r="AA2" s="4" t="s">
        <v>31</v>
      </c>
      <c r="AB2" s="4" t="s">
        <v>31</v>
      </c>
      <c r="AC2" s="4" t="s">
        <v>31</v>
      </c>
      <c r="AD2" s="4" t="s">
        <v>31</v>
      </c>
      <c r="AE2" s="4" t="s">
        <v>31</v>
      </c>
      <c r="AF2" s="4" t="s">
        <v>31</v>
      </c>
      <c r="AG2" s="4" t="s">
        <v>31</v>
      </c>
      <c r="AH2" s="4" t="s">
        <v>31</v>
      </c>
      <c r="AI2" s="4" t="s">
        <v>31</v>
      </c>
      <c r="AJ2" s="4" t="s">
        <v>31</v>
      </c>
      <c r="AK2" s="4" t="s">
        <v>31</v>
      </c>
      <c r="AL2" s="4" t="s">
        <v>31</v>
      </c>
      <c r="AM2" s="4" t="s">
        <v>31</v>
      </c>
      <c r="AN2" s="4" t="s">
        <v>31</v>
      </c>
      <c r="AO2" s="4" t="s">
        <v>31</v>
      </c>
      <c r="AP2" s="4" t="s">
        <v>2</v>
      </c>
      <c r="AQ2" s="4" t="s">
        <v>2</v>
      </c>
      <c r="AR2" s="4" t="s">
        <v>2</v>
      </c>
      <c r="AS2" s="4" t="s">
        <v>2</v>
      </c>
      <c r="AT2" s="4" t="s">
        <v>2</v>
      </c>
      <c r="AU2" s="4" t="s">
        <v>2</v>
      </c>
      <c r="AV2" s="4" t="s">
        <v>2</v>
      </c>
      <c r="AW2" s="4" t="s">
        <v>2</v>
      </c>
      <c r="AX2" s="4" t="s">
        <v>2</v>
      </c>
      <c r="AY2" s="4" t="s">
        <v>2</v>
      </c>
      <c r="AZ2" s="4" t="s">
        <v>2</v>
      </c>
      <c r="BA2" s="4" t="s">
        <v>2</v>
      </c>
      <c r="BB2" s="4" t="s">
        <v>2</v>
      </c>
      <c r="BC2" s="4" t="s">
        <v>2</v>
      </c>
      <c r="BD2" s="4" t="s">
        <v>2</v>
      </c>
      <c r="BE2" s="4" t="s">
        <v>2</v>
      </c>
      <c r="BF2" s="4" t="s">
        <v>2</v>
      </c>
      <c r="BG2" s="4" t="s">
        <v>2</v>
      </c>
      <c r="BH2" s="4" t="s">
        <v>2</v>
      </c>
      <c r="BI2" s="4" t="s">
        <v>2</v>
      </c>
      <c r="BJ2" s="4" t="s">
        <v>27</v>
      </c>
      <c r="BK2" s="4" t="s">
        <v>27</v>
      </c>
      <c r="BL2" s="4" t="s">
        <v>27</v>
      </c>
      <c r="BM2" s="4" t="s">
        <v>27</v>
      </c>
      <c r="BN2" s="4" t="s">
        <v>27</v>
      </c>
      <c r="BO2" s="4" t="s">
        <v>27</v>
      </c>
      <c r="BP2" s="4" t="s">
        <v>4</v>
      </c>
      <c r="BQ2" s="4" t="s">
        <v>4</v>
      </c>
      <c r="BR2" s="4" t="s">
        <v>4</v>
      </c>
      <c r="BS2" s="4" t="s">
        <v>4</v>
      </c>
      <c r="BT2" s="4" t="s">
        <v>4</v>
      </c>
      <c r="BU2" s="4" t="s">
        <v>4</v>
      </c>
      <c r="BV2" s="4" t="s">
        <v>4</v>
      </c>
      <c r="BW2" s="4" t="s">
        <v>4</v>
      </c>
    </row>
    <row r="3" spans="1:75" x14ac:dyDescent="0.15">
      <c r="A3" s="3" t="s">
        <v>6</v>
      </c>
      <c r="B3" s="4" t="s">
        <v>27</v>
      </c>
      <c r="C3" s="4" t="s">
        <v>27</v>
      </c>
      <c r="D3" s="4" t="s">
        <v>27</v>
      </c>
      <c r="E3" s="4" t="s">
        <v>27</v>
      </c>
      <c r="F3" s="4" t="s">
        <v>27</v>
      </c>
      <c r="G3" s="4" t="s">
        <v>27</v>
      </c>
      <c r="H3" s="4" t="s">
        <v>27</v>
      </c>
      <c r="I3" s="4" t="s">
        <v>27</v>
      </c>
      <c r="J3" s="4" t="s">
        <v>27</v>
      </c>
      <c r="K3" s="4" t="s">
        <v>27</v>
      </c>
      <c r="L3" s="4" t="s">
        <v>27</v>
      </c>
      <c r="M3" s="4" t="s">
        <v>27</v>
      </c>
      <c r="N3" s="4" t="s">
        <v>27</v>
      </c>
      <c r="O3" s="4" t="s">
        <v>27</v>
      </c>
      <c r="P3" s="4" t="s">
        <v>27</v>
      </c>
      <c r="Q3" s="4" t="s">
        <v>27</v>
      </c>
      <c r="R3" s="4" t="s">
        <v>27</v>
      </c>
      <c r="S3" s="4" t="s">
        <v>27</v>
      </c>
      <c r="T3" s="4" t="s">
        <v>27</v>
      </c>
      <c r="U3" s="4" t="s">
        <v>27</v>
      </c>
      <c r="V3" s="4" t="s">
        <v>31</v>
      </c>
      <c r="W3" s="4" t="s">
        <v>31</v>
      </c>
      <c r="X3" s="4" t="s">
        <v>31</v>
      </c>
      <c r="Y3" s="4" t="s">
        <v>31</v>
      </c>
      <c r="Z3" s="4" t="s">
        <v>31</v>
      </c>
      <c r="AA3" s="4" t="s">
        <v>31</v>
      </c>
      <c r="AB3" s="4" t="s">
        <v>31</v>
      </c>
      <c r="AC3" s="4" t="s">
        <v>31</v>
      </c>
      <c r="AD3" s="4" t="s">
        <v>31</v>
      </c>
      <c r="AE3" s="4" t="s">
        <v>31</v>
      </c>
      <c r="AF3" s="4" t="s">
        <v>31</v>
      </c>
      <c r="AG3" s="4" t="s">
        <v>31</v>
      </c>
      <c r="AH3" s="4" t="s">
        <v>31</v>
      </c>
      <c r="AI3" s="4" t="s">
        <v>31</v>
      </c>
      <c r="AJ3" s="4" t="s">
        <v>31</v>
      </c>
      <c r="AK3" s="4" t="s">
        <v>31</v>
      </c>
      <c r="AL3" s="4" t="s">
        <v>31</v>
      </c>
      <c r="AM3" s="4" t="s">
        <v>31</v>
      </c>
      <c r="AN3" s="4" t="s">
        <v>31</v>
      </c>
      <c r="AO3" s="4" t="s">
        <v>31</v>
      </c>
      <c r="AP3" s="4" t="s">
        <v>2</v>
      </c>
      <c r="AQ3" s="4" t="s">
        <v>2</v>
      </c>
      <c r="AR3" s="4" t="s">
        <v>2</v>
      </c>
      <c r="AS3" s="4" t="s">
        <v>2</v>
      </c>
      <c r="AT3" s="4" t="s">
        <v>2</v>
      </c>
      <c r="AU3" s="4" t="s">
        <v>2</v>
      </c>
      <c r="AV3" s="4" t="s">
        <v>2</v>
      </c>
      <c r="AW3" s="4" t="s">
        <v>2</v>
      </c>
      <c r="AX3" s="4" t="s">
        <v>2</v>
      </c>
      <c r="AY3" s="4" t="s">
        <v>2</v>
      </c>
      <c r="AZ3" s="4" t="s">
        <v>2</v>
      </c>
      <c r="BA3" s="4" t="s">
        <v>2</v>
      </c>
      <c r="BB3" s="4" t="s">
        <v>2</v>
      </c>
      <c r="BC3" s="4" t="s">
        <v>2</v>
      </c>
      <c r="BD3" s="4" t="s">
        <v>2</v>
      </c>
      <c r="BE3" s="4" t="s">
        <v>2</v>
      </c>
      <c r="BF3" s="4" t="s">
        <v>2</v>
      </c>
      <c r="BG3" s="4" t="s">
        <v>2</v>
      </c>
      <c r="BH3" s="4" t="s">
        <v>2</v>
      </c>
      <c r="BI3" s="4" t="s">
        <v>2</v>
      </c>
      <c r="BJ3" s="4" t="s">
        <v>27</v>
      </c>
      <c r="BK3" s="4" t="s">
        <v>27</v>
      </c>
      <c r="BL3" s="4" t="s">
        <v>27</v>
      </c>
      <c r="BM3" s="4" t="s">
        <v>27</v>
      </c>
      <c r="BN3" s="4" t="s">
        <v>27</v>
      </c>
      <c r="BO3" s="4" t="s">
        <v>27</v>
      </c>
      <c r="BP3" s="4" t="s">
        <v>4</v>
      </c>
      <c r="BQ3" s="4" t="s">
        <v>4</v>
      </c>
      <c r="BR3" s="4" t="s">
        <v>4</v>
      </c>
      <c r="BS3" s="4" t="s">
        <v>4</v>
      </c>
      <c r="BT3" s="4" t="s">
        <v>4</v>
      </c>
      <c r="BU3" s="4" t="s">
        <v>4</v>
      </c>
      <c r="BV3" s="4" t="s">
        <v>4</v>
      </c>
      <c r="BW3" s="4" t="s">
        <v>4</v>
      </c>
    </row>
    <row r="4" spans="1:75" x14ac:dyDescent="0.15">
      <c r="A4" s="3" t="s">
        <v>7</v>
      </c>
      <c r="B4" s="4" t="s">
        <v>27</v>
      </c>
      <c r="C4" s="4" t="s">
        <v>27</v>
      </c>
      <c r="D4" s="4" t="s">
        <v>27</v>
      </c>
      <c r="E4" s="4" t="s">
        <v>27</v>
      </c>
      <c r="F4" s="4" t="s">
        <v>27</v>
      </c>
      <c r="G4" s="4" t="s">
        <v>27</v>
      </c>
      <c r="H4" s="4" t="s">
        <v>27</v>
      </c>
      <c r="I4" s="4" t="s">
        <v>27</v>
      </c>
      <c r="J4" s="4" t="s">
        <v>27</v>
      </c>
      <c r="K4" s="4" t="s">
        <v>27</v>
      </c>
      <c r="L4" s="4" t="s">
        <v>33</v>
      </c>
      <c r="M4" s="4" t="s">
        <v>33</v>
      </c>
      <c r="N4" s="4" t="s">
        <v>33</v>
      </c>
      <c r="O4" s="4" t="s">
        <v>33</v>
      </c>
      <c r="P4" s="4" t="s">
        <v>33</v>
      </c>
      <c r="Q4" s="4" t="s">
        <v>33</v>
      </c>
      <c r="R4" s="4" t="s">
        <v>33</v>
      </c>
      <c r="S4" s="4" t="s">
        <v>33</v>
      </c>
      <c r="T4" s="4" t="s">
        <v>33</v>
      </c>
      <c r="U4" s="4" t="s">
        <v>33</v>
      </c>
      <c r="V4" s="4" t="s">
        <v>31</v>
      </c>
      <c r="W4" s="4" t="s">
        <v>31</v>
      </c>
      <c r="X4" s="4" t="s">
        <v>31</v>
      </c>
      <c r="Y4" s="4" t="s">
        <v>31</v>
      </c>
      <c r="Z4" s="4" t="s">
        <v>31</v>
      </c>
      <c r="AA4" s="4" t="s">
        <v>31</v>
      </c>
      <c r="AB4" s="4" t="s">
        <v>31</v>
      </c>
      <c r="AC4" s="4" t="s">
        <v>31</v>
      </c>
      <c r="AD4" s="4" t="s">
        <v>31</v>
      </c>
      <c r="AE4" s="4" t="s">
        <v>31</v>
      </c>
      <c r="AF4" s="4" t="s">
        <v>31</v>
      </c>
      <c r="AG4" s="4" t="s">
        <v>31</v>
      </c>
      <c r="AH4" s="4" t="s">
        <v>31</v>
      </c>
      <c r="AI4" s="4" t="s">
        <v>31</v>
      </c>
      <c r="AJ4" s="4" t="s">
        <v>31</v>
      </c>
      <c r="AK4" s="4" t="s">
        <v>31</v>
      </c>
      <c r="AL4" s="4" t="s">
        <v>31</v>
      </c>
      <c r="AM4" s="4" t="s">
        <v>31</v>
      </c>
      <c r="AN4" s="4" t="s">
        <v>31</v>
      </c>
      <c r="AO4" s="4" t="s">
        <v>31</v>
      </c>
      <c r="AP4" s="4" t="s">
        <v>2</v>
      </c>
      <c r="AQ4" s="4" t="s">
        <v>2</v>
      </c>
      <c r="AR4" s="4" t="s">
        <v>2</v>
      </c>
      <c r="AS4" s="4" t="s">
        <v>2</v>
      </c>
      <c r="AT4" s="4" t="s">
        <v>2</v>
      </c>
      <c r="AU4" s="4" t="s">
        <v>2</v>
      </c>
      <c r="AV4" s="4" t="s">
        <v>2</v>
      </c>
      <c r="AW4" s="4" t="s">
        <v>2</v>
      </c>
      <c r="AX4" s="4" t="s">
        <v>2</v>
      </c>
      <c r="AY4" s="4" t="s">
        <v>2</v>
      </c>
      <c r="AZ4" s="4" t="s">
        <v>2</v>
      </c>
      <c r="BA4" s="4" t="s">
        <v>2</v>
      </c>
      <c r="BB4" s="4" t="s">
        <v>2</v>
      </c>
      <c r="BC4" s="4" t="s">
        <v>2</v>
      </c>
      <c r="BD4" s="4" t="s">
        <v>2</v>
      </c>
      <c r="BE4" s="4" t="s">
        <v>2</v>
      </c>
      <c r="BF4" s="4" t="s">
        <v>2</v>
      </c>
      <c r="BG4" s="4" t="s">
        <v>2</v>
      </c>
      <c r="BH4" s="4" t="s">
        <v>2</v>
      </c>
      <c r="BI4" s="4" t="s">
        <v>2</v>
      </c>
      <c r="BJ4" s="4" t="s">
        <v>27</v>
      </c>
      <c r="BK4" s="4" t="s">
        <v>27</v>
      </c>
      <c r="BL4" s="4" t="s">
        <v>27</v>
      </c>
      <c r="BM4" s="4" t="s">
        <v>27</v>
      </c>
      <c r="BN4" s="4" t="s">
        <v>27</v>
      </c>
      <c r="BO4" s="4" t="s">
        <v>27</v>
      </c>
      <c r="BP4" s="4" t="s">
        <v>4</v>
      </c>
      <c r="BQ4" s="4" t="s">
        <v>4</v>
      </c>
      <c r="BR4" s="4" t="s">
        <v>4</v>
      </c>
      <c r="BS4" s="4" t="s">
        <v>4</v>
      </c>
      <c r="BT4" s="4" t="s">
        <v>4</v>
      </c>
      <c r="BU4" s="4" t="s">
        <v>4</v>
      </c>
      <c r="BV4" s="4" t="s">
        <v>4</v>
      </c>
      <c r="BW4" s="4" t="s">
        <v>4</v>
      </c>
    </row>
    <row r="5" spans="1:75" x14ac:dyDescent="0.15">
      <c r="A5" s="3" t="s">
        <v>8</v>
      </c>
      <c r="B5" s="4" t="s">
        <v>27</v>
      </c>
      <c r="C5" s="4" t="s">
        <v>27</v>
      </c>
      <c r="D5" s="4" t="s">
        <v>27</v>
      </c>
      <c r="E5" s="4" t="s">
        <v>27</v>
      </c>
      <c r="F5" s="4" t="s">
        <v>27</v>
      </c>
      <c r="G5" s="4" t="s">
        <v>27</v>
      </c>
      <c r="H5" s="4" t="s">
        <v>27</v>
      </c>
      <c r="I5" s="4" t="s">
        <v>27</v>
      </c>
      <c r="J5" s="4" t="s">
        <v>27</v>
      </c>
      <c r="K5" s="4" t="s">
        <v>27</v>
      </c>
      <c r="L5" s="4" t="s">
        <v>33</v>
      </c>
      <c r="M5" s="4" t="s">
        <v>33</v>
      </c>
      <c r="N5" s="4" t="s">
        <v>33</v>
      </c>
      <c r="O5" s="4" t="s">
        <v>33</v>
      </c>
      <c r="P5" s="4" t="s">
        <v>33</v>
      </c>
      <c r="Q5" s="4" t="s">
        <v>33</v>
      </c>
      <c r="R5" s="4" t="s">
        <v>33</v>
      </c>
      <c r="S5" s="4" t="s">
        <v>33</v>
      </c>
      <c r="T5" s="4" t="s">
        <v>33</v>
      </c>
      <c r="U5" s="4" t="s">
        <v>33</v>
      </c>
      <c r="V5" s="4" t="s">
        <v>31</v>
      </c>
      <c r="W5" s="4" t="s">
        <v>31</v>
      </c>
      <c r="X5" s="4" t="s">
        <v>31</v>
      </c>
      <c r="Y5" s="4" t="s">
        <v>31</v>
      </c>
      <c r="Z5" s="4" t="s">
        <v>31</v>
      </c>
      <c r="AA5" s="4" t="s">
        <v>31</v>
      </c>
      <c r="AB5" s="4" t="s">
        <v>31</v>
      </c>
      <c r="AC5" s="4" t="s">
        <v>31</v>
      </c>
      <c r="AD5" s="4" t="s">
        <v>31</v>
      </c>
      <c r="AE5" s="4" t="s">
        <v>31</v>
      </c>
      <c r="AF5" s="4" t="s">
        <v>31</v>
      </c>
      <c r="AG5" s="4" t="s">
        <v>31</v>
      </c>
      <c r="AH5" s="4" t="s">
        <v>31</v>
      </c>
      <c r="AI5" s="4" t="s">
        <v>31</v>
      </c>
      <c r="AJ5" s="4" t="s">
        <v>31</v>
      </c>
      <c r="AK5" s="4" t="s">
        <v>31</v>
      </c>
      <c r="AL5" s="4" t="s">
        <v>31</v>
      </c>
      <c r="AM5" s="4" t="s">
        <v>31</v>
      </c>
      <c r="AN5" s="4" t="s">
        <v>31</v>
      </c>
      <c r="AO5" s="4" t="s">
        <v>31</v>
      </c>
      <c r="AP5" s="4" t="s">
        <v>2</v>
      </c>
      <c r="AQ5" s="4" t="s">
        <v>2</v>
      </c>
      <c r="AR5" s="4" t="s">
        <v>2</v>
      </c>
      <c r="AS5" s="4" t="s">
        <v>2</v>
      </c>
      <c r="AT5" s="4" t="s">
        <v>2</v>
      </c>
      <c r="AU5" s="4" t="s">
        <v>2</v>
      </c>
      <c r="AV5" s="4" t="s">
        <v>2</v>
      </c>
      <c r="AW5" s="4" t="s">
        <v>2</v>
      </c>
      <c r="AX5" s="4" t="s">
        <v>2</v>
      </c>
      <c r="AY5" s="4" t="s">
        <v>2</v>
      </c>
      <c r="AZ5" s="4" t="s">
        <v>2</v>
      </c>
      <c r="BA5" s="4" t="s">
        <v>2</v>
      </c>
      <c r="BB5" s="4" t="s">
        <v>2</v>
      </c>
      <c r="BC5" s="4" t="s">
        <v>2</v>
      </c>
      <c r="BD5" s="4" t="s">
        <v>2</v>
      </c>
      <c r="BE5" s="4" t="s">
        <v>2</v>
      </c>
      <c r="BF5" s="4" t="s">
        <v>2</v>
      </c>
      <c r="BG5" s="4" t="s">
        <v>2</v>
      </c>
      <c r="BH5" s="4" t="s">
        <v>2</v>
      </c>
      <c r="BI5" s="4" t="s">
        <v>2</v>
      </c>
      <c r="BJ5" s="4" t="s">
        <v>27</v>
      </c>
      <c r="BK5" s="4" t="s">
        <v>27</v>
      </c>
      <c r="BL5" s="4" t="s">
        <v>27</v>
      </c>
      <c r="BM5" s="4" t="s">
        <v>27</v>
      </c>
      <c r="BN5" s="4" t="s">
        <v>27</v>
      </c>
      <c r="BO5" s="4" t="s">
        <v>27</v>
      </c>
      <c r="BP5" s="4" t="s">
        <v>40</v>
      </c>
      <c r="BQ5" s="4" t="s">
        <v>40</v>
      </c>
      <c r="BR5" s="4" t="s">
        <v>40</v>
      </c>
      <c r="BS5" s="4" t="s">
        <v>40</v>
      </c>
      <c r="BT5" s="4" t="s">
        <v>40</v>
      </c>
      <c r="BU5" s="4" t="s">
        <v>40</v>
      </c>
      <c r="BV5" s="4" t="s">
        <v>40</v>
      </c>
      <c r="BW5" s="4" t="s">
        <v>40</v>
      </c>
    </row>
    <row r="6" spans="1:75" x14ac:dyDescent="0.15">
      <c r="A6" s="3" t="s">
        <v>9</v>
      </c>
      <c r="B6" s="4" t="s">
        <v>27</v>
      </c>
      <c r="C6" s="4" t="s">
        <v>27</v>
      </c>
      <c r="D6" s="4" t="s">
        <v>27</v>
      </c>
      <c r="E6" s="4" t="s">
        <v>27</v>
      </c>
      <c r="F6" s="4" t="s">
        <v>27</v>
      </c>
      <c r="G6" s="4" t="s">
        <v>27</v>
      </c>
      <c r="H6" s="4" t="s">
        <v>27</v>
      </c>
      <c r="I6" s="4" t="s">
        <v>27</v>
      </c>
      <c r="J6" s="4" t="s">
        <v>27</v>
      </c>
      <c r="K6" s="4" t="s">
        <v>27</v>
      </c>
      <c r="L6" s="4" t="s">
        <v>33</v>
      </c>
      <c r="M6" s="4" t="s">
        <v>33</v>
      </c>
      <c r="N6" s="4" t="s">
        <v>33</v>
      </c>
      <c r="O6" s="4" t="s">
        <v>33</v>
      </c>
      <c r="P6" s="4" t="s">
        <v>33</v>
      </c>
      <c r="Q6" s="4" t="s">
        <v>33</v>
      </c>
      <c r="R6" s="4" t="s">
        <v>33</v>
      </c>
      <c r="S6" s="4" t="s">
        <v>33</v>
      </c>
      <c r="T6" s="4" t="s">
        <v>33</v>
      </c>
      <c r="U6" s="4" t="s">
        <v>33</v>
      </c>
      <c r="V6" s="4" t="s">
        <v>31</v>
      </c>
      <c r="W6" s="4" t="s">
        <v>31</v>
      </c>
      <c r="X6" s="4" t="s">
        <v>31</v>
      </c>
      <c r="Y6" s="4" t="s">
        <v>31</v>
      </c>
      <c r="Z6" s="4" t="s">
        <v>31</v>
      </c>
      <c r="AA6" s="4" t="s">
        <v>31</v>
      </c>
      <c r="AB6" s="4" t="s">
        <v>31</v>
      </c>
      <c r="AC6" s="4" t="s">
        <v>31</v>
      </c>
      <c r="AD6" s="4" t="s">
        <v>31</v>
      </c>
      <c r="AE6" s="4" t="s">
        <v>31</v>
      </c>
      <c r="AF6" s="4" t="s">
        <v>31</v>
      </c>
      <c r="AG6" s="4" t="s">
        <v>31</v>
      </c>
      <c r="AH6" s="4" t="s">
        <v>31</v>
      </c>
      <c r="AI6" s="4" t="s">
        <v>31</v>
      </c>
      <c r="AJ6" s="4" t="s">
        <v>31</v>
      </c>
      <c r="AK6" s="4" t="s">
        <v>31</v>
      </c>
      <c r="AL6" s="4" t="s">
        <v>31</v>
      </c>
      <c r="AM6" s="4" t="s">
        <v>31</v>
      </c>
      <c r="AN6" s="4" t="s">
        <v>31</v>
      </c>
      <c r="AO6" s="4" t="s">
        <v>31</v>
      </c>
      <c r="AP6" s="4" t="s">
        <v>2</v>
      </c>
      <c r="AQ6" s="4" t="s">
        <v>2</v>
      </c>
      <c r="AR6" s="4" t="s">
        <v>2</v>
      </c>
      <c r="AS6" s="4" t="s">
        <v>2</v>
      </c>
      <c r="AT6" s="4" t="s">
        <v>2</v>
      </c>
      <c r="AU6" s="4" t="s">
        <v>2</v>
      </c>
      <c r="AV6" s="4" t="s">
        <v>2</v>
      </c>
      <c r="AW6" s="4" t="s">
        <v>2</v>
      </c>
      <c r="AX6" s="4" t="s">
        <v>2</v>
      </c>
      <c r="AY6" s="4" t="s">
        <v>2</v>
      </c>
      <c r="AZ6" s="4" t="s">
        <v>2</v>
      </c>
      <c r="BA6" s="4" t="s">
        <v>2</v>
      </c>
      <c r="BB6" s="4" t="s">
        <v>2</v>
      </c>
      <c r="BC6" s="4" t="s">
        <v>2</v>
      </c>
      <c r="BD6" s="4" t="s">
        <v>2</v>
      </c>
      <c r="BE6" s="4" t="s">
        <v>2</v>
      </c>
      <c r="BF6" s="4" t="s">
        <v>2</v>
      </c>
      <c r="BG6" s="4" t="s">
        <v>2</v>
      </c>
      <c r="BH6" s="4" t="s">
        <v>2</v>
      </c>
      <c r="BI6" s="4" t="s">
        <v>2</v>
      </c>
      <c r="BJ6" s="4" t="s">
        <v>27</v>
      </c>
      <c r="BK6" s="4" t="s">
        <v>27</v>
      </c>
      <c r="BL6" s="4" t="s">
        <v>27</v>
      </c>
      <c r="BM6" s="4" t="s">
        <v>27</v>
      </c>
      <c r="BN6" s="4" t="s">
        <v>27</v>
      </c>
      <c r="BO6" s="4" t="s">
        <v>27</v>
      </c>
      <c r="BP6" s="4" t="s">
        <v>4</v>
      </c>
      <c r="BQ6" s="4" t="s">
        <v>4</v>
      </c>
      <c r="BR6" s="4" t="s">
        <v>4</v>
      </c>
      <c r="BS6" s="4" t="s">
        <v>4</v>
      </c>
      <c r="BT6" s="4" t="s">
        <v>4</v>
      </c>
      <c r="BU6" s="4" t="s">
        <v>4</v>
      </c>
      <c r="BV6" s="4" t="s">
        <v>4</v>
      </c>
      <c r="BW6" s="4" t="s">
        <v>4</v>
      </c>
    </row>
    <row r="7" spans="1:75" x14ac:dyDescent="0.15">
      <c r="A7" s="3" t="s">
        <v>10</v>
      </c>
      <c r="B7" s="4" t="s">
        <v>27</v>
      </c>
      <c r="C7" s="4" t="s">
        <v>27</v>
      </c>
      <c r="D7" s="4" t="s">
        <v>27</v>
      </c>
      <c r="E7" s="4" t="s">
        <v>27</v>
      </c>
      <c r="F7" s="4" t="s">
        <v>27</v>
      </c>
      <c r="G7" s="4" t="s">
        <v>27</v>
      </c>
      <c r="H7" s="4" t="s">
        <v>27</v>
      </c>
      <c r="I7" s="4" t="s">
        <v>27</v>
      </c>
      <c r="J7" s="4" t="s">
        <v>27</v>
      </c>
      <c r="K7" s="4" t="s">
        <v>27</v>
      </c>
      <c r="L7" s="4" t="s">
        <v>33</v>
      </c>
      <c r="M7" s="4" t="s">
        <v>33</v>
      </c>
      <c r="N7" s="4" t="s">
        <v>33</v>
      </c>
      <c r="O7" s="4" t="s">
        <v>33</v>
      </c>
      <c r="P7" s="4" t="s">
        <v>33</v>
      </c>
      <c r="Q7" s="4" t="s">
        <v>33</v>
      </c>
      <c r="R7" s="4" t="s">
        <v>33</v>
      </c>
      <c r="S7" s="4" t="s">
        <v>33</v>
      </c>
      <c r="T7" s="4" t="s">
        <v>33</v>
      </c>
      <c r="U7" s="4" t="s">
        <v>33</v>
      </c>
      <c r="V7" s="4" t="s">
        <v>31</v>
      </c>
      <c r="W7" s="4" t="s">
        <v>31</v>
      </c>
      <c r="X7" s="4" t="s">
        <v>31</v>
      </c>
      <c r="Y7" s="4" t="s">
        <v>31</v>
      </c>
      <c r="Z7" s="4" t="s">
        <v>31</v>
      </c>
      <c r="AA7" s="4" t="s">
        <v>31</v>
      </c>
      <c r="AB7" s="4" t="s">
        <v>31</v>
      </c>
      <c r="AC7" s="4" t="s">
        <v>31</v>
      </c>
      <c r="AD7" s="4" t="s">
        <v>31</v>
      </c>
      <c r="AE7" s="4" t="s">
        <v>31</v>
      </c>
      <c r="AF7" s="4" t="s">
        <v>31</v>
      </c>
      <c r="AG7" s="4" t="s">
        <v>31</v>
      </c>
      <c r="AH7" s="4" t="s">
        <v>31</v>
      </c>
      <c r="AI7" s="4" t="s">
        <v>31</v>
      </c>
      <c r="AJ7" s="4" t="s">
        <v>31</v>
      </c>
      <c r="AK7" s="4" t="s">
        <v>31</v>
      </c>
      <c r="AL7" s="4" t="s">
        <v>31</v>
      </c>
      <c r="AM7" s="4" t="s">
        <v>31</v>
      </c>
      <c r="AN7" s="4" t="s">
        <v>31</v>
      </c>
      <c r="AO7" s="4" t="s">
        <v>31</v>
      </c>
      <c r="AP7" s="4" t="s">
        <v>2</v>
      </c>
      <c r="AQ7" s="4" t="s">
        <v>2</v>
      </c>
      <c r="AR7" s="4" t="s">
        <v>2</v>
      </c>
      <c r="AS7" s="4" t="s">
        <v>2</v>
      </c>
      <c r="AT7" s="4" t="s">
        <v>2</v>
      </c>
      <c r="AU7" s="4" t="s">
        <v>2</v>
      </c>
      <c r="AV7" s="4" t="s">
        <v>2</v>
      </c>
      <c r="AW7" s="4" t="s">
        <v>2</v>
      </c>
      <c r="AX7" s="4" t="s">
        <v>2</v>
      </c>
      <c r="AY7" s="4" t="s">
        <v>2</v>
      </c>
      <c r="AZ7" s="4" t="s">
        <v>2</v>
      </c>
      <c r="BA7" s="4" t="s">
        <v>2</v>
      </c>
      <c r="BB7" s="4" t="s">
        <v>2</v>
      </c>
      <c r="BC7" s="4" t="s">
        <v>2</v>
      </c>
      <c r="BD7" s="4" t="s">
        <v>2</v>
      </c>
      <c r="BE7" s="4" t="s">
        <v>2</v>
      </c>
      <c r="BF7" s="4" t="s">
        <v>2</v>
      </c>
      <c r="BG7" s="4" t="s">
        <v>2</v>
      </c>
      <c r="BH7" s="4" t="s">
        <v>2</v>
      </c>
      <c r="BI7" s="4" t="s">
        <v>2</v>
      </c>
      <c r="BJ7" s="4" t="s">
        <v>27</v>
      </c>
      <c r="BK7" s="4" t="s">
        <v>27</v>
      </c>
      <c r="BL7" s="4" t="s">
        <v>27</v>
      </c>
      <c r="BM7" s="4" t="s">
        <v>27</v>
      </c>
      <c r="BN7" s="4" t="s">
        <v>27</v>
      </c>
      <c r="BO7" s="4" t="s">
        <v>27</v>
      </c>
      <c r="BP7" s="4" t="s">
        <v>4</v>
      </c>
      <c r="BQ7" s="4" t="s">
        <v>4</v>
      </c>
      <c r="BR7" s="4" t="s">
        <v>4</v>
      </c>
      <c r="BS7" s="4" t="s">
        <v>4</v>
      </c>
      <c r="BT7" s="4" t="s">
        <v>4</v>
      </c>
      <c r="BU7" s="4" t="s">
        <v>4</v>
      </c>
      <c r="BV7" s="4" t="s">
        <v>4</v>
      </c>
      <c r="BW7" s="4" t="s">
        <v>4</v>
      </c>
    </row>
    <row r="8" spans="1:75" x14ac:dyDescent="0.15">
      <c r="A8" s="3" t="s">
        <v>11</v>
      </c>
      <c r="B8" s="4" t="s">
        <v>27</v>
      </c>
      <c r="C8" s="4" t="s">
        <v>27</v>
      </c>
      <c r="D8" s="4" t="s">
        <v>27</v>
      </c>
      <c r="E8" s="4" t="s">
        <v>27</v>
      </c>
      <c r="F8" s="4" t="s">
        <v>27</v>
      </c>
      <c r="G8" s="4" t="s">
        <v>27</v>
      </c>
      <c r="H8" s="4" t="s">
        <v>27</v>
      </c>
      <c r="I8" s="4" t="s">
        <v>27</v>
      </c>
      <c r="J8" s="4" t="s">
        <v>27</v>
      </c>
      <c r="K8" s="4" t="s">
        <v>27</v>
      </c>
      <c r="L8" s="4" t="s">
        <v>27</v>
      </c>
      <c r="M8" s="4" t="s">
        <v>27</v>
      </c>
      <c r="N8" s="4" t="s">
        <v>27</v>
      </c>
      <c r="O8" s="4" t="s">
        <v>27</v>
      </c>
      <c r="P8" s="4" t="s">
        <v>31</v>
      </c>
      <c r="Q8" s="4" t="s">
        <v>31</v>
      </c>
      <c r="R8" s="4" t="s">
        <v>31</v>
      </c>
      <c r="S8" s="4" t="s">
        <v>31</v>
      </c>
      <c r="T8" s="4" t="s">
        <v>31</v>
      </c>
      <c r="U8" s="4" t="s">
        <v>31</v>
      </c>
      <c r="V8" s="4" t="s">
        <v>31</v>
      </c>
      <c r="W8" s="4" t="s">
        <v>31</v>
      </c>
      <c r="X8" s="4" t="s">
        <v>31</v>
      </c>
      <c r="Y8" s="4" t="s">
        <v>31</v>
      </c>
      <c r="Z8" s="4" t="s">
        <v>31</v>
      </c>
      <c r="AA8" s="4" t="s">
        <v>31</v>
      </c>
      <c r="AB8" s="4" t="s">
        <v>31</v>
      </c>
      <c r="AC8" s="4" t="s">
        <v>31</v>
      </c>
      <c r="AD8" s="4" t="s">
        <v>31</v>
      </c>
      <c r="AE8" s="4" t="s">
        <v>31</v>
      </c>
      <c r="AF8" s="4" t="s">
        <v>31</v>
      </c>
      <c r="AG8" s="4" t="s">
        <v>31</v>
      </c>
      <c r="AH8" s="4" t="s">
        <v>31</v>
      </c>
      <c r="AI8" s="4" t="s">
        <v>31</v>
      </c>
      <c r="AJ8" s="4" t="s">
        <v>2</v>
      </c>
      <c r="AK8" s="4" t="s">
        <v>2</v>
      </c>
      <c r="AL8" s="4" t="s">
        <v>2</v>
      </c>
      <c r="AM8" s="4" t="s">
        <v>2</v>
      </c>
      <c r="AN8" s="4" t="s">
        <v>2</v>
      </c>
      <c r="AO8" s="4" t="s">
        <v>2</v>
      </c>
      <c r="AP8" s="4" t="s">
        <v>2</v>
      </c>
      <c r="AQ8" s="4" t="s">
        <v>2</v>
      </c>
      <c r="AR8" s="4" t="s">
        <v>2</v>
      </c>
      <c r="AS8" s="4" t="s">
        <v>2</v>
      </c>
      <c r="AT8" s="4" t="s">
        <v>2</v>
      </c>
      <c r="AU8" s="4" t="s">
        <v>2</v>
      </c>
      <c r="AV8" s="4" t="s">
        <v>2</v>
      </c>
      <c r="AW8" s="4" t="s">
        <v>2</v>
      </c>
      <c r="AX8" s="4" t="s">
        <v>2</v>
      </c>
      <c r="AY8" s="4" t="s">
        <v>2</v>
      </c>
      <c r="AZ8" s="4" t="s">
        <v>2</v>
      </c>
      <c r="BA8" s="4" t="s">
        <v>2</v>
      </c>
      <c r="BB8" s="4" t="s">
        <v>2</v>
      </c>
      <c r="BC8" s="4" t="s">
        <v>2</v>
      </c>
      <c r="BD8" s="4" t="s">
        <v>2</v>
      </c>
      <c r="BE8" s="4" t="s">
        <v>2</v>
      </c>
      <c r="BF8" s="4" t="s">
        <v>2</v>
      </c>
      <c r="BG8" s="4" t="s">
        <v>2</v>
      </c>
      <c r="BH8" s="4" t="s">
        <v>2</v>
      </c>
      <c r="BI8" s="4" t="s">
        <v>2</v>
      </c>
      <c r="BJ8" s="4" t="s">
        <v>27</v>
      </c>
      <c r="BK8" s="4" t="s">
        <v>27</v>
      </c>
      <c r="BL8" s="4" t="s">
        <v>27</v>
      </c>
      <c r="BM8" s="4" t="s">
        <v>27</v>
      </c>
      <c r="BN8" s="4" t="s">
        <v>27</v>
      </c>
      <c r="BO8" s="4" t="s">
        <v>27</v>
      </c>
      <c r="BP8" s="4" t="s">
        <v>4</v>
      </c>
      <c r="BQ8" s="4" t="s">
        <v>4</v>
      </c>
      <c r="BR8" s="4" t="s">
        <v>4</v>
      </c>
      <c r="BS8" s="4" t="s">
        <v>4</v>
      </c>
      <c r="BT8" s="4" t="s">
        <v>4</v>
      </c>
      <c r="BU8" s="4" t="s">
        <v>4</v>
      </c>
      <c r="BV8" s="4" t="s">
        <v>4</v>
      </c>
      <c r="BW8" s="4" t="s">
        <v>4</v>
      </c>
    </row>
    <row r="9" spans="1:75" x14ac:dyDescent="0.15">
      <c r="A9" s="3" t="s">
        <v>12</v>
      </c>
      <c r="B9" s="4" t="s">
        <v>27</v>
      </c>
      <c r="C9" s="4" t="s">
        <v>27</v>
      </c>
      <c r="D9" s="4" t="s">
        <v>27</v>
      </c>
      <c r="E9" s="4" t="s">
        <v>27</v>
      </c>
      <c r="F9" s="4" t="s">
        <v>27</v>
      </c>
      <c r="G9" s="4" t="s">
        <v>27</v>
      </c>
      <c r="H9" s="4" t="s">
        <v>27</v>
      </c>
      <c r="I9" s="4" t="s">
        <v>27</v>
      </c>
      <c r="J9" s="4" t="s">
        <v>27</v>
      </c>
      <c r="K9" s="4" t="s">
        <v>27</v>
      </c>
      <c r="L9" s="4" t="s">
        <v>27</v>
      </c>
      <c r="M9" s="4" t="s">
        <v>27</v>
      </c>
      <c r="N9" s="4" t="s">
        <v>27</v>
      </c>
      <c r="O9" s="4" t="s">
        <v>27</v>
      </c>
      <c r="P9" s="4" t="s">
        <v>31</v>
      </c>
      <c r="Q9" s="4" t="s">
        <v>31</v>
      </c>
      <c r="R9" s="4" t="s">
        <v>31</v>
      </c>
      <c r="S9" s="4" t="s">
        <v>31</v>
      </c>
      <c r="T9" s="4" t="s">
        <v>31</v>
      </c>
      <c r="U9" s="4" t="s">
        <v>31</v>
      </c>
      <c r="V9" s="4" t="s">
        <v>31</v>
      </c>
      <c r="W9" s="4" t="s">
        <v>31</v>
      </c>
      <c r="X9" s="4" t="s">
        <v>31</v>
      </c>
      <c r="Y9" s="4" t="s">
        <v>31</v>
      </c>
      <c r="Z9" s="4" t="s">
        <v>31</v>
      </c>
      <c r="AA9" s="4" t="s">
        <v>31</v>
      </c>
      <c r="AB9" s="4" t="s">
        <v>31</v>
      </c>
      <c r="AC9" s="4" t="s">
        <v>31</v>
      </c>
      <c r="AD9" s="4" t="s">
        <v>31</v>
      </c>
      <c r="AE9" s="4" t="s">
        <v>31</v>
      </c>
      <c r="AF9" s="4" t="s">
        <v>31</v>
      </c>
      <c r="AG9" s="4" t="s">
        <v>31</v>
      </c>
      <c r="AH9" s="4" t="s">
        <v>31</v>
      </c>
      <c r="AI9" s="4" t="s">
        <v>31</v>
      </c>
      <c r="AJ9" s="4" t="s">
        <v>2</v>
      </c>
      <c r="AK9" s="4" t="s">
        <v>2</v>
      </c>
      <c r="AL9" s="4" t="s">
        <v>2</v>
      </c>
      <c r="AM9" s="4" t="s">
        <v>2</v>
      </c>
      <c r="AN9" s="4" t="s">
        <v>2</v>
      </c>
      <c r="AO9" s="4" t="s">
        <v>2</v>
      </c>
      <c r="AP9" s="4" t="s">
        <v>2</v>
      </c>
      <c r="AQ9" s="4" t="s">
        <v>2</v>
      </c>
      <c r="AR9" s="4" t="s">
        <v>2</v>
      </c>
      <c r="AS9" s="4" t="s">
        <v>2</v>
      </c>
      <c r="AT9" s="4" t="s">
        <v>2</v>
      </c>
      <c r="AU9" s="4" t="s">
        <v>2</v>
      </c>
      <c r="AV9" s="4" t="s">
        <v>2</v>
      </c>
      <c r="AW9" s="4" t="s">
        <v>2</v>
      </c>
      <c r="AX9" s="4" t="s">
        <v>2</v>
      </c>
      <c r="AY9" s="4" t="s">
        <v>2</v>
      </c>
      <c r="AZ9" s="4" t="s">
        <v>2</v>
      </c>
      <c r="BA9" s="4" t="s">
        <v>2</v>
      </c>
      <c r="BB9" s="4" t="s">
        <v>2</v>
      </c>
      <c r="BC9" s="4" t="s">
        <v>2</v>
      </c>
      <c r="BD9" s="4" t="s">
        <v>2</v>
      </c>
      <c r="BE9" s="4" t="s">
        <v>2</v>
      </c>
      <c r="BF9" s="4" t="s">
        <v>2</v>
      </c>
      <c r="BG9" s="4" t="s">
        <v>2</v>
      </c>
      <c r="BH9" s="4" t="s">
        <v>2</v>
      </c>
      <c r="BI9" s="4" t="s">
        <v>2</v>
      </c>
      <c r="BJ9" s="4" t="s">
        <v>27</v>
      </c>
      <c r="BK9" s="4" t="s">
        <v>27</v>
      </c>
      <c r="BL9" s="4" t="s">
        <v>27</v>
      </c>
      <c r="BM9" s="4" t="s">
        <v>27</v>
      </c>
      <c r="BN9" s="4" t="s">
        <v>27</v>
      </c>
      <c r="BO9" s="4" t="s">
        <v>27</v>
      </c>
      <c r="BP9" s="4" t="s">
        <v>4</v>
      </c>
      <c r="BQ9" s="4" t="s">
        <v>4</v>
      </c>
      <c r="BR9" s="4" t="s">
        <v>4</v>
      </c>
      <c r="BS9" s="4" t="s">
        <v>4</v>
      </c>
      <c r="BT9" s="4" t="s">
        <v>4</v>
      </c>
      <c r="BU9" s="4" t="s">
        <v>4</v>
      </c>
      <c r="BV9" s="4" t="s">
        <v>4</v>
      </c>
      <c r="BW9" s="4" t="s">
        <v>4</v>
      </c>
    </row>
    <row r="10" spans="1:75" x14ac:dyDescent="0.15">
      <c r="A10" s="3" t="s">
        <v>13</v>
      </c>
      <c r="B10" s="4" t="s">
        <v>27</v>
      </c>
      <c r="C10" s="4" t="s">
        <v>27</v>
      </c>
      <c r="D10" s="4" t="s">
        <v>27</v>
      </c>
      <c r="E10" s="4" t="s">
        <v>27</v>
      </c>
      <c r="F10" s="4" t="s">
        <v>33</v>
      </c>
      <c r="G10" s="4" t="s">
        <v>33</v>
      </c>
      <c r="H10" s="4" t="s">
        <v>33</v>
      </c>
      <c r="I10" s="4" t="s">
        <v>33</v>
      </c>
      <c r="J10" s="4" t="s">
        <v>33</v>
      </c>
      <c r="K10" s="4" t="s">
        <v>33</v>
      </c>
      <c r="L10" s="4" t="s">
        <v>33</v>
      </c>
      <c r="M10" s="4" t="s">
        <v>33</v>
      </c>
      <c r="N10" s="4" t="s">
        <v>33</v>
      </c>
      <c r="O10" s="4" t="s">
        <v>33</v>
      </c>
      <c r="P10" s="4" t="s">
        <v>31</v>
      </c>
      <c r="Q10" s="4" t="s">
        <v>31</v>
      </c>
      <c r="R10" s="4" t="s">
        <v>31</v>
      </c>
      <c r="S10" s="4" t="s">
        <v>31</v>
      </c>
      <c r="T10" s="4" t="s">
        <v>31</v>
      </c>
      <c r="U10" s="4" t="s">
        <v>31</v>
      </c>
      <c r="V10" s="4" t="s">
        <v>31</v>
      </c>
      <c r="W10" s="4" t="s">
        <v>31</v>
      </c>
      <c r="X10" s="4" t="s">
        <v>31</v>
      </c>
      <c r="Y10" s="4" t="s">
        <v>31</v>
      </c>
      <c r="Z10" s="4" t="s">
        <v>31</v>
      </c>
      <c r="AA10" s="4" t="s">
        <v>31</v>
      </c>
      <c r="AB10" s="4" t="s">
        <v>31</v>
      </c>
      <c r="AC10" s="4" t="s">
        <v>31</v>
      </c>
      <c r="AD10" s="4" t="s">
        <v>31</v>
      </c>
      <c r="AE10" s="4" t="s">
        <v>31</v>
      </c>
      <c r="AF10" s="4" t="s">
        <v>31</v>
      </c>
      <c r="AG10" s="4" t="s">
        <v>31</v>
      </c>
      <c r="AH10" s="4" t="s">
        <v>31</v>
      </c>
      <c r="AI10" s="4" t="s">
        <v>31</v>
      </c>
      <c r="AJ10" s="4" t="s">
        <v>2</v>
      </c>
      <c r="AK10" s="4" t="s">
        <v>2</v>
      </c>
      <c r="AL10" s="4" t="s">
        <v>2</v>
      </c>
      <c r="AM10" s="4" t="s">
        <v>2</v>
      </c>
      <c r="AN10" s="4" t="s">
        <v>2</v>
      </c>
      <c r="AO10" s="4" t="s">
        <v>2</v>
      </c>
      <c r="AP10" s="4" t="s">
        <v>2</v>
      </c>
      <c r="AQ10" s="4" t="s">
        <v>2</v>
      </c>
      <c r="AR10" s="4" t="s">
        <v>2</v>
      </c>
      <c r="AS10" s="4" t="s">
        <v>2</v>
      </c>
      <c r="AT10" s="4" t="s">
        <v>2</v>
      </c>
      <c r="AU10" s="4" t="s">
        <v>2</v>
      </c>
      <c r="AV10" s="4" t="s">
        <v>2</v>
      </c>
      <c r="AW10" s="4" t="s">
        <v>2</v>
      </c>
      <c r="AX10" s="4" t="s">
        <v>2</v>
      </c>
      <c r="AY10" s="4" t="s">
        <v>2</v>
      </c>
      <c r="AZ10" s="4" t="s">
        <v>2</v>
      </c>
      <c r="BA10" s="4" t="s">
        <v>2</v>
      </c>
      <c r="BB10" s="4" t="s">
        <v>2</v>
      </c>
      <c r="BC10" s="4" t="s">
        <v>2</v>
      </c>
      <c r="BD10" s="4" t="s">
        <v>2</v>
      </c>
      <c r="BE10" s="4" t="s">
        <v>2</v>
      </c>
      <c r="BF10" s="4" t="s">
        <v>2</v>
      </c>
      <c r="BG10" s="4" t="s">
        <v>2</v>
      </c>
      <c r="BH10" s="4" t="s">
        <v>2</v>
      </c>
      <c r="BI10" s="4" t="s">
        <v>2</v>
      </c>
      <c r="BJ10" s="4" t="s">
        <v>27</v>
      </c>
      <c r="BK10" s="4" t="s">
        <v>27</v>
      </c>
      <c r="BL10" s="4" t="s">
        <v>27</v>
      </c>
      <c r="BM10" s="4" t="s">
        <v>27</v>
      </c>
      <c r="BN10" s="4" t="s">
        <v>27</v>
      </c>
      <c r="BO10" s="4" t="s">
        <v>27</v>
      </c>
      <c r="BP10" s="4" t="s">
        <v>4</v>
      </c>
      <c r="BQ10" s="4" t="s">
        <v>4</v>
      </c>
      <c r="BR10" s="4" t="s">
        <v>4</v>
      </c>
      <c r="BS10" s="4" t="s">
        <v>4</v>
      </c>
      <c r="BT10" s="4" t="s">
        <v>4</v>
      </c>
      <c r="BU10" s="4" t="s">
        <v>4</v>
      </c>
      <c r="BV10" s="4" t="s">
        <v>4</v>
      </c>
      <c r="BW10" s="4" t="s">
        <v>4</v>
      </c>
    </row>
    <row r="11" spans="1:75" x14ac:dyDescent="0.15">
      <c r="A11" s="3" t="s">
        <v>14</v>
      </c>
      <c r="B11" s="4" t="s">
        <v>27</v>
      </c>
      <c r="C11" s="4" t="s">
        <v>27</v>
      </c>
      <c r="D11" s="4" t="s">
        <v>27</v>
      </c>
      <c r="E11" s="4" t="s">
        <v>27</v>
      </c>
      <c r="F11" s="4" t="s">
        <v>33</v>
      </c>
      <c r="G11" s="4" t="s">
        <v>33</v>
      </c>
      <c r="H11" s="4" t="s">
        <v>33</v>
      </c>
      <c r="I11" s="4" t="s">
        <v>33</v>
      </c>
      <c r="J11" s="4" t="s">
        <v>33</v>
      </c>
      <c r="K11" s="4" t="s">
        <v>33</v>
      </c>
      <c r="L11" s="4" t="s">
        <v>33</v>
      </c>
      <c r="M11" s="4" t="s">
        <v>33</v>
      </c>
      <c r="N11" s="4" t="s">
        <v>33</v>
      </c>
      <c r="O11" s="4" t="s">
        <v>33</v>
      </c>
      <c r="P11" s="4" t="s">
        <v>31</v>
      </c>
      <c r="Q11" s="4" t="s">
        <v>31</v>
      </c>
      <c r="R11" s="4" t="s">
        <v>31</v>
      </c>
      <c r="S11" s="4" t="s">
        <v>31</v>
      </c>
      <c r="T11" s="4" t="s">
        <v>31</v>
      </c>
      <c r="U11" s="4" t="s">
        <v>31</v>
      </c>
      <c r="V11" s="4" t="s">
        <v>31</v>
      </c>
      <c r="W11" s="4" t="s">
        <v>31</v>
      </c>
      <c r="X11" s="4" t="s">
        <v>31</v>
      </c>
      <c r="Y11" s="4" t="s">
        <v>31</v>
      </c>
      <c r="Z11" s="4" t="s">
        <v>31</v>
      </c>
      <c r="AA11" s="4" t="s">
        <v>31</v>
      </c>
      <c r="AB11" s="4" t="s">
        <v>31</v>
      </c>
      <c r="AC11" s="4" t="s">
        <v>31</v>
      </c>
      <c r="AD11" s="4" t="s">
        <v>31</v>
      </c>
      <c r="AE11" s="4" t="s">
        <v>31</v>
      </c>
      <c r="AF11" s="4" t="s">
        <v>31</v>
      </c>
      <c r="AG11" s="4" t="s">
        <v>31</v>
      </c>
      <c r="AH11" s="4" t="s">
        <v>31</v>
      </c>
      <c r="AI11" s="4" t="s">
        <v>31</v>
      </c>
      <c r="AJ11" s="4" t="s">
        <v>2</v>
      </c>
      <c r="AK11" s="4" t="s">
        <v>2</v>
      </c>
      <c r="AL11" s="4" t="s">
        <v>2</v>
      </c>
      <c r="AM11" s="4" t="s">
        <v>2</v>
      </c>
      <c r="AN11" s="4" t="s">
        <v>2</v>
      </c>
      <c r="AO11" s="4" t="s">
        <v>2</v>
      </c>
      <c r="AP11" s="4" t="s">
        <v>2</v>
      </c>
      <c r="AQ11" s="4" t="s">
        <v>2</v>
      </c>
      <c r="AR11" s="4" t="s">
        <v>2</v>
      </c>
      <c r="AS11" s="4" t="s">
        <v>2</v>
      </c>
      <c r="AT11" s="4" t="s">
        <v>2</v>
      </c>
      <c r="AU11" s="4" t="s">
        <v>2</v>
      </c>
      <c r="AV11" s="4" t="s">
        <v>2</v>
      </c>
      <c r="AW11" s="4" t="s">
        <v>2</v>
      </c>
      <c r="AX11" s="4" t="s">
        <v>2</v>
      </c>
      <c r="AY11" s="4" t="s">
        <v>2</v>
      </c>
      <c r="AZ11" s="4" t="s">
        <v>2</v>
      </c>
      <c r="BA11" s="4" t="s">
        <v>2</v>
      </c>
      <c r="BB11" s="4" t="s">
        <v>2</v>
      </c>
      <c r="BC11" s="4" t="s">
        <v>2</v>
      </c>
      <c r="BD11" s="4" t="s">
        <v>2</v>
      </c>
      <c r="BE11" s="4" t="s">
        <v>2</v>
      </c>
      <c r="BF11" s="4" t="s">
        <v>2</v>
      </c>
      <c r="BG11" s="4" t="s">
        <v>2</v>
      </c>
      <c r="BH11" s="4" t="s">
        <v>2</v>
      </c>
      <c r="BI11" s="4" t="s">
        <v>2</v>
      </c>
      <c r="BJ11" s="4" t="s">
        <v>27</v>
      </c>
      <c r="BK11" s="4" t="s">
        <v>27</v>
      </c>
      <c r="BL11" s="4" t="s">
        <v>27</v>
      </c>
      <c r="BM11" s="4" t="s">
        <v>27</v>
      </c>
      <c r="BN11" s="4" t="s">
        <v>27</v>
      </c>
      <c r="BO11" s="4" t="s">
        <v>27</v>
      </c>
      <c r="BP11" s="4" t="s">
        <v>4</v>
      </c>
      <c r="BQ11" s="4" t="s">
        <v>4</v>
      </c>
      <c r="BR11" s="4" t="s">
        <v>4</v>
      </c>
      <c r="BS11" s="4" t="s">
        <v>4</v>
      </c>
      <c r="BT11" s="4" t="s">
        <v>4</v>
      </c>
      <c r="BU11" s="4" t="s">
        <v>4</v>
      </c>
      <c r="BV11" s="4" t="s">
        <v>4</v>
      </c>
      <c r="BW11" s="4" t="s">
        <v>4</v>
      </c>
    </row>
    <row r="12" spans="1:75" x14ac:dyDescent="0.15">
      <c r="A12" s="3" t="s">
        <v>15</v>
      </c>
      <c r="B12" s="4" t="s">
        <v>27</v>
      </c>
      <c r="C12" s="4" t="s">
        <v>27</v>
      </c>
      <c r="D12" s="4" t="s">
        <v>27</v>
      </c>
      <c r="E12" s="4" t="s">
        <v>27</v>
      </c>
      <c r="F12" s="4" t="s">
        <v>27</v>
      </c>
      <c r="G12" s="4" t="s">
        <v>27</v>
      </c>
      <c r="H12" s="4" t="s">
        <v>27</v>
      </c>
      <c r="I12" s="4" t="s">
        <v>27</v>
      </c>
      <c r="J12" s="4" t="s">
        <v>27</v>
      </c>
      <c r="K12" s="4" t="s">
        <v>27</v>
      </c>
      <c r="L12" s="4" t="s">
        <v>33</v>
      </c>
      <c r="M12" s="4" t="s">
        <v>33</v>
      </c>
      <c r="N12" s="4" t="s">
        <v>33</v>
      </c>
      <c r="O12" s="4" t="s">
        <v>33</v>
      </c>
      <c r="P12" s="4" t="s">
        <v>33</v>
      </c>
      <c r="Q12" s="4" t="s">
        <v>33</v>
      </c>
      <c r="R12" s="4" t="s">
        <v>33</v>
      </c>
      <c r="S12" s="4" t="s">
        <v>33</v>
      </c>
      <c r="T12" s="4" t="s">
        <v>33</v>
      </c>
      <c r="U12" s="4" t="s">
        <v>33</v>
      </c>
      <c r="V12" s="4" t="s">
        <v>31</v>
      </c>
      <c r="W12" s="4" t="s">
        <v>31</v>
      </c>
      <c r="X12" s="4" t="s">
        <v>31</v>
      </c>
      <c r="Y12" s="4" t="s">
        <v>31</v>
      </c>
      <c r="Z12" s="4" t="s">
        <v>31</v>
      </c>
      <c r="AA12" s="4" t="s">
        <v>31</v>
      </c>
      <c r="AB12" s="4" t="s">
        <v>31</v>
      </c>
      <c r="AC12" s="4" t="s">
        <v>31</v>
      </c>
      <c r="AD12" s="4" t="s">
        <v>31</v>
      </c>
      <c r="AE12" s="4" t="s">
        <v>31</v>
      </c>
      <c r="AF12" s="4" t="s">
        <v>31</v>
      </c>
      <c r="AG12" s="4" t="s">
        <v>31</v>
      </c>
      <c r="AH12" s="4" t="s">
        <v>31</v>
      </c>
      <c r="AI12" s="4" t="s">
        <v>31</v>
      </c>
      <c r="AJ12" s="4" t="s">
        <v>31</v>
      </c>
      <c r="AK12" s="4" t="s">
        <v>31</v>
      </c>
      <c r="AL12" s="4" t="s">
        <v>31</v>
      </c>
      <c r="AM12" s="4" t="s">
        <v>31</v>
      </c>
      <c r="AN12" s="4" t="s">
        <v>31</v>
      </c>
      <c r="AO12" s="4" t="s">
        <v>31</v>
      </c>
      <c r="AP12" s="4" t="s">
        <v>2</v>
      </c>
      <c r="AQ12" s="4" t="s">
        <v>2</v>
      </c>
      <c r="AR12" s="4" t="s">
        <v>2</v>
      </c>
      <c r="AS12" s="4" t="s">
        <v>2</v>
      </c>
      <c r="AT12" s="4" t="s">
        <v>2</v>
      </c>
      <c r="AU12" s="4" t="s">
        <v>2</v>
      </c>
      <c r="AV12" s="4" t="s">
        <v>2</v>
      </c>
      <c r="AW12" s="4" t="s">
        <v>2</v>
      </c>
      <c r="AX12" s="4" t="s">
        <v>2</v>
      </c>
      <c r="AY12" s="4" t="s">
        <v>2</v>
      </c>
      <c r="AZ12" s="4" t="s">
        <v>2</v>
      </c>
      <c r="BA12" s="4" t="s">
        <v>2</v>
      </c>
      <c r="BB12" s="4" t="s">
        <v>2</v>
      </c>
      <c r="BC12" s="4" t="s">
        <v>2</v>
      </c>
      <c r="BD12" s="4" t="s">
        <v>2</v>
      </c>
      <c r="BE12" s="4" t="s">
        <v>2</v>
      </c>
      <c r="BF12" s="4" t="s">
        <v>2</v>
      </c>
      <c r="BG12" s="4" t="s">
        <v>2</v>
      </c>
      <c r="BH12" s="4" t="s">
        <v>2</v>
      </c>
      <c r="BI12" s="4" t="s">
        <v>2</v>
      </c>
      <c r="BJ12" s="4" t="s">
        <v>27</v>
      </c>
      <c r="BK12" s="4" t="s">
        <v>27</v>
      </c>
      <c r="BL12" s="4" t="s">
        <v>27</v>
      </c>
      <c r="BM12" s="4" t="s">
        <v>27</v>
      </c>
      <c r="BN12" s="4" t="s">
        <v>27</v>
      </c>
      <c r="BO12" s="4" t="s">
        <v>27</v>
      </c>
      <c r="BP12" s="4" t="s">
        <v>4</v>
      </c>
      <c r="BQ12" s="4" t="s">
        <v>4</v>
      </c>
      <c r="BR12" s="4" t="s">
        <v>4</v>
      </c>
      <c r="BS12" s="4" t="s">
        <v>4</v>
      </c>
      <c r="BT12" s="4" t="s">
        <v>4</v>
      </c>
      <c r="BU12" s="4" t="s">
        <v>4</v>
      </c>
      <c r="BV12" s="4" t="s">
        <v>4</v>
      </c>
      <c r="BW12" s="4" t="s">
        <v>4</v>
      </c>
    </row>
    <row r="13" spans="1:75" x14ac:dyDescent="0.15">
      <c r="A13" s="3" t="s">
        <v>17</v>
      </c>
      <c r="B13" s="4" t="s">
        <v>27</v>
      </c>
      <c r="C13" s="4" t="s">
        <v>27</v>
      </c>
      <c r="D13" s="4" t="s">
        <v>27</v>
      </c>
      <c r="E13" s="4" t="s">
        <v>27</v>
      </c>
      <c r="F13" s="4" t="s">
        <v>27</v>
      </c>
      <c r="G13" s="4" t="s">
        <v>27</v>
      </c>
      <c r="H13" s="4" t="s">
        <v>27</v>
      </c>
      <c r="I13" s="4" t="s">
        <v>27</v>
      </c>
      <c r="J13" s="4" t="s">
        <v>27</v>
      </c>
      <c r="K13" s="4" t="s">
        <v>27</v>
      </c>
      <c r="L13" s="4" t="s">
        <v>33</v>
      </c>
      <c r="M13" s="4" t="s">
        <v>33</v>
      </c>
      <c r="N13" s="4" t="s">
        <v>33</v>
      </c>
      <c r="O13" s="4" t="s">
        <v>33</v>
      </c>
      <c r="P13" s="4" t="s">
        <v>33</v>
      </c>
      <c r="Q13" s="4" t="s">
        <v>33</v>
      </c>
      <c r="R13" s="4" t="s">
        <v>33</v>
      </c>
      <c r="S13" s="4" t="s">
        <v>33</v>
      </c>
      <c r="T13" s="4" t="s">
        <v>33</v>
      </c>
      <c r="U13" s="4" t="s">
        <v>33</v>
      </c>
      <c r="V13" s="4" t="s">
        <v>31</v>
      </c>
      <c r="W13" s="4" t="s">
        <v>31</v>
      </c>
      <c r="X13" s="4" t="s">
        <v>31</v>
      </c>
      <c r="Y13" s="4" t="s">
        <v>31</v>
      </c>
      <c r="Z13" s="4" t="s">
        <v>31</v>
      </c>
      <c r="AA13" s="4" t="s">
        <v>31</v>
      </c>
      <c r="AB13" s="4" t="s">
        <v>31</v>
      </c>
      <c r="AC13" s="4" t="s">
        <v>31</v>
      </c>
      <c r="AD13" s="4" t="s">
        <v>31</v>
      </c>
      <c r="AE13" s="4" t="s">
        <v>31</v>
      </c>
      <c r="AF13" s="4" t="s">
        <v>31</v>
      </c>
      <c r="AG13" s="4" t="s">
        <v>31</v>
      </c>
      <c r="AH13" s="4" t="s">
        <v>31</v>
      </c>
      <c r="AI13" s="4" t="s">
        <v>31</v>
      </c>
      <c r="AJ13" s="4" t="s">
        <v>31</v>
      </c>
      <c r="AK13" s="4" t="s">
        <v>31</v>
      </c>
      <c r="AL13" s="4" t="s">
        <v>31</v>
      </c>
      <c r="AM13" s="4" t="s">
        <v>31</v>
      </c>
      <c r="AN13" s="4" t="s">
        <v>31</v>
      </c>
      <c r="AO13" s="4" t="s">
        <v>31</v>
      </c>
      <c r="AP13" s="4" t="s">
        <v>2</v>
      </c>
      <c r="AQ13" s="4" t="s">
        <v>2</v>
      </c>
      <c r="AR13" s="4" t="s">
        <v>2</v>
      </c>
      <c r="AS13" s="4" t="s">
        <v>2</v>
      </c>
      <c r="AT13" s="4" t="s">
        <v>2</v>
      </c>
      <c r="AU13" s="4" t="s">
        <v>2</v>
      </c>
      <c r="AV13" s="4" t="s">
        <v>2</v>
      </c>
      <c r="AW13" s="4" t="s">
        <v>2</v>
      </c>
      <c r="AX13" s="4" t="s">
        <v>2</v>
      </c>
      <c r="AY13" s="4" t="s">
        <v>2</v>
      </c>
      <c r="AZ13" s="4" t="s">
        <v>2</v>
      </c>
      <c r="BA13" s="4" t="s">
        <v>2</v>
      </c>
      <c r="BB13" s="4" t="s">
        <v>2</v>
      </c>
      <c r="BC13" s="4" t="s">
        <v>2</v>
      </c>
      <c r="BD13" s="4" t="s">
        <v>2</v>
      </c>
      <c r="BE13" s="4" t="s">
        <v>2</v>
      </c>
      <c r="BF13" s="4" t="s">
        <v>2</v>
      </c>
      <c r="BG13" s="4" t="s">
        <v>2</v>
      </c>
      <c r="BH13" s="4" t="s">
        <v>2</v>
      </c>
      <c r="BI13" s="4" t="s">
        <v>2</v>
      </c>
      <c r="BJ13" s="4" t="s">
        <v>27</v>
      </c>
      <c r="BK13" s="4" t="s">
        <v>27</v>
      </c>
      <c r="BL13" s="4" t="s">
        <v>27</v>
      </c>
      <c r="BM13" s="4" t="s">
        <v>27</v>
      </c>
      <c r="BN13" s="4" t="s">
        <v>27</v>
      </c>
      <c r="BO13" s="4" t="s">
        <v>27</v>
      </c>
      <c r="BP13" s="4" t="s">
        <v>4</v>
      </c>
      <c r="BQ13" s="4" t="s">
        <v>4</v>
      </c>
      <c r="BR13" s="4" t="s">
        <v>4</v>
      </c>
      <c r="BS13" s="4" t="s">
        <v>4</v>
      </c>
      <c r="BT13" s="4" t="s">
        <v>4</v>
      </c>
      <c r="BU13" s="4" t="s">
        <v>4</v>
      </c>
      <c r="BV13" s="4" t="s">
        <v>4</v>
      </c>
      <c r="BW13" s="4" t="s">
        <v>4</v>
      </c>
    </row>
    <row r="14" spans="1:75" x14ac:dyDescent="0.15">
      <c r="A14" s="3" t="s">
        <v>16</v>
      </c>
      <c r="B14" s="4" t="s">
        <v>27</v>
      </c>
      <c r="C14" s="4" t="s">
        <v>27</v>
      </c>
      <c r="D14" s="4" t="s">
        <v>27</v>
      </c>
      <c r="E14" s="4" t="s">
        <v>27</v>
      </c>
      <c r="F14" s="4" t="s">
        <v>33</v>
      </c>
      <c r="G14" s="4" t="s">
        <v>33</v>
      </c>
      <c r="H14" s="4" t="s">
        <v>33</v>
      </c>
      <c r="I14" s="4" t="s">
        <v>33</v>
      </c>
      <c r="J14" s="4" t="s">
        <v>33</v>
      </c>
      <c r="K14" s="4" t="s">
        <v>33</v>
      </c>
      <c r="L14" s="4" t="s">
        <v>33</v>
      </c>
      <c r="M14" s="4" t="s">
        <v>33</v>
      </c>
      <c r="N14" s="4" t="s">
        <v>33</v>
      </c>
      <c r="O14" s="4" t="s">
        <v>33</v>
      </c>
      <c r="P14" s="4" t="s">
        <v>31</v>
      </c>
      <c r="Q14" s="4" t="s">
        <v>31</v>
      </c>
      <c r="R14" s="4" t="s">
        <v>31</v>
      </c>
      <c r="S14" s="4" t="s">
        <v>31</v>
      </c>
      <c r="T14" s="4" t="s">
        <v>31</v>
      </c>
      <c r="U14" s="4" t="s">
        <v>31</v>
      </c>
      <c r="V14" s="4" t="s">
        <v>31</v>
      </c>
      <c r="W14" s="4" t="s">
        <v>31</v>
      </c>
      <c r="X14" s="4" t="s">
        <v>31</v>
      </c>
      <c r="Y14" s="4" t="s">
        <v>31</v>
      </c>
      <c r="Z14" s="4" t="s">
        <v>31</v>
      </c>
      <c r="AA14" s="4" t="s">
        <v>31</v>
      </c>
      <c r="AB14" s="4" t="s">
        <v>31</v>
      </c>
      <c r="AC14" s="4" t="s">
        <v>31</v>
      </c>
      <c r="AD14" s="4" t="s">
        <v>31</v>
      </c>
      <c r="AE14" s="4" t="s">
        <v>31</v>
      </c>
      <c r="AF14" s="4" t="s">
        <v>31</v>
      </c>
      <c r="AG14" s="4" t="s">
        <v>31</v>
      </c>
      <c r="AH14" s="4" t="s">
        <v>31</v>
      </c>
      <c r="AI14" s="4" t="s">
        <v>31</v>
      </c>
      <c r="AJ14" s="4" t="s">
        <v>2</v>
      </c>
      <c r="AK14" s="4" t="s">
        <v>2</v>
      </c>
      <c r="AL14" s="4" t="s">
        <v>2</v>
      </c>
      <c r="AM14" s="4" t="s">
        <v>2</v>
      </c>
      <c r="AN14" s="4" t="s">
        <v>2</v>
      </c>
      <c r="AO14" s="4" t="s">
        <v>2</v>
      </c>
      <c r="AP14" s="4" t="s">
        <v>2</v>
      </c>
      <c r="AQ14" s="4" t="s">
        <v>2</v>
      </c>
      <c r="AR14" s="4" t="s">
        <v>2</v>
      </c>
      <c r="AS14" s="4" t="s">
        <v>2</v>
      </c>
      <c r="AT14" s="4" t="s">
        <v>2</v>
      </c>
      <c r="AU14" s="4" t="s">
        <v>2</v>
      </c>
      <c r="AV14" s="4" t="s">
        <v>2</v>
      </c>
      <c r="AW14" s="4" t="s">
        <v>2</v>
      </c>
      <c r="AX14" s="4" t="s">
        <v>2</v>
      </c>
      <c r="AY14" s="4" t="s">
        <v>2</v>
      </c>
      <c r="AZ14" s="4" t="s">
        <v>2</v>
      </c>
      <c r="BA14" s="4" t="s">
        <v>2</v>
      </c>
      <c r="BB14" s="4" t="s">
        <v>2</v>
      </c>
      <c r="BC14" s="4" t="s">
        <v>2</v>
      </c>
      <c r="BD14" s="4" t="s">
        <v>2</v>
      </c>
      <c r="BE14" s="4" t="s">
        <v>2</v>
      </c>
      <c r="BF14" s="4" t="s">
        <v>2</v>
      </c>
      <c r="BG14" s="4" t="s">
        <v>2</v>
      </c>
      <c r="BH14" s="4" t="s">
        <v>2</v>
      </c>
      <c r="BI14" s="4" t="s">
        <v>2</v>
      </c>
      <c r="BJ14" s="4" t="s">
        <v>27</v>
      </c>
      <c r="BK14" s="4" t="s">
        <v>27</v>
      </c>
      <c r="BL14" s="4" t="s">
        <v>27</v>
      </c>
      <c r="BM14" s="4" t="s">
        <v>27</v>
      </c>
      <c r="BN14" s="4" t="s">
        <v>27</v>
      </c>
      <c r="BO14" s="4" t="s">
        <v>27</v>
      </c>
      <c r="BP14" s="4" t="s">
        <v>4</v>
      </c>
      <c r="BQ14" s="4" t="s">
        <v>4</v>
      </c>
      <c r="BR14" s="4" t="s">
        <v>4</v>
      </c>
      <c r="BS14" s="4" t="s">
        <v>4</v>
      </c>
      <c r="BT14" s="4" t="s">
        <v>4</v>
      </c>
      <c r="BU14" s="4" t="s">
        <v>4</v>
      </c>
      <c r="BV14" s="4" t="s">
        <v>4</v>
      </c>
      <c r="BW14" s="4" t="s">
        <v>4</v>
      </c>
    </row>
    <row r="15" spans="1:75" x14ac:dyDescent="0.15">
      <c r="A15" s="3" t="s">
        <v>18</v>
      </c>
      <c r="B15" s="4" t="s">
        <v>27</v>
      </c>
      <c r="C15" s="4" t="s">
        <v>27</v>
      </c>
      <c r="D15" s="4" t="s">
        <v>27</v>
      </c>
      <c r="E15" s="4" t="s">
        <v>27</v>
      </c>
      <c r="F15" s="4" t="s">
        <v>27</v>
      </c>
      <c r="G15" s="4" t="s">
        <v>27</v>
      </c>
      <c r="H15" s="4" t="s">
        <v>27</v>
      </c>
      <c r="I15" s="4" t="s">
        <v>27</v>
      </c>
      <c r="J15" s="4" t="s">
        <v>27</v>
      </c>
      <c r="K15" s="4" t="s">
        <v>27</v>
      </c>
      <c r="L15" s="4" t="s">
        <v>33</v>
      </c>
      <c r="M15" s="4" t="s">
        <v>33</v>
      </c>
      <c r="N15" s="4" t="s">
        <v>33</v>
      </c>
      <c r="O15" s="4" t="s">
        <v>33</v>
      </c>
      <c r="P15" s="4" t="s">
        <v>33</v>
      </c>
      <c r="Q15" s="4" t="s">
        <v>33</v>
      </c>
      <c r="R15" s="4" t="s">
        <v>33</v>
      </c>
      <c r="S15" s="4" t="s">
        <v>33</v>
      </c>
      <c r="T15" s="4" t="s">
        <v>33</v>
      </c>
      <c r="U15" s="4" t="s">
        <v>33</v>
      </c>
      <c r="V15" s="4" t="s">
        <v>31</v>
      </c>
      <c r="W15" s="4" t="s">
        <v>31</v>
      </c>
      <c r="X15" s="4" t="s">
        <v>31</v>
      </c>
      <c r="Y15" s="4" t="s">
        <v>31</v>
      </c>
      <c r="Z15" s="4" t="s">
        <v>31</v>
      </c>
      <c r="AA15" s="4" t="s">
        <v>31</v>
      </c>
      <c r="AB15" s="4" t="s">
        <v>31</v>
      </c>
      <c r="AC15" s="4" t="s">
        <v>31</v>
      </c>
      <c r="AD15" s="4" t="s">
        <v>31</v>
      </c>
      <c r="AE15" s="4" t="s">
        <v>31</v>
      </c>
      <c r="AF15" s="4" t="s">
        <v>31</v>
      </c>
      <c r="AG15" s="4" t="s">
        <v>31</v>
      </c>
      <c r="AH15" s="4" t="s">
        <v>31</v>
      </c>
      <c r="AI15" s="4" t="s">
        <v>31</v>
      </c>
      <c r="AJ15" s="4" t="s">
        <v>31</v>
      </c>
      <c r="AK15" s="4" t="s">
        <v>31</v>
      </c>
      <c r="AL15" s="4" t="s">
        <v>31</v>
      </c>
      <c r="AM15" s="4" t="s">
        <v>31</v>
      </c>
      <c r="AN15" s="4" t="s">
        <v>31</v>
      </c>
      <c r="AO15" s="4" t="s">
        <v>31</v>
      </c>
      <c r="AP15" s="4" t="s">
        <v>2</v>
      </c>
      <c r="AQ15" s="4" t="s">
        <v>2</v>
      </c>
      <c r="AR15" s="4" t="s">
        <v>2</v>
      </c>
      <c r="AS15" s="4" t="s">
        <v>2</v>
      </c>
      <c r="AT15" s="4" t="s">
        <v>2</v>
      </c>
      <c r="AU15" s="4" t="s">
        <v>2</v>
      </c>
      <c r="AV15" s="4" t="s">
        <v>2</v>
      </c>
      <c r="AW15" s="4" t="s">
        <v>2</v>
      </c>
      <c r="AX15" s="4" t="s">
        <v>2</v>
      </c>
      <c r="AY15" s="4" t="s">
        <v>2</v>
      </c>
      <c r="AZ15" s="4" t="s">
        <v>2</v>
      </c>
      <c r="BA15" s="4" t="s">
        <v>2</v>
      </c>
      <c r="BB15" s="4" t="s">
        <v>2</v>
      </c>
      <c r="BC15" s="4" t="s">
        <v>2</v>
      </c>
      <c r="BD15" s="4" t="s">
        <v>2</v>
      </c>
      <c r="BE15" s="4" t="s">
        <v>2</v>
      </c>
      <c r="BF15" s="4" t="s">
        <v>2</v>
      </c>
      <c r="BG15" s="4" t="s">
        <v>2</v>
      </c>
      <c r="BH15" s="4" t="s">
        <v>2</v>
      </c>
      <c r="BI15" s="4" t="s">
        <v>2</v>
      </c>
      <c r="BJ15" s="4" t="s">
        <v>27</v>
      </c>
      <c r="BK15" s="4" t="s">
        <v>27</v>
      </c>
      <c r="BL15" s="4" t="s">
        <v>27</v>
      </c>
      <c r="BM15" s="4" t="s">
        <v>27</v>
      </c>
      <c r="BN15" s="4" t="s">
        <v>27</v>
      </c>
      <c r="BO15" s="4" t="s">
        <v>27</v>
      </c>
      <c r="BP15" s="4" t="s">
        <v>40</v>
      </c>
      <c r="BQ15" s="4" t="s">
        <v>40</v>
      </c>
      <c r="BR15" s="4" t="s">
        <v>40</v>
      </c>
      <c r="BS15" s="4" t="s">
        <v>40</v>
      </c>
      <c r="BT15" s="4" t="s">
        <v>40</v>
      </c>
      <c r="BU15" s="4" t="s">
        <v>40</v>
      </c>
      <c r="BV15" s="4" t="s">
        <v>40</v>
      </c>
      <c r="BW15" s="4" t="s">
        <v>40</v>
      </c>
    </row>
    <row r="16" spans="1:75" x14ac:dyDescent="0.15">
      <c r="A16" s="3" t="s">
        <v>19</v>
      </c>
      <c r="B16" s="4" t="s">
        <v>27</v>
      </c>
      <c r="C16" s="4" t="s">
        <v>27</v>
      </c>
      <c r="D16" s="4" t="s">
        <v>27</v>
      </c>
      <c r="E16" s="4" t="s">
        <v>27</v>
      </c>
      <c r="F16" s="4" t="s">
        <v>27</v>
      </c>
      <c r="G16" s="4" t="s">
        <v>27</v>
      </c>
      <c r="H16" s="4" t="s">
        <v>27</v>
      </c>
      <c r="I16" s="4" t="s">
        <v>27</v>
      </c>
      <c r="J16" s="4" t="s">
        <v>27</v>
      </c>
      <c r="K16" s="4" t="s">
        <v>27</v>
      </c>
      <c r="L16" s="4" t="s">
        <v>27</v>
      </c>
      <c r="M16" s="4" t="s">
        <v>27</v>
      </c>
      <c r="N16" s="4" t="s">
        <v>27</v>
      </c>
      <c r="O16" s="4" t="s">
        <v>27</v>
      </c>
      <c r="P16" s="4" t="s">
        <v>31</v>
      </c>
      <c r="Q16" s="4" t="s">
        <v>31</v>
      </c>
      <c r="R16" s="4" t="s">
        <v>31</v>
      </c>
      <c r="S16" s="4" t="s">
        <v>31</v>
      </c>
      <c r="T16" s="4" t="s">
        <v>31</v>
      </c>
      <c r="U16" s="4" t="s">
        <v>31</v>
      </c>
      <c r="V16" s="4" t="s">
        <v>31</v>
      </c>
      <c r="W16" s="4" t="s">
        <v>31</v>
      </c>
      <c r="X16" s="4" t="s">
        <v>31</v>
      </c>
      <c r="Y16" s="4" t="s">
        <v>31</v>
      </c>
      <c r="Z16" s="4" t="s">
        <v>31</v>
      </c>
      <c r="AA16" s="4" t="s">
        <v>31</v>
      </c>
      <c r="AB16" s="4" t="s">
        <v>31</v>
      </c>
      <c r="AC16" s="4" t="s">
        <v>31</v>
      </c>
      <c r="AD16" s="4" t="s">
        <v>31</v>
      </c>
      <c r="AE16" s="4" t="s">
        <v>31</v>
      </c>
      <c r="AF16" s="4" t="s">
        <v>31</v>
      </c>
      <c r="AG16" s="4" t="s">
        <v>31</v>
      </c>
      <c r="AH16" s="4" t="s">
        <v>31</v>
      </c>
      <c r="AI16" s="4" t="s">
        <v>31</v>
      </c>
      <c r="AJ16" s="4" t="s">
        <v>2</v>
      </c>
      <c r="AK16" s="4" t="s">
        <v>2</v>
      </c>
      <c r="AL16" s="4" t="s">
        <v>2</v>
      </c>
      <c r="AM16" s="4" t="s">
        <v>2</v>
      </c>
      <c r="AN16" s="4" t="s">
        <v>2</v>
      </c>
      <c r="AO16" s="4" t="s">
        <v>2</v>
      </c>
      <c r="AP16" s="4" t="s">
        <v>2</v>
      </c>
      <c r="AQ16" s="4" t="s">
        <v>2</v>
      </c>
      <c r="AR16" s="4" t="s">
        <v>2</v>
      </c>
      <c r="AS16" s="4" t="s">
        <v>2</v>
      </c>
      <c r="AT16" s="4" t="s">
        <v>2</v>
      </c>
      <c r="AU16" s="4" t="s">
        <v>2</v>
      </c>
      <c r="AV16" s="4" t="s">
        <v>2</v>
      </c>
      <c r="AW16" s="4" t="s">
        <v>2</v>
      </c>
      <c r="AX16" s="4" t="s">
        <v>2</v>
      </c>
      <c r="AY16" s="4" t="s">
        <v>2</v>
      </c>
      <c r="AZ16" s="4" t="s">
        <v>2</v>
      </c>
      <c r="BA16" s="4" t="s">
        <v>2</v>
      </c>
      <c r="BB16" s="4" t="s">
        <v>2</v>
      </c>
      <c r="BC16" s="4" t="s">
        <v>2</v>
      </c>
      <c r="BD16" s="4" t="s">
        <v>2</v>
      </c>
      <c r="BE16" s="4" t="s">
        <v>2</v>
      </c>
      <c r="BF16" s="4" t="s">
        <v>2</v>
      </c>
      <c r="BG16" s="4" t="s">
        <v>2</v>
      </c>
      <c r="BH16" s="4" t="s">
        <v>2</v>
      </c>
      <c r="BI16" s="4" t="s">
        <v>2</v>
      </c>
      <c r="BJ16" s="4" t="s">
        <v>27</v>
      </c>
      <c r="BK16" s="4" t="s">
        <v>27</v>
      </c>
      <c r="BL16" s="4" t="s">
        <v>27</v>
      </c>
      <c r="BM16" s="4" t="s">
        <v>27</v>
      </c>
      <c r="BN16" s="4" t="s">
        <v>27</v>
      </c>
      <c r="BO16" s="4" t="s">
        <v>27</v>
      </c>
      <c r="BP16" s="4" t="s">
        <v>4</v>
      </c>
      <c r="BQ16" s="4" t="s">
        <v>4</v>
      </c>
      <c r="BR16" s="4" t="s">
        <v>4</v>
      </c>
      <c r="BS16" s="4" t="s">
        <v>4</v>
      </c>
      <c r="BT16" s="4" t="s">
        <v>4</v>
      </c>
      <c r="BU16" s="4" t="s">
        <v>4</v>
      </c>
      <c r="BV16" s="4" t="s">
        <v>4</v>
      </c>
      <c r="BW16" s="4" t="s">
        <v>4</v>
      </c>
    </row>
    <row r="17" spans="1:75" x14ac:dyDescent="0.15">
      <c r="A17" s="3" t="s">
        <v>20</v>
      </c>
      <c r="B17" s="4" t="s">
        <v>27</v>
      </c>
      <c r="C17" s="4" t="s">
        <v>27</v>
      </c>
      <c r="D17" s="4" t="s">
        <v>27</v>
      </c>
      <c r="E17" s="4" t="s">
        <v>27</v>
      </c>
      <c r="F17" s="4" t="s">
        <v>27</v>
      </c>
      <c r="G17" s="4" t="s">
        <v>27</v>
      </c>
      <c r="H17" s="4" t="s">
        <v>27</v>
      </c>
      <c r="I17" s="4" t="s">
        <v>27</v>
      </c>
      <c r="J17" s="4" t="s">
        <v>27</v>
      </c>
      <c r="K17" s="4" t="s">
        <v>27</v>
      </c>
      <c r="L17" s="4" t="s">
        <v>27</v>
      </c>
      <c r="M17" s="4" t="s">
        <v>27</v>
      </c>
      <c r="N17" s="4" t="s">
        <v>27</v>
      </c>
      <c r="O17" s="4" t="s">
        <v>27</v>
      </c>
      <c r="P17" s="4" t="s">
        <v>27</v>
      </c>
      <c r="Q17" s="4" t="s">
        <v>27</v>
      </c>
      <c r="R17" s="4" t="s">
        <v>27</v>
      </c>
      <c r="S17" s="4" t="s">
        <v>27</v>
      </c>
      <c r="T17" s="4" t="s">
        <v>27</v>
      </c>
      <c r="U17" s="4" t="s">
        <v>27</v>
      </c>
      <c r="V17" s="4" t="s">
        <v>31</v>
      </c>
      <c r="W17" s="4" t="s">
        <v>31</v>
      </c>
      <c r="X17" s="4" t="s">
        <v>31</v>
      </c>
      <c r="Y17" s="4" t="s">
        <v>31</v>
      </c>
      <c r="Z17" s="4" t="s">
        <v>31</v>
      </c>
      <c r="AA17" s="4" t="s">
        <v>31</v>
      </c>
      <c r="AB17" s="4" t="s">
        <v>31</v>
      </c>
      <c r="AC17" s="4" t="s">
        <v>31</v>
      </c>
      <c r="AD17" s="4" t="s">
        <v>31</v>
      </c>
      <c r="AE17" s="4" t="s">
        <v>31</v>
      </c>
      <c r="AF17" s="4" t="s">
        <v>31</v>
      </c>
      <c r="AG17" s="4" t="s">
        <v>31</v>
      </c>
      <c r="AH17" s="4" t="s">
        <v>31</v>
      </c>
      <c r="AI17" s="4" t="s">
        <v>31</v>
      </c>
      <c r="AJ17" s="4" t="s">
        <v>31</v>
      </c>
      <c r="AK17" s="4" t="s">
        <v>31</v>
      </c>
      <c r="AL17" s="4" t="s">
        <v>31</v>
      </c>
      <c r="AM17" s="4" t="s">
        <v>31</v>
      </c>
      <c r="AN17" s="4" t="s">
        <v>31</v>
      </c>
      <c r="AO17" s="4" t="s">
        <v>31</v>
      </c>
      <c r="AP17" s="4" t="s">
        <v>2</v>
      </c>
      <c r="AQ17" s="4" t="s">
        <v>2</v>
      </c>
      <c r="AR17" s="4" t="s">
        <v>2</v>
      </c>
      <c r="AS17" s="4" t="s">
        <v>2</v>
      </c>
      <c r="AT17" s="4" t="s">
        <v>2</v>
      </c>
      <c r="AU17" s="4" t="s">
        <v>2</v>
      </c>
      <c r="AV17" s="4" t="s">
        <v>2</v>
      </c>
      <c r="AW17" s="4" t="s">
        <v>2</v>
      </c>
      <c r="AX17" s="4" t="s">
        <v>2</v>
      </c>
      <c r="AY17" s="4" t="s">
        <v>2</v>
      </c>
      <c r="AZ17" s="4" t="s">
        <v>2</v>
      </c>
      <c r="BA17" s="4" t="s">
        <v>2</v>
      </c>
      <c r="BB17" s="4" t="s">
        <v>2</v>
      </c>
      <c r="BC17" s="4" t="s">
        <v>2</v>
      </c>
      <c r="BD17" s="4" t="s">
        <v>2</v>
      </c>
      <c r="BE17" s="4" t="s">
        <v>2</v>
      </c>
      <c r="BF17" s="4" t="s">
        <v>2</v>
      </c>
      <c r="BG17" s="4" t="s">
        <v>2</v>
      </c>
      <c r="BH17" s="4" t="s">
        <v>2</v>
      </c>
      <c r="BI17" s="4" t="s">
        <v>2</v>
      </c>
      <c r="BJ17" s="4" t="s">
        <v>27</v>
      </c>
      <c r="BK17" s="4" t="s">
        <v>27</v>
      </c>
      <c r="BL17" s="4" t="s">
        <v>27</v>
      </c>
      <c r="BM17" s="4" t="s">
        <v>27</v>
      </c>
      <c r="BN17" s="4" t="s">
        <v>27</v>
      </c>
      <c r="BO17" s="4" t="s">
        <v>27</v>
      </c>
      <c r="BP17" s="4" t="s">
        <v>4</v>
      </c>
      <c r="BQ17" s="4" t="s">
        <v>4</v>
      </c>
      <c r="BR17" s="4" t="s">
        <v>4</v>
      </c>
      <c r="BS17" s="4" t="s">
        <v>4</v>
      </c>
      <c r="BT17" s="4" t="s">
        <v>4</v>
      </c>
      <c r="BU17" s="4" t="s">
        <v>4</v>
      </c>
      <c r="BV17" s="4" t="s">
        <v>4</v>
      </c>
      <c r="BW17" s="4" t="s">
        <v>4</v>
      </c>
    </row>
    <row r="18" spans="1:75" x14ac:dyDescent="0.15">
      <c r="A18" s="3" t="s">
        <v>21</v>
      </c>
      <c r="B18" s="4" t="s">
        <v>27</v>
      </c>
      <c r="C18" s="4" t="s">
        <v>27</v>
      </c>
      <c r="D18" s="4" t="s">
        <v>27</v>
      </c>
      <c r="E18" s="4" t="s">
        <v>27</v>
      </c>
      <c r="F18" s="4" t="s">
        <v>27</v>
      </c>
      <c r="G18" s="4" t="s">
        <v>27</v>
      </c>
      <c r="H18" s="4" t="s">
        <v>27</v>
      </c>
      <c r="I18" s="4" t="s">
        <v>27</v>
      </c>
      <c r="J18" s="4" t="s">
        <v>27</v>
      </c>
      <c r="K18" s="4" t="s">
        <v>27</v>
      </c>
      <c r="L18" s="4" t="s">
        <v>33</v>
      </c>
      <c r="M18" s="4" t="s">
        <v>33</v>
      </c>
      <c r="N18" s="4" t="s">
        <v>33</v>
      </c>
      <c r="O18" s="4" t="s">
        <v>33</v>
      </c>
      <c r="P18" s="4" t="s">
        <v>33</v>
      </c>
      <c r="Q18" s="4" t="s">
        <v>33</v>
      </c>
      <c r="R18" s="4" t="s">
        <v>33</v>
      </c>
      <c r="S18" s="4" t="s">
        <v>33</v>
      </c>
      <c r="T18" s="4" t="s">
        <v>33</v>
      </c>
      <c r="U18" s="4" t="s">
        <v>33</v>
      </c>
      <c r="V18" s="4" t="s">
        <v>31</v>
      </c>
      <c r="W18" s="4" t="s">
        <v>31</v>
      </c>
      <c r="X18" s="4" t="s">
        <v>31</v>
      </c>
      <c r="Y18" s="4" t="s">
        <v>31</v>
      </c>
      <c r="Z18" s="4" t="s">
        <v>31</v>
      </c>
      <c r="AA18" s="4" t="s">
        <v>31</v>
      </c>
      <c r="AB18" s="4" t="s">
        <v>31</v>
      </c>
      <c r="AC18" s="4" t="s">
        <v>31</v>
      </c>
      <c r="AD18" s="4" t="s">
        <v>31</v>
      </c>
      <c r="AE18" s="4" t="s">
        <v>31</v>
      </c>
      <c r="AF18" s="4" t="s">
        <v>31</v>
      </c>
      <c r="AG18" s="4" t="s">
        <v>31</v>
      </c>
      <c r="AH18" s="4" t="s">
        <v>31</v>
      </c>
      <c r="AI18" s="4" t="s">
        <v>31</v>
      </c>
      <c r="AJ18" s="4" t="s">
        <v>31</v>
      </c>
      <c r="AK18" s="4" t="s">
        <v>31</v>
      </c>
      <c r="AL18" s="4" t="s">
        <v>31</v>
      </c>
      <c r="AM18" s="4" t="s">
        <v>31</v>
      </c>
      <c r="AN18" s="4" t="s">
        <v>31</v>
      </c>
      <c r="AO18" s="4" t="s">
        <v>31</v>
      </c>
      <c r="AP18" s="4" t="s">
        <v>2</v>
      </c>
      <c r="AQ18" s="4" t="s">
        <v>2</v>
      </c>
      <c r="AR18" s="4" t="s">
        <v>2</v>
      </c>
      <c r="AS18" s="4" t="s">
        <v>2</v>
      </c>
      <c r="AT18" s="4" t="s">
        <v>2</v>
      </c>
      <c r="AU18" s="4" t="s">
        <v>2</v>
      </c>
      <c r="AV18" s="4" t="s">
        <v>2</v>
      </c>
      <c r="AW18" s="4" t="s">
        <v>2</v>
      </c>
      <c r="AX18" s="4" t="s">
        <v>2</v>
      </c>
      <c r="AY18" s="4" t="s">
        <v>2</v>
      </c>
      <c r="AZ18" s="4" t="s">
        <v>2</v>
      </c>
      <c r="BA18" s="4" t="s">
        <v>2</v>
      </c>
      <c r="BB18" s="4" t="s">
        <v>2</v>
      </c>
      <c r="BC18" s="4" t="s">
        <v>2</v>
      </c>
      <c r="BD18" s="4" t="s">
        <v>2</v>
      </c>
      <c r="BE18" s="4" t="s">
        <v>2</v>
      </c>
      <c r="BF18" s="4" t="s">
        <v>2</v>
      </c>
      <c r="BG18" s="4" t="s">
        <v>2</v>
      </c>
      <c r="BH18" s="4" t="s">
        <v>2</v>
      </c>
      <c r="BI18" s="4" t="s">
        <v>2</v>
      </c>
      <c r="BJ18" s="4" t="s">
        <v>27</v>
      </c>
      <c r="BK18" s="4" t="s">
        <v>27</v>
      </c>
      <c r="BL18" s="4" t="s">
        <v>27</v>
      </c>
      <c r="BM18" s="4" t="s">
        <v>27</v>
      </c>
      <c r="BN18" s="4" t="s">
        <v>27</v>
      </c>
      <c r="BO18" s="4" t="s">
        <v>27</v>
      </c>
      <c r="BP18" s="4" t="s">
        <v>4</v>
      </c>
      <c r="BQ18" s="4" t="s">
        <v>4</v>
      </c>
      <c r="BR18" s="4" t="s">
        <v>4</v>
      </c>
      <c r="BS18" s="4" t="s">
        <v>4</v>
      </c>
      <c r="BT18" s="4" t="s">
        <v>4</v>
      </c>
      <c r="BU18" s="4" t="s">
        <v>4</v>
      </c>
      <c r="BV18" s="4" t="s">
        <v>4</v>
      </c>
      <c r="BW18" s="4" t="s">
        <v>4</v>
      </c>
    </row>
    <row r="19" spans="1:75" x14ac:dyDescent="0.15">
      <c r="A19" s="3" t="s">
        <v>22</v>
      </c>
      <c r="B19" s="4" t="s">
        <v>27</v>
      </c>
      <c r="C19" s="4" t="s">
        <v>27</v>
      </c>
      <c r="D19" s="4" t="s">
        <v>27</v>
      </c>
      <c r="E19" s="4" t="s">
        <v>27</v>
      </c>
      <c r="F19" s="4" t="s">
        <v>33</v>
      </c>
      <c r="G19" s="4" t="s">
        <v>33</v>
      </c>
      <c r="H19" s="4" t="s">
        <v>33</v>
      </c>
      <c r="I19" s="4" t="s">
        <v>33</v>
      </c>
      <c r="J19" s="4" t="s">
        <v>33</v>
      </c>
      <c r="K19" s="4" t="s">
        <v>33</v>
      </c>
      <c r="L19" s="4" t="s">
        <v>33</v>
      </c>
      <c r="M19" s="4" t="s">
        <v>33</v>
      </c>
      <c r="N19" s="4" t="s">
        <v>33</v>
      </c>
      <c r="O19" s="4" t="s">
        <v>33</v>
      </c>
      <c r="P19" s="4" t="s">
        <v>31</v>
      </c>
      <c r="Q19" s="4" t="s">
        <v>31</v>
      </c>
      <c r="R19" s="4" t="s">
        <v>31</v>
      </c>
      <c r="S19" s="4" t="s">
        <v>31</v>
      </c>
      <c r="T19" s="4" t="s">
        <v>31</v>
      </c>
      <c r="U19" s="4" t="s">
        <v>31</v>
      </c>
      <c r="V19" s="4" t="s">
        <v>31</v>
      </c>
      <c r="W19" s="4" t="s">
        <v>31</v>
      </c>
      <c r="X19" s="4" t="s">
        <v>31</v>
      </c>
      <c r="Y19" s="4" t="s">
        <v>31</v>
      </c>
      <c r="Z19" s="4" t="s">
        <v>31</v>
      </c>
      <c r="AA19" s="4" t="s">
        <v>31</v>
      </c>
      <c r="AB19" s="4" t="s">
        <v>31</v>
      </c>
      <c r="AC19" s="4" t="s">
        <v>31</v>
      </c>
      <c r="AD19" s="4" t="s">
        <v>31</v>
      </c>
      <c r="AE19" s="4" t="s">
        <v>31</v>
      </c>
      <c r="AF19" s="4" t="s">
        <v>31</v>
      </c>
      <c r="AG19" s="4" t="s">
        <v>31</v>
      </c>
      <c r="AH19" s="4" t="s">
        <v>31</v>
      </c>
      <c r="AI19" s="4" t="s">
        <v>31</v>
      </c>
      <c r="AJ19" s="4" t="s">
        <v>2</v>
      </c>
      <c r="AK19" s="4" t="s">
        <v>2</v>
      </c>
      <c r="AL19" s="4" t="s">
        <v>2</v>
      </c>
      <c r="AM19" s="4" t="s">
        <v>2</v>
      </c>
      <c r="AN19" s="4" t="s">
        <v>2</v>
      </c>
      <c r="AO19" s="4" t="s">
        <v>2</v>
      </c>
      <c r="AP19" s="4" t="s">
        <v>2</v>
      </c>
      <c r="AQ19" s="4" t="s">
        <v>2</v>
      </c>
      <c r="AR19" s="4" t="s">
        <v>2</v>
      </c>
      <c r="AS19" s="4" t="s">
        <v>2</v>
      </c>
      <c r="AT19" s="4" t="s">
        <v>2</v>
      </c>
      <c r="AU19" s="4" t="s">
        <v>2</v>
      </c>
      <c r="AV19" s="4" t="s">
        <v>2</v>
      </c>
      <c r="AW19" s="4" t="s">
        <v>2</v>
      </c>
      <c r="AX19" s="4" t="s">
        <v>2</v>
      </c>
      <c r="AY19" s="4" t="s">
        <v>2</v>
      </c>
      <c r="AZ19" s="4" t="s">
        <v>2</v>
      </c>
      <c r="BA19" s="4" t="s">
        <v>2</v>
      </c>
      <c r="BB19" s="4" t="s">
        <v>2</v>
      </c>
      <c r="BC19" s="4" t="s">
        <v>2</v>
      </c>
      <c r="BD19" s="4" t="s">
        <v>2</v>
      </c>
      <c r="BE19" s="4" t="s">
        <v>2</v>
      </c>
      <c r="BF19" s="4" t="s">
        <v>2</v>
      </c>
      <c r="BG19" s="4" t="s">
        <v>2</v>
      </c>
      <c r="BH19" s="4" t="s">
        <v>2</v>
      </c>
      <c r="BI19" s="4" t="s">
        <v>2</v>
      </c>
      <c r="BJ19" s="4" t="s">
        <v>27</v>
      </c>
      <c r="BK19" s="4" t="s">
        <v>27</v>
      </c>
      <c r="BL19" s="4" t="s">
        <v>27</v>
      </c>
      <c r="BM19" s="4" t="s">
        <v>27</v>
      </c>
      <c r="BN19" s="4" t="s">
        <v>27</v>
      </c>
      <c r="BO19" s="4" t="s">
        <v>27</v>
      </c>
      <c r="BP19" s="4" t="s">
        <v>4</v>
      </c>
      <c r="BQ19" s="4" t="s">
        <v>4</v>
      </c>
      <c r="BR19" s="4" t="s">
        <v>4</v>
      </c>
      <c r="BS19" s="4" t="s">
        <v>4</v>
      </c>
      <c r="BT19" s="4" t="s">
        <v>4</v>
      </c>
      <c r="BU19" s="4" t="s">
        <v>4</v>
      </c>
      <c r="BV19" s="4" t="s">
        <v>4</v>
      </c>
      <c r="BW19" s="4" t="s">
        <v>4</v>
      </c>
    </row>
    <row r="20" spans="1:75" x14ac:dyDescent="0.15">
      <c r="A20" s="3" t="s">
        <v>23</v>
      </c>
      <c r="B20" s="4" t="s">
        <v>27</v>
      </c>
      <c r="C20" s="4" t="s">
        <v>27</v>
      </c>
      <c r="D20" s="4" t="s">
        <v>27</v>
      </c>
      <c r="E20" s="4" t="s">
        <v>27</v>
      </c>
      <c r="F20" s="4" t="s">
        <v>27</v>
      </c>
      <c r="G20" s="4" t="s">
        <v>27</v>
      </c>
      <c r="H20" s="4" t="s">
        <v>27</v>
      </c>
      <c r="I20" s="4" t="s">
        <v>27</v>
      </c>
      <c r="J20" s="4" t="s">
        <v>27</v>
      </c>
      <c r="K20" s="4" t="s">
        <v>27</v>
      </c>
      <c r="L20" s="4" t="s">
        <v>33</v>
      </c>
      <c r="M20" s="4" t="s">
        <v>33</v>
      </c>
      <c r="N20" s="4" t="s">
        <v>33</v>
      </c>
      <c r="O20" s="4" t="s">
        <v>33</v>
      </c>
      <c r="P20" s="4" t="s">
        <v>33</v>
      </c>
      <c r="Q20" s="4" t="s">
        <v>33</v>
      </c>
      <c r="R20" s="4" t="s">
        <v>33</v>
      </c>
      <c r="S20" s="4" t="s">
        <v>33</v>
      </c>
      <c r="T20" s="4" t="s">
        <v>33</v>
      </c>
      <c r="U20" s="4" t="s">
        <v>33</v>
      </c>
      <c r="V20" s="4" t="s">
        <v>31</v>
      </c>
      <c r="W20" s="4" t="s">
        <v>31</v>
      </c>
      <c r="X20" s="4" t="s">
        <v>31</v>
      </c>
      <c r="Y20" s="4" t="s">
        <v>31</v>
      </c>
      <c r="Z20" s="4" t="s">
        <v>31</v>
      </c>
      <c r="AA20" s="4" t="s">
        <v>31</v>
      </c>
      <c r="AB20" s="4" t="s">
        <v>31</v>
      </c>
      <c r="AC20" s="4" t="s">
        <v>31</v>
      </c>
      <c r="AD20" s="4" t="s">
        <v>31</v>
      </c>
      <c r="AE20" s="4" t="s">
        <v>31</v>
      </c>
      <c r="AF20" s="4" t="s">
        <v>31</v>
      </c>
      <c r="AG20" s="4" t="s">
        <v>31</v>
      </c>
      <c r="AH20" s="4" t="s">
        <v>31</v>
      </c>
      <c r="AI20" s="4" t="s">
        <v>31</v>
      </c>
      <c r="AJ20" s="4" t="s">
        <v>31</v>
      </c>
      <c r="AK20" s="4" t="s">
        <v>31</v>
      </c>
      <c r="AL20" s="4" t="s">
        <v>31</v>
      </c>
      <c r="AM20" s="4" t="s">
        <v>31</v>
      </c>
      <c r="AN20" s="4" t="s">
        <v>31</v>
      </c>
      <c r="AO20" s="4" t="s">
        <v>31</v>
      </c>
      <c r="AP20" s="4" t="s">
        <v>2</v>
      </c>
      <c r="AQ20" s="4" t="s">
        <v>2</v>
      </c>
      <c r="AR20" s="4" t="s">
        <v>2</v>
      </c>
      <c r="AS20" s="4" t="s">
        <v>2</v>
      </c>
      <c r="AT20" s="4" t="s">
        <v>2</v>
      </c>
      <c r="AU20" s="4" t="s">
        <v>2</v>
      </c>
      <c r="AV20" s="4" t="s">
        <v>2</v>
      </c>
      <c r="AW20" s="4" t="s">
        <v>2</v>
      </c>
      <c r="AX20" s="4" t="s">
        <v>2</v>
      </c>
      <c r="AY20" s="4" t="s">
        <v>2</v>
      </c>
      <c r="AZ20" s="4" t="s">
        <v>2</v>
      </c>
      <c r="BA20" s="4" t="s">
        <v>2</v>
      </c>
      <c r="BB20" s="4" t="s">
        <v>2</v>
      </c>
      <c r="BC20" s="4" t="s">
        <v>2</v>
      </c>
      <c r="BD20" s="4" t="s">
        <v>2</v>
      </c>
      <c r="BE20" s="4" t="s">
        <v>2</v>
      </c>
      <c r="BF20" s="4" t="s">
        <v>2</v>
      </c>
      <c r="BG20" s="4" t="s">
        <v>2</v>
      </c>
      <c r="BH20" s="4" t="s">
        <v>2</v>
      </c>
      <c r="BI20" s="4" t="s">
        <v>2</v>
      </c>
      <c r="BJ20" s="4" t="s">
        <v>27</v>
      </c>
      <c r="BK20" s="4" t="s">
        <v>27</v>
      </c>
      <c r="BL20" s="4" t="s">
        <v>27</v>
      </c>
      <c r="BM20" s="4" t="s">
        <v>27</v>
      </c>
      <c r="BN20" s="4" t="s">
        <v>27</v>
      </c>
      <c r="BO20" s="4" t="s">
        <v>27</v>
      </c>
      <c r="BP20" s="4" t="s">
        <v>4</v>
      </c>
      <c r="BQ20" s="4" t="s">
        <v>4</v>
      </c>
      <c r="BR20" s="4" t="s">
        <v>4</v>
      </c>
      <c r="BS20" s="4" t="s">
        <v>4</v>
      </c>
      <c r="BT20" s="4" t="s">
        <v>4</v>
      </c>
      <c r="BU20" s="4" t="s">
        <v>4</v>
      </c>
      <c r="BV20" s="4" t="s">
        <v>4</v>
      </c>
      <c r="BW20" s="4" t="s">
        <v>4</v>
      </c>
    </row>
    <row r="21" spans="1:75" x14ac:dyDescent="0.15">
      <c r="A21" s="3" t="s">
        <v>24</v>
      </c>
      <c r="B21" s="4" t="s">
        <v>27</v>
      </c>
      <c r="C21" s="4" t="s">
        <v>27</v>
      </c>
      <c r="D21" s="4" t="s">
        <v>27</v>
      </c>
      <c r="E21" s="4" t="s">
        <v>27</v>
      </c>
      <c r="F21" s="4" t="s">
        <v>27</v>
      </c>
      <c r="G21" s="4" t="s">
        <v>27</v>
      </c>
      <c r="H21" s="4" t="s">
        <v>27</v>
      </c>
      <c r="I21" s="4" t="s">
        <v>27</v>
      </c>
      <c r="J21" s="4" t="s">
        <v>27</v>
      </c>
      <c r="K21" s="4" t="s">
        <v>27</v>
      </c>
      <c r="L21" s="4" t="s">
        <v>33</v>
      </c>
      <c r="M21" s="4" t="s">
        <v>33</v>
      </c>
      <c r="N21" s="4" t="s">
        <v>33</v>
      </c>
      <c r="O21" s="4" t="s">
        <v>33</v>
      </c>
      <c r="P21" s="4" t="s">
        <v>33</v>
      </c>
      <c r="Q21" s="4" t="s">
        <v>33</v>
      </c>
      <c r="R21" s="4" t="s">
        <v>33</v>
      </c>
      <c r="S21" s="4" t="s">
        <v>33</v>
      </c>
      <c r="T21" s="4" t="s">
        <v>33</v>
      </c>
      <c r="U21" s="4" t="s">
        <v>33</v>
      </c>
      <c r="V21" s="4" t="s">
        <v>31</v>
      </c>
      <c r="W21" s="4" t="s">
        <v>31</v>
      </c>
      <c r="X21" s="4" t="s">
        <v>31</v>
      </c>
      <c r="Y21" s="4" t="s">
        <v>31</v>
      </c>
      <c r="Z21" s="4" t="s">
        <v>31</v>
      </c>
      <c r="AA21" s="4" t="s">
        <v>31</v>
      </c>
      <c r="AB21" s="4" t="s">
        <v>31</v>
      </c>
      <c r="AC21" s="4" t="s">
        <v>31</v>
      </c>
      <c r="AD21" s="4" t="s">
        <v>31</v>
      </c>
      <c r="AE21" s="4" t="s">
        <v>31</v>
      </c>
      <c r="AF21" s="4" t="s">
        <v>31</v>
      </c>
      <c r="AG21" s="4" t="s">
        <v>31</v>
      </c>
      <c r="AH21" s="4" t="s">
        <v>31</v>
      </c>
      <c r="AI21" s="4" t="s">
        <v>31</v>
      </c>
      <c r="AJ21" s="4" t="s">
        <v>31</v>
      </c>
      <c r="AK21" s="4" t="s">
        <v>31</v>
      </c>
      <c r="AL21" s="4" t="s">
        <v>31</v>
      </c>
      <c r="AM21" s="4" t="s">
        <v>31</v>
      </c>
      <c r="AN21" s="4" t="s">
        <v>31</v>
      </c>
      <c r="AO21" s="4" t="s">
        <v>31</v>
      </c>
      <c r="AP21" s="4" t="s">
        <v>2</v>
      </c>
      <c r="AQ21" s="4" t="s">
        <v>2</v>
      </c>
      <c r="AR21" s="4" t="s">
        <v>2</v>
      </c>
      <c r="AS21" s="4" t="s">
        <v>2</v>
      </c>
      <c r="AT21" s="4" t="s">
        <v>2</v>
      </c>
      <c r="AU21" s="4" t="s">
        <v>2</v>
      </c>
      <c r="AV21" s="4" t="s">
        <v>2</v>
      </c>
      <c r="AW21" s="4" t="s">
        <v>2</v>
      </c>
      <c r="AX21" s="4" t="s">
        <v>2</v>
      </c>
      <c r="AY21" s="4" t="s">
        <v>2</v>
      </c>
      <c r="AZ21" s="4" t="s">
        <v>2</v>
      </c>
      <c r="BA21" s="4" t="s">
        <v>2</v>
      </c>
      <c r="BB21" s="4" t="s">
        <v>2</v>
      </c>
      <c r="BC21" s="4" t="s">
        <v>2</v>
      </c>
      <c r="BD21" s="4" t="s">
        <v>2</v>
      </c>
      <c r="BE21" s="4" t="s">
        <v>2</v>
      </c>
      <c r="BF21" s="4" t="s">
        <v>2</v>
      </c>
      <c r="BG21" s="4" t="s">
        <v>2</v>
      </c>
      <c r="BH21" s="4" t="s">
        <v>2</v>
      </c>
      <c r="BI21" s="4" t="s">
        <v>2</v>
      </c>
      <c r="BJ21" s="4" t="s">
        <v>27</v>
      </c>
      <c r="BK21" s="4" t="s">
        <v>27</v>
      </c>
      <c r="BL21" s="4" t="s">
        <v>27</v>
      </c>
      <c r="BM21" s="4" t="s">
        <v>27</v>
      </c>
      <c r="BN21" s="4" t="s">
        <v>27</v>
      </c>
      <c r="BO21" s="4" t="s">
        <v>27</v>
      </c>
      <c r="BP21" s="4" t="s">
        <v>4</v>
      </c>
      <c r="BQ21" s="4" t="s">
        <v>4</v>
      </c>
      <c r="BR21" s="4" t="s">
        <v>4</v>
      </c>
      <c r="BS21" s="4" t="s">
        <v>4</v>
      </c>
      <c r="BT21" s="4" t="s">
        <v>4</v>
      </c>
      <c r="BU21" s="4" t="s">
        <v>4</v>
      </c>
      <c r="BV21" s="4" t="s">
        <v>4</v>
      </c>
      <c r="BW21" s="4" t="s">
        <v>4</v>
      </c>
    </row>
    <row r="22" spans="1:75" x14ac:dyDescent="0.15">
      <c r="A22" s="3" t="s">
        <v>25</v>
      </c>
      <c r="B22" s="4" t="s">
        <v>27</v>
      </c>
      <c r="C22" s="4" t="s">
        <v>27</v>
      </c>
      <c r="D22" s="4" t="s">
        <v>27</v>
      </c>
      <c r="E22" s="4" t="s">
        <v>27</v>
      </c>
      <c r="F22" s="4" t="s">
        <v>33</v>
      </c>
      <c r="G22" s="4" t="s">
        <v>33</v>
      </c>
      <c r="H22" s="4" t="s">
        <v>33</v>
      </c>
      <c r="I22" s="4" t="s">
        <v>33</v>
      </c>
      <c r="J22" s="4" t="s">
        <v>33</v>
      </c>
      <c r="K22" s="4" t="s">
        <v>33</v>
      </c>
      <c r="L22" s="4" t="s">
        <v>33</v>
      </c>
      <c r="M22" s="4" t="s">
        <v>33</v>
      </c>
      <c r="N22" s="4" t="s">
        <v>33</v>
      </c>
      <c r="O22" s="4" t="s">
        <v>33</v>
      </c>
      <c r="P22" s="4" t="s">
        <v>31</v>
      </c>
      <c r="Q22" s="4" t="s">
        <v>31</v>
      </c>
      <c r="R22" s="4" t="s">
        <v>31</v>
      </c>
      <c r="S22" s="4" t="s">
        <v>31</v>
      </c>
      <c r="T22" s="4" t="s">
        <v>31</v>
      </c>
      <c r="U22" s="4" t="s">
        <v>31</v>
      </c>
      <c r="V22" s="4" t="s">
        <v>31</v>
      </c>
      <c r="W22" s="4" t="s">
        <v>31</v>
      </c>
      <c r="X22" s="4" t="s">
        <v>31</v>
      </c>
      <c r="Y22" s="4" t="s">
        <v>31</v>
      </c>
      <c r="Z22" s="4" t="s">
        <v>31</v>
      </c>
      <c r="AA22" s="4" t="s">
        <v>31</v>
      </c>
      <c r="AB22" s="4" t="s">
        <v>31</v>
      </c>
      <c r="AC22" s="4" t="s">
        <v>31</v>
      </c>
      <c r="AD22" s="4" t="s">
        <v>31</v>
      </c>
      <c r="AE22" s="4" t="s">
        <v>31</v>
      </c>
      <c r="AF22" s="4" t="s">
        <v>31</v>
      </c>
      <c r="AG22" s="4" t="s">
        <v>31</v>
      </c>
      <c r="AH22" s="4" t="s">
        <v>31</v>
      </c>
      <c r="AI22" s="4" t="s">
        <v>31</v>
      </c>
      <c r="AJ22" s="4" t="s">
        <v>2</v>
      </c>
      <c r="AK22" s="4" t="s">
        <v>2</v>
      </c>
      <c r="AL22" s="4" t="s">
        <v>2</v>
      </c>
      <c r="AM22" s="4" t="s">
        <v>2</v>
      </c>
      <c r="AN22" s="4" t="s">
        <v>2</v>
      </c>
      <c r="AO22" s="4" t="s">
        <v>2</v>
      </c>
      <c r="AP22" s="4" t="s">
        <v>2</v>
      </c>
      <c r="AQ22" s="4" t="s">
        <v>2</v>
      </c>
      <c r="AR22" s="4" t="s">
        <v>2</v>
      </c>
      <c r="AS22" s="4" t="s">
        <v>2</v>
      </c>
      <c r="AT22" s="4" t="s">
        <v>2</v>
      </c>
      <c r="AU22" s="4" t="s">
        <v>2</v>
      </c>
      <c r="AV22" s="4" t="s">
        <v>2</v>
      </c>
      <c r="AW22" s="4" t="s">
        <v>2</v>
      </c>
      <c r="AX22" s="4" t="s">
        <v>2</v>
      </c>
      <c r="AY22" s="4" t="s">
        <v>2</v>
      </c>
      <c r="AZ22" s="4" t="s">
        <v>2</v>
      </c>
      <c r="BA22" s="4" t="s">
        <v>2</v>
      </c>
      <c r="BB22" s="4" t="s">
        <v>2</v>
      </c>
      <c r="BC22" s="4" t="s">
        <v>2</v>
      </c>
      <c r="BD22" s="4" t="s">
        <v>2</v>
      </c>
      <c r="BE22" s="4" t="s">
        <v>2</v>
      </c>
      <c r="BF22" s="4" t="s">
        <v>2</v>
      </c>
      <c r="BG22" s="4" t="s">
        <v>2</v>
      </c>
      <c r="BH22" s="4" t="s">
        <v>2</v>
      </c>
      <c r="BI22" s="4" t="s">
        <v>2</v>
      </c>
      <c r="BJ22" s="4" t="s">
        <v>27</v>
      </c>
      <c r="BK22" s="4" t="s">
        <v>27</v>
      </c>
      <c r="BL22" s="4" t="s">
        <v>27</v>
      </c>
      <c r="BM22" s="4" t="s">
        <v>27</v>
      </c>
      <c r="BN22" s="4" t="s">
        <v>27</v>
      </c>
      <c r="BO22" s="4" t="s">
        <v>27</v>
      </c>
      <c r="BP22" s="4" t="s">
        <v>4</v>
      </c>
      <c r="BQ22" s="4" t="s">
        <v>4</v>
      </c>
      <c r="BR22" s="4" t="s">
        <v>4</v>
      </c>
      <c r="BS22" s="4" t="s">
        <v>4</v>
      </c>
      <c r="BT22" s="4" t="s">
        <v>4</v>
      </c>
      <c r="BU22" s="4" t="s">
        <v>4</v>
      </c>
      <c r="BV22" s="4" t="s">
        <v>4</v>
      </c>
      <c r="BW22" s="4" t="s">
        <v>4</v>
      </c>
    </row>
    <row r="23" spans="1:75" x14ac:dyDescent="0.15">
      <c r="A23" s="3" t="s">
        <v>26</v>
      </c>
      <c r="B23" s="4" t="s">
        <v>27</v>
      </c>
      <c r="C23" s="4" t="s">
        <v>27</v>
      </c>
      <c r="D23" s="4" t="s">
        <v>27</v>
      </c>
      <c r="E23" s="4" t="s">
        <v>27</v>
      </c>
      <c r="F23" s="4" t="s">
        <v>27</v>
      </c>
      <c r="G23" s="4" t="s">
        <v>27</v>
      </c>
      <c r="H23" s="4" t="s">
        <v>27</v>
      </c>
      <c r="I23" s="4" t="s">
        <v>27</v>
      </c>
      <c r="J23" s="4" t="s">
        <v>27</v>
      </c>
      <c r="K23" s="4" t="s">
        <v>27</v>
      </c>
      <c r="L23" s="4" t="s">
        <v>33</v>
      </c>
      <c r="M23" s="4" t="s">
        <v>33</v>
      </c>
      <c r="N23" s="4" t="s">
        <v>33</v>
      </c>
      <c r="O23" s="4" t="s">
        <v>33</v>
      </c>
      <c r="P23" s="4" t="s">
        <v>33</v>
      </c>
      <c r="Q23" s="4" t="s">
        <v>33</v>
      </c>
      <c r="R23" s="4" t="s">
        <v>33</v>
      </c>
      <c r="S23" s="4" t="s">
        <v>33</v>
      </c>
      <c r="T23" s="4" t="s">
        <v>33</v>
      </c>
      <c r="U23" s="4" t="s">
        <v>33</v>
      </c>
      <c r="V23" s="4" t="s">
        <v>31</v>
      </c>
      <c r="W23" s="4" t="s">
        <v>31</v>
      </c>
      <c r="X23" s="4" t="s">
        <v>31</v>
      </c>
      <c r="Y23" s="4" t="s">
        <v>31</v>
      </c>
      <c r="Z23" s="4" t="s">
        <v>31</v>
      </c>
      <c r="AA23" s="4" t="s">
        <v>31</v>
      </c>
      <c r="AB23" s="4" t="s">
        <v>31</v>
      </c>
      <c r="AC23" s="4" t="s">
        <v>31</v>
      </c>
      <c r="AD23" s="4" t="s">
        <v>31</v>
      </c>
      <c r="AE23" s="4" t="s">
        <v>31</v>
      </c>
      <c r="AF23" s="4" t="s">
        <v>31</v>
      </c>
      <c r="AG23" s="4" t="s">
        <v>31</v>
      </c>
      <c r="AH23" s="4" t="s">
        <v>31</v>
      </c>
      <c r="AI23" s="4" t="s">
        <v>31</v>
      </c>
      <c r="AJ23" s="4" t="s">
        <v>31</v>
      </c>
      <c r="AK23" s="4" t="s">
        <v>31</v>
      </c>
      <c r="AL23" s="4" t="s">
        <v>31</v>
      </c>
      <c r="AM23" s="4" t="s">
        <v>31</v>
      </c>
      <c r="AN23" s="4" t="s">
        <v>31</v>
      </c>
      <c r="AO23" s="4" t="s">
        <v>31</v>
      </c>
      <c r="AP23" s="4" t="s">
        <v>2</v>
      </c>
      <c r="AQ23" s="4" t="s">
        <v>2</v>
      </c>
      <c r="AR23" s="4" t="s">
        <v>2</v>
      </c>
      <c r="AS23" s="4" t="s">
        <v>2</v>
      </c>
      <c r="AT23" s="4" t="s">
        <v>2</v>
      </c>
      <c r="AU23" s="4" t="s">
        <v>2</v>
      </c>
      <c r="AV23" s="4" t="s">
        <v>2</v>
      </c>
      <c r="AW23" s="4" t="s">
        <v>2</v>
      </c>
      <c r="AX23" s="4" t="s">
        <v>2</v>
      </c>
      <c r="AY23" s="4" t="s">
        <v>2</v>
      </c>
      <c r="AZ23" s="4" t="s">
        <v>2</v>
      </c>
      <c r="BA23" s="4" t="s">
        <v>2</v>
      </c>
      <c r="BB23" s="4" t="s">
        <v>2</v>
      </c>
      <c r="BC23" s="4" t="s">
        <v>2</v>
      </c>
      <c r="BD23" s="4" t="s">
        <v>2</v>
      </c>
      <c r="BE23" s="4" t="s">
        <v>2</v>
      </c>
      <c r="BF23" s="4" t="s">
        <v>2</v>
      </c>
      <c r="BG23" s="4" t="s">
        <v>2</v>
      </c>
      <c r="BH23" s="4" t="s">
        <v>2</v>
      </c>
      <c r="BI23" s="4" t="s">
        <v>2</v>
      </c>
      <c r="BJ23" s="4" t="s">
        <v>27</v>
      </c>
      <c r="BK23" s="4" t="s">
        <v>27</v>
      </c>
      <c r="BL23" s="4" t="s">
        <v>27</v>
      </c>
      <c r="BM23" s="4" t="s">
        <v>27</v>
      </c>
      <c r="BN23" s="4" t="s">
        <v>27</v>
      </c>
      <c r="BO23" s="4" t="s">
        <v>27</v>
      </c>
      <c r="BP23" s="4" t="s">
        <v>4</v>
      </c>
      <c r="BQ23" s="4" t="s">
        <v>4</v>
      </c>
      <c r="BR23" s="4" t="s">
        <v>4</v>
      </c>
      <c r="BS23" s="4" t="s">
        <v>4</v>
      </c>
      <c r="BT23" s="4" t="s">
        <v>4</v>
      </c>
      <c r="BU23" s="4" t="s">
        <v>4</v>
      </c>
      <c r="BV23" s="4" t="s">
        <v>4</v>
      </c>
      <c r="BW23" s="4" t="s">
        <v>4</v>
      </c>
    </row>
  </sheetData>
  <sortState xmlns:xlrd2="http://schemas.microsoft.com/office/spreadsheetml/2017/richdata2" ref="A2:BW23">
    <sortCondition ref="A1:A23"/>
  </sortState>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6245-500D-B048-AB4A-3079E3182F40}">
  <dimension ref="A1:BW23"/>
  <sheetViews>
    <sheetView workbookViewId="0">
      <selection sqref="A1:XFD1048576"/>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0">
        <v>0</v>
      </c>
      <c r="C2" s="10">
        <v>0</v>
      </c>
      <c r="D2" s="10">
        <v>0</v>
      </c>
      <c r="E2" s="10">
        <v>0</v>
      </c>
      <c r="F2" s="10">
        <v>0</v>
      </c>
      <c r="G2" s="10">
        <v>0</v>
      </c>
      <c r="H2" s="10">
        <v>0</v>
      </c>
      <c r="I2" s="10">
        <v>0</v>
      </c>
      <c r="J2" s="10">
        <v>0</v>
      </c>
      <c r="K2" s="10">
        <v>0</v>
      </c>
      <c r="L2" s="10">
        <v>19.304109589041001</v>
      </c>
      <c r="M2" s="10">
        <v>19.304109589041001</v>
      </c>
      <c r="N2" s="10">
        <v>19.304109589041001</v>
      </c>
      <c r="O2" s="10">
        <v>19.304109589041001</v>
      </c>
      <c r="P2" s="10">
        <v>19.304109589041001</v>
      </c>
      <c r="Q2" s="10">
        <v>19.304109589041001</v>
      </c>
      <c r="R2" s="10">
        <v>19.304109589041001</v>
      </c>
      <c r="S2" s="10">
        <v>19.304109589041001</v>
      </c>
      <c r="T2" s="10">
        <v>19.304109589041001</v>
      </c>
      <c r="U2" s="10">
        <v>19.304109589041001</v>
      </c>
      <c r="V2" s="10">
        <v>19.304109589041001</v>
      </c>
      <c r="W2" s="10">
        <v>19.304109589041001</v>
      </c>
      <c r="X2" s="10">
        <v>19.304109589041001</v>
      </c>
      <c r="Y2" s="10">
        <v>19.304109589041001</v>
      </c>
      <c r="Z2" s="10">
        <v>19.304109589041001</v>
      </c>
      <c r="AA2" s="10">
        <v>19.304109589041001</v>
      </c>
      <c r="AB2" s="10">
        <v>19.304109589041001</v>
      </c>
      <c r="AC2" s="10">
        <v>19.304109589041001</v>
      </c>
      <c r="AD2" s="10">
        <v>19.304109589041001</v>
      </c>
      <c r="AE2" s="10">
        <v>19.304109589041001</v>
      </c>
      <c r="AF2" s="10">
        <v>19.304109589041001</v>
      </c>
      <c r="AG2" s="10">
        <v>19.304109589041001</v>
      </c>
      <c r="AH2" s="10">
        <v>19.304109589041001</v>
      </c>
      <c r="AI2" s="10">
        <v>19.304109589041001</v>
      </c>
      <c r="AJ2" s="10">
        <v>19.304109589041001</v>
      </c>
      <c r="AK2" s="10">
        <v>19.304109589041001</v>
      </c>
      <c r="AL2" s="10">
        <v>19.304109589041001</v>
      </c>
      <c r="AM2" s="10">
        <v>19.304109589041001</v>
      </c>
      <c r="AN2" s="10">
        <v>19.304109589041001</v>
      </c>
      <c r="AO2" s="10">
        <v>19.304109589041001</v>
      </c>
      <c r="AP2" s="10">
        <v>19.304109589041001</v>
      </c>
      <c r="AQ2" s="10">
        <v>19.304109589041001</v>
      </c>
      <c r="AR2" s="10">
        <v>19.304109589041001</v>
      </c>
      <c r="AS2" s="10">
        <v>19.304109589041001</v>
      </c>
      <c r="AT2" s="10">
        <v>19.304109589041001</v>
      </c>
      <c r="AU2" s="10">
        <v>19.304109589041001</v>
      </c>
      <c r="AV2" s="10">
        <v>19.304109589041001</v>
      </c>
      <c r="AW2" s="10">
        <v>19.304109589041001</v>
      </c>
      <c r="AX2" s="10">
        <v>19.304109589041001</v>
      </c>
      <c r="AY2" s="10">
        <v>19.304109589041001</v>
      </c>
      <c r="AZ2" s="10">
        <v>19.304109589041001</v>
      </c>
      <c r="BA2" s="10">
        <v>19.304109589041001</v>
      </c>
      <c r="BB2" s="10">
        <v>19.304109589041001</v>
      </c>
      <c r="BC2" s="10">
        <v>19.304109589041001</v>
      </c>
      <c r="BD2" s="10">
        <v>19.304109589041001</v>
      </c>
      <c r="BE2" s="10">
        <v>19.304109589041001</v>
      </c>
      <c r="BF2" s="10">
        <v>19.304109589041001</v>
      </c>
      <c r="BG2" s="10">
        <v>19.304109589041001</v>
      </c>
      <c r="BH2" s="10">
        <v>19.304109589041001</v>
      </c>
      <c r="BI2" s="10">
        <v>19.304109589041001</v>
      </c>
      <c r="BJ2" s="10">
        <v>0</v>
      </c>
      <c r="BK2" s="10">
        <v>0</v>
      </c>
      <c r="BL2" s="10">
        <v>0</v>
      </c>
      <c r="BM2" s="10">
        <v>0</v>
      </c>
      <c r="BN2" s="10">
        <v>0</v>
      </c>
      <c r="BO2" s="10">
        <v>0</v>
      </c>
      <c r="BP2" s="10">
        <v>0</v>
      </c>
      <c r="BQ2" s="10">
        <v>0</v>
      </c>
      <c r="BR2" s="10">
        <v>0</v>
      </c>
      <c r="BS2" s="10">
        <v>0</v>
      </c>
      <c r="BT2" s="10">
        <v>0</v>
      </c>
      <c r="BU2" s="10">
        <v>0</v>
      </c>
      <c r="BV2" s="10">
        <v>0</v>
      </c>
      <c r="BW2" s="10">
        <v>0</v>
      </c>
    </row>
    <row r="3" spans="1:75" x14ac:dyDescent="0.15">
      <c r="A3" s="3" t="s">
        <v>6</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19.304109589041001</v>
      </c>
      <c r="W3" s="10">
        <v>19.304109589041001</v>
      </c>
      <c r="X3" s="10">
        <v>19.304109589041001</v>
      </c>
      <c r="Y3" s="10">
        <v>19.304109589041001</v>
      </c>
      <c r="Z3" s="10">
        <v>19.304109589041001</v>
      </c>
      <c r="AA3" s="10">
        <v>19.304109589041001</v>
      </c>
      <c r="AB3" s="10">
        <v>19.304109589041001</v>
      </c>
      <c r="AC3" s="10">
        <v>19.304109589041001</v>
      </c>
      <c r="AD3" s="10">
        <v>19.304109589041001</v>
      </c>
      <c r="AE3" s="10">
        <v>19.304109589041001</v>
      </c>
      <c r="AF3" s="10">
        <v>19.304109589041001</v>
      </c>
      <c r="AG3" s="10">
        <v>19.304109589041001</v>
      </c>
      <c r="AH3" s="10">
        <v>19.304109589041001</v>
      </c>
      <c r="AI3" s="10">
        <v>19.304109589041001</v>
      </c>
      <c r="AJ3" s="10">
        <v>19.304109589041001</v>
      </c>
      <c r="AK3" s="10">
        <v>19.304109589041001</v>
      </c>
      <c r="AL3" s="10">
        <v>19.304109589041001</v>
      </c>
      <c r="AM3" s="10">
        <v>19.304109589041001</v>
      </c>
      <c r="AN3" s="10">
        <v>19.304109589041001</v>
      </c>
      <c r="AO3" s="10">
        <v>19.304109589041001</v>
      </c>
      <c r="AP3" s="10">
        <v>19.304109589041001</v>
      </c>
      <c r="AQ3" s="10">
        <v>19.304109589041001</v>
      </c>
      <c r="AR3" s="10">
        <v>19.304109589041001</v>
      </c>
      <c r="AS3" s="10">
        <v>19.304109589041001</v>
      </c>
      <c r="AT3" s="10">
        <v>19.304109589041001</v>
      </c>
      <c r="AU3" s="10">
        <v>19.304109589041001</v>
      </c>
      <c r="AV3" s="10">
        <v>19.304109589041001</v>
      </c>
      <c r="AW3" s="10">
        <v>19.304109589041001</v>
      </c>
      <c r="AX3" s="10">
        <v>19.304109589041001</v>
      </c>
      <c r="AY3" s="10">
        <v>19.304109589041001</v>
      </c>
      <c r="AZ3" s="10">
        <v>19.304109589041001</v>
      </c>
      <c r="BA3" s="10">
        <v>19.304109589041001</v>
      </c>
      <c r="BB3" s="10">
        <v>19.304109589041001</v>
      </c>
      <c r="BC3" s="10">
        <v>19.304109589041001</v>
      </c>
      <c r="BD3" s="10">
        <v>19.304109589041001</v>
      </c>
      <c r="BE3" s="10">
        <v>19.304109589041001</v>
      </c>
      <c r="BF3" s="10">
        <v>19.304109589041001</v>
      </c>
      <c r="BG3" s="10">
        <v>19.304109589041001</v>
      </c>
      <c r="BH3" s="10">
        <v>19.304109589041001</v>
      </c>
      <c r="BI3" s="10">
        <v>19.304109589041001</v>
      </c>
      <c r="BJ3" s="10">
        <v>0</v>
      </c>
      <c r="BK3" s="10">
        <v>0</v>
      </c>
      <c r="BL3" s="10">
        <v>0</v>
      </c>
      <c r="BM3" s="10">
        <v>0</v>
      </c>
      <c r="BN3" s="10">
        <v>0</v>
      </c>
      <c r="BO3" s="10">
        <v>0</v>
      </c>
      <c r="BP3" s="10">
        <v>0</v>
      </c>
      <c r="BQ3" s="10">
        <v>0</v>
      </c>
      <c r="BR3" s="10">
        <v>0</v>
      </c>
      <c r="BS3" s="10">
        <v>0</v>
      </c>
      <c r="BT3" s="10">
        <v>0</v>
      </c>
      <c r="BU3" s="10">
        <v>0</v>
      </c>
      <c r="BV3" s="10">
        <v>0</v>
      </c>
      <c r="BW3" s="10">
        <v>0</v>
      </c>
    </row>
    <row r="4" spans="1:75" x14ac:dyDescent="0.15">
      <c r="A4" s="3" t="s">
        <v>7</v>
      </c>
      <c r="B4" s="10">
        <v>0</v>
      </c>
      <c r="C4" s="10">
        <v>0</v>
      </c>
      <c r="D4" s="10">
        <v>0</v>
      </c>
      <c r="E4" s="10">
        <v>0</v>
      </c>
      <c r="F4" s="10">
        <v>0</v>
      </c>
      <c r="G4" s="10">
        <v>0</v>
      </c>
      <c r="H4" s="10">
        <v>0</v>
      </c>
      <c r="I4" s="10">
        <v>0</v>
      </c>
      <c r="J4" s="10">
        <v>0</v>
      </c>
      <c r="K4" s="10">
        <v>0</v>
      </c>
      <c r="L4" s="10">
        <v>19.304109589041001</v>
      </c>
      <c r="M4" s="10">
        <v>19.304109589041001</v>
      </c>
      <c r="N4" s="10">
        <v>19.304109589041001</v>
      </c>
      <c r="O4" s="10">
        <v>19.304109589041001</v>
      </c>
      <c r="P4" s="10">
        <v>19.304109589041001</v>
      </c>
      <c r="Q4" s="10">
        <v>19.304109589041001</v>
      </c>
      <c r="R4" s="10">
        <v>19.304109589041001</v>
      </c>
      <c r="S4" s="10">
        <v>19.304109589041001</v>
      </c>
      <c r="T4" s="10">
        <v>19.304109589041001</v>
      </c>
      <c r="U4" s="10">
        <v>19.304109589041001</v>
      </c>
      <c r="V4" s="10">
        <v>19.304109589041001</v>
      </c>
      <c r="W4" s="10">
        <v>19.304109589041001</v>
      </c>
      <c r="X4" s="10">
        <v>19.304109589041001</v>
      </c>
      <c r="Y4" s="10">
        <v>19.304109589041001</v>
      </c>
      <c r="Z4" s="10">
        <v>19.304109589041001</v>
      </c>
      <c r="AA4" s="10">
        <v>19.304109589041001</v>
      </c>
      <c r="AB4" s="10">
        <v>19.304109589041001</v>
      </c>
      <c r="AC4" s="10">
        <v>19.304109589041001</v>
      </c>
      <c r="AD4" s="10">
        <v>19.304109589041001</v>
      </c>
      <c r="AE4" s="10">
        <v>19.304109589041001</v>
      </c>
      <c r="AF4" s="10">
        <v>19.304109589041001</v>
      </c>
      <c r="AG4" s="10">
        <v>19.304109589041001</v>
      </c>
      <c r="AH4" s="10">
        <v>19.304109589041001</v>
      </c>
      <c r="AI4" s="10">
        <v>19.304109589041001</v>
      </c>
      <c r="AJ4" s="10">
        <v>19.304109589041001</v>
      </c>
      <c r="AK4" s="10">
        <v>19.304109589041001</v>
      </c>
      <c r="AL4" s="10">
        <v>19.304109589041001</v>
      </c>
      <c r="AM4" s="10">
        <v>19.304109589041001</v>
      </c>
      <c r="AN4" s="10">
        <v>19.304109589041001</v>
      </c>
      <c r="AO4" s="10">
        <v>19.304109589041001</v>
      </c>
      <c r="AP4" s="10">
        <v>19.304109589041001</v>
      </c>
      <c r="AQ4" s="10">
        <v>19.304109589041001</v>
      </c>
      <c r="AR4" s="10">
        <v>19.304109589041001</v>
      </c>
      <c r="AS4" s="10">
        <v>19.304109589041001</v>
      </c>
      <c r="AT4" s="10">
        <v>19.304109589041001</v>
      </c>
      <c r="AU4" s="10">
        <v>19.304109589041001</v>
      </c>
      <c r="AV4" s="10">
        <v>19.304109589041001</v>
      </c>
      <c r="AW4" s="10">
        <v>19.304109589041001</v>
      </c>
      <c r="AX4" s="10">
        <v>19.304109589041001</v>
      </c>
      <c r="AY4" s="10">
        <v>19.304109589041001</v>
      </c>
      <c r="AZ4" s="10">
        <v>19.304109589041001</v>
      </c>
      <c r="BA4" s="10">
        <v>19.304109589041001</v>
      </c>
      <c r="BB4" s="10">
        <v>19.304109589041001</v>
      </c>
      <c r="BC4" s="10">
        <v>19.304109589041001</v>
      </c>
      <c r="BD4" s="10">
        <v>19.304109589041001</v>
      </c>
      <c r="BE4" s="10">
        <v>19.304109589041001</v>
      </c>
      <c r="BF4" s="10">
        <v>19.304109589041001</v>
      </c>
      <c r="BG4" s="10">
        <v>19.304109589041001</v>
      </c>
      <c r="BH4" s="10">
        <v>19.304109589041001</v>
      </c>
      <c r="BI4" s="10">
        <v>19.304109589041001</v>
      </c>
      <c r="BJ4" s="10">
        <v>0</v>
      </c>
      <c r="BK4" s="10">
        <v>0</v>
      </c>
      <c r="BL4" s="10">
        <v>0</v>
      </c>
      <c r="BM4" s="10">
        <v>0</v>
      </c>
      <c r="BN4" s="10">
        <v>0</v>
      </c>
      <c r="BO4" s="10">
        <v>0</v>
      </c>
      <c r="BP4" s="10">
        <v>0</v>
      </c>
      <c r="BQ4" s="10">
        <v>0</v>
      </c>
      <c r="BR4" s="10">
        <v>0</v>
      </c>
      <c r="BS4" s="10">
        <v>0</v>
      </c>
      <c r="BT4" s="10">
        <v>0</v>
      </c>
      <c r="BU4" s="10">
        <v>0</v>
      </c>
      <c r="BV4" s="10">
        <v>0</v>
      </c>
      <c r="BW4" s="10">
        <v>0</v>
      </c>
    </row>
    <row r="5" spans="1:75" x14ac:dyDescent="0.15">
      <c r="A5" s="3" t="s">
        <v>8</v>
      </c>
      <c r="B5" s="10">
        <v>0</v>
      </c>
      <c r="C5" s="10">
        <v>0</v>
      </c>
      <c r="D5" s="10">
        <v>0</v>
      </c>
      <c r="E5" s="10">
        <v>0</v>
      </c>
      <c r="F5" s="10">
        <v>0</v>
      </c>
      <c r="G5" s="10">
        <v>0</v>
      </c>
      <c r="H5" s="10">
        <v>0</v>
      </c>
      <c r="I5" s="10">
        <v>0</v>
      </c>
      <c r="J5" s="10">
        <v>0</v>
      </c>
      <c r="K5" s="10">
        <v>0</v>
      </c>
      <c r="L5" s="10">
        <v>19.304109589041001</v>
      </c>
      <c r="M5" s="10">
        <v>19.304109589041001</v>
      </c>
      <c r="N5" s="10">
        <v>19.304109589041001</v>
      </c>
      <c r="O5" s="10">
        <v>19.304109589041001</v>
      </c>
      <c r="P5" s="10">
        <v>19.304109589041001</v>
      </c>
      <c r="Q5" s="10">
        <v>19.304109589041001</v>
      </c>
      <c r="R5" s="10">
        <v>19.304109589041001</v>
      </c>
      <c r="S5" s="10">
        <v>19.304109589041001</v>
      </c>
      <c r="T5" s="10">
        <v>19.304109589041001</v>
      </c>
      <c r="U5" s="10">
        <v>19.304109589041001</v>
      </c>
      <c r="V5" s="10">
        <v>19.304109589041001</v>
      </c>
      <c r="W5" s="10">
        <v>19.304109589041001</v>
      </c>
      <c r="X5" s="10">
        <v>19.304109589041001</v>
      </c>
      <c r="Y5" s="10">
        <v>19.304109589041001</v>
      </c>
      <c r="Z5" s="10">
        <v>19.304109589041001</v>
      </c>
      <c r="AA5" s="10">
        <v>19.304109589041001</v>
      </c>
      <c r="AB5" s="10">
        <v>19.304109589041001</v>
      </c>
      <c r="AC5" s="10">
        <v>19.304109589041001</v>
      </c>
      <c r="AD5" s="10">
        <v>19.304109589041001</v>
      </c>
      <c r="AE5" s="10">
        <v>19.304109589041001</v>
      </c>
      <c r="AF5" s="10">
        <v>19.304109589041001</v>
      </c>
      <c r="AG5" s="10">
        <v>19.304109589041001</v>
      </c>
      <c r="AH5" s="10">
        <v>19.304109589041001</v>
      </c>
      <c r="AI5" s="10">
        <v>19.304109589041001</v>
      </c>
      <c r="AJ5" s="10">
        <v>19.304109589041001</v>
      </c>
      <c r="AK5" s="10">
        <v>19.304109589041001</v>
      </c>
      <c r="AL5" s="10">
        <v>19.304109589041001</v>
      </c>
      <c r="AM5" s="10">
        <v>19.304109589041001</v>
      </c>
      <c r="AN5" s="10">
        <v>19.304109589041001</v>
      </c>
      <c r="AO5" s="10">
        <v>19.304109589041001</v>
      </c>
      <c r="AP5" s="10">
        <v>19.304109589041001</v>
      </c>
      <c r="AQ5" s="10">
        <v>19.304109589041001</v>
      </c>
      <c r="AR5" s="10">
        <v>19.304109589041001</v>
      </c>
      <c r="AS5" s="10">
        <v>19.304109589041001</v>
      </c>
      <c r="AT5" s="10">
        <v>19.304109589041001</v>
      </c>
      <c r="AU5" s="10">
        <v>19.304109589041001</v>
      </c>
      <c r="AV5" s="10">
        <v>19.304109589041001</v>
      </c>
      <c r="AW5" s="10">
        <v>19.304109589041001</v>
      </c>
      <c r="AX5" s="10">
        <v>19.304109589041001</v>
      </c>
      <c r="AY5" s="10">
        <v>19.304109589041001</v>
      </c>
      <c r="AZ5" s="10">
        <v>19.304109589041001</v>
      </c>
      <c r="BA5" s="10">
        <v>19.304109589041001</v>
      </c>
      <c r="BB5" s="10">
        <v>19.304109589041001</v>
      </c>
      <c r="BC5" s="10">
        <v>19.304109589041001</v>
      </c>
      <c r="BD5" s="10">
        <v>19.304109589041001</v>
      </c>
      <c r="BE5" s="10">
        <v>19.304109589041001</v>
      </c>
      <c r="BF5" s="10">
        <v>19.304109589041001</v>
      </c>
      <c r="BG5" s="10">
        <v>19.304109589041001</v>
      </c>
      <c r="BH5" s="10">
        <v>19.304109589041001</v>
      </c>
      <c r="BI5" s="10">
        <v>19.304109589041001</v>
      </c>
      <c r="BJ5" s="10">
        <v>0</v>
      </c>
      <c r="BK5" s="10">
        <v>0</v>
      </c>
      <c r="BL5" s="10">
        <v>0</v>
      </c>
      <c r="BM5" s="10">
        <v>0</v>
      </c>
      <c r="BN5" s="10">
        <v>0</v>
      </c>
      <c r="BO5" s="10">
        <v>0</v>
      </c>
      <c r="BP5" s="10">
        <v>0</v>
      </c>
      <c r="BQ5" s="10">
        <v>0</v>
      </c>
      <c r="BR5" s="10">
        <v>0</v>
      </c>
      <c r="BS5" s="10">
        <v>0</v>
      </c>
      <c r="BT5" s="10">
        <v>0</v>
      </c>
      <c r="BU5" s="10">
        <v>0</v>
      </c>
      <c r="BV5" s="10">
        <v>0</v>
      </c>
      <c r="BW5" s="10">
        <v>0</v>
      </c>
    </row>
    <row r="6" spans="1:75" x14ac:dyDescent="0.15">
      <c r="A6" s="3" t="s">
        <v>9</v>
      </c>
      <c r="B6" s="10">
        <v>0</v>
      </c>
      <c r="C6" s="10">
        <v>0</v>
      </c>
      <c r="D6" s="10">
        <v>0</v>
      </c>
      <c r="E6" s="10">
        <v>0</v>
      </c>
      <c r="F6" s="10">
        <v>0</v>
      </c>
      <c r="G6" s="10">
        <v>0</v>
      </c>
      <c r="H6" s="10">
        <v>0</v>
      </c>
      <c r="I6" s="10">
        <v>0</v>
      </c>
      <c r="J6" s="10">
        <v>0</v>
      </c>
      <c r="K6" s="10">
        <v>0</v>
      </c>
      <c r="L6" s="10">
        <v>19.304109589041001</v>
      </c>
      <c r="M6" s="10">
        <v>19.304109589041001</v>
      </c>
      <c r="N6" s="10">
        <v>19.304109589041001</v>
      </c>
      <c r="O6" s="10">
        <v>19.304109589041001</v>
      </c>
      <c r="P6" s="10">
        <v>19.304109589041001</v>
      </c>
      <c r="Q6" s="10">
        <v>19.304109589041001</v>
      </c>
      <c r="R6" s="10">
        <v>19.304109589041001</v>
      </c>
      <c r="S6" s="10">
        <v>19.304109589041001</v>
      </c>
      <c r="T6" s="10">
        <v>19.304109589041001</v>
      </c>
      <c r="U6" s="10">
        <v>19.304109589041001</v>
      </c>
      <c r="V6" s="10">
        <v>19.304109589041001</v>
      </c>
      <c r="W6" s="10">
        <v>19.304109589041001</v>
      </c>
      <c r="X6" s="10">
        <v>19.304109589041001</v>
      </c>
      <c r="Y6" s="10">
        <v>19.304109589041001</v>
      </c>
      <c r="Z6" s="10">
        <v>19.304109589041001</v>
      </c>
      <c r="AA6" s="10">
        <v>19.304109589041001</v>
      </c>
      <c r="AB6" s="10">
        <v>19.304109589041001</v>
      </c>
      <c r="AC6" s="10">
        <v>19.304109589041001</v>
      </c>
      <c r="AD6" s="10">
        <v>19.304109589041001</v>
      </c>
      <c r="AE6" s="10">
        <v>19.304109589041001</v>
      </c>
      <c r="AF6" s="10">
        <v>19.304109589041001</v>
      </c>
      <c r="AG6" s="10">
        <v>19.304109589041001</v>
      </c>
      <c r="AH6" s="10">
        <v>19.304109589041001</v>
      </c>
      <c r="AI6" s="10">
        <v>19.304109589041001</v>
      </c>
      <c r="AJ6" s="10">
        <v>19.304109589041001</v>
      </c>
      <c r="AK6" s="10">
        <v>19.304109589041001</v>
      </c>
      <c r="AL6" s="10">
        <v>19.304109589041001</v>
      </c>
      <c r="AM6" s="10">
        <v>19.304109589041001</v>
      </c>
      <c r="AN6" s="10">
        <v>19.304109589041001</v>
      </c>
      <c r="AO6" s="10">
        <v>19.304109589041001</v>
      </c>
      <c r="AP6" s="10">
        <v>19.304109589041001</v>
      </c>
      <c r="AQ6" s="10">
        <v>19.304109589041001</v>
      </c>
      <c r="AR6" s="10">
        <v>19.304109589041001</v>
      </c>
      <c r="AS6" s="10">
        <v>19.304109589041001</v>
      </c>
      <c r="AT6" s="10">
        <v>19.304109589041001</v>
      </c>
      <c r="AU6" s="10">
        <v>19.304109589041001</v>
      </c>
      <c r="AV6" s="10">
        <v>19.304109589041001</v>
      </c>
      <c r="AW6" s="10">
        <v>19.304109589041001</v>
      </c>
      <c r="AX6" s="10">
        <v>19.304109589041001</v>
      </c>
      <c r="AY6" s="10">
        <v>19.304109589041001</v>
      </c>
      <c r="AZ6" s="10">
        <v>19.304109589041001</v>
      </c>
      <c r="BA6" s="10">
        <v>19.304109589041001</v>
      </c>
      <c r="BB6" s="10">
        <v>19.304109589041001</v>
      </c>
      <c r="BC6" s="10">
        <v>19.304109589041001</v>
      </c>
      <c r="BD6" s="10">
        <v>19.304109589041001</v>
      </c>
      <c r="BE6" s="10">
        <v>19.304109589041001</v>
      </c>
      <c r="BF6" s="10">
        <v>19.304109589041001</v>
      </c>
      <c r="BG6" s="10">
        <v>19.304109589041001</v>
      </c>
      <c r="BH6" s="10">
        <v>19.304109589041001</v>
      </c>
      <c r="BI6" s="10">
        <v>19.304109589041001</v>
      </c>
      <c r="BJ6" s="10">
        <v>0</v>
      </c>
      <c r="BK6" s="10">
        <v>0</v>
      </c>
      <c r="BL6" s="10">
        <v>0</v>
      </c>
      <c r="BM6" s="10">
        <v>0</v>
      </c>
      <c r="BN6" s="10">
        <v>0</v>
      </c>
      <c r="BO6" s="10">
        <v>0</v>
      </c>
      <c r="BP6" s="10">
        <v>0</v>
      </c>
      <c r="BQ6" s="10">
        <v>0</v>
      </c>
      <c r="BR6" s="10">
        <v>0</v>
      </c>
      <c r="BS6" s="10">
        <v>0</v>
      </c>
      <c r="BT6" s="10">
        <v>0</v>
      </c>
      <c r="BU6" s="10">
        <v>0</v>
      </c>
      <c r="BV6" s="10">
        <v>0</v>
      </c>
      <c r="BW6" s="10">
        <v>0</v>
      </c>
    </row>
    <row r="7" spans="1:75" x14ac:dyDescent="0.15">
      <c r="A7" s="3" t="s">
        <v>10</v>
      </c>
      <c r="B7" s="10">
        <v>0</v>
      </c>
      <c r="C7" s="10">
        <v>0</v>
      </c>
      <c r="D7" s="10">
        <v>0</v>
      </c>
      <c r="E7" s="10">
        <v>0</v>
      </c>
      <c r="F7" s="10">
        <v>0</v>
      </c>
      <c r="G7" s="10">
        <v>0</v>
      </c>
      <c r="H7" s="10">
        <v>0</v>
      </c>
      <c r="I7" s="10">
        <v>0</v>
      </c>
      <c r="J7" s="10">
        <v>0</v>
      </c>
      <c r="K7" s="10">
        <v>0</v>
      </c>
      <c r="L7" s="10">
        <v>19.304109589041001</v>
      </c>
      <c r="M7" s="10">
        <v>19.304109589041001</v>
      </c>
      <c r="N7" s="10">
        <v>19.304109589041001</v>
      </c>
      <c r="O7" s="10">
        <v>19.304109589041001</v>
      </c>
      <c r="P7" s="10">
        <v>19.304109589041001</v>
      </c>
      <c r="Q7" s="10">
        <v>19.304109589041001</v>
      </c>
      <c r="R7" s="10">
        <v>19.304109589041001</v>
      </c>
      <c r="S7" s="10">
        <v>19.304109589041001</v>
      </c>
      <c r="T7" s="10">
        <v>19.304109589041001</v>
      </c>
      <c r="U7" s="10">
        <v>19.304109589041001</v>
      </c>
      <c r="V7" s="10">
        <v>19.304109589041001</v>
      </c>
      <c r="W7" s="10">
        <v>19.304109589041001</v>
      </c>
      <c r="X7" s="10">
        <v>19.304109589041001</v>
      </c>
      <c r="Y7" s="10">
        <v>19.304109589041001</v>
      </c>
      <c r="Z7" s="10">
        <v>19.304109589041001</v>
      </c>
      <c r="AA7" s="10">
        <v>19.304109589041001</v>
      </c>
      <c r="AB7" s="10">
        <v>19.304109589041001</v>
      </c>
      <c r="AC7" s="10">
        <v>19.304109589041001</v>
      </c>
      <c r="AD7" s="10">
        <v>19.304109589041001</v>
      </c>
      <c r="AE7" s="10">
        <v>19.304109589041001</v>
      </c>
      <c r="AF7" s="10">
        <v>19.304109589041001</v>
      </c>
      <c r="AG7" s="10">
        <v>19.304109589041001</v>
      </c>
      <c r="AH7" s="10">
        <v>19.304109589041001</v>
      </c>
      <c r="AI7" s="10">
        <v>19.304109589041001</v>
      </c>
      <c r="AJ7" s="10">
        <v>19.304109589041001</v>
      </c>
      <c r="AK7" s="10">
        <v>19.304109589041001</v>
      </c>
      <c r="AL7" s="10">
        <v>19.304109589041001</v>
      </c>
      <c r="AM7" s="10">
        <v>19.304109589041001</v>
      </c>
      <c r="AN7" s="10">
        <v>19.304109589041001</v>
      </c>
      <c r="AO7" s="10">
        <v>19.304109589041001</v>
      </c>
      <c r="AP7" s="10">
        <v>19.304109589041001</v>
      </c>
      <c r="AQ7" s="10">
        <v>19.304109589041001</v>
      </c>
      <c r="AR7" s="10">
        <v>19.304109589041001</v>
      </c>
      <c r="AS7" s="10">
        <v>19.304109589041001</v>
      </c>
      <c r="AT7" s="10">
        <v>19.304109589041001</v>
      </c>
      <c r="AU7" s="10">
        <v>19.304109589041001</v>
      </c>
      <c r="AV7" s="10">
        <v>19.304109589041001</v>
      </c>
      <c r="AW7" s="10">
        <v>19.304109589041001</v>
      </c>
      <c r="AX7" s="10">
        <v>19.304109589041001</v>
      </c>
      <c r="AY7" s="10">
        <v>19.304109589041001</v>
      </c>
      <c r="AZ7" s="10">
        <v>19.304109589041001</v>
      </c>
      <c r="BA7" s="10">
        <v>19.304109589041001</v>
      </c>
      <c r="BB7" s="10">
        <v>19.304109589041001</v>
      </c>
      <c r="BC7" s="10">
        <v>19.304109589041001</v>
      </c>
      <c r="BD7" s="10">
        <v>19.304109589041001</v>
      </c>
      <c r="BE7" s="10">
        <v>19.304109589041001</v>
      </c>
      <c r="BF7" s="10">
        <v>19.304109589041001</v>
      </c>
      <c r="BG7" s="10">
        <v>19.304109589041001</v>
      </c>
      <c r="BH7" s="10">
        <v>19.304109589041001</v>
      </c>
      <c r="BI7" s="10">
        <v>19.304109589041001</v>
      </c>
      <c r="BJ7" s="10">
        <v>0</v>
      </c>
      <c r="BK7" s="10">
        <v>0</v>
      </c>
      <c r="BL7" s="10">
        <v>0</v>
      </c>
      <c r="BM7" s="10">
        <v>0</v>
      </c>
      <c r="BN7" s="10">
        <v>0</v>
      </c>
      <c r="BO7" s="10">
        <v>0</v>
      </c>
      <c r="BP7" s="10">
        <v>0</v>
      </c>
      <c r="BQ7" s="10">
        <v>0</v>
      </c>
      <c r="BR7" s="10">
        <v>0</v>
      </c>
      <c r="BS7" s="10">
        <v>0</v>
      </c>
      <c r="BT7" s="10">
        <v>0</v>
      </c>
      <c r="BU7" s="10">
        <v>0</v>
      </c>
      <c r="BV7" s="10">
        <v>0</v>
      </c>
      <c r="BW7" s="10">
        <v>0</v>
      </c>
    </row>
    <row r="8" spans="1:75" x14ac:dyDescent="0.15">
      <c r="A8" s="3" t="s">
        <v>11</v>
      </c>
      <c r="B8" s="10">
        <v>0</v>
      </c>
      <c r="C8" s="10">
        <v>0</v>
      </c>
      <c r="D8" s="10">
        <v>0</v>
      </c>
      <c r="E8" s="10">
        <v>0</v>
      </c>
      <c r="F8" s="10">
        <v>0</v>
      </c>
      <c r="G8" s="10">
        <v>0</v>
      </c>
      <c r="H8" s="10">
        <v>0</v>
      </c>
      <c r="I8" s="10">
        <v>0</v>
      </c>
      <c r="J8" s="10">
        <v>0</v>
      </c>
      <c r="K8" s="10">
        <v>0</v>
      </c>
      <c r="L8" s="10">
        <v>0</v>
      </c>
      <c r="M8" s="10">
        <v>0</v>
      </c>
      <c r="N8" s="10">
        <v>0</v>
      </c>
      <c r="O8" s="10">
        <v>0</v>
      </c>
      <c r="P8" s="10">
        <v>19.304109589041001</v>
      </c>
      <c r="Q8" s="10">
        <v>19.304109589041001</v>
      </c>
      <c r="R8" s="10">
        <v>19.304109589041001</v>
      </c>
      <c r="S8" s="10">
        <v>19.304109589041001</v>
      </c>
      <c r="T8" s="10">
        <v>19.304109589041001</v>
      </c>
      <c r="U8" s="10">
        <v>19.304109589041001</v>
      </c>
      <c r="V8" s="10">
        <v>19.304109589041001</v>
      </c>
      <c r="W8" s="10">
        <v>19.304109589041001</v>
      </c>
      <c r="X8" s="10">
        <v>19.304109589041001</v>
      </c>
      <c r="Y8" s="10">
        <v>19.304109589041001</v>
      </c>
      <c r="Z8" s="10">
        <v>19.304109589041001</v>
      </c>
      <c r="AA8" s="10">
        <v>19.304109589041001</v>
      </c>
      <c r="AB8" s="10">
        <v>19.304109589041001</v>
      </c>
      <c r="AC8" s="10">
        <v>19.304109589041001</v>
      </c>
      <c r="AD8" s="10">
        <v>19.304109589041001</v>
      </c>
      <c r="AE8" s="10">
        <v>19.304109589041001</v>
      </c>
      <c r="AF8" s="10">
        <v>19.304109589041001</v>
      </c>
      <c r="AG8" s="10">
        <v>19.304109589041001</v>
      </c>
      <c r="AH8" s="10">
        <v>19.304109589041001</v>
      </c>
      <c r="AI8" s="10">
        <v>19.304109589041001</v>
      </c>
      <c r="AJ8" s="10">
        <v>19.304109589041001</v>
      </c>
      <c r="AK8" s="10">
        <v>19.304109589041001</v>
      </c>
      <c r="AL8" s="10">
        <v>19.304109589041001</v>
      </c>
      <c r="AM8" s="10">
        <v>19.304109589041001</v>
      </c>
      <c r="AN8" s="10">
        <v>19.304109589041001</v>
      </c>
      <c r="AO8" s="10">
        <v>19.304109589041001</v>
      </c>
      <c r="AP8" s="10">
        <v>19.304109589041001</v>
      </c>
      <c r="AQ8" s="10">
        <v>19.304109589041001</v>
      </c>
      <c r="AR8" s="10">
        <v>19.304109589041001</v>
      </c>
      <c r="AS8" s="10">
        <v>19.304109589041001</v>
      </c>
      <c r="AT8" s="10">
        <v>19.304109589041001</v>
      </c>
      <c r="AU8" s="10">
        <v>19.304109589041001</v>
      </c>
      <c r="AV8" s="10">
        <v>19.304109589041001</v>
      </c>
      <c r="AW8" s="10">
        <v>19.304109589041001</v>
      </c>
      <c r="AX8" s="10">
        <v>19.304109589041001</v>
      </c>
      <c r="AY8" s="10">
        <v>19.304109589041001</v>
      </c>
      <c r="AZ8" s="10">
        <v>19.304109589041001</v>
      </c>
      <c r="BA8" s="10">
        <v>19.304109589041001</v>
      </c>
      <c r="BB8" s="10">
        <v>19.304109589041001</v>
      </c>
      <c r="BC8" s="10">
        <v>19.304109589041001</v>
      </c>
      <c r="BD8" s="10">
        <v>19.304109589041001</v>
      </c>
      <c r="BE8" s="10">
        <v>19.304109589041001</v>
      </c>
      <c r="BF8" s="10">
        <v>19.304109589041001</v>
      </c>
      <c r="BG8" s="10">
        <v>19.304109589041001</v>
      </c>
      <c r="BH8" s="10">
        <v>19.304109589041001</v>
      </c>
      <c r="BI8" s="10">
        <v>19.304109589041001</v>
      </c>
      <c r="BJ8" s="10">
        <v>0</v>
      </c>
      <c r="BK8" s="10">
        <v>0</v>
      </c>
      <c r="BL8" s="10">
        <v>0</v>
      </c>
      <c r="BM8" s="10">
        <v>0</v>
      </c>
      <c r="BN8" s="10">
        <v>0</v>
      </c>
      <c r="BO8" s="10">
        <v>0</v>
      </c>
      <c r="BP8" s="10">
        <v>0</v>
      </c>
      <c r="BQ8" s="10">
        <v>0</v>
      </c>
      <c r="BR8" s="10">
        <v>0</v>
      </c>
      <c r="BS8" s="10">
        <v>0</v>
      </c>
      <c r="BT8" s="10">
        <v>0</v>
      </c>
      <c r="BU8" s="10">
        <v>0</v>
      </c>
      <c r="BV8" s="10">
        <v>0</v>
      </c>
      <c r="BW8" s="10">
        <v>0</v>
      </c>
    </row>
    <row r="9" spans="1:75" x14ac:dyDescent="0.15">
      <c r="A9" s="3" t="s">
        <v>12</v>
      </c>
      <c r="B9" s="10">
        <v>0</v>
      </c>
      <c r="C9" s="10">
        <v>0</v>
      </c>
      <c r="D9" s="10">
        <v>0</v>
      </c>
      <c r="E9" s="10">
        <v>0</v>
      </c>
      <c r="F9" s="10">
        <v>0</v>
      </c>
      <c r="G9" s="10">
        <v>0</v>
      </c>
      <c r="H9" s="10">
        <v>0</v>
      </c>
      <c r="I9" s="10">
        <v>0</v>
      </c>
      <c r="J9" s="10">
        <v>0</v>
      </c>
      <c r="K9" s="10">
        <v>0</v>
      </c>
      <c r="L9" s="10">
        <v>0</v>
      </c>
      <c r="M9" s="10">
        <v>0</v>
      </c>
      <c r="N9" s="10">
        <v>0</v>
      </c>
      <c r="O9" s="10">
        <v>0</v>
      </c>
      <c r="P9" s="10">
        <v>19.304109589041001</v>
      </c>
      <c r="Q9" s="10">
        <v>19.304109589041001</v>
      </c>
      <c r="R9" s="10">
        <v>19.304109589041001</v>
      </c>
      <c r="S9" s="10">
        <v>19.304109589041001</v>
      </c>
      <c r="T9" s="10">
        <v>19.304109589041001</v>
      </c>
      <c r="U9" s="10">
        <v>19.304109589041001</v>
      </c>
      <c r="V9" s="10">
        <v>19.304109589041001</v>
      </c>
      <c r="W9" s="10">
        <v>19.304109589041001</v>
      </c>
      <c r="X9" s="10">
        <v>19.304109589041001</v>
      </c>
      <c r="Y9" s="10">
        <v>19.304109589041001</v>
      </c>
      <c r="Z9" s="10">
        <v>19.304109589041001</v>
      </c>
      <c r="AA9" s="10">
        <v>19.304109589041001</v>
      </c>
      <c r="AB9" s="10">
        <v>19.304109589041001</v>
      </c>
      <c r="AC9" s="10">
        <v>19.304109589041001</v>
      </c>
      <c r="AD9" s="10">
        <v>19.304109589041001</v>
      </c>
      <c r="AE9" s="10">
        <v>19.304109589041001</v>
      </c>
      <c r="AF9" s="10">
        <v>19.304109589041001</v>
      </c>
      <c r="AG9" s="10">
        <v>19.304109589041001</v>
      </c>
      <c r="AH9" s="10">
        <v>19.304109589041001</v>
      </c>
      <c r="AI9" s="10">
        <v>19.304109589041001</v>
      </c>
      <c r="AJ9" s="10">
        <v>19.304109589041001</v>
      </c>
      <c r="AK9" s="10">
        <v>19.304109589041001</v>
      </c>
      <c r="AL9" s="10">
        <v>19.304109589041001</v>
      </c>
      <c r="AM9" s="10">
        <v>19.304109589041001</v>
      </c>
      <c r="AN9" s="10">
        <v>19.304109589041001</v>
      </c>
      <c r="AO9" s="10">
        <v>19.304109589041001</v>
      </c>
      <c r="AP9" s="10">
        <v>19.304109589041001</v>
      </c>
      <c r="AQ9" s="10">
        <v>19.304109589041001</v>
      </c>
      <c r="AR9" s="10">
        <v>19.304109589041001</v>
      </c>
      <c r="AS9" s="10">
        <v>19.304109589041001</v>
      </c>
      <c r="AT9" s="10">
        <v>19.304109589041001</v>
      </c>
      <c r="AU9" s="10">
        <v>19.304109589041001</v>
      </c>
      <c r="AV9" s="10">
        <v>19.304109589041001</v>
      </c>
      <c r="AW9" s="10">
        <v>19.304109589041001</v>
      </c>
      <c r="AX9" s="10">
        <v>19.304109589041001</v>
      </c>
      <c r="AY9" s="10">
        <v>19.304109589041001</v>
      </c>
      <c r="AZ9" s="10">
        <v>19.304109589041001</v>
      </c>
      <c r="BA9" s="10">
        <v>19.304109589041001</v>
      </c>
      <c r="BB9" s="10">
        <v>19.304109589041001</v>
      </c>
      <c r="BC9" s="10">
        <v>19.304109589041001</v>
      </c>
      <c r="BD9" s="10">
        <v>19.304109589041001</v>
      </c>
      <c r="BE9" s="10">
        <v>19.304109589041001</v>
      </c>
      <c r="BF9" s="10">
        <v>19.304109589041001</v>
      </c>
      <c r="BG9" s="10">
        <v>19.304109589041001</v>
      </c>
      <c r="BH9" s="10">
        <v>19.304109589041001</v>
      </c>
      <c r="BI9" s="10">
        <v>19.304109589041001</v>
      </c>
      <c r="BJ9" s="10">
        <v>0</v>
      </c>
      <c r="BK9" s="10">
        <v>0</v>
      </c>
      <c r="BL9" s="10">
        <v>0</v>
      </c>
      <c r="BM9" s="10">
        <v>0</v>
      </c>
      <c r="BN9" s="10">
        <v>0</v>
      </c>
      <c r="BO9" s="10">
        <v>0</v>
      </c>
      <c r="BP9" s="10">
        <v>0</v>
      </c>
      <c r="BQ9" s="10">
        <v>0</v>
      </c>
      <c r="BR9" s="10">
        <v>0</v>
      </c>
      <c r="BS9" s="10">
        <v>0</v>
      </c>
      <c r="BT9" s="10">
        <v>0</v>
      </c>
      <c r="BU9" s="10">
        <v>0</v>
      </c>
      <c r="BV9" s="10">
        <v>0</v>
      </c>
      <c r="BW9" s="10">
        <v>0</v>
      </c>
    </row>
    <row r="10" spans="1:75" x14ac:dyDescent="0.15">
      <c r="A10" s="3" t="s">
        <v>13</v>
      </c>
      <c r="B10" s="10">
        <v>0</v>
      </c>
      <c r="C10" s="10">
        <v>0</v>
      </c>
      <c r="D10" s="10">
        <v>0</v>
      </c>
      <c r="E10" s="10">
        <v>0</v>
      </c>
      <c r="F10" s="10">
        <v>19.304109589041001</v>
      </c>
      <c r="G10" s="10">
        <v>19.304109589041001</v>
      </c>
      <c r="H10" s="10">
        <v>19.304109589041001</v>
      </c>
      <c r="I10" s="10">
        <v>19.304109589041001</v>
      </c>
      <c r="J10" s="10">
        <v>19.304109589041001</v>
      </c>
      <c r="K10" s="10">
        <v>19.304109589041001</v>
      </c>
      <c r="L10" s="10">
        <v>19.304109589041001</v>
      </c>
      <c r="M10" s="10">
        <v>19.304109589041001</v>
      </c>
      <c r="N10" s="10">
        <v>19.304109589041001</v>
      </c>
      <c r="O10" s="10">
        <v>19.304109589041001</v>
      </c>
      <c r="P10" s="10">
        <v>19.304109589041001</v>
      </c>
      <c r="Q10" s="10">
        <v>19.304109589041001</v>
      </c>
      <c r="R10" s="10">
        <v>19.304109589041001</v>
      </c>
      <c r="S10" s="10">
        <v>19.304109589041001</v>
      </c>
      <c r="T10" s="10">
        <v>19.304109589041001</v>
      </c>
      <c r="U10" s="10">
        <v>19.304109589041001</v>
      </c>
      <c r="V10" s="10">
        <v>19.304109589041001</v>
      </c>
      <c r="W10" s="10">
        <v>19.304109589041001</v>
      </c>
      <c r="X10" s="10">
        <v>19.304109589041001</v>
      </c>
      <c r="Y10" s="10">
        <v>19.304109589041001</v>
      </c>
      <c r="Z10" s="10">
        <v>19.304109589041001</v>
      </c>
      <c r="AA10" s="10">
        <v>19.304109589041001</v>
      </c>
      <c r="AB10" s="10">
        <v>19.304109589041001</v>
      </c>
      <c r="AC10" s="10">
        <v>19.304109589041001</v>
      </c>
      <c r="AD10" s="10">
        <v>19.304109589041001</v>
      </c>
      <c r="AE10" s="10">
        <v>19.304109589041001</v>
      </c>
      <c r="AF10" s="10">
        <v>19.304109589041001</v>
      </c>
      <c r="AG10" s="10">
        <v>19.304109589041001</v>
      </c>
      <c r="AH10" s="10">
        <v>19.304109589041001</v>
      </c>
      <c r="AI10" s="10">
        <v>19.304109589041001</v>
      </c>
      <c r="AJ10" s="10">
        <v>19.304109589041001</v>
      </c>
      <c r="AK10" s="10">
        <v>19.304109589041001</v>
      </c>
      <c r="AL10" s="10">
        <v>19.304109589041001</v>
      </c>
      <c r="AM10" s="10">
        <v>19.304109589041001</v>
      </c>
      <c r="AN10" s="10">
        <v>19.304109589041001</v>
      </c>
      <c r="AO10" s="10">
        <v>19.304109589041001</v>
      </c>
      <c r="AP10" s="10">
        <v>19.304109589041001</v>
      </c>
      <c r="AQ10" s="10">
        <v>19.304109589041001</v>
      </c>
      <c r="AR10" s="10">
        <v>19.304109589041001</v>
      </c>
      <c r="AS10" s="10">
        <v>19.304109589041001</v>
      </c>
      <c r="AT10" s="10">
        <v>19.304109589041001</v>
      </c>
      <c r="AU10" s="10">
        <v>19.304109589041001</v>
      </c>
      <c r="AV10" s="10">
        <v>19.304109589041001</v>
      </c>
      <c r="AW10" s="10">
        <v>19.304109589041001</v>
      </c>
      <c r="AX10" s="10">
        <v>19.304109589041001</v>
      </c>
      <c r="AY10" s="10">
        <v>19.304109589041001</v>
      </c>
      <c r="AZ10" s="10">
        <v>19.304109589041001</v>
      </c>
      <c r="BA10" s="10">
        <v>19.304109589041001</v>
      </c>
      <c r="BB10" s="10">
        <v>19.304109589041001</v>
      </c>
      <c r="BC10" s="10">
        <v>19.304109589041001</v>
      </c>
      <c r="BD10" s="10">
        <v>19.304109589041001</v>
      </c>
      <c r="BE10" s="10">
        <v>19.304109589041001</v>
      </c>
      <c r="BF10" s="10">
        <v>19.304109589041001</v>
      </c>
      <c r="BG10" s="10">
        <v>19.304109589041001</v>
      </c>
      <c r="BH10" s="10">
        <v>19.304109589041001</v>
      </c>
      <c r="BI10" s="10">
        <v>19.304109589041001</v>
      </c>
      <c r="BJ10" s="10">
        <v>0</v>
      </c>
      <c r="BK10" s="10">
        <v>0</v>
      </c>
      <c r="BL10" s="10">
        <v>0</v>
      </c>
      <c r="BM10" s="10">
        <v>0</v>
      </c>
      <c r="BN10" s="10">
        <v>0</v>
      </c>
      <c r="BO10" s="10">
        <v>0</v>
      </c>
      <c r="BP10" s="10">
        <v>0</v>
      </c>
      <c r="BQ10" s="10">
        <v>0</v>
      </c>
      <c r="BR10" s="10">
        <v>0</v>
      </c>
      <c r="BS10" s="10">
        <v>0</v>
      </c>
      <c r="BT10" s="10">
        <v>0</v>
      </c>
      <c r="BU10" s="10">
        <v>0</v>
      </c>
      <c r="BV10" s="10">
        <v>0</v>
      </c>
      <c r="BW10" s="10">
        <v>0</v>
      </c>
    </row>
    <row r="11" spans="1:75" x14ac:dyDescent="0.15">
      <c r="A11" s="3" t="s">
        <v>14</v>
      </c>
      <c r="B11" s="10">
        <v>0</v>
      </c>
      <c r="C11" s="10">
        <v>0</v>
      </c>
      <c r="D11" s="10">
        <v>0</v>
      </c>
      <c r="E11" s="10">
        <v>0</v>
      </c>
      <c r="F11" s="10">
        <v>19.304109589041001</v>
      </c>
      <c r="G11" s="10">
        <v>19.304109589041001</v>
      </c>
      <c r="H11" s="10">
        <v>19.304109589041001</v>
      </c>
      <c r="I11" s="10">
        <v>19.304109589041001</v>
      </c>
      <c r="J11" s="10">
        <v>19.304109589041001</v>
      </c>
      <c r="K11" s="10">
        <v>19.304109589041001</v>
      </c>
      <c r="L11" s="10">
        <v>19.304109589041001</v>
      </c>
      <c r="M11" s="10">
        <v>19.304109589041001</v>
      </c>
      <c r="N11" s="10">
        <v>19.304109589041001</v>
      </c>
      <c r="O11" s="10">
        <v>19.304109589041001</v>
      </c>
      <c r="P11" s="10">
        <v>19.304109589041001</v>
      </c>
      <c r="Q11" s="10">
        <v>19.304109589041001</v>
      </c>
      <c r="R11" s="10">
        <v>19.304109589041001</v>
      </c>
      <c r="S11" s="10">
        <v>19.304109589041001</v>
      </c>
      <c r="T11" s="10">
        <v>19.304109589041001</v>
      </c>
      <c r="U11" s="10">
        <v>19.304109589041001</v>
      </c>
      <c r="V11" s="10">
        <v>19.304109589041001</v>
      </c>
      <c r="W11" s="10">
        <v>19.304109589041001</v>
      </c>
      <c r="X11" s="10">
        <v>19.304109589041001</v>
      </c>
      <c r="Y11" s="10">
        <v>19.304109589041001</v>
      </c>
      <c r="Z11" s="10">
        <v>19.304109589041001</v>
      </c>
      <c r="AA11" s="10">
        <v>19.304109589041001</v>
      </c>
      <c r="AB11" s="10">
        <v>19.304109589041001</v>
      </c>
      <c r="AC11" s="10">
        <v>19.304109589041001</v>
      </c>
      <c r="AD11" s="10">
        <v>19.304109589041001</v>
      </c>
      <c r="AE11" s="10">
        <v>19.304109589041001</v>
      </c>
      <c r="AF11" s="10">
        <v>19.304109589041001</v>
      </c>
      <c r="AG11" s="10">
        <v>19.304109589041001</v>
      </c>
      <c r="AH11" s="10">
        <v>19.304109589041001</v>
      </c>
      <c r="AI11" s="10">
        <v>19.304109589041001</v>
      </c>
      <c r="AJ11" s="10">
        <v>19.304109589041001</v>
      </c>
      <c r="AK11" s="10">
        <v>19.304109589041001</v>
      </c>
      <c r="AL11" s="10">
        <v>19.304109589041001</v>
      </c>
      <c r="AM11" s="10">
        <v>19.304109589041001</v>
      </c>
      <c r="AN11" s="10">
        <v>19.304109589041001</v>
      </c>
      <c r="AO11" s="10">
        <v>19.304109589041001</v>
      </c>
      <c r="AP11" s="10">
        <v>19.304109589041001</v>
      </c>
      <c r="AQ11" s="10">
        <v>19.304109589041001</v>
      </c>
      <c r="AR11" s="10">
        <v>19.304109589041001</v>
      </c>
      <c r="AS11" s="10">
        <v>19.304109589041001</v>
      </c>
      <c r="AT11" s="10">
        <v>19.304109589041001</v>
      </c>
      <c r="AU11" s="10">
        <v>19.304109589041001</v>
      </c>
      <c r="AV11" s="10">
        <v>19.304109589041001</v>
      </c>
      <c r="AW11" s="10">
        <v>19.304109589041001</v>
      </c>
      <c r="AX11" s="10">
        <v>19.304109589041001</v>
      </c>
      <c r="AY11" s="10">
        <v>19.304109589041001</v>
      </c>
      <c r="AZ11" s="10">
        <v>19.304109589041001</v>
      </c>
      <c r="BA11" s="10">
        <v>19.304109589041001</v>
      </c>
      <c r="BB11" s="10">
        <v>19.304109589041001</v>
      </c>
      <c r="BC11" s="10">
        <v>19.304109589041001</v>
      </c>
      <c r="BD11" s="10">
        <v>19.304109589041001</v>
      </c>
      <c r="BE11" s="10">
        <v>19.304109589041001</v>
      </c>
      <c r="BF11" s="10">
        <v>19.304109589041001</v>
      </c>
      <c r="BG11" s="10">
        <v>19.304109589041001</v>
      </c>
      <c r="BH11" s="10">
        <v>19.304109589041001</v>
      </c>
      <c r="BI11" s="10">
        <v>19.304109589041001</v>
      </c>
      <c r="BJ11" s="10">
        <v>0</v>
      </c>
      <c r="BK11" s="10">
        <v>0</v>
      </c>
      <c r="BL11" s="10">
        <v>0</v>
      </c>
      <c r="BM11" s="10">
        <v>0</v>
      </c>
      <c r="BN11" s="10">
        <v>0</v>
      </c>
      <c r="BO11" s="10">
        <v>0</v>
      </c>
      <c r="BP11" s="10">
        <v>0</v>
      </c>
      <c r="BQ11" s="10">
        <v>0</v>
      </c>
      <c r="BR11" s="10">
        <v>0</v>
      </c>
      <c r="BS11" s="10">
        <v>0</v>
      </c>
      <c r="BT11" s="10">
        <v>0</v>
      </c>
      <c r="BU11" s="10">
        <v>0</v>
      </c>
      <c r="BV11" s="10">
        <v>0</v>
      </c>
      <c r="BW11" s="10">
        <v>0</v>
      </c>
    </row>
    <row r="12" spans="1:75" x14ac:dyDescent="0.15">
      <c r="A12" s="3" t="s">
        <v>15</v>
      </c>
      <c r="B12" s="10">
        <v>0</v>
      </c>
      <c r="C12" s="10">
        <v>0</v>
      </c>
      <c r="D12" s="10">
        <v>0</v>
      </c>
      <c r="E12" s="10">
        <v>0</v>
      </c>
      <c r="F12" s="10">
        <v>0</v>
      </c>
      <c r="G12" s="10">
        <v>0</v>
      </c>
      <c r="H12" s="10">
        <v>0</v>
      </c>
      <c r="I12" s="10">
        <v>0</v>
      </c>
      <c r="J12" s="10">
        <v>0</v>
      </c>
      <c r="K12" s="10">
        <v>0</v>
      </c>
      <c r="L12" s="10">
        <v>19.304109589041001</v>
      </c>
      <c r="M12" s="10">
        <v>19.304109589041001</v>
      </c>
      <c r="N12" s="10">
        <v>19.304109589041001</v>
      </c>
      <c r="O12" s="10">
        <v>19.304109589041001</v>
      </c>
      <c r="P12" s="10">
        <v>19.304109589041001</v>
      </c>
      <c r="Q12" s="10">
        <v>19.304109589041001</v>
      </c>
      <c r="R12" s="10">
        <v>19.304109589041001</v>
      </c>
      <c r="S12" s="10">
        <v>19.304109589041001</v>
      </c>
      <c r="T12" s="10">
        <v>19.304109589041001</v>
      </c>
      <c r="U12" s="10">
        <v>19.304109589041001</v>
      </c>
      <c r="V12" s="10">
        <v>19.304109589041001</v>
      </c>
      <c r="W12" s="10">
        <v>19.304109589041001</v>
      </c>
      <c r="X12" s="10">
        <v>19.304109589041001</v>
      </c>
      <c r="Y12" s="10">
        <v>19.304109589041001</v>
      </c>
      <c r="Z12" s="10">
        <v>19.304109589041001</v>
      </c>
      <c r="AA12" s="10">
        <v>19.304109589041001</v>
      </c>
      <c r="AB12" s="10">
        <v>19.304109589041001</v>
      </c>
      <c r="AC12" s="10">
        <v>19.304109589041001</v>
      </c>
      <c r="AD12" s="10">
        <v>19.304109589041001</v>
      </c>
      <c r="AE12" s="10">
        <v>19.304109589041001</v>
      </c>
      <c r="AF12" s="10">
        <v>19.304109589041001</v>
      </c>
      <c r="AG12" s="10">
        <v>19.304109589041001</v>
      </c>
      <c r="AH12" s="10">
        <v>19.304109589041001</v>
      </c>
      <c r="AI12" s="10">
        <v>19.304109589041001</v>
      </c>
      <c r="AJ12" s="10">
        <v>19.304109589041001</v>
      </c>
      <c r="AK12" s="10">
        <v>19.304109589041001</v>
      </c>
      <c r="AL12" s="10">
        <v>19.304109589041001</v>
      </c>
      <c r="AM12" s="10">
        <v>19.304109589041001</v>
      </c>
      <c r="AN12" s="10">
        <v>19.304109589041001</v>
      </c>
      <c r="AO12" s="10">
        <v>19.304109589041001</v>
      </c>
      <c r="AP12" s="10">
        <v>19.304109589041001</v>
      </c>
      <c r="AQ12" s="10">
        <v>19.304109589041001</v>
      </c>
      <c r="AR12" s="10">
        <v>19.304109589041001</v>
      </c>
      <c r="AS12" s="10">
        <v>19.304109589041001</v>
      </c>
      <c r="AT12" s="10">
        <v>19.304109589041001</v>
      </c>
      <c r="AU12" s="10">
        <v>19.304109589041001</v>
      </c>
      <c r="AV12" s="10">
        <v>19.304109589041001</v>
      </c>
      <c r="AW12" s="10">
        <v>19.304109589041001</v>
      </c>
      <c r="AX12" s="10">
        <v>19.304109589041001</v>
      </c>
      <c r="AY12" s="10">
        <v>19.304109589041001</v>
      </c>
      <c r="AZ12" s="10">
        <v>19.304109589041001</v>
      </c>
      <c r="BA12" s="10">
        <v>19.304109589041001</v>
      </c>
      <c r="BB12" s="10">
        <v>19.304109589041001</v>
      </c>
      <c r="BC12" s="10">
        <v>19.304109589041001</v>
      </c>
      <c r="BD12" s="10">
        <v>19.304109589041001</v>
      </c>
      <c r="BE12" s="10">
        <v>19.304109589041001</v>
      </c>
      <c r="BF12" s="10">
        <v>19.304109589041001</v>
      </c>
      <c r="BG12" s="10">
        <v>19.304109589041001</v>
      </c>
      <c r="BH12" s="10">
        <v>19.304109589041001</v>
      </c>
      <c r="BI12" s="10">
        <v>19.304109589041001</v>
      </c>
      <c r="BJ12" s="10">
        <v>0</v>
      </c>
      <c r="BK12" s="10">
        <v>0</v>
      </c>
      <c r="BL12" s="10">
        <v>0</v>
      </c>
      <c r="BM12" s="10">
        <v>0</v>
      </c>
      <c r="BN12" s="10">
        <v>0</v>
      </c>
      <c r="BO12" s="10">
        <v>0</v>
      </c>
      <c r="BP12" s="10">
        <v>0</v>
      </c>
      <c r="BQ12" s="10">
        <v>0</v>
      </c>
      <c r="BR12" s="10">
        <v>0</v>
      </c>
      <c r="BS12" s="10">
        <v>0</v>
      </c>
      <c r="BT12" s="10">
        <v>0</v>
      </c>
      <c r="BU12" s="10">
        <v>0</v>
      </c>
      <c r="BV12" s="10">
        <v>0</v>
      </c>
      <c r="BW12" s="10">
        <v>0</v>
      </c>
    </row>
    <row r="13" spans="1:75" x14ac:dyDescent="0.15">
      <c r="A13" s="3" t="s">
        <v>17</v>
      </c>
      <c r="B13" s="10">
        <v>0</v>
      </c>
      <c r="C13" s="10">
        <v>0</v>
      </c>
      <c r="D13" s="10">
        <v>0</v>
      </c>
      <c r="E13" s="10">
        <v>0</v>
      </c>
      <c r="F13" s="10">
        <v>0</v>
      </c>
      <c r="G13" s="10">
        <v>0</v>
      </c>
      <c r="H13" s="10">
        <v>0</v>
      </c>
      <c r="I13" s="10">
        <v>0</v>
      </c>
      <c r="J13" s="10">
        <v>0</v>
      </c>
      <c r="K13" s="10">
        <v>0</v>
      </c>
      <c r="L13" s="10">
        <v>19.304109589041001</v>
      </c>
      <c r="M13" s="10">
        <v>19.304109589041001</v>
      </c>
      <c r="N13" s="10">
        <v>19.304109589041001</v>
      </c>
      <c r="O13" s="10">
        <v>19.304109589041001</v>
      </c>
      <c r="P13" s="10">
        <v>19.304109589041001</v>
      </c>
      <c r="Q13" s="10">
        <v>19.304109589041001</v>
      </c>
      <c r="R13" s="10">
        <v>19.304109589041001</v>
      </c>
      <c r="S13" s="10">
        <v>19.304109589041001</v>
      </c>
      <c r="T13" s="10">
        <v>19.304109589041001</v>
      </c>
      <c r="U13" s="10">
        <v>19.304109589041001</v>
      </c>
      <c r="V13" s="10">
        <v>19.304109589041001</v>
      </c>
      <c r="W13" s="10">
        <v>19.304109589041001</v>
      </c>
      <c r="X13" s="10">
        <v>19.304109589041001</v>
      </c>
      <c r="Y13" s="10">
        <v>19.304109589041001</v>
      </c>
      <c r="Z13" s="10">
        <v>19.304109589041001</v>
      </c>
      <c r="AA13" s="10">
        <v>19.304109589041001</v>
      </c>
      <c r="AB13" s="10">
        <v>19.304109589041001</v>
      </c>
      <c r="AC13" s="10">
        <v>19.304109589041001</v>
      </c>
      <c r="AD13" s="10">
        <v>19.304109589041001</v>
      </c>
      <c r="AE13" s="10">
        <v>19.304109589041001</v>
      </c>
      <c r="AF13" s="10">
        <v>19.304109589041001</v>
      </c>
      <c r="AG13" s="10">
        <v>19.304109589041001</v>
      </c>
      <c r="AH13" s="10">
        <v>19.304109589041001</v>
      </c>
      <c r="AI13" s="10">
        <v>19.304109589041001</v>
      </c>
      <c r="AJ13" s="10">
        <v>19.304109589041001</v>
      </c>
      <c r="AK13" s="10">
        <v>19.304109589041001</v>
      </c>
      <c r="AL13" s="10">
        <v>19.304109589041001</v>
      </c>
      <c r="AM13" s="10">
        <v>19.304109589041001</v>
      </c>
      <c r="AN13" s="10">
        <v>19.304109589041001</v>
      </c>
      <c r="AO13" s="10">
        <v>19.304109589041001</v>
      </c>
      <c r="AP13" s="10">
        <v>19.304109589041001</v>
      </c>
      <c r="AQ13" s="10">
        <v>19.304109589041001</v>
      </c>
      <c r="AR13" s="10">
        <v>19.304109589041001</v>
      </c>
      <c r="AS13" s="10">
        <v>19.304109589041001</v>
      </c>
      <c r="AT13" s="10">
        <v>19.304109589041001</v>
      </c>
      <c r="AU13" s="10">
        <v>19.304109589041001</v>
      </c>
      <c r="AV13" s="10">
        <v>19.304109589041001</v>
      </c>
      <c r="AW13" s="10">
        <v>19.304109589041001</v>
      </c>
      <c r="AX13" s="10">
        <v>19.304109589041001</v>
      </c>
      <c r="AY13" s="10">
        <v>19.304109589041001</v>
      </c>
      <c r="AZ13" s="10">
        <v>19.304109589041001</v>
      </c>
      <c r="BA13" s="10">
        <v>19.304109589041001</v>
      </c>
      <c r="BB13" s="10">
        <v>19.304109589041001</v>
      </c>
      <c r="BC13" s="10">
        <v>19.304109589041001</v>
      </c>
      <c r="BD13" s="10">
        <v>19.304109589041001</v>
      </c>
      <c r="BE13" s="10">
        <v>19.304109589041001</v>
      </c>
      <c r="BF13" s="10">
        <v>19.304109589041001</v>
      </c>
      <c r="BG13" s="10">
        <v>19.304109589041001</v>
      </c>
      <c r="BH13" s="10">
        <v>19.304109589041001</v>
      </c>
      <c r="BI13" s="10">
        <v>19.304109589041001</v>
      </c>
      <c r="BJ13" s="10">
        <v>0</v>
      </c>
      <c r="BK13" s="10">
        <v>0</v>
      </c>
      <c r="BL13" s="10">
        <v>0</v>
      </c>
      <c r="BM13" s="10">
        <v>0</v>
      </c>
      <c r="BN13" s="10">
        <v>0</v>
      </c>
      <c r="BO13" s="10">
        <v>0</v>
      </c>
      <c r="BP13" s="10">
        <v>0</v>
      </c>
      <c r="BQ13" s="10">
        <v>0</v>
      </c>
      <c r="BR13" s="10">
        <v>0</v>
      </c>
      <c r="BS13" s="10">
        <v>0</v>
      </c>
      <c r="BT13" s="10">
        <v>0</v>
      </c>
      <c r="BU13" s="10">
        <v>0</v>
      </c>
      <c r="BV13" s="10">
        <v>0</v>
      </c>
      <c r="BW13" s="10">
        <v>0</v>
      </c>
    </row>
    <row r="14" spans="1:75" x14ac:dyDescent="0.15">
      <c r="A14" s="3" t="s">
        <v>16</v>
      </c>
      <c r="B14" s="10">
        <v>0</v>
      </c>
      <c r="C14" s="10">
        <v>0</v>
      </c>
      <c r="D14" s="10">
        <v>0</v>
      </c>
      <c r="E14" s="10">
        <v>0</v>
      </c>
      <c r="F14" s="10">
        <v>19.304109589041001</v>
      </c>
      <c r="G14" s="10">
        <v>19.304109589041001</v>
      </c>
      <c r="H14" s="10">
        <v>19.304109589041001</v>
      </c>
      <c r="I14" s="10">
        <v>19.304109589041001</v>
      </c>
      <c r="J14" s="10">
        <v>19.304109589041001</v>
      </c>
      <c r="K14" s="10">
        <v>19.304109589041001</v>
      </c>
      <c r="L14" s="10">
        <v>19.304109589041001</v>
      </c>
      <c r="M14" s="10">
        <v>19.304109589041001</v>
      </c>
      <c r="N14" s="10">
        <v>19.304109589041001</v>
      </c>
      <c r="O14" s="10">
        <v>19.304109589041001</v>
      </c>
      <c r="P14" s="10">
        <v>19.304109589041001</v>
      </c>
      <c r="Q14" s="10">
        <v>19.304109589041001</v>
      </c>
      <c r="R14" s="10">
        <v>19.304109589041001</v>
      </c>
      <c r="S14" s="10">
        <v>19.304109589041001</v>
      </c>
      <c r="T14" s="10">
        <v>19.304109589041001</v>
      </c>
      <c r="U14" s="10">
        <v>19.304109589041001</v>
      </c>
      <c r="V14" s="10">
        <v>19.304109589041001</v>
      </c>
      <c r="W14" s="10">
        <v>19.304109589041001</v>
      </c>
      <c r="X14" s="10">
        <v>19.304109589041001</v>
      </c>
      <c r="Y14" s="10">
        <v>19.304109589041001</v>
      </c>
      <c r="Z14" s="10">
        <v>19.304109589041001</v>
      </c>
      <c r="AA14" s="10">
        <v>19.304109589041001</v>
      </c>
      <c r="AB14" s="10">
        <v>19.304109589041001</v>
      </c>
      <c r="AC14" s="10">
        <v>19.304109589041001</v>
      </c>
      <c r="AD14" s="10">
        <v>19.304109589041001</v>
      </c>
      <c r="AE14" s="10">
        <v>19.304109589041001</v>
      </c>
      <c r="AF14" s="10">
        <v>19.304109589041001</v>
      </c>
      <c r="AG14" s="10">
        <v>19.304109589041001</v>
      </c>
      <c r="AH14" s="10">
        <v>19.304109589041001</v>
      </c>
      <c r="AI14" s="10">
        <v>19.304109589041001</v>
      </c>
      <c r="AJ14" s="10">
        <v>19.304109589041001</v>
      </c>
      <c r="AK14" s="10">
        <v>19.304109589041001</v>
      </c>
      <c r="AL14" s="10">
        <v>19.304109589041001</v>
      </c>
      <c r="AM14" s="10">
        <v>19.304109589041001</v>
      </c>
      <c r="AN14" s="10">
        <v>19.304109589041001</v>
      </c>
      <c r="AO14" s="10">
        <v>19.304109589041001</v>
      </c>
      <c r="AP14" s="10">
        <v>19.304109589041001</v>
      </c>
      <c r="AQ14" s="10">
        <v>19.304109589041001</v>
      </c>
      <c r="AR14" s="10">
        <v>19.304109589041001</v>
      </c>
      <c r="AS14" s="10">
        <v>19.304109589041001</v>
      </c>
      <c r="AT14" s="10">
        <v>19.304109589041001</v>
      </c>
      <c r="AU14" s="10">
        <v>19.304109589041001</v>
      </c>
      <c r="AV14" s="10">
        <v>19.304109589041001</v>
      </c>
      <c r="AW14" s="10">
        <v>19.304109589041001</v>
      </c>
      <c r="AX14" s="10">
        <v>19.304109589041001</v>
      </c>
      <c r="AY14" s="10">
        <v>19.304109589041001</v>
      </c>
      <c r="AZ14" s="10">
        <v>19.304109589041001</v>
      </c>
      <c r="BA14" s="10">
        <v>19.304109589041001</v>
      </c>
      <c r="BB14" s="10">
        <v>19.304109589041001</v>
      </c>
      <c r="BC14" s="10">
        <v>19.304109589041001</v>
      </c>
      <c r="BD14" s="10">
        <v>19.304109589041001</v>
      </c>
      <c r="BE14" s="10">
        <v>19.304109589041001</v>
      </c>
      <c r="BF14" s="10">
        <v>19.304109589041001</v>
      </c>
      <c r="BG14" s="10">
        <v>19.304109589041001</v>
      </c>
      <c r="BH14" s="10">
        <v>19.304109589041001</v>
      </c>
      <c r="BI14" s="10">
        <v>19.304109589041001</v>
      </c>
      <c r="BJ14" s="10">
        <v>0</v>
      </c>
      <c r="BK14" s="10">
        <v>0</v>
      </c>
      <c r="BL14" s="10">
        <v>0</v>
      </c>
      <c r="BM14" s="10">
        <v>0</v>
      </c>
      <c r="BN14" s="10">
        <v>0</v>
      </c>
      <c r="BO14" s="10">
        <v>0</v>
      </c>
      <c r="BP14" s="10">
        <v>0</v>
      </c>
      <c r="BQ14" s="10">
        <v>0</v>
      </c>
      <c r="BR14" s="10">
        <v>0</v>
      </c>
      <c r="BS14" s="10">
        <v>0</v>
      </c>
      <c r="BT14" s="10">
        <v>0</v>
      </c>
      <c r="BU14" s="10">
        <v>0</v>
      </c>
      <c r="BV14" s="10">
        <v>0</v>
      </c>
      <c r="BW14" s="10">
        <v>0</v>
      </c>
    </row>
    <row r="15" spans="1:75" x14ac:dyDescent="0.15">
      <c r="A15" s="3" t="s">
        <v>18</v>
      </c>
      <c r="B15" s="10">
        <v>0</v>
      </c>
      <c r="C15" s="10">
        <v>0</v>
      </c>
      <c r="D15" s="10">
        <v>0</v>
      </c>
      <c r="E15" s="10">
        <v>0</v>
      </c>
      <c r="F15" s="10">
        <v>0</v>
      </c>
      <c r="G15" s="10">
        <v>0</v>
      </c>
      <c r="H15" s="10">
        <v>0</v>
      </c>
      <c r="I15" s="10">
        <v>0</v>
      </c>
      <c r="J15" s="10">
        <v>0</v>
      </c>
      <c r="K15" s="10">
        <v>0</v>
      </c>
      <c r="L15" s="10">
        <v>19.304109589041001</v>
      </c>
      <c r="M15" s="10">
        <v>19.304109589041001</v>
      </c>
      <c r="N15" s="10">
        <v>19.304109589041001</v>
      </c>
      <c r="O15" s="10">
        <v>19.304109589041001</v>
      </c>
      <c r="P15" s="10">
        <v>19.304109589041001</v>
      </c>
      <c r="Q15" s="10">
        <v>19.304109589041001</v>
      </c>
      <c r="R15" s="10">
        <v>19.304109589041001</v>
      </c>
      <c r="S15" s="10">
        <v>19.304109589041001</v>
      </c>
      <c r="T15" s="10">
        <v>19.304109589041001</v>
      </c>
      <c r="U15" s="10">
        <v>19.304109589041001</v>
      </c>
      <c r="V15" s="10">
        <v>19.304109589041001</v>
      </c>
      <c r="W15" s="10">
        <v>19.304109589041001</v>
      </c>
      <c r="X15" s="10">
        <v>19.304109589041001</v>
      </c>
      <c r="Y15" s="10">
        <v>19.304109589041001</v>
      </c>
      <c r="Z15" s="10">
        <v>19.304109589041001</v>
      </c>
      <c r="AA15" s="10">
        <v>19.304109589041001</v>
      </c>
      <c r="AB15" s="10">
        <v>19.304109589041001</v>
      </c>
      <c r="AC15" s="10">
        <v>19.304109589041001</v>
      </c>
      <c r="AD15" s="10">
        <v>19.304109589041001</v>
      </c>
      <c r="AE15" s="10">
        <v>19.304109589041001</v>
      </c>
      <c r="AF15" s="10">
        <v>19.304109589041001</v>
      </c>
      <c r="AG15" s="10">
        <v>19.304109589041001</v>
      </c>
      <c r="AH15" s="10">
        <v>19.304109589041001</v>
      </c>
      <c r="AI15" s="10">
        <v>19.304109589041001</v>
      </c>
      <c r="AJ15" s="10">
        <v>19.304109589041001</v>
      </c>
      <c r="AK15" s="10">
        <v>19.304109589041001</v>
      </c>
      <c r="AL15" s="10">
        <v>19.304109589041001</v>
      </c>
      <c r="AM15" s="10">
        <v>19.304109589041001</v>
      </c>
      <c r="AN15" s="10">
        <v>19.304109589041001</v>
      </c>
      <c r="AO15" s="10">
        <v>19.304109589041001</v>
      </c>
      <c r="AP15" s="10">
        <v>19.304109589041001</v>
      </c>
      <c r="AQ15" s="10">
        <v>19.304109589041001</v>
      </c>
      <c r="AR15" s="10">
        <v>19.304109589041001</v>
      </c>
      <c r="AS15" s="10">
        <v>19.304109589041001</v>
      </c>
      <c r="AT15" s="10">
        <v>19.304109589041001</v>
      </c>
      <c r="AU15" s="10">
        <v>19.304109589041001</v>
      </c>
      <c r="AV15" s="10">
        <v>19.304109589041001</v>
      </c>
      <c r="AW15" s="10">
        <v>19.304109589041001</v>
      </c>
      <c r="AX15" s="10">
        <v>19.304109589041001</v>
      </c>
      <c r="AY15" s="10">
        <v>19.304109589041001</v>
      </c>
      <c r="AZ15" s="10">
        <v>19.304109589041001</v>
      </c>
      <c r="BA15" s="10">
        <v>19.304109589041001</v>
      </c>
      <c r="BB15" s="10">
        <v>19.304109589041001</v>
      </c>
      <c r="BC15" s="10">
        <v>19.304109589041001</v>
      </c>
      <c r="BD15" s="10">
        <v>19.304109589041001</v>
      </c>
      <c r="BE15" s="10">
        <v>19.304109589041001</v>
      </c>
      <c r="BF15" s="10">
        <v>19.304109589041001</v>
      </c>
      <c r="BG15" s="10">
        <v>19.304109589041001</v>
      </c>
      <c r="BH15" s="10">
        <v>19.304109589041001</v>
      </c>
      <c r="BI15" s="10">
        <v>19.304109589041001</v>
      </c>
      <c r="BJ15" s="10">
        <v>0</v>
      </c>
      <c r="BK15" s="10">
        <v>0</v>
      </c>
      <c r="BL15" s="10">
        <v>0</v>
      </c>
      <c r="BM15" s="10">
        <v>0</v>
      </c>
      <c r="BN15" s="10">
        <v>0</v>
      </c>
      <c r="BO15" s="10">
        <v>0</v>
      </c>
      <c r="BP15" s="10">
        <v>0</v>
      </c>
      <c r="BQ15" s="10">
        <v>0</v>
      </c>
      <c r="BR15" s="10">
        <v>0</v>
      </c>
      <c r="BS15" s="10">
        <v>0</v>
      </c>
      <c r="BT15" s="10">
        <v>0</v>
      </c>
      <c r="BU15" s="10">
        <v>0</v>
      </c>
      <c r="BV15" s="10">
        <v>0</v>
      </c>
      <c r="BW15" s="10">
        <v>0</v>
      </c>
    </row>
    <row r="16" spans="1:75" x14ac:dyDescent="0.15">
      <c r="A16" s="3" t="s">
        <v>19</v>
      </c>
      <c r="B16" s="10">
        <v>0</v>
      </c>
      <c r="C16" s="10">
        <v>0</v>
      </c>
      <c r="D16" s="10">
        <v>0</v>
      </c>
      <c r="E16" s="10">
        <v>0</v>
      </c>
      <c r="F16" s="10">
        <v>0</v>
      </c>
      <c r="G16" s="10">
        <v>0</v>
      </c>
      <c r="H16" s="10">
        <v>0</v>
      </c>
      <c r="I16" s="10">
        <v>0</v>
      </c>
      <c r="J16" s="10">
        <v>0</v>
      </c>
      <c r="K16" s="10">
        <v>0</v>
      </c>
      <c r="L16" s="10">
        <v>0</v>
      </c>
      <c r="M16" s="10">
        <v>0</v>
      </c>
      <c r="N16" s="10">
        <v>0</v>
      </c>
      <c r="O16" s="10">
        <v>0</v>
      </c>
      <c r="P16" s="10">
        <v>19.304109589041001</v>
      </c>
      <c r="Q16" s="10">
        <v>19.304109589041001</v>
      </c>
      <c r="R16" s="10">
        <v>19.304109589041001</v>
      </c>
      <c r="S16" s="10">
        <v>19.304109589041001</v>
      </c>
      <c r="T16" s="10">
        <v>19.304109589041001</v>
      </c>
      <c r="U16" s="10">
        <v>19.304109589041001</v>
      </c>
      <c r="V16" s="10">
        <v>19.304109589041001</v>
      </c>
      <c r="W16" s="10">
        <v>19.304109589041001</v>
      </c>
      <c r="X16" s="10">
        <v>19.304109589041001</v>
      </c>
      <c r="Y16" s="10">
        <v>19.304109589041001</v>
      </c>
      <c r="Z16" s="10">
        <v>19.304109589041001</v>
      </c>
      <c r="AA16" s="10">
        <v>19.304109589041001</v>
      </c>
      <c r="AB16" s="10">
        <v>19.304109589041001</v>
      </c>
      <c r="AC16" s="10">
        <v>19.304109589041001</v>
      </c>
      <c r="AD16" s="10">
        <v>19.304109589041001</v>
      </c>
      <c r="AE16" s="10">
        <v>19.304109589041001</v>
      </c>
      <c r="AF16" s="10">
        <v>19.304109589041001</v>
      </c>
      <c r="AG16" s="10">
        <v>19.304109589041001</v>
      </c>
      <c r="AH16" s="10">
        <v>19.304109589041001</v>
      </c>
      <c r="AI16" s="10">
        <v>19.304109589041001</v>
      </c>
      <c r="AJ16" s="10">
        <v>19.304109589041001</v>
      </c>
      <c r="AK16" s="10">
        <v>19.304109589041001</v>
      </c>
      <c r="AL16" s="10">
        <v>19.304109589041001</v>
      </c>
      <c r="AM16" s="10">
        <v>19.304109589041001</v>
      </c>
      <c r="AN16" s="10">
        <v>19.304109589041001</v>
      </c>
      <c r="AO16" s="10">
        <v>19.304109589041001</v>
      </c>
      <c r="AP16" s="10">
        <v>19.304109589041001</v>
      </c>
      <c r="AQ16" s="10">
        <v>19.304109589041001</v>
      </c>
      <c r="AR16" s="10">
        <v>19.304109589041001</v>
      </c>
      <c r="AS16" s="10">
        <v>19.304109589041001</v>
      </c>
      <c r="AT16" s="10">
        <v>19.304109589041001</v>
      </c>
      <c r="AU16" s="10">
        <v>19.304109589041001</v>
      </c>
      <c r="AV16" s="10">
        <v>19.304109589041001</v>
      </c>
      <c r="AW16" s="10">
        <v>19.304109589041001</v>
      </c>
      <c r="AX16" s="10">
        <v>19.304109589041001</v>
      </c>
      <c r="AY16" s="10">
        <v>19.304109589041001</v>
      </c>
      <c r="AZ16" s="10">
        <v>19.304109589041001</v>
      </c>
      <c r="BA16" s="10">
        <v>19.304109589041001</v>
      </c>
      <c r="BB16" s="10">
        <v>19.304109589041001</v>
      </c>
      <c r="BC16" s="10">
        <v>19.304109589041001</v>
      </c>
      <c r="BD16" s="10">
        <v>19.304109589041001</v>
      </c>
      <c r="BE16" s="10">
        <v>19.304109589041001</v>
      </c>
      <c r="BF16" s="10">
        <v>19.304109589041001</v>
      </c>
      <c r="BG16" s="10">
        <v>19.304109589041001</v>
      </c>
      <c r="BH16" s="10">
        <v>19.304109589041001</v>
      </c>
      <c r="BI16" s="10">
        <v>19.304109589041001</v>
      </c>
      <c r="BJ16" s="10">
        <v>0</v>
      </c>
      <c r="BK16" s="10">
        <v>0</v>
      </c>
      <c r="BL16" s="10">
        <v>0</v>
      </c>
      <c r="BM16" s="10">
        <v>0</v>
      </c>
      <c r="BN16" s="10">
        <v>0</v>
      </c>
      <c r="BO16" s="10">
        <v>0</v>
      </c>
      <c r="BP16" s="10">
        <v>0</v>
      </c>
      <c r="BQ16" s="10">
        <v>0</v>
      </c>
      <c r="BR16" s="10">
        <v>0</v>
      </c>
      <c r="BS16" s="10">
        <v>0</v>
      </c>
      <c r="BT16" s="10">
        <v>0</v>
      </c>
      <c r="BU16" s="10">
        <v>0</v>
      </c>
      <c r="BV16" s="10">
        <v>0</v>
      </c>
      <c r="BW16" s="10">
        <v>0</v>
      </c>
    </row>
    <row r="17" spans="1:75" x14ac:dyDescent="0.15">
      <c r="A17" s="3" t="s">
        <v>20</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19.304109589041001</v>
      </c>
      <c r="W17" s="10">
        <v>19.304109589041001</v>
      </c>
      <c r="X17" s="10">
        <v>19.304109589041001</v>
      </c>
      <c r="Y17" s="10">
        <v>19.304109589041001</v>
      </c>
      <c r="Z17" s="10">
        <v>19.304109589041001</v>
      </c>
      <c r="AA17" s="10">
        <v>19.304109589041001</v>
      </c>
      <c r="AB17" s="10">
        <v>19.304109589041001</v>
      </c>
      <c r="AC17" s="10">
        <v>19.304109589041001</v>
      </c>
      <c r="AD17" s="10">
        <v>19.304109589041001</v>
      </c>
      <c r="AE17" s="10">
        <v>19.304109589041001</v>
      </c>
      <c r="AF17" s="10">
        <v>19.304109589041001</v>
      </c>
      <c r="AG17" s="10">
        <v>19.304109589041001</v>
      </c>
      <c r="AH17" s="10">
        <v>19.304109589041001</v>
      </c>
      <c r="AI17" s="10">
        <v>19.304109589041001</v>
      </c>
      <c r="AJ17" s="10">
        <v>19.304109589041001</v>
      </c>
      <c r="AK17" s="10">
        <v>19.304109589041001</v>
      </c>
      <c r="AL17" s="10">
        <v>19.304109589041001</v>
      </c>
      <c r="AM17" s="10">
        <v>19.304109589041001</v>
      </c>
      <c r="AN17" s="10">
        <v>19.304109589041001</v>
      </c>
      <c r="AO17" s="10">
        <v>19.304109589041001</v>
      </c>
      <c r="AP17" s="10">
        <v>19.304109589041001</v>
      </c>
      <c r="AQ17" s="10">
        <v>19.304109589041001</v>
      </c>
      <c r="AR17" s="10">
        <v>19.304109589041001</v>
      </c>
      <c r="AS17" s="10">
        <v>19.304109589041001</v>
      </c>
      <c r="AT17" s="10">
        <v>19.304109589041001</v>
      </c>
      <c r="AU17" s="10">
        <v>19.304109589041001</v>
      </c>
      <c r="AV17" s="10">
        <v>19.304109589041001</v>
      </c>
      <c r="AW17" s="10">
        <v>19.304109589041001</v>
      </c>
      <c r="AX17" s="10">
        <v>19.304109589041001</v>
      </c>
      <c r="AY17" s="10">
        <v>19.304109589041001</v>
      </c>
      <c r="AZ17" s="10">
        <v>19.304109589041001</v>
      </c>
      <c r="BA17" s="10">
        <v>19.304109589041001</v>
      </c>
      <c r="BB17" s="10">
        <v>19.304109589041001</v>
      </c>
      <c r="BC17" s="10">
        <v>19.304109589041001</v>
      </c>
      <c r="BD17" s="10">
        <v>19.304109589041001</v>
      </c>
      <c r="BE17" s="10">
        <v>19.304109589041001</v>
      </c>
      <c r="BF17" s="10">
        <v>19.304109589041001</v>
      </c>
      <c r="BG17" s="10">
        <v>19.304109589041001</v>
      </c>
      <c r="BH17" s="10">
        <v>19.304109589041001</v>
      </c>
      <c r="BI17" s="10">
        <v>19.304109589041001</v>
      </c>
      <c r="BJ17" s="10">
        <v>0</v>
      </c>
      <c r="BK17" s="10">
        <v>0</v>
      </c>
      <c r="BL17" s="10">
        <v>0</v>
      </c>
      <c r="BM17" s="10">
        <v>0</v>
      </c>
      <c r="BN17" s="10">
        <v>0</v>
      </c>
      <c r="BO17" s="10">
        <v>0</v>
      </c>
      <c r="BP17" s="10">
        <v>0</v>
      </c>
      <c r="BQ17" s="10">
        <v>0</v>
      </c>
      <c r="BR17" s="10">
        <v>0</v>
      </c>
      <c r="BS17" s="10">
        <v>0</v>
      </c>
      <c r="BT17" s="10">
        <v>0</v>
      </c>
      <c r="BU17" s="10">
        <v>0</v>
      </c>
      <c r="BV17" s="10">
        <v>0</v>
      </c>
      <c r="BW17" s="10">
        <v>0</v>
      </c>
    </row>
    <row r="18" spans="1:75" x14ac:dyDescent="0.15">
      <c r="A18" s="3" t="s">
        <v>21</v>
      </c>
      <c r="B18" s="10">
        <v>0</v>
      </c>
      <c r="C18" s="10">
        <v>0</v>
      </c>
      <c r="D18" s="10">
        <v>0</v>
      </c>
      <c r="E18" s="10">
        <v>0</v>
      </c>
      <c r="F18" s="10">
        <v>0</v>
      </c>
      <c r="G18" s="10">
        <v>0</v>
      </c>
      <c r="H18" s="10">
        <v>0</v>
      </c>
      <c r="I18" s="10">
        <v>0</v>
      </c>
      <c r="J18" s="10">
        <v>0</v>
      </c>
      <c r="K18" s="10">
        <v>0</v>
      </c>
      <c r="L18" s="10">
        <v>19.304109589041001</v>
      </c>
      <c r="M18" s="10">
        <v>19.304109589041001</v>
      </c>
      <c r="N18" s="10">
        <v>19.304109589041001</v>
      </c>
      <c r="O18" s="10">
        <v>19.304109589041001</v>
      </c>
      <c r="P18" s="10">
        <v>19.304109589041001</v>
      </c>
      <c r="Q18" s="10">
        <v>19.304109589041001</v>
      </c>
      <c r="R18" s="10">
        <v>19.304109589041001</v>
      </c>
      <c r="S18" s="10">
        <v>19.304109589041001</v>
      </c>
      <c r="T18" s="10">
        <v>19.304109589041001</v>
      </c>
      <c r="U18" s="10">
        <v>19.304109589041001</v>
      </c>
      <c r="V18" s="10">
        <v>19.304109589041001</v>
      </c>
      <c r="W18" s="10">
        <v>19.304109589041001</v>
      </c>
      <c r="X18" s="10">
        <v>19.304109589041001</v>
      </c>
      <c r="Y18" s="10">
        <v>19.304109589041001</v>
      </c>
      <c r="Z18" s="10">
        <v>19.304109589041001</v>
      </c>
      <c r="AA18" s="10">
        <v>19.304109589041001</v>
      </c>
      <c r="AB18" s="10">
        <v>19.304109589041001</v>
      </c>
      <c r="AC18" s="10">
        <v>19.304109589041001</v>
      </c>
      <c r="AD18" s="10">
        <v>19.304109589041001</v>
      </c>
      <c r="AE18" s="10">
        <v>19.304109589041001</v>
      </c>
      <c r="AF18" s="10">
        <v>19.304109589041001</v>
      </c>
      <c r="AG18" s="10">
        <v>19.304109589041001</v>
      </c>
      <c r="AH18" s="10">
        <v>19.304109589041001</v>
      </c>
      <c r="AI18" s="10">
        <v>19.304109589041001</v>
      </c>
      <c r="AJ18" s="10">
        <v>19.304109589041001</v>
      </c>
      <c r="AK18" s="10">
        <v>19.304109589041001</v>
      </c>
      <c r="AL18" s="10">
        <v>19.304109589041001</v>
      </c>
      <c r="AM18" s="10">
        <v>19.304109589041001</v>
      </c>
      <c r="AN18" s="10">
        <v>19.304109589041001</v>
      </c>
      <c r="AO18" s="10">
        <v>19.304109589041001</v>
      </c>
      <c r="AP18" s="10">
        <v>19.304109589041001</v>
      </c>
      <c r="AQ18" s="10">
        <v>19.304109589041001</v>
      </c>
      <c r="AR18" s="10">
        <v>19.304109589041001</v>
      </c>
      <c r="AS18" s="10">
        <v>19.304109589041001</v>
      </c>
      <c r="AT18" s="10">
        <v>19.304109589041001</v>
      </c>
      <c r="AU18" s="10">
        <v>19.304109589041001</v>
      </c>
      <c r="AV18" s="10">
        <v>19.304109589041001</v>
      </c>
      <c r="AW18" s="10">
        <v>19.304109589041001</v>
      </c>
      <c r="AX18" s="10">
        <v>19.304109589041001</v>
      </c>
      <c r="AY18" s="10">
        <v>19.304109589041001</v>
      </c>
      <c r="AZ18" s="10">
        <v>19.304109589041001</v>
      </c>
      <c r="BA18" s="10">
        <v>19.304109589041001</v>
      </c>
      <c r="BB18" s="10">
        <v>19.304109589041001</v>
      </c>
      <c r="BC18" s="10">
        <v>19.304109589041001</v>
      </c>
      <c r="BD18" s="10">
        <v>19.304109589041001</v>
      </c>
      <c r="BE18" s="10">
        <v>19.304109589041001</v>
      </c>
      <c r="BF18" s="10">
        <v>19.304109589041001</v>
      </c>
      <c r="BG18" s="10">
        <v>19.304109589041001</v>
      </c>
      <c r="BH18" s="10">
        <v>19.304109589041001</v>
      </c>
      <c r="BI18" s="10">
        <v>19.304109589041001</v>
      </c>
      <c r="BJ18" s="10">
        <v>0</v>
      </c>
      <c r="BK18" s="10">
        <v>0</v>
      </c>
      <c r="BL18" s="10">
        <v>0</v>
      </c>
      <c r="BM18" s="10">
        <v>0</v>
      </c>
      <c r="BN18" s="10">
        <v>0</v>
      </c>
      <c r="BO18" s="10">
        <v>0</v>
      </c>
      <c r="BP18" s="10">
        <v>0</v>
      </c>
      <c r="BQ18" s="10">
        <v>0</v>
      </c>
      <c r="BR18" s="10">
        <v>0</v>
      </c>
      <c r="BS18" s="10">
        <v>0</v>
      </c>
      <c r="BT18" s="10">
        <v>0</v>
      </c>
      <c r="BU18" s="10">
        <v>0</v>
      </c>
      <c r="BV18" s="10">
        <v>0</v>
      </c>
      <c r="BW18" s="10">
        <v>0</v>
      </c>
    </row>
    <row r="19" spans="1:75" x14ac:dyDescent="0.15">
      <c r="A19" s="3" t="s">
        <v>22</v>
      </c>
      <c r="B19" s="10">
        <v>0</v>
      </c>
      <c r="C19" s="10">
        <v>0</v>
      </c>
      <c r="D19" s="10">
        <v>0</v>
      </c>
      <c r="E19" s="10">
        <v>0</v>
      </c>
      <c r="F19" s="10">
        <v>19.304109589041001</v>
      </c>
      <c r="G19" s="10">
        <v>19.304109589041001</v>
      </c>
      <c r="H19" s="10">
        <v>19.304109589041001</v>
      </c>
      <c r="I19" s="10">
        <v>19.304109589041001</v>
      </c>
      <c r="J19" s="10">
        <v>19.304109589041001</v>
      </c>
      <c r="K19" s="10">
        <v>19.304109589041001</v>
      </c>
      <c r="L19" s="10">
        <v>19.304109589041001</v>
      </c>
      <c r="M19" s="10">
        <v>19.304109589041001</v>
      </c>
      <c r="N19" s="10">
        <v>19.304109589041001</v>
      </c>
      <c r="O19" s="10">
        <v>19.304109589041001</v>
      </c>
      <c r="P19" s="10">
        <v>19.304109589041001</v>
      </c>
      <c r="Q19" s="10">
        <v>19.304109589041001</v>
      </c>
      <c r="R19" s="10">
        <v>19.304109589041001</v>
      </c>
      <c r="S19" s="10">
        <v>19.304109589041001</v>
      </c>
      <c r="T19" s="10">
        <v>19.304109589041001</v>
      </c>
      <c r="U19" s="10">
        <v>19.304109589041001</v>
      </c>
      <c r="V19" s="10">
        <v>19.304109589041001</v>
      </c>
      <c r="W19" s="10">
        <v>19.304109589041001</v>
      </c>
      <c r="X19" s="10">
        <v>19.304109589041001</v>
      </c>
      <c r="Y19" s="10">
        <v>19.304109589041001</v>
      </c>
      <c r="Z19" s="10">
        <v>19.304109589041001</v>
      </c>
      <c r="AA19" s="10">
        <v>19.304109589041001</v>
      </c>
      <c r="AB19" s="10">
        <v>19.304109589041001</v>
      </c>
      <c r="AC19" s="10">
        <v>19.304109589041001</v>
      </c>
      <c r="AD19" s="10">
        <v>19.304109589041001</v>
      </c>
      <c r="AE19" s="10">
        <v>19.304109589041001</v>
      </c>
      <c r="AF19" s="10">
        <v>19.304109589041001</v>
      </c>
      <c r="AG19" s="10">
        <v>19.304109589041001</v>
      </c>
      <c r="AH19" s="10">
        <v>19.304109589041001</v>
      </c>
      <c r="AI19" s="10">
        <v>19.304109589041001</v>
      </c>
      <c r="AJ19" s="10">
        <v>19.304109589041001</v>
      </c>
      <c r="AK19" s="10">
        <v>19.304109589041001</v>
      </c>
      <c r="AL19" s="10">
        <v>19.304109589041001</v>
      </c>
      <c r="AM19" s="10">
        <v>19.304109589041001</v>
      </c>
      <c r="AN19" s="10">
        <v>19.304109589041001</v>
      </c>
      <c r="AO19" s="10">
        <v>19.304109589041001</v>
      </c>
      <c r="AP19" s="10">
        <v>19.304109589041001</v>
      </c>
      <c r="AQ19" s="10">
        <v>19.304109589041001</v>
      </c>
      <c r="AR19" s="10">
        <v>19.304109589041001</v>
      </c>
      <c r="AS19" s="10">
        <v>19.304109589041001</v>
      </c>
      <c r="AT19" s="10">
        <v>19.304109589041001</v>
      </c>
      <c r="AU19" s="10">
        <v>19.304109589041001</v>
      </c>
      <c r="AV19" s="10">
        <v>19.304109589041001</v>
      </c>
      <c r="AW19" s="10">
        <v>19.304109589041001</v>
      </c>
      <c r="AX19" s="10">
        <v>19.304109589041001</v>
      </c>
      <c r="AY19" s="10">
        <v>19.304109589041001</v>
      </c>
      <c r="AZ19" s="10">
        <v>19.304109589041001</v>
      </c>
      <c r="BA19" s="10">
        <v>19.304109589041001</v>
      </c>
      <c r="BB19" s="10">
        <v>19.304109589041001</v>
      </c>
      <c r="BC19" s="10">
        <v>19.304109589041001</v>
      </c>
      <c r="BD19" s="10">
        <v>19.304109589041001</v>
      </c>
      <c r="BE19" s="10">
        <v>19.304109589041001</v>
      </c>
      <c r="BF19" s="10">
        <v>19.304109589041001</v>
      </c>
      <c r="BG19" s="10">
        <v>19.304109589041001</v>
      </c>
      <c r="BH19" s="10">
        <v>19.304109589041001</v>
      </c>
      <c r="BI19" s="10">
        <v>19.304109589041001</v>
      </c>
      <c r="BJ19" s="10">
        <v>0</v>
      </c>
      <c r="BK19" s="10">
        <v>0</v>
      </c>
      <c r="BL19" s="10">
        <v>0</v>
      </c>
      <c r="BM19" s="10">
        <v>0</v>
      </c>
      <c r="BN19" s="10">
        <v>0</v>
      </c>
      <c r="BO19" s="10">
        <v>0</v>
      </c>
      <c r="BP19" s="10">
        <v>0</v>
      </c>
      <c r="BQ19" s="10">
        <v>0</v>
      </c>
      <c r="BR19" s="10">
        <v>0</v>
      </c>
      <c r="BS19" s="10">
        <v>0</v>
      </c>
      <c r="BT19" s="10">
        <v>0</v>
      </c>
      <c r="BU19" s="10">
        <v>0</v>
      </c>
      <c r="BV19" s="10">
        <v>0</v>
      </c>
      <c r="BW19" s="10">
        <v>0</v>
      </c>
    </row>
    <row r="20" spans="1:75" x14ac:dyDescent="0.15">
      <c r="A20" s="3" t="s">
        <v>23</v>
      </c>
      <c r="B20" s="10">
        <v>0</v>
      </c>
      <c r="C20" s="10">
        <v>0</v>
      </c>
      <c r="D20" s="10">
        <v>0</v>
      </c>
      <c r="E20" s="10">
        <v>0</v>
      </c>
      <c r="F20" s="10">
        <v>0</v>
      </c>
      <c r="G20" s="10">
        <v>0</v>
      </c>
      <c r="H20" s="10">
        <v>0</v>
      </c>
      <c r="I20" s="10">
        <v>0</v>
      </c>
      <c r="J20" s="10">
        <v>0</v>
      </c>
      <c r="K20" s="10">
        <v>0</v>
      </c>
      <c r="L20" s="10">
        <v>19.304109589041001</v>
      </c>
      <c r="M20" s="10">
        <v>19.304109589041001</v>
      </c>
      <c r="N20" s="10">
        <v>19.304109589041001</v>
      </c>
      <c r="O20" s="10">
        <v>19.304109589041001</v>
      </c>
      <c r="P20" s="10">
        <v>19.304109589041001</v>
      </c>
      <c r="Q20" s="10">
        <v>19.304109589041001</v>
      </c>
      <c r="R20" s="10">
        <v>19.304109589041001</v>
      </c>
      <c r="S20" s="10">
        <v>19.304109589041001</v>
      </c>
      <c r="T20" s="10">
        <v>19.304109589041001</v>
      </c>
      <c r="U20" s="10">
        <v>19.304109589041001</v>
      </c>
      <c r="V20" s="10">
        <v>19.304109589041001</v>
      </c>
      <c r="W20" s="10">
        <v>19.304109589041001</v>
      </c>
      <c r="X20" s="10">
        <v>19.304109589041001</v>
      </c>
      <c r="Y20" s="10">
        <v>19.304109589041001</v>
      </c>
      <c r="Z20" s="10">
        <v>19.304109589041001</v>
      </c>
      <c r="AA20" s="10">
        <v>19.304109589041001</v>
      </c>
      <c r="AB20" s="10">
        <v>19.304109589041001</v>
      </c>
      <c r="AC20" s="10">
        <v>19.304109589041001</v>
      </c>
      <c r="AD20" s="10">
        <v>19.304109589041001</v>
      </c>
      <c r="AE20" s="10">
        <v>19.304109589041001</v>
      </c>
      <c r="AF20" s="10">
        <v>19.304109589041001</v>
      </c>
      <c r="AG20" s="10">
        <v>19.304109589041001</v>
      </c>
      <c r="AH20" s="10">
        <v>19.304109589041001</v>
      </c>
      <c r="AI20" s="10">
        <v>19.304109589041001</v>
      </c>
      <c r="AJ20" s="10">
        <v>19.304109589041001</v>
      </c>
      <c r="AK20" s="10">
        <v>19.304109589041001</v>
      </c>
      <c r="AL20" s="10">
        <v>19.304109589041001</v>
      </c>
      <c r="AM20" s="10">
        <v>19.304109589041001</v>
      </c>
      <c r="AN20" s="10">
        <v>19.304109589041001</v>
      </c>
      <c r="AO20" s="10">
        <v>19.304109589041001</v>
      </c>
      <c r="AP20" s="10">
        <v>19.304109589041001</v>
      </c>
      <c r="AQ20" s="10">
        <v>19.304109589041001</v>
      </c>
      <c r="AR20" s="10">
        <v>19.304109589041001</v>
      </c>
      <c r="AS20" s="10">
        <v>19.304109589041001</v>
      </c>
      <c r="AT20" s="10">
        <v>19.304109589041001</v>
      </c>
      <c r="AU20" s="10">
        <v>19.304109589041001</v>
      </c>
      <c r="AV20" s="10">
        <v>19.304109589041001</v>
      </c>
      <c r="AW20" s="10">
        <v>19.304109589041001</v>
      </c>
      <c r="AX20" s="10">
        <v>19.304109589041001</v>
      </c>
      <c r="AY20" s="10">
        <v>19.304109589041001</v>
      </c>
      <c r="AZ20" s="10">
        <v>19.304109589041001</v>
      </c>
      <c r="BA20" s="10">
        <v>19.304109589041001</v>
      </c>
      <c r="BB20" s="10">
        <v>19.304109589041001</v>
      </c>
      <c r="BC20" s="10">
        <v>19.304109589041001</v>
      </c>
      <c r="BD20" s="10">
        <v>19.304109589041001</v>
      </c>
      <c r="BE20" s="10">
        <v>19.304109589041001</v>
      </c>
      <c r="BF20" s="10">
        <v>19.304109589041001</v>
      </c>
      <c r="BG20" s="10">
        <v>19.304109589041001</v>
      </c>
      <c r="BH20" s="10">
        <v>19.304109589041001</v>
      </c>
      <c r="BI20" s="10">
        <v>19.304109589041001</v>
      </c>
      <c r="BJ20" s="10">
        <v>0</v>
      </c>
      <c r="BK20" s="10">
        <v>0</v>
      </c>
      <c r="BL20" s="10">
        <v>0</v>
      </c>
      <c r="BM20" s="10">
        <v>0</v>
      </c>
      <c r="BN20" s="10">
        <v>0</v>
      </c>
      <c r="BO20" s="10">
        <v>0</v>
      </c>
      <c r="BP20" s="10">
        <v>0</v>
      </c>
      <c r="BQ20" s="10">
        <v>0</v>
      </c>
      <c r="BR20" s="10">
        <v>0</v>
      </c>
      <c r="BS20" s="10">
        <v>0</v>
      </c>
      <c r="BT20" s="10">
        <v>0</v>
      </c>
      <c r="BU20" s="10">
        <v>0</v>
      </c>
      <c r="BV20" s="10">
        <v>0</v>
      </c>
      <c r="BW20" s="10">
        <v>0</v>
      </c>
    </row>
    <row r="21" spans="1:75" x14ac:dyDescent="0.15">
      <c r="A21" s="3" t="s">
        <v>24</v>
      </c>
      <c r="B21" s="10">
        <v>0</v>
      </c>
      <c r="C21" s="10">
        <v>0</v>
      </c>
      <c r="D21" s="10">
        <v>0</v>
      </c>
      <c r="E21" s="10">
        <v>0</v>
      </c>
      <c r="F21" s="10">
        <v>0</v>
      </c>
      <c r="G21" s="10">
        <v>0</v>
      </c>
      <c r="H21" s="10">
        <v>0</v>
      </c>
      <c r="I21" s="10">
        <v>0</v>
      </c>
      <c r="J21" s="10">
        <v>0</v>
      </c>
      <c r="K21" s="10">
        <v>0</v>
      </c>
      <c r="L21" s="10">
        <v>19.304109589041001</v>
      </c>
      <c r="M21" s="10">
        <v>19.304109589041001</v>
      </c>
      <c r="N21" s="10">
        <v>19.304109589041001</v>
      </c>
      <c r="O21" s="10">
        <v>19.304109589041001</v>
      </c>
      <c r="P21" s="10">
        <v>19.304109589041001</v>
      </c>
      <c r="Q21" s="10">
        <v>19.304109589041001</v>
      </c>
      <c r="R21" s="10">
        <v>19.304109589041001</v>
      </c>
      <c r="S21" s="10">
        <v>19.304109589041001</v>
      </c>
      <c r="T21" s="10">
        <v>19.304109589041001</v>
      </c>
      <c r="U21" s="10">
        <v>19.304109589041001</v>
      </c>
      <c r="V21" s="10">
        <v>19.304109589041001</v>
      </c>
      <c r="W21" s="10">
        <v>19.304109589041001</v>
      </c>
      <c r="X21" s="10">
        <v>19.304109589041001</v>
      </c>
      <c r="Y21" s="10">
        <v>19.304109589041001</v>
      </c>
      <c r="Z21" s="10">
        <v>19.304109589041001</v>
      </c>
      <c r="AA21" s="10">
        <v>19.304109589041001</v>
      </c>
      <c r="AB21" s="10">
        <v>19.304109589041001</v>
      </c>
      <c r="AC21" s="10">
        <v>19.304109589041001</v>
      </c>
      <c r="AD21" s="10">
        <v>19.304109589041001</v>
      </c>
      <c r="AE21" s="10">
        <v>19.304109589041001</v>
      </c>
      <c r="AF21" s="10">
        <v>19.304109589041001</v>
      </c>
      <c r="AG21" s="10">
        <v>19.304109589041001</v>
      </c>
      <c r="AH21" s="10">
        <v>19.304109589041001</v>
      </c>
      <c r="AI21" s="10">
        <v>19.304109589041001</v>
      </c>
      <c r="AJ21" s="10">
        <v>19.304109589041001</v>
      </c>
      <c r="AK21" s="10">
        <v>19.304109589041001</v>
      </c>
      <c r="AL21" s="10">
        <v>19.304109589041001</v>
      </c>
      <c r="AM21" s="10">
        <v>19.304109589041001</v>
      </c>
      <c r="AN21" s="10">
        <v>19.304109589041001</v>
      </c>
      <c r="AO21" s="10">
        <v>19.304109589041001</v>
      </c>
      <c r="AP21" s="10">
        <v>19.304109589041001</v>
      </c>
      <c r="AQ21" s="10">
        <v>19.304109589041001</v>
      </c>
      <c r="AR21" s="10">
        <v>19.304109589041001</v>
      </c>
      <c r="AS21" s="10">
        <v>19.304109589041001</v>
      </c>
      <c r="AT21" s="10">
        <v>19.304109589041001</v>
      </c>
      <c r="AU21" s="10">
        <v>19.304109589041001</v>
      </c>
      <c r="AV21" s="10">
        <v>19.304109589041001</v>
      </c>
      <c r="AW21" s="10">
        <v>19.304109589041001</v>
      </c>
      <c r="AX21" s="10">
        <v>19.304109589041001</v>
      </c>
      <c r="AY21" s="10">
        <v>19.304109589041001</v>
      </c>
      <c r="AZ21" s="10">
        <v>19.304109589041001</v>
      </c>
      <c r="BA21" s="10">
        <v>19.304109589041001</v>
      </c>
      <c r="BB21" s="10">
        <v>19.304109589041001</v>
      </c>
      <c r="BC21" s="10">
        <v>19.304109589041001</v>
      </c>
      <c r="BD21" s="10">
        <v>19.304109589041001</v>
      </c>
      <c r="BE21" s="10">
        <v>19.304109589041001</v>
      </c>
      <c r="BF21" s="10">
        <v>19.304109589041001</v>
      </c>
      <c r="BG21" s="10">
        <v>19.304109589041001</v>
      </c>
      <c r="BH21" s="10">
        <v>19.304109589041001</v>
      </c>
      <c r="BI21" s="10">
        <v>19.304109589041001</v>
      </c>
      <c r="BJ21" s="10">
        <v>0</v>
      </c>
      <c r="BK21" s="10">
        <v>0</v>
      </c>
      <c r="BL21" s="10">
        <v>0</v>
      </c>
      <c r="BM21" s="10">
        <v>0</v>
      </c>
      <c r="BN21" s="10">
        <v>0</v>
      </c>
      <c r="BO21" s="10">
        <v>0</v>
      </c>
      <c r="BP21" s="10">
        <v>0</v>
      </c>
      <c r="BQ21" s="10">
        <v>0</v>
      </c>
      <c r="BR21" s="10">
        <v>0</v>
      </c>
      <c r="BS21" s="10">
        <v>0</v>
      </c>
      <c r="BT21" s="10">
        <v>0</v>
      </c>
      <c r="BU21" s="10">
        <v>0</v>
      </c>
      <c r="BV21" s="10">
        <v>0</v>
      </c>
      <c r="BW21" s="10">
        <v>0</v>
      </c>
    </row>
    <row r="22" spans="1:75" x14ac:dyDescent="0.15">
      <c r="A22" s="3" t="s">
        <v>25</v>
      </c>
      <c r="B22" s="10">
        <v>0</v>
      </c>
      <c r="C22" s="10">
        <v>0</v>
      </c>
      <c r="D22" s="10">
        <v>0</v>
      </c>
      <c r="E22" s="10">
        <v>0</v>
      </c>
      <c r="F22" s="10">
        <v>19.304109589041001</v>
      </c>
      <c r="G22" s="10">
        <v>19.304109589041001</v>
      </c>
      <c r="H22" s="10">
        <v>19.304109589041001</v>
      </c>
      <c r="I22" s="10">
        <v>19.304109589041001</v>
      </c>
      <c r="J22" s="10">
        <v>19.304109589041001</v>
      </c>
      <c r="K22" s="10">
        <v>19.304109589041001</v>
      </c>
      <c r="L22" s="10">
        <v>19.304109589041001</v>
      </c>
      <c r="M22" s="10">
        <v>19.304109589041001</v>
      </c>
      <c r="N22" s="10">
        <v>19.304109589041001</v>
      </c>
      <c r="O22" s="10">
        <v>19.304109589041001</v>
      </c>
      <c r="P22" s="10">
        <v>19.304109589041001</v>
      </c>
      <c r="Q22" s="10">
        <v>19.304109589041001</v>
      </c>
      <c r="R22" s="10">
        <v>19.304109589041001</v>
      </c>
      <c r="S22" s="10">
        <v>19.304109589041001</v>
      </c>
      <c r="T22" s="10">
        <v>19.304109589041001</v>
      </c>
      <c r="U22" s="10">
        <v>19.304109589041001</v>
      </c>
      <c r="V22" s="10">
        <v>19.304109589041001</v>
      </c>
      <c r="W22" s="10">
        <v>19.304109589041001</v>
      </c>
      <c r="X22" s="10">
        <v>19.304109589041001</v>
      </c>
      <c r="Y22" s="10">
        <v>19.304109589041001</v>
      </c>
      <c r="Z22" s="10">
        <v>19.304109589041001</v>
      </c>
      <c r="AA22" s="10">
        <v>19.304109589041001</v>
      </c>
      <c r="AB22" s="10">
        <v>19.304109589041001</v>
      </c>
      <c r="AC22" s="10">
        <v>19.304109589041001</v>
      </c>
      <c r="AD22" s="10">
        <v>19.304109589041001</v>
      </c>
      <c r="AE22" s="10">
        <v>19.304109589041001</v>
      </c>
      <c r="AF22" s="10">
        <v>19.304109589041001</v>
      </c>
      <c r="AG22" s="10">
        <v>19.304109589041001</v>
      </c>
      <c r="AH22" s="10">
        <v>19.304109589041001</v>
      </c>
      <c r="AI22" s="10">
        <v>19.304109589041001</v>
      </c>
      <c r="AJ22" s="10">
        <v>19.304109589041001</v>
      </c>
      <c r="AK22" s="10">
        <v>19.304109589041001</v>
      </c>
      <c r="AL22" s="10">
        <v>19.304109589041001</v>
      </c>
      <c r="AM22" s="10">
        <v>19.304109589041001</v>
      </c>
      <c r="AN22" s="10">
        <v>19.304109589041001</v>
      </c>
      <c r="AO22" s="10">
        <v>19.304109589041001</v>
      </c>
      <c r="AP22" s="10">
        <v>19.304109589041001</v>
      </c>
      <c r="AQ22" s="10">
        <v>19.304109589041001</v>
      </c>
      <c r="AR22" s="10">
        <v>19.304109589041001</v>
      </c>
      <c r="AS22" s="10">
        <v>19.304109589041001</v>
      </c>
      <c r="AT22" s="10">
        <v>19.304109589041001</v>
      </c>
      <c r="AU22" s="10">
        <v>19.304109589041001</v>
      </c>
      <c r="AV22" s="10">
        <v>19.304109589041001</v>
      </c>
      <c r="AW22" s="10">
        <v>19.304109589041001</v>
      </c>
      <c r="AX22" s="10">
        <v>19.304109589041001</v>
      </c>
      <c r="AY22" s="10">
        <v>19.304109589041001</v>
      </c>
      <c r="AZ22" s="10">
        <v>19.304109589041001</v>
      </c>
      <c r="BA22" s="10">
        <v>19.304109589041001</v>
      </c>
      <c r="BB22" s="10">
        <v>19.304109589041001</v>
      </c>
      <c r="BC22" s="10">
        <v>19.304109589041001</v>
      </c>
      <c r="BD22" s="10">
        <v>19.304109589041001</v>
      </c>
      <c r="BE22" s="10">
        <v>19.304109589041001</v>
      </c>
      <c r="BF22" s="10">
        <v>19.304109589041001</v>
      </c>
      <c r="BG22" s="10">
        <v>19.304109589041001</v>
      </c>
      <c r="BH22" s="10">
        <v>19.304109589041001</v>
      </c>
      <c r="BI22" s="10">
        <v>19.304109589041001</v>
      </c>
      <c r="BJ22" s="10">
        <v>0</v>
      </c>
      <c r="BK22" s="10">
        <v>0</v>
      </c>
      <c r="BL22" s="10">
        <v>0</v>
      </c>
      <c r="BM22" s="10">
        <v>0</v>
      </c>
      <c r="BN22" s="10">
        <v>0</v>
      </c>
      <c r="BO22" s="10">
        <v>0</v>
      </c>
      <c r="BP22" s="10">
        <v>0</v>
      </c>
      <c r="BQ22" s="10">
        <v>0</v>
      </c>
      <c r="BR22" s="10">
        <v>0</v>
      </c>
      <c r="BS22" s="10">
        <v>0</v>
      </c>
      <c r="BT22" s="10">
        <v>0</v>
      </c>
      <c r="BU22" s="10">
        <v>0</v>
      </c>
      <c r="BV22" s="10">
        <v>0</v>
      </c>
      <c r="BW22" s="10">
        <v>0</v>
      </c>
    </row>
    <row r="23" spans="1:75" x14ac:dyDescent="0.15">
      <c r="A23" s="3" t="s">
        <v>26</v>
      </c>
      <c r="B23" s="10">
        <v>0</v>
      </c>
      <c r="C23" s="10">
        <v>0</v>
      </c>
      <c r="D23" s="10">
        <v>0</v>
      </c>
      <c r="E23" s="10">
        <v>0</v>
      </c>
      <c r="F23" s="10">
        <v>0</v>
      </c>
      <c r="G23" s="10">
        <v>0</v>
      </c>
      <c r="H23" s="10">
        <v>0</v>
      </c>
      <c r="I23" s="10">
        <v>0</v>
      </c>
      <c r="J23" s="10">
        <v>0</v>
      </c>
      <c r="K23" s="10">
        <v>0</v>
      </c>
      <c r="L23" s="10">
        <v>19.304109589041001</v>
      </c>
      <c r="M23" s="10">
        <v>19.304109589041001</v>
      </c>
      <c r="N23" s="10">
        <v>19.304109589041001</v>
      </c>
      <c r="O23" s="10">
        <v>19.304109589041001</v>
      </c>
      <c r="P23" s="10">
        <v>19.304109589041001</v>
      </c>
      <c r="Q23" s="10">
        <v>19.304109589041001</v>
      </c>
      <c r="R23" s="10">
        <v>19.304109589041001</v>
      </c>
      <c r="S23" s="10">
        <v>19.304109589041001</v>
      </c>
      <c r="T23" s="10">
        <v>19.304109589041001</v>
      </c>
      <c r="U23" s="10">
        <v>19.304109589041001</v>
      </c>
      <c r="V23" s="10">
        <v>19.304109589041001</v>
      </c>
      <c r="W23" s="10">
        <v>19.304109589041001</v>
      </c>
      <c r="X23" s="10">
        <v>19.304109589041001</v>
      </c>
      <c r="Y23" s="10">
        <v>19.304109589041001</v>
      </c>
      <c r="Z23" s="10">
        <v>19.304109589041001</v>
      </c>
      <c r="AA23" s="10">
        <v>19.304109589041001</v>
      </c>
      <c r="AB23" s="10">
        <v>19.304109589041001</v>
      </c>
      <c r="AC23" s="10">
        <v>19.304109589041001</v>
      </c>
      <c r="AD23" s="10">
        <v>19.304109589041001</v>
      </c>
      <c r="AE23" s="10">
        <v>19.304109589041001</v>
      </c>
      <c r="AF23" s="10">
        <v>19.304109589041001</v>
      </c>
      <c r="AG23" s="10">
        <v>19.304109589041001</v>
      </c>
      <c r="AH23" s="10">
        <v>19.304109589041001</v>
      </c>
      <c r="AI23" s="10">
        <v>19.304109589041001</v>
      </c>
      <c r="AJ23" s="10">
        <v>19.304109589041001</v>
      </c>
      <c r="AK23" s="10">
        <v>19.304109589041001</v>
      </c>
      <c r="AL23" s="10">
        <v>19.304109589041001</v>
      </c>
      <c r="AM23" s="10">
        <v>19.304109589041001</v>
      </c>
      <c r="AN23" s="10">
        <v>19.304109589041001</v>
      </c>
      <c r="AO23" s="10">
        <v>19.304109589041001</v>
      </c>
      <c r="AP23" s="10">
        <v>19.304109589041001</v>
      </c>
      <c r="AQ23" s="10">
        <v>19.304109589041001</v>
      </c>
      <c r="AR23" s="10">
        <v>19.304109589041001</v>
      </c>
      <c r="AS23" s="10">
        <v>19.304109589041001</v>
      </c>
      <c r="AT23" s="10">
        <v>19.304109589041001</v>
      </c>
      <c r="AU23" s="10">
        <v>19.304109589041001</v>
      </c>
      <c r="AV23" s="10">
        <v>19.304109589041001</v>
      </c>
      <c r="AW23" s="10">
        <v>19.304109589041001</v>
      </c>
      <c r="AX23" s="10">
        <v>19.304109589041001</v>
      </c>
      <c r="AY23" s="10">
        <v>19.304109589041001</v>
      </c>
      <c r="AZ23" s="10">
        <v>19.304109589041001</v>
      </c>
      <c r="BA23" s="10">
        <v>19.304109589041001</v>
      </c>
      <c r="BB23" s="10">
        <v>19.304109589041001</v>
      </c>
      <c r="BC23" s="10">
        <v>19.304109589041001</v>
      </c>
      <c r="BD23" s="10">
        <v>19.304109589041001</v>
      </c>
      <c r="BE23" s="10">
        <v>19.304109589041001</v>
      </c>
      <c r="BF23" s="10">
        <v>19.304109589041001</v>
      </c>
      <c r="BG23" s="10">
        <v>19.304109589041001</v>
      </c>
      <c r="BH23" s="10">
        <v>19.304109589041001</v>
      </c>
      <c r="BI23" s="10">
        <v>19.304109589041001</v>
      </c>
      <c r="BJ23" s="10">
        <v>0</v>
      </c>
      <c r="BK23" s="10">
        <v>0</v>
      </c>
      <c r="BL23" s="10">
        <v>0</v>
      </c>
      <c r="BM23" s="10">
        <v>0</v>
      </c>
      <c r="BN23" s="10">
        <v>0</v>
      </c>
      <c r="BO23" s="10">
        <v>0</v>
      </c>
      <c r="BP23" s="10">
        <v>0</v>
      </c>
      <c r="BQ23" s="10">
        <v>0</v>
      </c>
      <c r="BR23" s="10">
        <v>0</v>
      </c>
      <c r="BS23" s="10">
        <v>0</v>
      </c>
      <c r="BT23" s="10">
        <v>0</v>
      </c>
      <c r="BU23" s="10">
        <v>0</v>
      </c>
      <c r="BV23" s="10">
        <v>0</v>
      </c>
      <c r="BW23" s="10">
        <v>0</v>
      </c>
    </row>
  </sheetData>
  <sortState xmlns:xlrd2="http://schemas.microsoft.com/office/spreadsheetml/2017/richdata2" ref="A2:BW23">
    <sortCondition ref="A1:A23"/>
  </sortState>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40E69-DA96-0246-99D5-C82D219D69A9}">
  <dimension ref="A1:BW23"/>
  <sheetViews>
    <sheetView workbookViewId="0">
      <selection activeCell="AE47" sqref="AE47"/>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5">
        <v>0</v>
      </c>
      <c r="C2" s="15">
        <v>0</v>
      </c>
      <c r="D2" s="15">
        <v>0</v>
      </c>
      <c r="E2" s="15">
        <v>0</v>
      </c>
      <c r="F2" s="15">
        <v>0</v>
      </c>
      <c r="G2" s="15">
        <v>0</v>
      </c>
      <c r="H2" s="15">
        <v>0</v>
      </c>
      <c r="I2" s="15">
        <v>0</v>
      </c>
      <c r="J2" s="15">
        <v>0</v>
      </c>
      <c r="K2" s="15">
        <v>0</v>
      </c>
      <c r="L2" s="15">
        <v>0</v>
      </c>
      <c r="M2" s="15">
        <v>0</v>
      </c>
      <c r="N2" s="15">
        <v>0</v>
      </c>
      <c r="O2" s="15">
        <v>0</v>
      </c>
      <c r="P2" s="15">
        <v>0</v>
      </c>
      <c r="Q2" s="15">
        <v>0</v>
      </c>
      <c r="R2" s="15">
        <v>0</v>
      </c>
      <c r="S2" s="15">
        <v>0</v>
      </c>
      <c r="T2" s="15">
        <v>0</v>
      </c>
      <c r="U2" s="15">
        <v>0</v>
      </c>
      <c r="V2" s="15">
        <v>0</v>
      </c>
      <c r="W2" s="15">
        <v>0</v>
      </c>
      <c r="X2" s="15">
        <v>0</v>
      </c>
      <c r="Y2" s="15">
        <v>0</v>
      </c>
      <c r="Z2" s="15">
        <v>0</v>
      </c>
      <c r="AA2" s="15">
        <v>0</v>
      </c>
      <c r="AB2" s="15">
        <v>0</v>
      </c>
      <c r="AC2" s="15">
        <v>0</v>
      </c>
      <c r="AD2" s="15">
        <v>0</v>
      </c>
      <c r="AE2" s="15">
        <v>0</v>
      </c>
      <c r="AF2" s="15">
        <v>0</v>
      </c>
      <c r="AG2" s="15">
        <v>0</v>
      </c>
      <c r="AH2" s="15">
        <v>0</v>
      </c>
      <c r="AI2" s="15">
        <v>0</v>
      </c>
      <c r="AJ2" s="15">
        <v>0</v>
      </c>
      <c r="AK2" s="15">
        <v>0</v>
      </c>
      <c r="AL2" s="15">
        <v>0</v>
      </c>
      <c r="AM2" s="15">
        <v>0</v>
      </c>
      <c r="AN2" s="15">
        <v>0</v>
      </c>
      <c r="AO2" s="15">
        <v>0</v>
      </c>
      <c r="AP2" s="15">
        <v>0</v>
      </c>
      <c r="AQ2" s="15">
        <v>0</v>
      </c>
      <c r="AR2" s="15">
        <v>0</v>
      </c>
      <c r="AS2" s="15">
        <v>0</v>
      </c>
      <c r="AT2" s="15">
        <v>0</v>
      </c>
      <c r="AU2" s="15">
        <v>0</v>
      </c>
      <c r="AV2" s="15">
        <v>0</v>
      </c>
      <c r="AW2" s="15">
        <v>0</v>
      </c>
      <c r="AX2" s="15">
        <v>0</v>
      </c>
      <c r="AY2" s="15">
        <v>0</v>
      </c>
      <c r="AZ2" s="15">
        <v>0</v>
      </c>
      <c r="BA2" s="15">
        <v>0</v>
      </c>
      <c r="BB2" s="15">
        <v>0</v>
      </c>
      <c r="BC2" s="15">
        <v>0</v>
      </c>
      <c r="BD2" s="15">
        <v>0</v>
      </c>
      <c r="BE2" s="15">
        <v>0</v>
      </c>
      <c r="BF2" s="15">
        <v>0</v>
      </c>
      <c r="BG2" s="15">
        <v>0</v>
      </c>
      <c r="BH2" s="15">
        <v>0</v>
      </c>
      <c r="BI2" s="15">
        <v>0</v>
      </c>
      <c r="BJ2" s="15">
        <v>0</v>
      </c>
      <c r="BK2" s="15">
        <v>0</v>
      </c>
      <c r="BL2" s="15">
        <v>0</v>
      </c>
      <c r="BM2" s="15">
        <v>0</v>
      </c>
      <c r="BN2" s="15">
        <v>0</v>
      </c>
      <c r="BO2" s="15">
        <v>0</v>
      </c>
      <c r="BP2" s="15">
        <v>0</v>
      </c>
      <c r="BQ2" s="15">
        <v>0</v>
      </c>
      <c r="BR2" s="15">
        <v>0</v>
      </c>
      <c r="BS2" s="15">
        <v>0</v>
      </c>
      <c r="BT2" s="15">
        <v>0</v>
      </c>
      <c r="BU2" s="15">
        <v>0</v>
      </c>
      <c r="BV2" s="15">
        <v>0</v>
      </c>
      <c r="BW2" s="15">
        <v>0</v>
      </c>
    </row>
    <row r="3" spans="1:75" x14ac:dyDescent="0.15">
      <c r="A3" s="3" t="s">
        <v>6</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c r="AH3" s="15">
        <v>0</v>
      </c>
      <c r="AI3" s="15">
        <v>0</v>
      </c>
      <c r="AJ3" s="15">
        <v>0</v>
      </c>
      <c r="AK3" s="15">
        <v>0</v>
      </c>
      <c r="AL3" s="15">
        <v>0</v>
      </c>
      <c r="AM3" s="15">
        <v>0</v>
      </c>
      <c r="AN3" s="15">
        <v>0</v>
      </c>
      <c r="AO3" s="15">
        <v>0</v>
      </c>
      <c r="AP3" s="15">
        <v>0</v>
      </c>
      <c r="AQ3" s="15">
        <v>0</v>
      </c>
      <c r="AR3" s="15">
        <v>0</v>
      </c>
      <c r="AS3" s="15">
        <v>0</v>
      </c>
      <c r="AT3" s="15">
        <v>0</v>
      </c>
      <c r="AU3" s="15">
        <v>0</v>
      </c>
      <c r="AV3" s="15">
        <v>0</v>
      </c>
      <c r="AW3" s="15">
        <v>0</v>
      </c>
      <c r="AX3" s="15">
        <v>0</v>
      </c>
      <c r="AY3" s="15">
        <v>0</v>
      </c>
      <c r="AZ3" s="15">
        <v>0</v>
      </c>
      <c r="BA3" s="15">
        <v>0</v>
      </c>
      <c r="BB3" s="15">
        <v>0</v>
      </c>
      <c r="BC3" s="15">
        <v>0</v>
      </c>
      <c r="BD3" s="15">
        <v>0</v>
      </c>
      <c r="BE3" s="15">
        <v>0</v>
      </c>
      <c r="BF3" s="15">
        <v>0</v>
      </c>
      <c r="BG3" s="15">
        <v>0</v>
      </c>
      <c r="BH3" s="15">
        <v>0</v>
      </c>
      <c r="BI3" s="15">
        <v>0</v>
      </c>
      <c r="BJ3" s="15">
        <v>0</v>
      </c>
      <c r="BK3" s="15">
        <v>0</v>
      </c>
      <c r="BL3" s="15">
        <v>0</v>
      </c>
      <c r="BM3" s="15">
        <v>0</v>
      </c>
      <c r="BN3" s="15">
        <v>0</v>
      </c>
      <c r="BO3" s="15">
        <v>0</v>
      </c>
      <c r="BP3" s="15">
        <v>0</v>
      </c>
      <c r="BQ3" s="15">
        <v>0</v>
      </c>
      <c r="BR3" s="15">
        <v>0</v>
      </c>
      <c r="BS3" s="15">
        <v>0</v>
      </c>
      <c r="BT3" s="15">
        <v>0</v>
      </c>
      <c r="BU3" s="15">
        <v>0</v>
      </c>
      <c r="BV3" s="15">
        <v>0</v>
      </c>
      <c r="BW3" s="15">
        <v>0</v>
      </c>
    </row>
    <row r="4" spans="1:75" x14ac:dyDescent="0.15">
      <c r="A4" s="3" t="s">
        <v>7</v>
      </c>
      <c r="B4" s="15">
        <v>0</v>
      </c>
      <c r="C4" s="15">
        <v>0</v>
      </c>
      <c r="D4" s="15">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c r="AH4" s="15">
        <v>0</v>
      </c>
      <c r="AI4" s="15">
        <v>0</v>
      </c>
      <c r="AJ4" s="15">
        <v>0</v>
      </c>
      <c r="AK4" s="15">
        <v>0</v>
      </c>
      <c r="AL4" s="15">
        <v>0</v>
      </c>
      <c r="AM4" s="15">
        <v>0</v>
      </c>
      <c r="AN4" s="15">
        <v>0</v>
      </c>
      <c r="AO4" s="15">
        <v>0</v>
      </c>
      <c r="AP4" s="15">
        <v>0</v>
      </c>
      <c r="AQ4" s="15">
        <v>0</v>
      </c>
      <c r="AR4" s="15">
        <v>0</v>
      </c>
      <c r="AS4" s="15">
        <v>0</v>
      </c>
      <c r="AT4" s="15">
        <v>0</v>
      </c>
      <c r="AU4" s="15">
        <v>0</v>
      </c>
      <c r="AV4" s="15">
        <v>0</v>
      </c>
      <c r="AW4" s="15">
        <v>0</v>
      </c>
      <c r="AX4" s="15">
        <v>0</v>
      </c>
      <c r="AY4" s="15">
        <v>0</v>
      </c>
      <c r="AZ4" s="15">
        <v>0</v>
      </c>
      <c r="BA4" s="15">
        <v>0</v>
      </c>
      <c r="BB4" s="15">
        <v>0</v>
      </c>
      <c r="BC4" s="15">
        <v>0</v>
      </c>
      <c r="BD4" s="15">
        <v>0</v>
      </c>
      <c r="BE4" s="15">
        <v>0</v>
      </c>
      <c r="BF4" s="15">
        <v>0</v>
      </c>
      <c r="BG4" s="15">
        <v>0</v>
      </c>
      <c r="BH4" s="15">
        <v>0</v>
      </c>
      <c r="BI4" s="15">
        <v>0</v>
      </c>
      <c r="BJ4" s="15">
        <v>0</v>
      </c>
      <c r="BK4" s="15">
        <v>0</v>
      </c>
      <c r="BL4" s="15">
        <v>0</v>
      </c>
      <c r="BM4" s="15">
        <v>0</v>
      </c>
      <c r="BN4" s="15">
        <v>0</v>
      </c>
      <c r="BO4" s="15">
        <v>0</v>
      </c>
      <c r="BP4" s="15">
        <v>0</v>
      </c>
      <c r="BQ4" s="15">
        <v>0</v>
      </c>
      <c r="BR4" s="15">
        <v>0</v>
      </c>
      <c r="BS4" s="15">
        <v>0</v>
      </c>
      <c r="BT4" s="15">
        <v>0</v>
      </c>
      <c r="BU4" s="15">
        <v>0</v>
      </c>
      <c r="BV4" s="15">
        <v>0</v>
      </c>
      <c r="BW4" s="15">
        <v>0</v>
      </c>
    </row>
    <row r="5" spans="1:75" x14ac:dyDescent="0.15">
      <c r="A5" s="3" t="s">
        <v>8</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c r="AH5" s="15">
        <v>0</v>
      </c>
      <c r="AI5" s="15">
        <v>0</v>
      </c>
      <c r="AJ5" s="15">
        <v>0</v>
      </c>
      <c r="AK5" s="15">
        <v>0</v>
      </c>
      <c r="AL5" s="15">
        <v>0</v>
      </c>
      <c r="AM5" s="15">
        <v>0</v>
      </c>
      <c r="AN5" s="15">
        <v>0</v>
      </c>
      <c r="AO5" s="15">
        <v>0</v>
      </c>
      <c r="AP5" s="15">
        <v>0</v>
      </c>
      <c r="AQ5" s="15">
        <v>0</v>
      </c>
      <c r="AR5" s="15">
        <v>0</v>
      </c>
      <c r="AS5" s="15">
        <v>0</v>
      </c>
      <c r="AT5" s="15">
        <v>0</v>
      </c>
      <c r="AU5" s="15">
        <v>0</v>
      </c>
      <c r="AV5" s="15">
        <v>0</v>
      </c>
      <c r="AW5" s="15">
        <v>0</v>
      </c>
      <c r="AX5" s="15">
        <v>0</v>
      </c>
      <c r="AY5" s="15">
        <v>0</v>
      </c>
      <c r="AZ5" s="15">
        <v>0</v>
      </c>
      <c r="BA5" s="15">
        <v>0</v>
      </c>
      <c r="BB5" s="15">
        <v>0</v>
      </c>
      <c r="BC5" s="15">
        <v>0</v>
      </c>
      <c r="BD5" s="15">
        <v>0</v>
      </c>
      <c r="BE5" s="15">
        <v>0</v>
      </c>
      <c r="BF5" s="15">
        <v>0</v>
      </c>
      <c r="BG5" s="15">
        <v>0</v>
      </c>
      <c r="BH5" s="15">
        <v>0</v>
      </c>
      <c r="BI5" s="15">
        <v>0</v>
      </c>
      <c r="BJ5" s="15">
        <v>0</v>
      </c>
      <c r="BK5" s="15">
        <v>0</v>
      </c>
      <c r="BL5" s="15">
        <v>0</v>
      </c>
      <c r="BM5" s="15">
        <v>0</v>
      </c>
      <c r="BN5" s="15">
        <v>0</v>
      </c>
      <c r="BO5" s="15">
        <v>0</v>
      </c>
      <c r="BP5" s="15">
        <v>0</v>
      </c>
      <c r="BQ5" s="15">
        <v>0</v>
      </c>
      <c r="BR5" s="15">
        <v>0</v>
      </c>
      <c r="BS5" s="15">
        <v>0</v>
      </c>
      <c r="BT5" s="15">
        <v>0</v>
      </c>
      <c r="BU5" s="15">
        <v>0</v>
      </c>
      <c r="BV5" s="15">
        <v>0</v>
      </c>
      <c r="BW5" s="15">
        <v>0</v>
      </c>
    </row>
    <row r="6" spans="1:75" x14ac:dyDescent="0.15">
      <c r="A6" s="3" t="s">
        <v>9</v>
      </c>
      <c r="B6" s="15">
        <v>0</v>
      </c>
      <c r="C6" s="15">
        <v>0</v>
      </c>
      <c r="D6" s="15">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0</v>
      </c>
      <c r="AC6" s="15">
        <v>0</v>
      </c>
      <c r="AD6" s="15">
        <v>0</v>
      </c>
      <c r="AE6" s="15">
        <v>0</v>
      </c>
      <c r="AF6" s="15">
        <v>0</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v>0</v>
      </c>
      <c r="AZ6" s="15">
        <v>0</v>
      </c>
      <c r="BA6" s="15">
        <v>0</v>
      </c>
      <c r="BB6" s="15">
        <v>0</v>
      </c>
      <c r="BC6" s="15">
        <v>0</v>
      </c>
      <c r="BD6" s="15">
        <v>0</v>
      </c>
      <c r="BE6" s="15">
        <v>0</v>
      </c>
      <c r="BF6" s="15">
        <v>0</v>
      </c>
      <c r="BG6" s="15">
        <v>0</v>
      </c>
      <c r="BH6" s="15">
        <v>0</v>
      </c>
      <c r="BI6" s="15">
        <v>0</v>
      </c>
      <c r="BJ6" s="15">
        <v>0</v>
      </c>
      <c r="BK6" s="15">
        <v>0</v>
      </c>
      <c r="BL6" s="15">
        <v>0</v>
      </c>
      <c r="BM6" s="15">
        <v>0</v>
      </c>
      <c r="BN6" s="15">
        <v>0</v>
      </c>
      <c r="BO6" s="15">
        <v>0</v>
      </c>
      <c r="BP6" s="15">
        <v>0</v>
      </c>
      <c r="BQ6" s="15">
        <v>0</v>
      </c>
      <c r="BR6" s="15">
        <v>0</v>
      </c>
      <c r="BS6" s="15">
        <v>0</v>
      </c>
      <c r="BT6" s="15">
        <v>0</v>
      </c>
      <c r="BU6" s="15">
        <v>0</v>
      </c>
      <c r="BV6" s="15">
        <v>0</v>
      </c>
      <c r="BW6" s="15">
        <v>0</v>
      </c>
    </row>
    <row r="7" spans="1:75" x14ac:dyDescent="0.15">
      <c r="A7" s="3" t="s">
        <v>10</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v>0</v>
      </c>
      <c r="W7" s="15">
        <v>0</v>
      </c>
      <c r="X7" s="15">
        <v>0</v>
      </c>
      <c r="Y7" s="15">
        <v>0</v>
      </c>
      <c r="Z7" s="15">
        <v>0</v>
      </c>
      <c r="AA7" s="15">
        <v>0</v>
      </c>
      <c r="AB7" s="15">
        <v>0</v>
      </c>
      <c r="AC7" s="15">
        <v>0</v>
      </c>
      <c r="AD7" s="15">
        <v>0</v>
      </c>
      <c r="AE7" s="15">
        <v>0</v>
      </c>
      <c r="AF7" s="15">
        <v>0</v>
      </c>
      <c r="AG7" s="15">
        <v>0</v>
      </c>
      <c r="AH7" s="15">
        <v>0</v>
      </c>
      <c r="AI7" s="15">
        <v>0</v>
      </c>
      <c r="AJ7" s="15">
        <v>0</v>
      </c>
      <c r="AK7" s="15">
        <v>0</v>
      </c>
      <c r="AL7" s="15">
        <v>0</v>
      </c>
      <c r="AM7" s="15">
        <v>0</v>
      </c>
      <c r="AN7" s="15">
        <v>0</v>
      </c>
      <c r="AO7" s="15">
        <v>0</v>
      </c>
      <c r="AP7" s="15">
        <v>0</v>
      </c>
      <c r="AQ7" s="15">
        <v>0</v>
      </c>
      <c r="AR7" s="15">
        <v>0</v>
      </c>
      <c r="AS7" s="15">
        <v>0</v>
      </c>
      <c r="AT7" s="15">
        <v>0</v>
      </c>
      <c r="AU7" s="15">
        <v>0</v>
      </c>
      <c r="AV7" s="15">
        <v>0</v>
      </c>
      <c r="AW7" s="15">
        <v>0</v>
      </c>
      <c r="AX7" s="15">
        <v>0</v>
      </c>
      <c r="AY7" s="15">
        <v>0</v>
      </c>
      <c r="AZ7" s="15">
        <v>0</v>
      </c>
      <c r="BA7" s="15">
        <v>0</v>
      </c>
      <c r="BB7" s="15">
        <v>0</v>
      </c>
      <c r="BC7" s="15">
        <v>0</v>
      </c>
      <c r="BD7" s="15">
        <v>0</v>
      </c>
      <c r="BE7" s="15">
        <v>0</v>
      </c>
      <c r="BF7" s="15">
        <v>0</v>
      </c>
      <c r="BG7" s="15">
        <v>0</v>
      </c>
      <c r="BH7" s="15">
        <v>0</v>
      </c>
      <c r="BI7" s="15">
        <v>0</v>
      </c>
      <c r="BJ7" s="15">
        <v>0</v>
      </c>
      <c r="BK7" s="15">
        <v>0</v>
      </c>
      <c r="BL7" s="15">
        <v>0</v>
      </c>
      <c r="BM7" s="15">
        <v>0</v>
      </c>
      <c r="BN7" s="15">
        <v>0</v>
      </c>
      <c r="BO7" s="15">
        <v>0</v>
      </c>
      <c r="BP7" s="15">
        <v>0</v>
      </c>
      <c r="BQ7" s="15">
        <v>0</v>
      </c>
      <c r="BR7" s="15">
        <v>0</v>
      </c>
      <c r="BS7" s="15">
        <v>0</v>
      </c>
      <c r="BT7" s="15">
        <v>0</v>
      </c>
      <c r="BU7" s="15">
        <v>0</v>
      </c>
      <c r="BV7" s="15">
        <v>0</v>
      </c>
      <c r="BW7" s="15">
        <v>0</v>
      </c>
    </row>
    <row r="8" spans="1:75" x14ac:dyDescent="0.15">
      <c r="A8" s="3" t="s">
        <v>11</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c r="AH8" s="15">
        <v>0</v>
      </c>
      <c r="AI8" s="15">
        <v>0</v>
      </c>
      <c r="AJ8" s="15">
        <v>0</v>
      </c>
      <c r="AK8" s="15">
        <v>0</v>
      </c>
      <c r="AL8" s="15">
        <v>0</v>
      </c>
      <c r="AM8" s="15">
        <v>0</v>
      </c>
      <c r="AN8" s="15">
        <v>0</v>
      </c>
      <c r="AO8" s="15">
        <v>0</v>
      </c>
      <c r="AP8" s="15">
        <v>0</v>
      </c>
      <c r="AQ8" s="15">
        <v>0</v>
      </c>
      <c r="AR8" s="15">
        <v>0</v>
      </c>
      <c r="AS8" s="15">
        <v>0</v>
      </c>
      <c r="AT8" s="15">
        <v>0</v>
      </c>
      <c r="AU8" s="15">
        <v>0</v>
      </c>
      <c r="AV8" s="15">
        <v>0</v>
      </c>
      <c r="AW8" s="15">
        <v>0</v>
      </c>
      <c r="AX8" s="15">
        <v>0</v>
      </c>
      <c r="AY8" s="15">
        <v>0</v>
      </c>
      <c r="AZ8" s="15">
        <v>0</v>
      </c>
      <c r="BA8" s="15">
        <v>0</v>
      </c>
      <c r="BB8" s="15">
        <v>0</v>
      </c>
      <c r="BC8" s="15">
        <v>0</v>
      </c>
      <c r="BD8" s="15">
        <v>0</v>
      </c>
      <c r="BE8" s="15">
        <v>0</v>
      </c>
      <c r="BF8" s="15">
        <v>0</v>
      </c>
      <c r="BG8" s="15">
        <v>0</v>
      </c>
      <c r="BH8" s="15">
        <v>0</v>
      </c>
      <c r="BI8" s="15">
        <v>0</v>
      </c>
      <c r="BJ8" s="15">
        <v>0</v>
      </c>
      <c r="BK8" s="15">
        <v>0</v>
      </c>
      <c r="BL8" s="15">
        <v>0</v>
      </c>
      <c r="BM8" s="15">
        <v>0</v>
      </c>
      <c r="BN8" s="15">
        <v>0</v>
      </c>
      <c r="BO8" s="15">
        <v>0</v>
      </c>
      <c r="BP8" s="15">
        <v>0</v>
      </c>
      <c r="BQ8" s="15">
        <v>0</v>
      </c>
      <c r="BR8" s="15">
        <v>0</v>
      </c>
      <c r="BS8" s="15">
        <v>0</v>
      </c>
      <c r="BT8" s="15">
        <v>0</v>
      </c>
      <c r="BU8" s="15">
        <v>0</v>
      </c>
      <c r="BV8" s="15">
        <v>0</v>
      </c>
      <c r="BW8" s="15">
        <v>0</v>
      </c>
    </row>
    <row r="9" spans="1:75" x14ac:dyDescent="0.15">
      <c r="A9" s="3" t="s">
        <v>12</v>
      </c>
      <c r="B9" s="15">
        <v>0</v>
      </c>
      <c r="C9" s="15">
        <v>0</v>
      </c>
      <c r="D9" s="15">
        <v>0</v>
      </c>
      <c r="E9" s="15">
        <v>0</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v>0</v>
      </c>
      <c r="AZ9" s="15">
        <v>0</v>
      </c>
      <c r="BA9" s="15">
        <v>0</v>
      </c>
      <c r="BB9" s="15">
        <v>0</v>
      </c>
      <c r="BC9" s="15">
        <v>0</v>
      </c>
      <c r="BD9" s="15">
        <v>0</v>
      </c>
      <c r="BE9" s="15">
        <v>0</v>
      </c>
      <c r="BF9" s="15">
        <v>0</v>
      </c>
      <c r="BG9" s="15">
        <v>0</v>
      </c>
      <c r="BH9" s="15">
        <v>0</v>
      </c>
      <c r="BI9" s="15">
        <v>0</v>
      </c>
      <c r="BJ9" s="15">
        <v>0</v>
      </c>
      <c r="BK9" s="15">
        <v>0</v>
      </c>
      <c r="BL9" s="15">
        <v>0</v>
      </c>
      <c r="BM9" s="15">
        <v>0</v>
      </c>
      <c r="BN9" s="15">
        <v>0</v>
      </c>
      <c r="BO9" s="15">
        <v>0</v>
      </c>
      <c r="BP9" s="15">
        <v>0</v>
      </c>
      <c r="BQ9" s="15">
        <v>0</v>
      </c>
      <c r="BR9" s="15">
        <v>0</v>
      </c>
      <c r="BS9" s="15">
        <v>0</v>
      </c>
      <c r="BT9" s="15">
        <v>0</v>
      </c>
      <c r="BU9" s="15">
        <v>0</v>
      </c>
      <c r="BV9" s="15">
        <v>0</v>
      </c>
      <c r="BW9" s="15">
        <v>0</v>
      </c>
    </row>
    <row r="10" spans="1:75" x14ac:dyDescent="0.15">
      <c r="A10" s="3" t="s">
        <v>13</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v>0</v>
      </c>
      <c r="AZ10" s="15">
        <v>0</v>
      </c>
      <c r="BA10" s="15">
        <v>0</v>
      </c>
      <c r="BB10" s="15">
        <v>0</v>
      </c>
      <c r="BC10" s="15">
        <v>0</v>
      </c>
      <c r="BD10" s="15">
        <v>0</v>
      </c>
      <c r="BE10" s="15">
        <v>0</v>
      </c>
      <c r="BF10" s="15">
        <v>0</v>
      </c>
      <c r="BG10" s="15">
        <v>0</v>
      </c>
      <c r="BH10" s="15">
        <v>0</v>
      </c>
      <c r="BI10" s="15">
        <v>0</v>
      </c>
      <c r="BJ10" s="15">
        <v>0</v>
      </c>
      <c r="BK10" s="15">
        <v>0</v>
      </c>
      <c r="BL10" s="15">
        <v>0</v>
      </c>
      <c r="BM10" s="15">
        <v>0</v>
      </c>
      <c r="BN10" s="15">
        <v>0</v>
      </c>
      <c r="BO10" s="15">
        <v>0</v>
      </c>
      <c r="BP10" s="15">
        <v>0</v>
      </c>
      <c r="BQ10" s="15">
        <v>0</v>
      </c>
      <c r="BR10" s="15">
        <v>0</v>
      </c>
      <c r="BS10" s="15">
        <v>0</v>
      </c>
      <c r="BT10" s="15">
        <v>0</v>
      </c>
      <c r="BU10" s="15">
        <v>0</v>
      </c>
      <c r="BV10" s="15">
        <v>0</v>
      </c>
      <c r="BW10" s="15">
        <v>0</v>
      </c>
    </row>
    <row r="11" spans="1:75" x14ac:dyDescent="0.15">
      <c r="A11" s="3" t="s">
        <v>14</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v>0</v>
      </c>
      <c r="AZ11" s="15">
        <v>0</v>
      </c>
      <c r="BA11" s="15">
        <v>0</v>
      </c>
      <c r="BB11" s="15">
        <v>0</v>
      </c>
      <c r="BC11" s="15">
        <v>0</v>
      </c>
      <c r="BD11" s="15">
        <v>0</v>
      </c>
      <c r="BE11" s="15">
        <v>0</v>
      </c>
      <c r="BF11" s="15">
        <v>0</v>
      </c>
      <c r="BG11" s="15">
        <v>0</v>
      </c>
      <c r="BH11" s="15">
        <v>0</v>
      </c>
      <c r="BI11" s="15">
        <v>0</v>
      </c>
      <c r="BJ11" s="15">
        <v>0</v>
      </c>
      <c r="BK11" s="15">
        <v>0</v>
      </c>
      <c r="BL11" s="15">
        <v>0</v>
      </c>
      <c r="BM11" s="15">
        <v>0</v>
      </c>
      <c r="BN11" s="15">
        <v>0</v>
      </c>
      <c r="BO11" s="15">
        <v>0</v>
      </c>
      <c r="BP11" s="15">
        <v>0</v>
      </c>
      <c r="BQ11" s="15">
        <v>0</v>
      </c>
      <c r="BR11" s="15">
        <v>0</v>
      </c>
      <c r="BS11" s="15">
        <v>0</v>
      </c>
      <c r="BT11" s="15">
        <v>0</v>
      </c>
      <c r="BU11" s="15">
        <v>0</v>
      </c>
      <c r="BV11" s="15">
        <v>0</v>
      </c>
      <c r="BW11" s="15">
        <v>0</v>
      </c>
    </row>
    <row r="12" spans="1:75" x14ac:dyDescent="0.15">
      <c r="A12" s="3" t="s">
        <v>15</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0</v>
      </c>
      <c r="AA12" s="15">
        <v>0</v>
      </c>
      <c r="AB12" s="15">
        <v>0</v>
      </c>
      <c r="AC12" s="15">
        <v>0</v>
      </c>
      <c r="AD12" s="15">
        <v>0</v>
      </c>
      <c r="AE12" s="15">
        <v>0</v>
      </c>
      <c r="AF12" s="15">
        <v>0</v>
      </c>
      <c r="AG12" s="15">
        <v>0</v>
      </c>
      <c r="AH12" s="15">
        <v>0</v>
      </c>
      <c r="AI12" s="15">
        <v>0</v>
      </c>
      <c r="AJ12" s="15">
        <v>0</v>
      </c>
      <c r="AK12" s="15">
        <v>0</v>
      </c>
      <c r="AL12" s="15">
        <v>0</v>
      </c>
      <c r="AM12" s="15">
        <v>0</v>
      </c>
      <c r="AN12" s="15">
        <v>0</v>
      </c>
      <c r="AO12" s="15">
        <v>0</v>
      </c>
      <c r="AP12" s="15">
        <v>0</v>
      </c>
      <c r="AQ12" s="15">
        <v>0</v>
      </c>
      <c r="AR12" s="15">
        <v>0</v>
      </c>
      <c r="AS12" s="15">
        <v>0</v>
      </c>
      <c r="AT12" s="15">
        <v>0</v>
      </c>
      <c r="AU12" s="15">
        <v>0</v>
      </c>
      <c r="AV12" s="15">
        <v>0</v>
      </c>
      <c r="AW12" s="15">
        <v>0</v>
      </c>
      <c r="AX12" s="15">
        <v>0</v>
      </c>
      <c r="AY12" s="15">
        <v>0</v>
      </c>
      <c r="AZ12" s="15">
        <v>0</v>
      </c>
      <c r="BA12" s="15">
        <v>0</v>
      </c>
      <c r="BB12" s="15">
        <v>0</v>
      </c>
      <c r="BC12" s="15">
        <v>0</v>
      </c>
      <c r="BD12" s="15">
        <v>0</v>
      </c>
      <c r="BE12" s="15">
        <v>0</v>
      </c>
      <c r="BF12" s="15">
        <v>0</v>
      </c>
      <c r="BG12" s="15">
        <v>0</v>
      </c>
      <c r="BH12" s="15">
        <v>0</v>
      </c>
      <c r="BI12" s="15">
        <v>0</v>
      </c>
      <c r="BJ12" s="15">
        <v>0</v>
      </c>
      <c r="BK12" s="15">
        <v>0</v>
      </c>
      <c r="BL12" s="15">
        <v>0</v>
      </c>
      <c r="BM12" s="15">
        <v>0</v>
      </c>
      <c r="BN12" s="15">
        <v>0</v>
      </c>
      <c r="BO12" s="15">
        <v>0</v>
      </c>
      <c r="BP12" s="15">
        <v>0</v>
      </c>
      <c r="BQ12" s="15">
        <v>0</v>
      </c>
      <c r="BR12" s="15">
        <v>0</v>
      </c>
      <c r="BS12" s="15">
        <v>0</v>
      </c>
      <c r="BT12" s="15">
        <v>0</v>
      </c>
      <c r="BU12" s="15">
        <v>0</v>
      </c>
      <c r="BV12" s="15">
        <v>0</v>
      </c>
      <c r="BW12" s="15">
        <v>0</v>
      </c>
    </row>
    <row r="13" spans="1:75" x14ac:dyDescent="0.15">
      <c r="A13" s="3" t="s">
        <v>17</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v>0</v>
      </c>
      <c r="AZ13" s="15">
        <v>0</v>
      </c>
      <c r="BA13" s="15">
        <v>0</v>
      </c>
      <c r="BB13" s="15">
        <v>0</v>
      </c>
      <c r="BC13" s="15">
        <v>0</v>
      </c>
      <c r="BD13" s="15">
        <v>0</v>
      </c>
      <c r="BE13" s="15">
        <v>0</v>
      </c>
      <c r="BF13" s="15">
        <v>0</v>
      </c>
      <c r="BG13" s="15">
        <v>0</v>
      </c>
      <c r="BH13" s="15">
        <v>0</v>
      </c>
      <c r="BI13" s="15">
        <v>0</v>
      </c>
      <c r="BJ13" s="15">
        <v>0</v>
      </c>
      <c r="BK13" s="15">
        <v>0</v>
      </c>
      <c r="BL13" s="15">
        <v>0</v>
      </c>
      <c r="BM13" s="15">
        <v>0</v>
      </c>
      <c r="BN13" s="15">
        <v>0</v>
      </c>
      <c r="BO13" s="15">
        <v>0</v>
      </c>
      <c r="BP13" s="15">
        <v>0</v>
      </c>
      <c r="BQ13" s="15">
        <v>0</v>
      </c>
      <c r="BR13" s="15">
        <v>0</v>
      </c>
      <c r="BS13" s="15">
        <v>0</v>
      </c>
      <c r="BT13" s="15">
        <v>0</v>
      </c>
      <c r="BU13" s="15">
        <v>0</v>
      </c>
      <c r="BV13" s="15">
        <v>0</v>
      </c>
      <c r="BW13" s="15">
        <v>0</v>
      </c>
    </row>
    <row r="14" spans="1:75" x14ac:dyDescent="0.15">
      <c r="A14" s="3" t="s">
        <v>16</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0</v>
      </c>
      <c r="BE14" s="15">
        <v>0</v>
      </c>
      <c r="BF14" s="15">
        <v>0</v>
      </c>
      <c r="BG14" s="15">
        <v>0</v>
      </c>
      <c r="BH14" s="15">
        <v>0</v>
      </c>
      <c r="BI14" s="15">
        <v>0</v>
      </c>
      <c r="BJ14" s="15">
        <v>0</v>
      </c>
      <c r="BK14" s="15">
        <v>0</v>
      </c>
      <c r="BL14" s="15">
        <v>0</v>
      </c>
      <c r="BM14" s="15">
        <v>0</v>
      </c>
      <c r="BN14" s="15">
        <v>0</v>
      </c>
      <c r="BO14" s="15">
        <v>0</v>
      </c>
      <c r="BP14" s="15">
        <v>0</v>
      </c>
      <c r="BQ14" s="15">
        <v>0</v>
      </c>
      <c r="BR14" s="15">
        <v>0</v>
      </c>
      <c r="BS14" s="15">
        <v>0</v>
      </c>
      <c r="BT14" s="15">
        <v>0</v>
      </c>
      <c r="BU14" s="15">
        <v>0</v>
      </c>
      <c r="BV14" s="15">
        <v>0</v>
      </c>
      <c r="BW14" s="15">
        <v>0</v>
      </c>
    </row>
    <row r="15" spans="1:75" x14ac:dyDescent="0.15">
      <c r="A15" s="3" t="s">
        <v>18</v>
      </c>
      <c r="B15" s="15">
        <v>0</v>
      </c>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0</v>
      </c>
      <c r="AW15" s="15">
        <v>0</v>
      </c>
      <c r="AX15" s="15">
        <v>0</v>
      </c>
      <c r="AY15" s="15">
        <v>0</v>
      </c>
      <c r="AZ15" s="15">
        <v>0</v>
      </c>
      <c r="BA15" s="15">
        <v>0</v>
      </c>
      <c r="BB15" s="15">
        <v>0</v>
      </c>
      <c r="BC15" s="15">
        <v>0</v>
      </c>
      <c r="BD15" s="15">
        <v>0</v>
      </c>
      <c r="BE15" s="15">
        <v>0</v>
      </c>
      <c r="BF15" s="15">
        <v>0</v>
      </c>
      <c r="BG15" s="15">
        <v>0</v>
      </c>
      <c r="BH15" s="15">
        <v>0</v>
      </c>
      <c r="BI15" s="15">
        <v>0</v>
      </c>
      <c r="BJ15" s="15">
        <v>0</v>
      </c>
      <c r="BK15" s="15">
        <v>0</v>
      </c>
      <c r="BL15" s="15">
        <v>0</v>
      </c>
      <c r="BM15" s="15">
        <v>0</v>
      </c>
      <c r="BN15" s="15">
        <v>0</v>
      </c>
      <c r="BO15" s="15">
        <v>0</v>
      </c>
      <c r="BP15" s="15">
        <v>0</v>
      </c>
      <c r="BQ15" s="15">
        <v>0</v>
      </c>
      <c r="BR15" s="15">
        <v>0</v>
      </c>
      <c r="BS15" s="15">
        <v>0</v>
      </c>
      <c r="BT15" s="15">
        <v>0</v>
      </c>
      <c r="BU15" s="15">
        <v>0</v>
      </c>
      <c r="BV15" s="15">
        <v>0</v>
      </c>
      <c r="BW15" s="15">
        <v>0</v>
      </c>
    </row>
    <row r="16" spans="1:75" x14ac:dyDescent="0.15">
      <c r="A16" s="3" t="s">
        <v>19</v>
      </c>
      <c r="B16" s="15">
        <v>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v>0</v>
      </c>
      <c r="AZ16" s="15">
        <v>0</v>
      </c>
      <c r="BA16" s="15">
        <v>0</v>
      </c>
      <c r="BB16" s="15">
        <v>0</v>
      </c>
      <c r="BC16" s="15">
        <v>0</v>
      </c>
      <c r="BD16" s="15">
        <v>0</v>
      </c>
      <c r="BE16" s="15">
        <v>0</v>
      </c>
      <c r="BF16" s="15">
        <v>0</v>
      </c>
      <c r="BG16" s="15">
        <v>0</v>
      </c>
      <c r="BH16" s="15">
        <v>0</v>
      </c>
      <c r="BI16" s="15">
        <v>0</v>
      </c>
      <c r="BJ16" s="15">
        <v>0</v>
      </c>
      <c r="BK16" s="15">
        <v>0</v>
      </c>
      <c r="BL16" s="15">
        <v>0</v>
      </c>
      <c r="BM16" s="15">
        <v>0</v>
      </c>
      <c r="BN16" s="15">
        <v>0</v>
      </c>
      <c r="BO16" s="15">
        <v>0</v>
      </c>
      <c r="BP16" s="15">
        <v>0</v>
      </c>
      <c r="BQ16" s="15">
        <v>0</v>
      </c>
      <c r="BR16" s="15">
        <v>0</v>
      </c>
      <c r="BS16" s="15">
        <v>0</v>
      </c>
      <c r="BT16" s="15">
        <v>0</v>
      </c>
      <c r="BU16" s="15">
        <v>0</v>
      </c>
      <c r="BV16" s="15">
        <v>0</v>
      </c>
      <c r="BW16" s="15">
        <v>0</v>
      </c>
    </row>
    <row r="17" spans="1:75" x14ac:dyDescent="0.15">
      <c r="A17" s="3" t="s">
        <v>20</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v>0</v>
      </c>
      <c r="BG17" s="15">
        <v>0</v>
      </c>
      <c r="BH17" s="15">
        <v>0</v>
      </c>
      <c r="BI17" s="15">
        <v>0</v>
      </c>
      <c r="BJ17" s="15">
        <v>0</v>
      </c>
      <c r="BK17" s="15">
        <v>0</v>
      </c>
      <c r="BL17" s="15">
        <v>0</v>
      </c>
      <c r="BM17" s="15">
        <v>0</v>
      </c>
      <c r="BN17" s="15">
        <v>0</v>
      </c>
      <c r="BO17" s="15">
        <v>0</v>
      </c>
      <c r="BP17" s="15">
        <v>0</v>
      </c>
      <c r="BQ17" s="15">
        <v>0</v>
      </c>
      <c r="BR17" s="15">
        <v>0</v>
      </c>
      <c r="BS17" s="15">
        <v>0</v>
      </c>
      <c r="BT17" s="15">
        <v>0</v>
      </c>
      <c r="BU17" s="15">
        <v>0</v>
      </c>
      <c r="BV17" s="15">
        <v>0</v>
      </c>
      <c r="BW17" s="15">
        <v>0</v>
      </c>
    </row>
    <row r="18" spans="1:75" x14ac:dyDescent="0.15">
      <c r="A18" s="3" t="s">
        <v>21</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0</v>
      </c>
    </row>
    <row r="19" spans="1:75" x14ac:dyDescent="0.15">
      <c r="A19" s="3" t="s">
        <v>22</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row>
    <row r="20" spans="1:75" x14ac:dyDescent="0.15">
      <c r="A20" s="3" t="s">
        <v>23</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0</v>
      </c>
      <c r="AW20" s="15">
        <v>0</v>
      </c>
      <c r="AX20" s="15">
        <v>0</v>
      </c>
      <c r="AY20" s="15">
        <v>0</v>
      </c>
      <c r="AZ20" s="15">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row>
    <row r="21" spans="1:75" x14ac:dyDescent="0.15">
      <c r="A21" s="3" t="s">
        <v>24</v>
      </c>
      <c r="B21" s="15">
        <v>0</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row>
    <row r="22" spans="1:75" x14ac:dyDescent="0.15">
      <c r="A22" s="3" t="s">
        <v>25</v>
      </c>
      <c r="B22" s="15">
        <v>0</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15">
        <v>0</v>
      </c>
      <c r="AQ22" s="15">
        <v>0</v>
      </c>
      <c r="AR22" s="15">
        <v>0</v>
      </c>
      <c r="AS22" s="15">
        <v>0</v>
      </c>
      <c r="AT22" s="15">
        <v>0</v>
      </c>
      <c r="AU22" s="15">
        <v>0</v>
      </c>
      <c r="AV22" s="15">
        <v>0</v>
      </c>
      <c r="AW22" s="15">
        <v>0</v>
      </c>
      <c r="AX22" s="15">
        <v>0</v>
      </c>
      <c r="AY22" s="15">
        <v>0</v>
      </c>
      <c r="AZ22" s="15">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row>
    <row r="23" spans="1:75" x14ac:dyDescent="0.15">
      <c r="A23" s="3" t="s">
        <v>26</v>
      </c>
      <c r="B23" s="15">
        <v>0</v>
      </c>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c r="AH23" s="15">
        <v>0</v>
      </c>
      <c r="AI23" s="15">
        <v>0</v>
      </c>
      <c r="AJ23" s="15">
        <v>0</v>
      </c>
      <c r="AK23" s="15">
        <v>0</v>
      </c>
      <c r="AL23" s="15">
        <v>0</v>
      </c>
      <c r="AM23" s="15">
        <v>0</v>
      </c>
      <c r="AN23" s="15">
        <v>0</v>
      </c>
      <c r="AO23" s="15">
        <v>0</v>
      </c>
      <c r="AP23" s="15">
        <v>0</v>
      </c>
      <c r="AQ23" s="15">
        <v>0</v>
      </c>
      <c r="AR23" s="15">
        <v>0</v>
      </c>
      <c r="AS23" s="15">
        <v>0</v>
      </c>
      <c r="AT23" s="15">
        <v>0</v>
      </c>
      <c r="AU23" s="15">
        <v>0</v>
      </c>
      <c r="AV23" s="15">
        <v>0</v>
      </c>
      <c r="AW23" s="15">
        <v>0</v>
      </c>
      <c r="AX23" s="15">
        <v>0</v>
      </c>
      <c r="AY23" s="15">
        <v>0</v>
      </c>
      <c r="AZ23" s="15">
        <v>0</v>
      </c>
      <c r="BA23" s="15">
        <v>0</v>
      </c>
      <c r="BB23" s="15">
        <v>0</v>
      </c>
      <c r="BC23" s="15">
        <v>0</v>
      </c>
      <c r="BD23" s="15">
        <v>0</v>
      </c>
      <c r="BE23" s="15">
        <v>0</v>
      </c>
      <c r="BF23" s="15">
        <v>0</v>
      </c>
      <c r="BG23" s="15">
        <v>0</v>
      </c>
      <c r="BH23" s="15">
        <v>0</v>
      </c>
      <c r="BI23" s="15">
        <v>0</v>
      </c>
      <c r="BJ23" s="15">
        <v>0</v>
      </c>
      <c r="BK23" s="15">
        <v>0</v>
      </c>
      <c r="BL23" s="15">
        <v>0</v>
      </c>
      <c r="BM23" s="15">
        <v>0</v>
      </c>
      <c r="BN23" s="15">
        <v>0</v>
      </c>
      <c r="BO23" s="15">
        <v>0</v>
      </c>
      <c r="BP23" s="15">
        <v>0</v>
      </c>
      <c r="BQ23" s="15">
        <v>0</v>
      </c>
      <c r="BR23" s="15">
        <v>0</v>
      </c>
      <c r="BS23" s="15">
        <v>0</v>
      </c>
      <c r="BT23" s="15">
        <v>0</v>
      </c>
      <c r="BU23" s="15">
        <v>0</v>
      </c>
      <c r="BV23" s="15">
        <v>0</v>
      </c>
      <c r="BW23" s="15">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670DC-4ADA-754A-8D42-554C945EDA34}">
  <dimension ref="A1"/>
  <sheetViews>
    <sheetView workbookViewId="0"/>
  </sheetViews>
  <sheetFormatPr baseColWidth="10" defaultRowHeight="16" x14ac:dyDescent="0.2"/>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5CB2E-A2B6-6647-92AE-6A9913803D6B}">
  <dimension ref="A1:BW23"/>
  <sheetViews>
    <sheetView topLeftCell="AI1" zoomScale="170" zoomScaleNormal="170" workbookViewId="0">
      <selection activeCell="B2" sqref="B2:BW23"/>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0">
        <f>ROUND(IF('3500MHzExp'!B2=0,0,'3500MHzExp'!B2-Time_Passed_From4thMay23!$C$2),2)</f>
        <v>0</v>
      </c>
      <c r="C2" s="10">
        <f>ROUND(IF('3500MHzExp'!C2=0,0,'3500MHzExp'!C2-Time_Passed_From4thMay23!$C$2),2)</f>
        <v>0</v>
      </c>
      <c r="D2" s="10">
        <f>ROUND(IF('3500MHzExp'!D2=0,0,'3500MHzExp'!D2-Time_Passed_From4thMay23!$C$2),2)</f>
        <v>0</v>
      </c>
      <c r="E2" s="10">
        <f>ROUND(IF('3500MHzExp'!E2=0,0,'3500MHzExp'!E2-Time_Passed_From4thMay23!$C$2),2)</f>
        <v>0</v>
      </c>
      <c r="F2" s="10">
        <f>ROUND(IF('3500MHzExp'!F2=0,0,'3500MHzExp'!F2-Time_Passed_From4thMay23!$C$2),2)</f>
        <v>0</v>
      </c>
      <c r="G2" s="10">
        <f>ROUND(IF('3500MHzExp'!G2=0,0,'3500MHzExp'!G2-Time_Passed_From4thMay23!$C$2),2)</f>
        <v>0</v>
      </c>
      <c r="H2" s="10">
        <f>ROUND(IF('3500MHzExp'!H2=0,0,'3500MHzExp'!H2-Time_Passed_From4thMay23!$C$2),2)</f>
        <v>0</v>
      </c>
      <c r="I2" s="10">
        <f>ROUND(IF('3500MHzExp'!I2=0,0,'3500MHzExp'!I2-Time_Passed_From4thMay23!$C$2),2)</f>
        <v>0</v>
      </c>
      <c r="J2" s="10">
        <f>ROUND(IF('3500MHzExp'!J2=0,0,'3500MHzExp'!J2-Time_Passed_From4thMay23!$C$2),2)</f>
        <v>0</v>
      </c>
      <c r="K2" s="10">
        <f>ROUND(IF('3500MHzExp'!K2=0,0,'3500MHzExp'!K2-Time_Passed_From4thMay23!$C$2),2)</f>
        <v>0</v>
      </c>
      <c r="L2" s="10">
        <f ca="1">ROUND(IF('3500MHzExp'!L2=0,0,'3500MHzExp'!L2-Time_Passed_From4thMay23!$C$2),2)</f>
        <v>19.27</v>
      </c>
      <c r="M2" s="10">
        <f ca="1">ROUND(IF('3500MHzExp'!M2=0,0,'3500MHzExp'!M2-Time_Passed_From4thMay23!$C$2),2)</f>
        <v>19.27</v>
      </c>
      <c r="N2" s="10">
        <f ca="1">ROUND(IF('3500MHzExp'!N2=0,0,'3500MHzExp'!N2-Time_Passed_From4thMay23!$C$2),2)</f>
        <v>19.27</v>
      </c>
      <c r="O2" s="10">
        <f ca="1">ROUND(IF('3500MHzExp'!O2=0,0,'3500MHzExp'!O2-Time_Passed_From4thMay23!$C$2),2)</f>
        <v>19.27</v>
      </c>
      <c r="P2" s="10">
        <f ca="1">ROUND(IF('3500MHzExp'!P2=0,0,'3500MHzExp'!P2-Time_Passed_From4thMay23!$C$2),2)</f>
        <v>19.27</v>
      </c>
      <c r="Q2" s="10">
        <f ca="1">ROUND(IF('3500MHzExp'!Q2=0,0,'3500MHzExp'!Q2-Time_Passed_From4thMay23!$C$2),2)</f>
        <v>19.27</v>
      </c>
      <c r="R2" s="10">
        <f ca="1">ROUND(IF('3500MHzExp'!R2=0,0,'3500MHzExp'!R2-Time_Passed_From4thMay23!$C$2),2)</f>
        <v>19.27</v>
      </c>
      <c r="S2" s="10">
        <f ca="1">ROUND(IF('3500MHzExp'!S2=0,0,'3500MHzExp'!S2-Time_Passed_From4thMay23!$C$2),2)</f>
        <v>19.27</v>
      </c>
      <c r="T2" s="10">
        <f ca="1">ROUND(IF('3500MHzExp'!T2=0,0,'3500MHzExp'!T2-Time_Passed_From4thMay23!$C$2),2)</f>
        <v>19.27</v>
      </c>
      <c r="U2" s="10">
        <f ca="1">ROUND(IF('3500MHzExp'!U2=0,0,'3500MHzExp'!U2-Time_Passed_From4thMay23!$C$2),2)</f>
        <v>19.27</v>
      </c>
      <c r="V2" s="10">
        <f ca="1">ROUND(IF('3500MHzExp'!V2=0,0,'3500MHzExp'!V2-Time_Passed_From4thMay23!$C$2),2)</f>
        <v>19.27</v>
      </c>
      <c r="W2" s="10">
        <f ca="1">ROUND(IF('3500MHzExp'!W2=0,0,'3500MHzExp'!W2-Time_Passed_From4thMay23!$C$2),2)</f>
        <v>19.27</v>
      </c>
      <c r="X2" s="10">
        <f ca="1">ROUND(IF('3500MHzExp'!X2=0,0,'3500MHzExp'!X2-Time_Passed_From4thMay23!$C$2),2)</f>
        <v>19.27</v>
      </c>
      <c r="Y2" s="10">
        <f ca="1">ROUND(IF('3500MHzExp'!Y2=0,0,'3500MHzExp'!Y2-Time_Passed_From4thMay23!$C$2),2)</f>
        <v>19.27</v>
      </c>
      <c r="Z2" s="10">
        <f ca="1">ROUND(IF('3500MHzExp'!Z2=0,0,'3500MHzExp'!Z2-Time_Passed_From4thMay23!$C$2),2)</f>
        <v>19.27</v>
      </c>
      <c r="AA2" s="10">
        <f ca="1">ROUND(IF('3500MHzExp'!AA2=0,0,'3500MHzExp'!AA2-Time_Passed_From4thMay23!$C$2),2)</f>
        <v>19.27</v>
      </c>
      <c r="AB2" s="10">
        <f ca="1">ROUND(IF('3500MHzExp'!AB2=0,0,'3500MHzExp'!AB2-Time_Passed_From4thMay23!$C$2),2)</f>
        <v>19.27</v>
      </c>
      <c r="AC2" s="10">
        <f ca="1">ROUND(IF('3500MHzExp'!AC2=0,0,'3500MHzExp'!AC2-Time_Passed_From4thMay23!$C$2),2)</f>
        <v>19.27</v>
      </c>
      <c r="AD2" s="10">
        <f ca="1">ROUND(IF('3500MHzExp'!AD2=0,0,'3500MHzExp'!AD2-Time_Passed_From4thMay23!$C$2),2)</f>
        <v>19.27</v>
      </c>
      <c r="AE2" s="10">
        <f ca="1">ROUND(IF('3500MHzExp'!AE2=0,0,'3500MHzExp'!AE2-Time_Passed_From4thMay23!$C$2),2)</f>
        <v>19.27</v>
      </c>
      <c r="AF2" s="10">
        <f ca="1">ROUND(IF('3500MHzExp'!AF2=0,0,'3500MHzExp'!AF2-Time_Passed_From4thMay23!$C$2),2)</f>
        <v>19.27</v>
      </c>
      <c r="AG2" s="10">
        <f ca="1">ROUND(IF('3500MHzExp'!AG2=0,0,'3500MHzExp'!AG2-Time_Passed_From4thMay23!$C$2),2)</f>
        <v>19.27</v>
      </c>
      <c r="AH2" s="10">
        <f ca="1">ROUND(IF('3500MHzExp'!AH2=0,0,'3500MHzExp'!AH2-Time_Passed_From4thMay23!$C$2),2)</f>
        <v>19.27</v>
      </c>
      <c r="AI2" s="10">
        <f ca="1">ROUND(IF('3500MHzExp'!AI2=0,0,'3500MHzExp'!AI2-Time_Passed_From4thMay23!$C$2),2)</f>
        <v>19.27</v>
      </c>
      <c r="AJ2" s="10">
        <f ca="1">ROUND(IF('3500MHzExp'!AJ2=0,0,'3500MHzExp'!AJ2-Time_Passed_From4thMay23!$C$2),2)</f>
        <v>19.27</v>
      </c>
      <c r="AK2" s="10">
        <f ca="1">ROUND(IF('3500MHzExp'!AK2=0,0,'3500MHzExp'!AK2-Time_Passed_From4thMay23!$C$2),2)</f>
        <v>19.27</v>
      </c>
      <c r="AL2" s="10">
        <f ca="1">ROUND(IF('3500MHzExp'!AL2=0,0,'3500MHzExp'!AL2-Time_Passed_From4thMay23!$C$2),2)</f>
        <v>19.27</v>
      </c>
      <c r="AM2" s="10">
        <f ca="1">ROUND(IF('3500MHzExp'!AM2=0,0,'3500MHzExp'!AM2-Time_Passed_From4thMay23!$C$2),2)</f>
        <v>19.27</v>
      </c>
      <c r="AN2" s="10">
        <f ca="1">ROUND(IF('3500MHzExp'!AN2=0,0,'3500MHzExp'!AN2-Time_Passed_From4thMay23!$C$2),2)</f>
        <v>19.27</v>
      </c>
      <c r="AO2" s="10">
        <f ca="1">ROUND(IF('3500MHzExp'!AO2=0,0,'3500MHzExp'!AO2-Time_Passed_From4thMay23!$C$2),2)</f>
        <v>19.27</v>
      </c>
      <c r="AP2" s="10">
        <f ca="1">ROUND(IF('3500MHzExp'!AP2=0,0,'3500MHzExp'!AP2-Time_Passed_From4thMay23!$C$2),2)</f>
        <v>19.27</v>
      </c>
      <c r="AQ2" s="10">
        <f ca="1">ROUND(IF('3500MHzExp'!AQ2=0,0,'3500MHzExp'!AQ2-Time_Passed_From4thMay23!$C$2),2)</f>
        <v>19.27</v>
      </c>
      <c r="AR2" s="10">
        <f ca="1">ROUND(IF('3500MHzExp'!AR2=0,0,'3500MHzExp'!AR2-Time_Passed_From4thMay23!$C$2),2)</f>
        <v>19.27</v>
      </c>
      <c r="AS2" s="10">
        <f ca="1">ROUND(IF('3500MHzExp'!AS2=0,0,'3500MHzExp'!AS2-Time_Passed_From4thMay23!$C$2),2)</f>
        <v>19.27</v>
      </c>
      <c r="AT2" s="10">
        <f ca="1">ROUND(IF('3500MHzExp'!AT2=0,0,'3500MHzExp'!AT2-Time_Passed_From4thMay23!$C$2),2)</f>
        <v>19.27</v>
      </c>
      <c r="AU2" s="10">
        <f ca="1">ROUND(IF('3500MHzExp'!AU2=0,0,'3500MHzExp'!AU2-Time_Passed_From4thMay23!$C$2),2)</f>
        <v>19.27</v>
      </c>
      <c r="AV2" s="10">
        <f ca="1">ROUND(IF('3500MHzExp'!AV2=0,0,'3500MHzExp'!AV2-Time_Passed_From4thMay23!$C$2),2)</f>
        <v>19.27</v>
      </c>
      <c r="AW2" s="10">
        <f ca="1">ROUND(IF('3500MHzExp'!AW2=0,0,'3500MHzExp'!AW2-Time_Passed_From4thMay23!$C$2),2)</f>
        <v>19.27</v>
      </c>
      <c r="AX2" s="10">
        <f ca="1">ROUND(IF('3500MHzExp'!AX2=0,0,'3500MHzExp'!AX2-Time_Passed_From4thMay23!$C$2),2)</f>
        <v>19.27</v>
      </c>
      <c r="AY2" s="10">
        <f ca="1">ROUND(IF('3500MHzExp'!AY2=0,0,'3500MHzExp'!AY2-Time_Passed_From4thMay23!$C$2),2)</f>
        <v>19.27</v>
      </c>
      <c r="AZ2" s="10">
        <f ca="1">ROUND(IF('3500MHzExp'!AZ2=0,0,'3500MHzExp'!AZ2-Time_Passed_From4thMay23!$C$2),2)</f>
        <v>19.27</v>
      </c>
      <c r="BA2" s="10">
        <f ca="1">ROUND(IF('3500MHzExp'!BA2=0,0,'3500MHzExp'!BA2-Time_Passed_From4thMay23!$C$2),2)</f>
        <v>19.27</v>
      </c>
      <c r="BB2" s="10">
        <f ca="1">ROUND(IF('3500MHzExp'!BB2=0,0,'3500MHzExp'!BB2-Time_Passed_From4thMay23!$C$2),2)</f>
        <v>19.27</v>
      </c>
      <c r="BC2" s="10">
        <f ca="1">ROUND(IF('3500MHzExp'!BC2=0,0,'3500MHzExp'!BC2-Time_Passed_From4thMay23!$C$2),2)</f>
        <v>19.27</v>
      </c>
      <c r="BD2" s="10">
        <f ca="1">ROUND(IF('3500MHzExp'!BD2=0,0,'3500MHzExp'!BD2-Time_Passed_From4thMay23!$C$2),2)</f>
        <v>19.27</v>
      </c>
      <c r="BE2" s="10">
        <f ca="1">ROUND(IF('3500MHzExp'!BE2=0,0,'3500MHzExp'!BE2-Time_Passed_From4thMay23!$C$2),2)</f>
        <v>19.27</v>
      </c>
      <c r="BF2" s="10">
        <f ca="1">ROUND(IF('3500MHzExp'!BF2=0,0,'3500MHzExp'!BF2-Time_Passed_From4thMay23!$C$2),2)</f>
        <v>19.27</v>
      </c>
      <c r="BG2" s="10">
        <f ca="1">ROUND(IF('3500MHzExp'!BG2=0,0,'3500MHzExp'!BG2-Time_Passed_From4thMay23!$C$2),2)</f>
        <v>19.27</v>
      </c>
      <c r="BH2" s="10">
        <f ca="1">ROUND(IF('3500MHzExp'!BH2=0,0,'3500MHzExp'!BH2-Time_Passed_From4thMay23!$C$2),2)</f>
        <v>19.27</v>
      </c>
      <c r="BI2" s="10">
        <f ca="1">ROUND(IF('3500MHzExp'!BI2=0,0,'3500MHzExp'!BI2-Time_Passed_From4thMay23!$C$2),2)</f>
        <v>19.27</v>
      </c>
      <c r="BJ2" s="10">
        <f>ROUND(IF('3500MHzExp'!BJ2=0,0,'3500MHzExp'!BJ2-Time_Passed_From4thMay23!$C$2),2)</f>
        <v>0</v>
      </c>
      <c r="BK2" s="10">
        <f>ROUND(IF('3500MHzExp'!BK2=0,0,'3500MHzExp'!BK2-Time_Passed_From4thMay23!$C$2),2)</f>
        <v>0</v>
      </c>
      <c r="BL2" s="10">
        <f>ROUND(IF('3500MHzExp'!BL2=0,0,'3500MHzExp'!BL2-Time_Passed_From4thMay23!$C$2),2)</f>
        <v>0</v>
      </c>
      <c r="BM2" s="10">
        <f>ROUND(IF('3500MHzExp'!BM2=0,0,'3500MHzExp'!BM2-Time_Passed_From4thMay23!$C$2),2)</f>
        <v>0</v>
      </c>
      <c r="BN2" s="10">
        <f>ROUND(IF('3500MHzExp'!BN2=0,0,'3500MHzExp'!BN2-Time_Passed_From4thMay23!$C$2),2)</f>
        <v>0</v>
      </c>
      <c r="BO2" s="10">
        <f>ROUND(IF('3500MHzExp'!BO2=0,0,'3500MHzExp'!BO2-Time_Passed_From4thMay23!$C$2),2)</f>
        <v>0</v>
      </c>
      <c r="BP2" s="10">
        <f>ROUND(IF('3500MHzExp'!BP2=0,0,'3500MHzExp'!BP2-Time_Passed_From4thMay23!$C$2),2)</f>
        <v>0</v>
      </c>
      <c r="BQ2" s="10">
        <f>ROUND(IF('3500MHzExp'!BQ2=0,0,'3500MHzExp'!BQ2-Time_Passed_From4thMay23!$C$2),2)</f>
        <v>0</v>
      </c>
      <c r="BR2" s="10">
        <f>ROUND(IF('3500MHzExp'!BR2=0,0,'3500MHzExp'!BR2-Time_Passed_From4thMay23!$C$2),2)</f>
        <v>0</v>
      </c>
      <c r="BS2" s="10">
        <f>ROUND(IF('3500MHzExp'!BS2=0,0,'3500MHzExp'!BS2-Time_Passed_From4thMay23!$C$2),2)</f>
        <v>0</v>
      </c>
      <c r="BT2" s="10">
        <f>ROUND(IF('3500MHzExp'!BT2=0,0,'3500MHzExp'!BT2-Time_Passed_From4thMay23!$C$2),2)</f>
        <v>0</v>
      </c>
      <c r="BU2" s="10">
        <f>ROUND(IF('3500MHzExp'!BU2=0,0,'3500MHzExp'!BU2-Time_Passed_From4thMay23!$C$2),2)</f>
        <v>0</v>
      </c>
      <c r="BV2" s="10">
        <f>ROUND(IF('3500MHzExp'!BV2=0,0,'3500MHzExp'!BV2-Time_Passed_From4thMay23!$C$2),2)</f>
        <v>0</v>
      </c>
      <c r="BW2" s="10">
        <f>ROUND(IF('3500MHzExp'!BW2=0,0,'3500MHzExp'!BW2-Time_Passed_From4thMay23!$C$2),2)</f>
        <v>0</v>
      </c>
    </row>
    <row r="3" spans="1:75" x14ac:dyDescent="0.15">
      <c r="A3" s="3" t="s">
        <v>6</v>
      </c>
      <c r="B3" s="10">
        <f>ROUND(IF('3500MHzExp'!B3=0,0,'3500MHzExp'!B3-Time_Passed_From4thMay23!$C$2),2)</f>
        <v>0</v>
      </c>
      <c r="C3" s="10">
        <f>ROUND(IF('3500MHzExp'!C3=0,0,'3500MHzExp'!C3-Time_Passed_From4thMay23!$C$2),2)</f>
        <v>0</v>
      </c>
      <c r="D3" s="10">
        <f>ROUND(IF('3500MHzExp'!D3=0,0,'3500MHzExp'!D3-Time_Passed_From4thMay23!$C$2),2)</f>
        <v>0</v>
      </c>
      <c r="E3" s="10">
        <f>ROUND(IF('3500MHzExp'!E3=0,0,'3500MHzExp'!E3-Time_Passed_From4thMay23!$C$2),2)</f>
        <v>0</v>
      </c>
      <c r="F3" s="10">
        <f>ROUND(IF('3500MHzExp'!F3=0,0,'3500MHzExp'!F3-Time_Passed_From4thMay23!$C$2),2)</f>
        <v>0</v>
      </c>
      <c r="G3" s="10">
        <f>ROUND(IF('3500MHzExp'!G3=0,0,'3500MHzExp'!G3-Time_Passed_From4thMay23!$C$2),2)</f>
        <v>0</v>
      </c>
      <c r="H3" s="10">
        <f>ROUND(IF('3500MHzExp'!H3=0,0,'3500MHzExp'!H3-Time_Passed_From4thMay23!$C$2),2)</f>
        <v>0</v>
      </c>
      <c r="I3" s="10">
        <f>ROUND(IF('3500MHzExp'!I3=0,0,'3500MHzExp'!I3-Time_Passed_From4thMay23!$C$2),2)</f>
        <v>0</v>
      </c>
      <c r="J3" s="10">
        <f>ROUND(IF('3500MHzExp'!J3=0,0,'3500MHzExp'!J3-Time_Passed_From4thMay23!$C$2),2)</f>
        <v>0</v>
      </c>
      <c r="K3" s="10">
        <f>ROUND(IF('3500MHzExp'!K3=0,0,'3500MHzExp'!K3-Time_Passed_From4thMay23!$C$2),2)</f>
        <v>0</v>
      </c>
      <c r="L3" s="10">
        <f>ROUND(IF('3500MHzExp'!L3=0,0,'3500MHzExp'!L3-Time_Passed_From4thMay23!$C$2),2)</f>
        <v>0</v>
      </c>
      <c r="M3" s="10">
        <f>ROUND(IF('3500MHzExp'!M3=0,0,'3500MHzExp'!M3-Time_Passed_From4thMay23!$C$2),2)</f>
        <v>0</v>
      </c>
      <c r="N3" s="10">
        <f>ROUND(IF('3500MHzExp'!N3=0,0,'3500MHzExp'!N3-Time_Passed_From4thMay23!$C$2),2)</f>
        <v>0</v>
      </c>
      <c r="O3" s="10">
        <f>ROUND(IF('3500MHzExp'!O3=0,0,'3500MHzExp'!O3-Time_Passed_From4thMay23!$C$2),2)</f>
        <v>0</v>
      </c>
      <c r="P3" s="10">
        <f>ROUND(IF('3500MHzExp'!P3=0,0,'3500MHzExp'!P3-Time_Passed_From4thMay23!$C$2),2)</f>
        <v>0</v>
      </c>
      <c r="Q3" s="10">
        <f>ROUND(IF('3500MHzExp'!Q3=0,0,'3500MHzExp'!Q3-Time_Passed_From4thMay23!$C$2),2)</f>
        <v>0</v>
      </c>
      <c r="R3" s="10">
        <f>ROUND(IF('3500MHzExp'!R3=0,0,'3500MHzExp'!R3-Time_Passed_From4thMay23!$C$2),2)</f>
        <v>0</v>
      </c>
      <c r="S3" s="10">
        <f>ROUND(IF('3500MHzExp'!S3=0,0,'3500MHzExp'!S3-Time_Passed_From4thMay23!$C$2),2)</f>
        <v>0</v>
      </c>
      <c r="T3" s="10">
        <f>ROUND(IF('3500MHzExp'!T3=0,0,'3500MHzExp'!T3-Time_Passed_From4thMay23!$C$2),2)</f>
        <v>0</v>
      </c>
      <c r="U3" s="10">
        <f>ROUND(IF('3500MHzExp'!U3=0,0,'3500MHzExp'!U3-Time_Passed_From4thMay23!$C$2),2)</f>
        <v>0</v>
      </c>
      <c r="V3" s="10">
        <f ca="1">ROUND(IF('3500MHzExp'!V3=0,0,'3500MHzExp'!V3-Time_Passed_From4thMay23!$C$2),2)</f>
        <v>19.27</v>
      </c>
      <c r="W3" s="10">
        <f ca="1">ROUND(IF('3500MHzExp'!W3=0,0,'3500MHzExp'!W3-Time_Passed_From4thMay23!$C$2),2)</f>
        <v>19.27</v>
      </c>
      <c r="X3" s="10">
        <f ca="1">ROUND(IF('3500MHzExp'!X3=0,0,'3500MHzExp'!X3-Time_Passed_From4thMay23!$C$2),2)</f>
        <v>19.27</v>
      </c>
      <c r="Y3" s="10">
        <f ca="1">ROUND(IF('3500MHzExp'!Y3=0,0,'3500MHzExp'!Y3-Time_Passed_From4thMay23!$C$2),2)</f>
        <v>19.27</v>
      </c>
      <c r="Z3" s="10">
        <f ca="1">ROUND(IF('3500MHzExp'!Z3=0,0,'3500MHzExp'!Z3-Time_Passed_From4thMay23!$C$2),2)</f>
        <v>19.27</v>
      </c>
      <c r="AA3" s="10">
        <f ca="1">ROUND(IF('3500MHzExp'!AA3=0,0,'3500MHzExp'!AA3-Time_Passed_From4thMay23!$C$2),2)</f>
        <v>19.27</v>
      </c>
      <c r="AB3" s="10">
        <f ca="1">ROUND(IF('3500MHzExp'!AB3=0,0,'3500MHzExp'!AB3-Time_Passed_From4thMay23!$C$2),2)</f>
        <v>19.27</v>
      </c>
      <c r="AC3" s="10">
        <f ca="1">ROUND(IF('3500MHzExp'!AC3=0,0,'3500MHzExp'!AC3-Time_Passed_From4thMay23!$C$2),2)</f>
        <v>19.27</v>
      </c>
      <c r="AD3" s="10">
        <f ca="1">ROUND(IF('3500MHzExp'!AD3=0,0,'3500MHzExp'!AD3-Time_Passed_From4thMay23!$C$2),2)</f>
        <v>19.27</v>
      </c>
      <c r="AE3" s="10">
        <f ca="1">ROUND(IF('3500MHzExp'!AE3=0,0,'3500MHzExp'!AE3-Time_Passed_From4thMay23!$C$2),2)</f>
        <v>19.27</v>
      </c>
      <c r="AF3" s="10">
        <f ca="1">ROUND(IF('3500MHzExp'!AF3=0,0,'3500MHzExp'!AF3-Time_Passed_From4thMay23!$C$2),2)</f>
        <v>19.27</v>
      </c>
      <c r="AG3" s="10">
        <f ca="1">ROUND(IF('3500MHzExp'!AG3=0,0,'3500MHzExp'!AG3-Time_Passed_From4thMay23!$C$2),2)</f>
        <v>19.27</v>
      </c>
      <c r="AH3" s="10">
        <f ca="1">ROUND(IF('3500MHzExp'!AH3=0,0,'3500MHzExp'!AH3-Time_Passed_From4thMay23!$C$2),2)</f>
        <v>19.27</v>
      </c>
      <c r="AI3" s="10">
        <f ca="1">ROUND(IF('3500MHzExp'!AI3=0,0,'3500MHzExp'!AI3-Time_Passed_From4thMay23!$C$2),2)</f>
        <v>19.27</v>
      </c>
      <c r="AJ3" s="10">
        <f ca="1">ROUND(IF('3500MHzExp'!AJ3=0,0,'3500MHzExp'!AJ3-Time_Passed_From4thMay23!$C$2),2)</f>
        <v>19.27</v>
      </c>
      <c r="AK3" s="10">
        <f ca="1">ROUND(IF('3500MHzExp'!AK3=0,0,'3500MHzExp'!AK3-Time_Passed_From4thMay23!$C$2),2)</f>
        <v>19.27</v>
      </c>
      <c r="AL3" s="10">
        <f ca="1">ROUND(IF('3500MHzExp'!AL3=0,0,'3500MHzExp'!AL3-Time_Passed_From4thMay23!$C$2),2)</f>
        <v>19.27</v>
      </c>
      <c r="AM3" s="10">
        <f ca="1">ROUND(IF('3500MHzExp'!AM3=0,0,'3500MHzExp'!AM3-Time_Passed_From4thMay23!$C$2),2)</f>
        <v>19.27</v>
      </c>
      <c r="AN3" s="10">
        <f ca="1">ROUND(IF('3500MHzExp'!AN3=0,0,'3500MHzExp'!AN3-Time_Passed_From4thMay23!$C$2),2)</f>
        <v>19.27</v>
      </c>
      <c r="AO3" s="10">
        <f ca="1">ROUND(IF('3500MHzExp'!AO3=0,0,'3500MHzExp'!AO3-Time_Passed_From4thMay23!$C$2),2)</f>
        <v>19.27</v>
      </c>
      <c r="AP3" s="10">
        <f ca="1">ROUND(IF('3500MHzExp'!AP3=0,0,'3500MHzExp'!AP3-Time_Passed_From4thMay23!$C$2),2)</f>
        <v>19.27</v>
      </c>
      <c r="AQ3" s="10">
        <f ca="1">ROUND(IF('3500MHzExp'!AQ3=0,0,'3500MHzExp'!AQ3-Time_Passed_From4thMay23!$C$2),2)</f>
        <v>19.27</v>
      </c>
      <c r="AR3" s="10">
        <f ca="1">ROUND(IF('3500MHzExp'!AR3=0,0,'3500MHzExp'!AR3-Time_Passed_From4thMay23!$C$2),2)</f>
        <v>19.27</v>
      </c>
      <c r="AS3" s="10">
        <f ca="1">ROUND(IF('3500MHzExp'!AS3=0,0,'3500MHzExp'!AS3-Time_Passed_From4thMay23!$C$2),2)</f>
        <v>19.27</v>
      </c>
      <c r="AT3" s="10">
        <f ca="1">ROUND(IF('3500MHzExp'!AT3=0,0,'3500MHzExp'!AT3-Time_Passed_From4thMay23!$C$2),2)</f>
        <v>19.27</v>
      </c>
      <c r="AU3" s="10">
        <f ca="1">ROUND(IF('3500MHzExp'!AU3=0,0,'3500MHzExp'!AU3-Time_Passed_From4thMay23!$C$2),2)</f>
        <v>19.27</v>
      </c>
      <c r="AV3" s="10">
        <f ca="1">ROUND(IF('3500MHzExp'!AV3=0,0,'3500MHzExp'!AV3-Time_Passed_From4thMay23!$C$2),2)</f>
        <v>19.27</v>
      </c>
      <c r="AW3" s="10">
        <f ca="1">ROUND(IF('3500MHzExp'!AW3=0,0,'3500MHzExp'!AW3-Time_Passed_From4thMay23!$C$2),2)</f>
        <v>19.27</v>
      </c>
      <c r="AX3" s="10">
        <f ca="1">ROUND(IF('3500MHzExp'!AX3=0,0,'3500MHzExp'!AX3-Time_Passed_From4thMay23!$C$2),2)</f>
        <v>19.27</v>
      </c>
      <c r="AY3" s="10">
        <f ca="1">ROUND(IF('3500MHzExp'!AY3=0,0,'3500MHzExp'!AY3-Time_Passed_From4thMay23!$C$2),2)</f>
        <v>19.27</v>
      </c>
      <c r="AZ3" s="10">
        <f ca="1">ROUND(IF('3500MHzExp'!AZ3=0,0,'3500MHzExp'!AZ3-Time_Passed_From4thMay23!$C$2),2)</f>
        <v>19.27</v>
      </c>
      <c r="BA3" s="10">
        <f ca="1">ROUND(IF('3500MHzExp'!BA3=0,0,'3500MHzExp'!BA3-Time_Passed_From4thMay23!$C$2),2)</f>
        <v>19.27</v>
      </c>
      <c r="BB3" s="10">
        <f ca="1">ROUND(IF('3500MHzExp'!BB3=0,0,'3500MHzExp'!BB3-Time_Passed_From4thMay23!$C$2),2)</f>
        <v>19.27</v>
      </c>
      <c r="BC3" s="10">
        <f ca="1">ROUND(IF('3500MHzExp'!BC3=0,0,'3500MHzExp'!BC3-Time_Passed_From4thMay23!$C$2),2)</f>
        <v>19.27</v>
      </c>
      <c r="BD3" s="10">
        <f ca="1">ROUND(IF('3500MHzExp'!BD3=0,0,'3500MHzExp'!BD3-Time_Passed_From4thMay23!$C$2),2)</f>
        <v>19.27</v>
      </c>
      <c r="BE3" s="10">
        <f ca="1">ROUND(IF('3500MHzExp'!BE3=0,0,'3500MHzExp'!BE3-Time_Passed_From4thMay23!$C$2),2)</f>
        <v>19.27</v>
      </c>
      <c r="BF3" s="10">
        <f ca="1">ROUND(IF('3500MHzExp'!BF3=0,0,'3500MHzExp'!BF3-Time_Passed_From4thMay23!$C$2),2)</f>
        <v>19.27</v>
      </c>
      <c r="BG3" s="10">
        <f ca="1">ROUND(IF('3500MHzExp'!BG3=0,0,'3500MHzExp'!BG3-Time_Passed_From4thMay23!$C$2),2)</f>
        <v>19.27</v>
      </c>
      <c r="BH3" s="10">
        <f ca="1">ROUND(IF('3500MHzExp'!BH3=0,0,'3500MHzExp'!BH3-Time_Passed_From4thMay23!$C$2),2)</f>
        <v>19.27</v>
      </c>
      <c r="BI3" s="10">
        <f ca="1">ROUND(IF('3500MHzExp'!BI3=0,0,'3500MHzExp'!BI3-Time_Passed_From4thMay23!$C$2),2)</f>
        <v>19.27</v>
      </c>
      <c r="BJ3" s="10">
        <f>ROUND(IF('3500MHzExp'!BJ3=0,0,'3500MHzExp'!BJ3-Time_Passed_From4thMay23!$C$2),2)</f>
        <v>0</v>
      </c>
      <c r="BK3" s="10">
        <f>ROUND(IF('3500MHzExp'!BK3=0,0,'3500MHzExp'!BK3-Time_Passed_From4thMay23!$C$2),2)</f>
        <v>0</v>
      </c>
      <c r="BL3" s="10">
        <f>ROUND(IF('3500MHzExp'!BL3=0,0,'3500MHzExp'!BL3-Time_Passed_From4thMay23!$C$2),2)</f>
        <v>0</v>
      </c>
      <c r="BM3" s="10">
        <f>ROUND(IF('3500MHzExp'!BM3=0,0,'3500MHzExp'!BM3-Time_Passed_From4thMay23!$C$2),2)</f>
        <v>0</v>
      </c>
      <c r="BN3" s="10">
        <f>ROUND(IF('3500MHzExp'!BN3=0,0,'3500MHzExp'!BN3-Time_Passed_From4thMay23!$C$2),2)</f>
        <v>0</v>
      </c>
      <c r="BO3" s="10">
        <f>ROUND(IF('3500MHzExp'!BO3=0,0,'3500MHzExp'!BO3-Time_Passed_From4thMay23!$C$2),2)</f>
        <v>0</v>
      </c>
      <c r="BP3" s="10">
        <f>ROUND(IF('3500MHzExp'!BP3=0,0,'3500MHzExp'!BP3-Time_Passed_From4thMay23!$C$2),2)</f>
        <v>0</v>
      </c>
      <c r="BQ3" s="10">
        <f>ROUND(IF('3500MHzExp'!BQ3=0,0,'3500MHzExp'!BQ3-Time_Passed_From4thMay23!$C$2),2)</f>
        <v>0</v>
      </c>
      <c r="BR3" s="10">
        <f>ROUND(IF('3500MHzExp'!BR3=0,0,'3500MHzExp'!BR3-Time_Passed_From4thMay23!$C$2),2)</f>
        <v>0</v>
      </c>
      <c r="BS3" s="10">
        <f>ROUND(IF('3500MHzExp'!BS3=0,0,'3500MHzExp'!BS3-Time_Passed_From4thMay23!$C$2),2)</f>
        <v>0</v>
      </c>
      <c r="BT3" s="10">
        <f>ROUND(IF('3500MHzExp'!BT3=0,0,'3500MHzExp'!BT3-Time_Passed_From4thMay23!$C$2),2)</f>
        <v>0</v>
      </c>
      <c r="BU3" s="10">
        <f>ROUND(IF('3500MHzExp'!BU3=0,0,'3500MHzExp'!BU3-Time_Passed_From4thMay23!$C$2),2)</f>
        <v>0</v>
      </c>
      <c r="BV3" s="10">
        <f>ROUND(IF('3500MHzExp'!BV3=0,0,'3500MHzExp'!BV3-Time_Passed_From4thMay23!$C$2),2)</f>
        <v>0</v>
      </c>
      <c r="BW3" s="10">
        <f>ROUND(IF('3500MHzExp'!BW3=0,0,'3500MHzExp'!BW3-Time_Passed_From4thMay23!$C$2),2)</f>
        <v>0</v>
      </c>
    </row>
    <row r="4" spans="1:75" x14ac:dyDescent="0.15">
      <c r="A4" s="3" t="s">
        <v>7</v>
      </c>
      <c r="B4" s="10">
        <f>ROUND(IF('3500MHzExp'!B4=0,0,'3500MHzExp'!B4-Time_Passed_From4thMay23!$C$2),2)</f>
        <v>0</v>
      </c>
      <c r="C4" s="10">
        <f>ROUND(IF('3500MHzExp'!C4=0,0,'3500MHzExp'!C4-Time_Passed_From4thMay23!$C$2),2)</f>
        <v>0</v>
      </c>
      <c r="D4" s="10">
        <f>ROUND(IF('3500MHzExp'!D4=0,0,'3500MHzExp'!D4-Time_Passed_From4thMay23!$C$2),2)</f>
        <v>0</v>
      </c>
      <c r="E4" s="10">
        <f>ROUND(IF('3500MHzExp'!E4=0,0,'3500MHzExp'!E4-Time_Passed_From4thMay23!$C$2),2)</f>
        <v>0</v>
      </c>
      <c r="F4" s="10">
        <f>ROUND(IF('3500MHzExp'!F4=0,0,'3500MHzExp'!F4-Time_Passed_From4thMay23!$C$2),2)</f>
        <v>0</v>
      </c>
      <c r="G4" s="10">
        <f>ROUND(IF('3500MHzExp'!G4=0,0,'3500MHzExp'!G4-Time_Passed_From4thMay23!$C$2),2)</f>
        <v>0</v>
      </c>
      <c r="H4" s="10">
        <f>ROUND(IF('3500MHzExp'!H4=0,0,'3500MHzExp'!H4-Time_Passed_From4thMay23!$C$2),2)</f>
        <v>0</v>
      </c>
      <c r="I4" s="10">
        <f>ROUND(IF('3500MHzExp'!I4=0,0,'3500MHzExp'!I4-Time_Passed_From4thMay23!$C$2),2)</f>
        <v>0</v>
      </c>
      <c r="J4" s="10">
        <f>ROUND(IF('3500MHzExp'!J4=0,0,'3500MHzExp'!J4-Time_Passed_From4thMay23!$C$2),2)</f>
        <v>0</v>
      </c>
      <c r="K4" s="10">
        <f>ROUND(IF('3500MHzExp'!K4=0,0,'3500MHzExp'!K4-Time_Passed_From4thMay23!$C$2),2)</f>
        <v>0</v>
      </c>
      <c r="L4" s="10">
        <f ca="1">ROUND(IF('3500MHzExp'!L4=0,0,'3500MHzExp'!L4-Time_Passed_From4thMay23!$C$2),2)</f>
        <v>19.27</v>
      </c>
      <c r="M4" s="10">
        <f ca="1">ROUND(IF('3500MHzExp'!M4=0,0,'3500MHzExp'!M4-Time_Passed_From4thMay23!$C$2),2)</f>
        <v>19.27</v>
      </c>
      <c r="N4" s="10">
        <f ca="1">ROUND(IF('3500MHzExp'!N4=0,0,'3500MHzExp'!N4-Time_Passed_From4thMay23!$C$2),2)</f>
        <v>19.27</v>
      </c>
      <c r="O4" s="10">
        <f ca="1">ROUND(IF('3500MHzExp'!O4=0,0,'3500MHzExp'!O4-Time_Passed_From4thMay23!$C$2),2)</f>
        <v>19.27</v>
      </c>
      <c r="P4" s="10">
        <f ca="1">ROUND(IF('3500MHzExp'!P4=0,0,'3500MHzExp'!P4-Time_Passed_From4thMay23!$C$2),2)</f>
        <v>19.27</v>
      </c>
      <c r="Q4" s="10">
        <f ca="1">ROUND(IF('3500MHzExp'!Q4=0,0,'3500MHzExp'!Q4-Time_Passed_From4thMay23!$C$2),2)</f>
        <v>19.27</v>
      </c>
      <c r="R4" s="10">
        <f ca="1">ROUND(IF('3500MHzExp'!R4=0,0,'3500MHzExp'!R4-Time_Passed_From4thMay23!$C$2),2)</f>
        <v>19.27</v>
      </c>
      <c r="S4" s="10">
        <f ca="1">ROUND(IF('3500MHzExp'!S4=0,0,'3500MHzExp'!S4-Time_Passed_From4thMay23!$C$2),2)</f>
        <v>19.27</v>
      </c>
      <c r="T4" s="10">
        <f ca="1">ROUND(IF('3500MHzExp'!T4=0,0,'3500MHzExp'!T4-Time_Passed_From4thMay23!$C$2),2)</f>
        <v>19.27</v>
      </c>
      <c r="U4" s="10">
        <f ca="1">ROUND(IF('3500MHzExp'!U4=0,0,'3500MHzExp'!U4-Time_Passed_From4thMay23!$C$2),2)</f>
        <v>19.27</v>
      </c>
      <c r="V4" s="10">
        <f ca="1">ROUND(IF('3500MHzExp'!V4=0,0,'3500MHzExp'!V4-Time_Passed_From4thMay23!$C$2),2)</f>
        <v>19.27</v>
      </c>
      <c r="W4" s="10">
        <f ca="1">ROUND(IF('3500MHzExp'!W4=0,0,'3500MHzExp'!W4-Time_Passed_From4thMay23!$C$2),2)</f>
        <v>19.27</v>
      </c>
      <c r="X4" s="10">
        <f ca="1">ROUND(IF('3500MHzExp'!X4=0,0,'3500MHzExp'!X4-Time_Passed_From4thMay23!$C$2),2)</f>
        <v>19.27</v>
      </c>
      <c r="Y4" s="10">
        <f ca="1">ROUND(IF('3500MHzExp'!Y4=0,0,'3500MHzExp'!Y4-Time_Passed_From4thMay23!$C$2),2)</f>
        <v>19.27</v>
      </c>
      <c r="Z4" s="10">
        <f ca="1">ROUND(IF('3500MHzExp'!Z4=0,0,'3500MHzExp'!Z4-Time_Passed_From4thMay23!$C$2),2)</f>
        <v>19.27</v>
      </c>
      <c r="AA4" s="10">
        <f ca="1">ROUND(IF('3500MHzExp'!AA4=0,0,'3500MHzExp'!AA4-Time_Passed_From4thMay23!$C$2),2)</f>
        <v>19.27</v>
      </c>
      <c r="AB4" s="10">
        <f ca="1">ROUND(IF('3500MHzExp'!AB4=0,0,'3500MHzExp'!AB4-Time_Passed_From4thMay23!$C$2),2)</f>
        <v>19.27</v>
      </c>
      <c r="AC4" s="10">
        <f ca="1">ROUND(IF('3500MHzExp'!AC4=0,0,'3500MHzExp'!AC4-Time_Passed_From4thMay23!$C$2),2)</f>
        <v>19.27</v>
      </c>
      <c r="AD4" s="10">
        <f ca="1">ROUND(IF('3500MHzExp'!AD4=0,0,'3500MHzExp'!AD4-Time_Passed_From4thMay23!$C$2),2)</f>
        <v>19.27</v>
      </c>
      <c r="AE4" s="10">
        <f ca="1">ROUND(IF('3500MHzExp'!AE4=0,0,'3500MHzExp'!AE4-Time_Passed_From4thMay23!$C$2),2)</f>
        <v>19.27</v>
      </c>
      <c r="AF4" s="10">
        <f ca="1">ROUND(IF('3500MHzExp'!AF4=0,0,'3500MHzExp'!AF4-Time_Passed_From4thMay23!$C$2),2)</f>
        <v>19.27</v>
      </c>
      <c r="AG4" s="10">
        <f ca="1">ROUND(IF('3500MHzExp'!AG4=0,0,'3500MHzExp'!AG4-Time_Passed_From4thMay23!$C$2),2)</f>
        <v>19.27</v>
      </c>
      <c r="AH4" s="10">
        <f ca="1">ROUND(IF('3500MHzExp'!AH4=0,0,'3500MHzExp'!AH4-Time_Passed_From4thMay23!$C$2),2)</f>
        <v>19.27</v>
      </c>
      <c r="AI4" s="10">
        <f ca="1">ROUND(IF('3500MHzExp'!AI4=0,0,'3500MHzExp'!AI4-Time_Passed_From4thMay23!$C$2),2)</f>
        <v>19.27</v>
      </c>
      <c r="AJ4" s="10">
        <f ca="1">ROUND(IF('3500MHzExp'!AJ4=0,0,'3500MHzExp'!AJ4-Time_Passed_From4thMay23!$C$2),2)</f>
        <v>19.27</v>
      </c>
      <c r="AK4" s="10">
        <f ca="1">ROUND(IF('3500MHzExp'!AK4=0,0,'3500MHzExp'!AK4-Time_Passed_From4thMay23!$C$2),2)</f>
        <v>19.27</v>
      </c>
      <c r="AL4" s="10">
        <f ca="1">ROUND(IF('3500MHzExp'!AL4=0,0,'3500MHzExp'!AL4-Time_Passed_From4thMay23!$C$2),2)</f>
        <v>19.27</v>
      </c>
      <c r="AM4" s="10">
        <f ca="1">ROUND(IF('3500MHzExp'!AM4=0,0,'3500MHzExp'!AM4-Time_Passed_From4thMay23!$C$2),2)</f>
        <v>19.27</v>
      </c>
      <c r="AN4" s="10">
        <f ca="1">ROUND(IF('3500MHzExp'!AN4=0,0,'3500MHzExp'!AN4-Time_Passed_From4thMay23!$C$2),2)</f>
        <v>19.27</v>
      </c>
      <c r="AO4" s="10">
        <f ca="1">ROUND(IF('3500MHzExp'!AO4=0,0,'3500MHzExp'!AO4-Time_Passed_From4thMay23!$C$2),2)</f>
        <v>19.27</v>
      </c>
      <c r="AP4" s="10">
        <f ca="1">ROUND(IF('3500MHzExp'!AP4=0,0,'3500MHzExp'!AP4-Time_Passed_From4thMay23!$C$2),2)</f>
        <v>19.27</v>
      </c>
      <c r="AQ4" s="10">
        <f ca="1">ROUND(IF('3500MHzExp'!AQ4=0,0,'3500MHzExp'!AQ4-Time_Passed_From4thMay23!$C$2),2)</f>
        <v>19.27</v>
      </c>
      <c r="AR4" s="10">
        <f ca="1">ROUND(IF('3500MHzExp'!AR4=0,0,'3500MHzExp'!AR4-Time_Passed_From4thMay23!$C$2),2)</f>
        <v>19.27</v>
      </c>
      <c r="AS4" s="10">
        <f ca="1">ROUND(IF('3500MHzExp'!AS4=0,0,'3500MHzExp'!AS4-Time_Passed_From4thMay23!$C$2),2)</f>
        <v>19.27</v>
      </c>
      <c r="AT4" s="10">
        <f ca="1">ROUND(IF('3500MHzExp'!AT4=0,0,'3500MHzExp'!AT4-Time_Passed_From4thMay23!$C$2),2)</f>
        <v>19.27</v>
      </c>
      <c r="AU4" s="10">
        <f ca="1">ROUND(IF('3500MHzExp'!AU4=0,0,'3500MHzExp'!AU4-Time_Passed_From4thMay23!$C$2),2)</f>
        <v>19.27</v>
      </c>
      <c r="AV4" s="10">
        <f ca="1">ROUND(IF('3500MHzExp'!AV4=0,0,'3500MHzExp'!AV4-Time_Passed_From4thMay23!$C$2),2)</f>
        <v>19.27</v>
      </c>
      <c r="AW4" s="10">
        <f ca="1">ROUND(IF('3500MHzExp'!AW4=0,0,'3500MHzExp'!AW4-Time_Passed_From4thMay23!$C$2),2)</f>
        <v>19.27</v>
      </c>
      <c r="AX4" s="10">
        <f ca="1">ROUND(IF('3500MHzExp'!AX4=0,0,'3500MHzExp'!AX4-Time_Passed_From4thMay23!$C$2),2)</f>
        <v>19.27</v>
      </c>
      <c r="AY4" s="10">
        <f ca="1">ROUND(IF('3500MHzExp'!AY4=0,0,'3500MHzExp'!AY4-Time_Passed_From4thMay23!$C$2),2)</f>
        <v>19.27</v>
      </c>
      <c r="AZ4" s="10">
        <f ca="1">ROUND(IF('3500MHzExp'!AZ4=0,0,'3500MHzExp'!AZ4-Time_Passed_From4thMay23!$C$2),2)</f>
        <v>19.27</v>
      </c>
      <c r="BA4" s="10">
        <f ca="1">ROUND(IF('3500MHzExp'!BA4=0,0,'3500MHzExp'!BA4-Time_Passed_From4thMay23!$C$2),2)</f>
        <v>19.27</v>
      </c>
      <c r="BB4" s="10">
        <f ca="1">ROUND(IF('3500MHzExp'!BB4=0,0,'3500MHzExp'!BB4-Time_Passed_From4thMay23!$C$2),2)</f>
        <v>19.27</v>
      </c>
      <c r="BC4" s="10">
        <f ca="1">ROUND(IF('3500MHzExp'!BC4=0,0,'3500MHzExp'!BC4-Time_Passed_From4thMay23!$C$2),2)</f>
        <v>19.27</v>
      </c>
      <c r="BD4" s="10">
        <f ca="1">ROUND(IF('3500MHzExp'!BD4=0,0,'3500MHzExp'!BD4-Time_Passed_From4thMay23!$C$2),2)</f>
        <v>19.27</v>
      </c>
      <c r="BE4" s="10">
        <f ca="1">ROUND(IF('3500MHzExp'!BE4=0,0,'3500MHzExp'!BE4-Time_Passed_From4thMay23!$C$2),2)</f>
        <v>19.27</v>
      </c>
      <c r="BF4" s="10">
        <f ca="1">ROUND(IF('3500MHzExp'!BF4=0,0,'3500MHzExp'!BF4-Time_Passed_From4thMay23!$C$2),2)</f>
        <v>19.27</v>
      </c>
      <c r="BG4" s="10">
        <f ca="1">ROUND(IF('3500MHzExp'!BG4=0,0,'3500MHzExp'!BG4-Time_Passed_From4thMay23!$C$2),2)</f>
        <v>19.27</v>
      </c>
      <c r="BH4" s="10">
        <f ca="1">ROUND(IF('3500MHzExp'!BH4=0,0,'3500MHzExp'!BH4-Time_Passed_From4thMay23!$C$2),2)</f>
        <v>19.27</v>
      </c>
      <c r="BI4" s="10">
        <f ca="1">ROUND(IF('3500MHzExp'!BI4=0,0,'3500MHzExp'!BI4-Time_Passed_From4thMay23!$C$2),2)</f>
        <v>19.27</v>
      </c>
      <c r="BJ4" s="10">
        <f>ROUND(IF('3500MHzExp'!BJ4=0,0,'3500MHzExp'!BJ4-Time_Passed_From4thMay23!$C$2),2)</f>
        <v>0</v>
      </c>
      <c r="BK4" s="10">
        <f>ROUND(IF('3500MHzExp'!BK4=0,0,'3500MHzExp'!BK4-Time_Passed_From4thMay23!$C$2),2)</f>
        <v>0</v>
      </c>
      <c r="BL4" s="10">
        <f>ROUND(IF('3500MHzExp'!BL4=0,0,'3500MHzExp'!BL4-Time_Passed_From4thMay23!$C$2),2)</f>
        <v>0</v>
      </c>
      <c r="BM4" s="10">
        <f>ROUND(IF('3500MHzExp'!BM4=0,0,'3500MHzExp'!BM4-Time_Passed_From4thMay23!$C$2),2)</f>
        <v>0</v>
      </c>
      <c r="BN4" s="10">
        <f>ROUND(IF('3500MHzExp'!BN4=0,0,'3500MHzExp'!BN4-Time_Passed_From4thMay23!$C$2),2)</f>
        <v>0</v>
      </c>
      <c r="BO4" s="10">
        <f>ROUND(IF('3500MHzExp'!BO4=0,0,'3500MHzExp'!BO4-Time_Passed_From4thMay23!$C$2),2)</f>
        <v>0</v>
      </c>
      <c r="BP4" s="10">
        <f>ROUND(IF('3500MHzExp'!BP4=0,0,'3500MHzExp'!BP4-Time_Passed_From4thMay23!$C$2),2)</f>
        <v>0</v>
      </c>
      <c r="BQ4" s="10">
        <f>ROUND(IF('3500MHzExp'!BQ4=0,0,'3500MHzExp'!BQ4-Time_Passed_From4thMay23!$C$2),2)</f>
        <v>0</v>
      </c>
      <c r="BR4" s="10">
        <f>ROUND(IF('3500MHzExp'!BR4=0,0,'3500MHzExp'!BR4-Time_Passed_From4thMay23!$C$2),2)</f>
        <v>0</v>
      </c>
      <c r="BS4" s="10">
        <f>ROUND(IF('3500MHzExp'!BS4=0,0,'3500MHzExp'!BS4-Time_Passed_From4thMay23!$C$2),2)</f>
        <v>0</v>
      </c>
      <c r="BT4" s="10">
        <f>ROUND(IF('3500MHzExp'!BT4=0,0,'3500MHzExp'!BT4-Time_Passed_From4thMay23!$C$2),2)</f>
        <v>0</v>
      </c>
      <c r="BU4" s="10">
        <f>ROUND(IF('3500MHzExp'!BU4=0,0,'3500MHzExp'!BU4-Time_Passed_From4thMay23!$C$2),2)</f>
        <v>0</v>
      </c>
      <c r="BV4" s="10">
        <f>ROUND(IF('3500MHzExp'!BV4=0,0,'3500MHzExp'!BV4-Time_Passed_From4thMay23!$C$2),2)</f>
        <v>0</v>
      </c>
      <c r="BW4" s="10">
        <f>ROUND(IF('3500MHzExp'!BW4=0,0,'3500MHzExp'!BW4-Time_Passed_From4thMay23!$C$2),2)</f>
        <v>0</v>
      </c>
    </row>
    <row r="5" spans="1:75" x14ac:dyDescent="0.15">
      <c r="A5" s="3" t="s">
        <v>8</v>
      </c>
      <c r="B5" s="10">
        <f>ROUND(IF('3500MHzExp'!B5=0,0,'3500MHzExp'!B5-Time_Passed_From4thMay23!$C$2),2)</f>
        <v>0</v>
      </c>
      <c r="C5" s="10">
        <f>ROUND(IF('3500MHzExp'!C5=0,0,'3500MHzExp'!C5-Time_Passed_From4thMay23!$C$2),2)</f>
        <v>0</v>
      </c>
      <c r="D5" s="10">
        <f>ROUND(IF('3500MHzExp'!D5=0,0,'3500MHzExp'!D5-Time_Passed_From4thMay23!$C$2),2)</f>
        <v>0</v>
      </c>
      <c r="E5" s="10">
        <f>ROUND(IF('3500MHzExp'!E5=0,0,'3500MHzExp'!E5-Time_Passed_From4thMay23!$C$2),2)</f>
        <v>0</v>
      </c>
      <c r="F5" s="10">
        <f>ROUND(IF('3500MHzExp'!F5=0,0,'3500MHzExp'!F5-Time_Passed_From4thMay23!$C$2),2)</f>
        <v>0</v>
      </c>
      <c r="G5" s="10">
        <f>ROUND(IF('3500MHzExp'!G5=0,0,'3500MHzExp'!G5-Time_Passed_From4thMay23!$C$2),2)</f>
        <v>0</v>
      </c>
      <c r="H5" s="10">
        <f>ROUND(IF('3500MHzExp'!H5=0,0,'3500MHzExp'!H5-Time_Passed_From4thMay23!$C$2),2)</f>
        <v>0</v>
      </c>
      <c r="I5" s="10">
        <f>ROUND(IF('3500MHzExp'!I5=0,0,'3500MHzExp'!I5-Time_Passed_From4thMay23!$C$2),2)</f>
        <v>0</v>
      </c>
      <c r="J5" s="10">
        <f>ROUND(IF('3500MHzExp'!J5=0,0,'3500MHzExp'!J5-Time_Passed_From4thMay23!$C$2),2)</f>
        <v>0</v>
      </c>
      <c r="K5" s="10">
        <f>ROUND(IF('3500MHzExp'!K5=0,0,'3500MHzExp'!K5-Time_Passed_From4thMay23!$C$2),2)</f>
        <v>0</v>
      </c>
      <c r="L5" s="10">
        <f ca="1">ROUND(IF('3500MHzExp'!L5=0,0,'3500MHzExp'!L5-Time_Passed_From4thMay23!$C$2),2)</f>
        <v>19.27</v>
      </c>
      <c r="M5" s="10">
        <f ca="1">ROUND(IF('3500MHzExp'!M5=0,0,'3500MHzExp'!M5-Time_Passed_From4thMay23!$C$2),2)</f>
        <v>19.27</v>
      </c>
      <c r="N5" s="10">
        <f ca="1">ROUND(IF('3500MHzExp'!N5=0,0,'3500MHzExp'!N5-Time_Passed_From4thMay23!$C$2),2)</f>
        <v>19.27</v>
      </c>
      <c r="O5" s="10">
        <f ca="1">ROUND(IF('3500MHzExp'!O5=0,0,'3500MHzExp'!O5-Time_Passed_From4thMay23!$C$2),2)</f>
        <v>19.27</v>
      </c>
      <c r="P5" s="10">
        <f ca="1">ROUND(IF('3500MHzExp'!P5=0,0,'3500MHzExp'!P5-Time_Passed_From4thMay23!$C$2),2)</f>
        <v>19.27</v>
      </c>
      <c r="Q5" s="10">
        <f ca="1">ROUND(IF('3500MHzExp'!Q5=0,0,'3500MHzExp'!Q5-Time_Passed_From4thMay23!$C$2),2)</f>
        <v>19.27</v>
      </c>
      <c r="R5" s="10">
        <f ca="1">ROUND(IF('3500MHzExp'!R5=0,0,'3500MHzExp'!R5-Time_Passed_From4thMay23!$C$2),2)</f>
        <v>19.27</v>
      </c>
      <c r="S5" s="10">
        <f ca="1">ROUND(IF('3500MHzExp'!S5=0,0,'3500MHzExp'!S5-Time_Passed_From4thMay23!$C$2),2)</f>
        <v>19.27</v>
      </c>
      <c r="T5" s="10">
        <f ca="1">ROUND(IF('3500MHzExp'!T5=0,0,'3500MHzExp'!T5-Time_Passed_From4thMay23!$C$2),2)</f>
        <v>19.27</v>
      </c>
      <c r="U5" s="10">
        <f ca="1">ROUND(IF('3500MHzExp'!U5=0,0,'3500MHzExp'!U5-Time_Passed_From4thMay23!$C$2),2)</f>
        <v>19.27</v>
      </c>
      <c r="V5" s="10">
        <f ca="1">ROUND(IF('3500MHzExp'!V5=0,0,'3500MHzExp'!V5-Time_Passed_From4thMay23!$C$2),2)</f>
        <v>19.27</v>
      </c>
      <c r="W5" s="10">
        <f ca="1">ROUND(IF('3500MHzExp'!W5=0,0,'3500MHzExp'!W5-Time_Passed_From4thMay23!$C$2),2)</f>
        <v>19.27</v>
      </c>
      <c r="X5" s="10">
        <f ca="1">ROUND(IF('3500MHzExp'!X5=0,0,'3500MHzExp'!X5-Time_Passed_From4thMay23!$C$2),2)</f>
        <v>19.27</v>
      </c>
      <c r="Y5" s="10">
        <f ca="1">ROUND(IF('3500MHzExp'!Y5=0,0,'3500MHzExp'!Y5-Time_Passed_From4thMay23!$C$2),2)</f>
        <v>19.27</v>
      </c>
      <c r="Z5" s="10">
        <f ca="1">ROUND(IF('3500MHzExp'!Z5=0,0,'3500MHzExp'!Z5-Time_Passed_From4thMay23!$C$2),2)</f>
        <v>19.27</v>
      </c>
      <c r="AA5" s="10">
        <f ca="1">ROUND(IF('3500MHzExp'!AA5=0,0,'3500MHzExp'!AA5-Time_Passed_From4thMay23!$C$2),2)</f>
        <v>19.27</v>
      </c>
      <c r="AB5" s="10">
        <f ca="1">ROUND(IF('3500MHzExp'!AB5=0,0,'3500MHzExp'!AB5-Time_Passed_From4thMay23!$C$2),2)</f>
        <v>19.27</v>
      </c>
      <c r="AC5" s="10">
        <f ca="1">ROUND(IF('3500MHzExp'!AC5=0,0,'3500MHzExp'!AC5-Time_Passed_From4thMay23!$C$2),2)</f>
        <v>19.27</v>
      </c>
      <c r="AD5" s="10">
        <f ca="1">ROUND(IF('3500MHzExp'!AD5=0,0,'3500MHzExp'!AD5-Time_Passed_From4thMay23!$C$2),2)</f>
        <v>19.27</v>
      </c>
      <c r="AE5" s="10">
        <f ca="1">ROUND(IF('3500MHzExp'!AE5=0,0,'3500MHzExp'!AE5-Time_Passed_From4thMay23!$C$2),2)</f>
        <v>19.27</v>
      </c>
      <c r="AF5" s="10">
        <f ca="1">ROUND(IF('3500MHzExp'!AF5=0,0,'3500MHzExp'!AF5-Time_Passed_From4thMay23!$C$2),2)</f>
        <v>19.27</v>
      </c>
      <c r="AG5" s="10">
        <f ca="1">ROUND(IF('3500MHzExp'!AG5=0,0,'3500MHzExp'!AG5-Time_Passed_From4thMay23!$C$2),2)</f>
        <v>19.27</v>
      </c>
      <c r="AH5" s="10">
        <f ca="1">ROUND(IF('3500MHzExp'!AH5=0,0,'3500MHzExp'!AH5-Time_Passed_From4thMay23!$C$2),2)</f>
        <v>19.27</v>
      </c>
      <c r="AI5" s="10">
        <f ca="1">ROUND(IF('3500MHzExp'!AI5=0,0,'3500MHzExp'!AI5-Time_Passed_From4thMay23!$C$2),2)</f>
        <v>19.27</v>
      </c>
      <c r="AJ5" s="10">
        <f ca="1">ROUND(IF('3500MHzExp'!AJ5=0,0,'3500MHzExp'!AJ5-Time_Passed_From4thMay23!$C$2),2)</f>
        <v>19.27</v>
      </c>
      <c r="AK5" s="10">
        <f ca="1">ROUND(IF('3500MHzExp'!AK5=0,0,'3500MHzExp'!AK5-Time_Passed_From4thMay23!$C$2),2)</f>
        <v>19.27</v>
      </c>
      <c r="AL5" s="10">
        <f ca="1">ROUND(IF('3500MHzExp'!AL5=0,0,'3500MHzExp'!AL5-Time_Passed_From4thMay23!$C$2),2)</f>
        <v>19.27</v>
      </c>
      <c r="AM5" s="10">
        <f ca="1">ROUND(IF('3500MHzExp'!AM5=0,0,'3500MHzExp'!AM5-Time_Passed_From4thMay23!$C$2),2)</f>
        <v>19.27</v>
      </c>
      <c r="AN5" s="10">
        <f ca="1">ROUND(IF('3500MHzExp'!AN5=0,0,'3500MHzExp'!AN5-Time_Passed_From4thMay23!$C$2),2)</f>
        <v>19.27</v>
      </c>
      <c r="AO5" s="10">
        <f ca="1">ROUND(IF('3500MHzExp'!AO5=0,0,'3500MHzExp'!AO5-Time_Passed_From4thMay23!$C$2),2)</f>
        <v>19.27</v>
      </c>
      <c r="AP5" s="10">
        <f ca="1">ROUND(IF('3500MHzExp'!AP5=0,0,'3500MHzExp'!AP5-Time_Passed_From4thMay23!$C$2),2)</f>
        <v>19.27</v>
      </c>
      <c r="AQ5" s="10">
        <f ca="1">ROUND(IF('3500MHzExp'!AQ5=0,0,'3500MHzExp'!AQ5-Time_Passed_From4thMay23!$C$2),2)</f>
        <v>19.27</v>
      </c>
      <c r="AR5" s="10">
        <f ca="1">ROUND(IF('3500MHzExp'!AR5=0,0,'3500MHzExp'!AR5-Time_Passed_From4thMay23!$C$2),2)</f>
        <v>19.27</v>
      </c>
      <c r="AS5" s="10">
        <f ca="1">ROUND(IF('3500MHzExp'!AS5=0,0,'3500MHzExp'!AS5-Time_Passed_From4thMay23!$C$2),2)</f>
        <v>19.27</v>
      </c>
      <c r="AT5" s="10">
        <f ca="1">ROUND(IF('3500MHzExp'!AT5=0,0,'3500MHzExp'!AT5-Time_Passed_From4thMay23!$C$2),2)</f>
        <v>19.27</v>
      </c>
      <c r="AU5" s="10">
        <f ca="1">ROUND(IF('3500MHzExp'!AU5=0,0,'3500MHzExp'!AU5-Time_Passed_From4thMay23!$C$2),2)</f>
        <v>19.27</v>
      </c>
      <c r="AV5" s="10">
        <f ca="1">ROUND(IF('3500MHzExp'!AV5=0,0,'3500MHzExp'!AV5-Time_Passed_From4thMay23!$C$2),2)</f>
        <v>19.27</v>
      </c>
      <c r="AW5" s="10">
        <f ca="1">ROUND(IF('3500MHzExp'!AW5=0,0,'3500MHzExp'!AW5-Time_Passed_From4thMay23!$C$2),2)</f>
        <v>19.27</v>
      </c>
      <c r="AX5" s="10">
        <f ca="1">ROUND(IF('3500MHzExp'!AX5=0,0,'3500MHzExp'!AX5-Time_Passed_From4thMay23!$C$2),2)</f>
        <v>19.27</v>
      </c>
      <c r="AY5" s="10">
        <f ca="1">ROUND(IF('3500MHzExp'!AY5=0,0,'3500MHzExp'!AY5-Time_Passed_From4thMay23!$C$2),2)</f>
        <v>19.27</v>
      </c>
      <c r="AZ5" s="10">
        <f ca="1">ROUND(IF('3500MHzExp'!AZ5=0,0,'3500MHzExp'!AZ5-Time_Passed_From4thMay23!$C$2),2)</f>
        <v>19.27</v>
      </c>
      <c r="BA5" s="10">
        <f ca="1">ROUND(IF('3500MHzExp'!BA5=0,0,'3500MHzExp'!BA5-Time_Passed_From4thMay23!$C$2),2)</f>
        <v>19.27</v>
      </c>
      <c r="BB5" s="10">
        <f ca="1">ROUND(IF('3500MHzExp'!BB5=0,0,'3500MHzExp'!BB5-Time_Passed_From4thMay23!$C$2),2)</f>
        <v>19.27</v>
      </c>
      <c r="BC5" s="10">
        <f ca="1">ROUND(IF('3500MHzExp'!BC5=0,0,'3500MHzExp'!BC5-Time_Passed_From4thMay23!$C$2),2)</f>
        <v>19.27</v>
      </c>
      <c r="BD5" s="10">
        <f ca="1">ROUND(IF('3500MHzExp'!BD5=0,0,'3500MHzExp'!BD5-Time_Passed_From4thMay23!$C$2),2)</f>
        <v>19.27</v>
      </c>
      <c r="BE5" s="10">
        <f ca="1">ROUND(IF('3500MHzExp'!BE5=0,0,'3500MHzExp'!BE5-Time_Passed_From4thMay23!$C$2),2)</f>
        <v>19.27</v>
      </c>
      <c r="BF5" s="10">
        <f ca="1">ROUND(IF('3500MHzExp'!BF5=0,0,'3500MHzExp'!BF5-Time_Passed_From4thMay23!$C$2),2)</f>
        <v>19.27</v>
      </c>
      <c r="BG5" s="10">
        <f ca="1">ROUND(IF('3500MHzExp'!BG5=0,0,'3500MHzExp'!BG5-Time_Passed_From4thMay23!$C$2),2)</f>
        <v>19.27</v>
      </c>
      <c r="BH5" s="10">
        <f ca="1">ROUND(IF('3500MHzExp'!BH5=0,0,'3500MHzExp'!BH5-Time_Passed_From4thMay23!$C$2),2)</f>
        <v>19.27</v>
      </c>
      <c r="BI5" s="10">
        <f ca="1">ROUND(IF('3500MHzExp'!BI5=0,0,'3500MHzExp'!BI5-Time_Passed_From4thMay23!$C$2),2)</f>
        <v>19.27</v>
      </c>
      <c r="BJ5" s="10">
        <f>ROUND(IF('3500MHzExp'!BJ5=0,0,'3500MHzExp'!BJ5-Time_Passed_From4thMay23!$C$2),2)</f>
        <v>0</v>
      </c>
      <c r="BK5" s="10">
        <f>ROUND(IF('3500MHzExp'!BK5=0,0,'3500MHzExp'!BK5-Time_Passed_From4thMay23!$C$2),2)</f>
        <v>0</v>
      </c>
      <c r="BL5" s="10">
        <f>ROUND(IF('3500MHzExp'!BL5=0,0,'3500MHzExp'!BL5-Time_Passed_From4thMay23!$C$2),2)</f>
        <v>0</v>
      </c>
      <c r="BM5" s="10">
        <f>ROUND(IF('3500MHzExp'!BM5=0,0,'3500MHzExp'!BM5-Time_Passed_From4thMay23!$C$2),2)</f>
        <v>0</v>
      </c>
      <c r="BN5" s="10">
        <f>ROUND(IF('3500MHzExp'!BN5=0,0,'3500MHzExp'!BN5-Time_Passed_From4thMay23!$C$2),2)</f>
        <v>0</v>
      </c>
      <c r="BO5" s="10">
        <f>ROUND(IF('3500MHzExp'!BO5=0,0,'3500MHzExp'!BO5-Time_Passed_From4thMay23!$C$2),2)</f>
        <v>0</v>
      </c>
      <c r="BP5" s="10">
        <f>ROUND(IF('3500MHzExp'!BP5=0,0,'3500MHzExp'!BP5-Time_Passed_From4thMay23!$C$2),2)</f>
        <v>0</v>
      </c>
      <c r="BQ5" s="10">
        <f>ROUND(IF('3500MHzExp'!BQ5=0,0,'3500MHzExp'!BQ5-Time_Passed_From4thMay23!$C$2),2)</f>
        <v>0</v>
      </c>
      <c r="BR5" s="10">
        <f>ROUND(IF('3500MHzExp'!BR5=0,0,'3500MHzExp'!BR5-Time_Passed_From4thMay23!$C$2),2)</f>
        <v>0</v>
      </c>
      <c r="BS5" s="10">
        <f>ROUND(IF('3500MHzExp'!BS5=0,0,'3500MHzExp'!BS5-Time_Passed_From4thMay23!$C$2),2)</f>
        <v>0</v>
      </c>
      <c r="BT5" s="10">
        <f>ROUND(IF('3500MHzExp'!BT5=0,0,'3500MHzExp'!BT5-Time_Passed_From4thMay23!$C$2),2)</f>
        <v>0</v>
      </c>
      <c r="BU5" s="10">
        <f>ROUND(IF('3500MHzExp'!BU5=0,0,'3500MHzExp'!BU5-Time_Passed_From4thMay23!$C$2),2)</f>
        <v>0</v>
      </c>
      <c r="BV5" s="10">
        <f>ROUND(IF('3500MHzExp'!BV5=0,0,'3500MHzExp'!BV5-Time_Passed_From4thMay23!$C$2),2)</f>
        <v>0</v>
      </c>
      <c r="BW5" s="10">
        <f>ROUND(IF('3500MHzExp'!BW5=0,0,'3500MHzExp'!BW5-Time_Passed_From4thMay23!$C$2),2)</f>
        <v>0</v>
      </c>
    </row>
    <row r="6" spans="1:75" x14ac:dyDescent="0.15">
      <c r="A6" s="3" t="s">
        <v>9</v>
      </c>
      <c r="B6" s="10">
        <f>ROUND(IF('3500MHzExp'!B6=0,0,'3500MHzExp'!B6-Time_Passed_From4thMay23!$C$2),2)</f>
        <v>0</v>
      </c>
      <c r="C6" s="10">
        <f>ROUND(IF('3500MHzExp'!C6=0,0,'3500MHzExp'!C6-Time_Passed_From4thMay23!$C$2),2)</f>
        <v>0</v>
      </c>
      <c r="D6" s="10">
        <f>ROUND(IF('3500MHzExp'!D6=0,0,'3500MHzExp'!D6-Time_Passed_From4thMay23!$C$2),2)</f>
        <v>0</v>
      </c>
      <c r="E6" s="10">
        <f>ROUND(IF('3500MHzExp'!E6=0,0,'3500MHzExp'!E6-Time_Passed_From4thMay23!$C$2),2)</f>
        <v>0</v>
      </c>
      <c r="F6" s="10">
        <f>ROUND(IF('3500MHzExp'!F6=0,0,'3500MHzExp'!F6-Time_Passed_From4thMay23!$C$2),2)</f>
        <v>0</v>
      </c>
      <c r="G6" s="10">
        <f>ROUND(IF('3500MHzExp'!G6=0,0,'3500MHzExp'!G6-Time_Passed_From4thMay23!$C$2),2)</f>
        <v>0</v>
      </c>
      <c r="H6" s="10">
        <f>ROUND(IF('3500MHzExp'!H6=0,0,'3500MHzExp'!H6-Time_Passed_From4thMay23!$C$2),2)</f>
        <v>0</v>
      </c>
      <c r="I6" s="10">
        <f>ROUND(IF('3500MHzExp'!I6=0,0,'3500MHzExp'!I6-Time_Passed_From4thMay23!$C$2),2)</f>
        <v>0</v>
      </c>
      <c r="J6" s="10">
        <f>ROUND(IF('3500MHzExp'!J6=0,0,'3500MHzExp'!J6-Time_Passed_From4thMay23!$C$2),2)</f>
        <v>0</v>
      </c>
      <c r="K6" s="10">
        <f>ROUND(IF('3500MHzExp'!K6=0,0,'3500MHzExp'!K6-Time_Passed_From4thMay23!$C$2),2)</f>
        <v>0</v>
      </c>
      <c r="L6" s="10">
        <f ca="1">ROUND(IF('3500MHzExp'!L6=0,0,'3500MHzExp'!L6-Time_Passed_From4thMay23!$C$2),2)</f>
        <v>19.27</v>
      </c>
      <c r="M6" s="10">
        <f ca="1">ROUND(IF('3500MHzExp'!M6=0,0,'3500MHzExp'!M6-Time_Passed_From4thMay23!$C$2),2)</f>
        <v>19.27</v>
      </c>
      <c r="N6" s="10">
        <f ca="1">ROUND(IF('3500MHzExp'!N6=0,0,'3500MHzExp'!N6-Time_Passed_From4thMay23!$C$2),2)</f>
        <v>19.27</v>
      </c>
      <c r="O6" s="10">
        <f ca="1">ROUND(IF('3500MHzExp'!O6=0,0,'3500MHzExp'!O6-Time_Passed_From4thMay23!$C$2),2)</f>
        <v>19.27</v>
      </c>
      <c r="P6" s="10">
        <f ca="1">ROUND(IF('3500MHzExp'!P6=0,0,'3500MHzExp'!P6-Time_Passed_From4thMay23!$C$2),2)</f>
        <v>19.27</v>
      </c>
      <c r="Q6" s="10">
        <f ca="1">ROUND(IF('3500MHzExp'!Q6=0,0,'3500MHzExp'!Q6-Time_Passed_From4thMay23!$C$2),2)</f>
        <v>19.27</v>
      </c>
      <c r="R6" s="10">
        <f ca="1">ROUND(IF('3500MHzExp'!R6=0,0,'3500MHzExp'!R6-Time_Passed_From4thMay23!$C$2),2)</f>
        <v>19.27</v>
      </c>
      <c r="S6" s="10">
        <f ca="1">ROUND(IF('3500MHzExp'!S6=0,0,'3500MHzExp'!S6-Time_Passed_From4thMay23!$C$2),2)</f>
        <v>19.27</v>
      </c>
      <c r="T6" s="10">
        <f ca="1">ROUND(IF('3500MHzExp'!T6=0,0,'3500MHzExp'!T6-Time_Passed_From4thMay23!$C$2),2)</f>
        <v>19.27</v>
      </c>
      <c r="U6" s="10">
        <f ca="1">ROUND(IF('3500MHzExp'!U6=0,0,'3500MHzExp'!U6-Time_Passed_From4thMay23!$C$2),2)</f>
        <v>19.27</v>
      </c>
      <c r="V6" s="10">
        <f ca="1">ROUND(IF('3500MHzExp'!V6=0,0,'3500MHzExp'!V6-Time_Passed_From4thMay23!$C$2),2)</f>
        <v>19.27</v>
      </c>
      <c r="W6" s="10">
        <f ca="1">ROUND(IF('3500MHzExp'!W6=0,0,'3500MHzExp'!W6-Time_Passed_From4thMay23!$C$2),2)</f>
        <v>19.27</v>
      </c>
      <c r="X6" s="10">
        <f ca="1">ROUND(IF('3500MHzExp'!X6=0,0,'3500MHzExp'!X6-Time_Passed_From4thMay23!$C$2),2)</f>
        <v>19.27</v>
      </c>
      <c r="Y6" s="10">
        <f ca="1">ROUND(IF('3500MHzExp'!Y6=0,0,'3500MHzExp'!Y6-Time_Passed_From4thMay23!$C$2),2)</f>
        <v>19.27</v>
      </c>
      <c r="Z6" s="10">
        <f ca="1">ROUND(IF('3500MHzExp'!Z6=0,0,'3500MHzExp'!Z6-Time_Passed_From4thMay23!$C$2),2)</f>
        <v>19.27</v>
      </c>
      <c r="AA6" s="10">
        <f ca="1">ROUND(IF('3500MHzExp'!AA6=0,0,'3500MHzExp'!AA6-Time_Passed_From4thMay23!$C$2),2)</f>
        <v>19.27</v>
      </c>
      <c r="AB6" s="10">
        <f ca="1">ROUND(IF('3500MHzExp'!AB6=0,0,'3500MHzExp'!AB6-Time_Passed_From4thMay23!$C$2),2)</f>
        <v>19.27</v>
      </c>
      <c r="AC6" s="10">
        <f ca="1">ROUND(IF('3500MHzExp'!AC6=0,0,'3500MHzExp'!AC6-Time_Passed_From4thMay23!$C$2),2)</f>
        <v>19.27</v>
      </c>
      <c r="AD6" s="10">
        <f ca="1">ROUND(IF('3500MHzExp'!AD6=0,0,'3500MHzExp'!AD6-Time_Passed_From4thMay23!$C$2),2)</f>
        <v>19.27</v>
      </c>
      <c r="AE6" s="10">
        <f ca="1">ROUND(IF('3500MHzExp'!AE6=0,0,'3500MHzExp'!AE6-Time_Passed_From4thMay23!$C$2),2)</f>
        <v>19.27</v>
      </c>
      <c r="AF6" s="10">
        <f ca="1">ROUND(IF('3500MHzExp'!AF6=0,0,'3500MHzExp'!AF6-Time_Passed_From4thMay23!$C$2),2)</f>
        <v>19.27</v>
      </c>
      <c r="AG6" s="10">
        <f ca="1">ROUND(IF('3500MHzExp'!AG6=0,0,'3500MHzExp'!AG6-Time_Passed_From4thMay23!$C$2),2)</f>
        <v>19.27</v>
      </c>
      <c r="AH6" s="10">
        <f ca="1">ROUND(IF('3500MHzExp'!AH6=0,0,'3500MHzExp'!AH6-Time_Passed_From4thMay23!$C$2),2)</f>
        <v>19.27</v>
      </c>
      <c r="AI6" s="10">
        <f ca="1">ROUND(IF('3500MHzExp'!AI6=0,0,'3500MHzExp'!AI6-Time_Passed_From4thMay23!$C$2),2)</f>
        <v>19.27</v>
      </c>
      <c r="AJ6" s="10">
        <f ca="1">ROUND(IF('3500MHzExp'!AJ6=0,0,'3500MHzExp'!AJ6-Time_Passed_From4thMay23!$C$2),2)</f>
        <v>19.27</v>
      </c>
      <c r="AK6" s="10">
        <f ca="1">ROUND(IF('3500MHzExp'!AK6=0,0,'3500MHzExp'!AK6-Time_Passed_From4thMay23!$C$2),2)</f>
        <v>19.27</v>
      </c>
      <c r="AL6" s="10">
        <f ca="1">ROUND(IF('3500MHzExp'!AL6=0,0,'3500MHzExp'!AL6-Time_Passed_From4thMay23!$C$2),2)</f>
        <v>19.27</v>
      </c>
      <c r="AM6" s="10">
        <f ca="1">ROUND(IF('3500MHzExp'!AM6=0,0,'3500MHzExp'!AM6-Time_Passed_From4thMay23!$C$2),2)</f>
        <v>19.27</v>
      </c>
      <c r="AN6" s="10">
        <f ca="1">ROUND(IF('3500MHzExp'!AN6=0,0,'3500MHzExp'!AN6-Time_Passed_From4thMay23!$C$2),2)</f>
        <v>19.27</v>
      </c>
      <c r="AO6" s="10">
        <f ca="1">ROUND(IF('3500MHzExp'!AO6=0,0,'3500MHzExp'!AO6-Time_Passed_From4thMay23!$C$2),2)</f>
        <v>19.27</v>
      </c>
      <c r="AP6" s="10">
        <f ca="1">ROUND(IF('3500MHzExp'!AP6=0,0,'3500MHzExp'!AP6-Time_Passed_From4thMay23!$C$2),2)</f>
        <v>19.27</v>
      </c>
      <c r="AQ6" s="10">
        <f ca="1">ROUND(IF('3500MHzExp'!AQ6=0,0,'3500MHzExp'!AQ6-Time_Passed_From4thMay23!$C$2),2)</f>
        <v>19.27</v>
      </c>
      <c r="AR6" s="10">
        <f ca="1">ROUND(IF('3500MHzExp'!AR6=0,0,'3500MHzExp'!AR6-Time_Passed_From4thMay23!$C$2),2)</f>
        <v>19.27</v>
      </c>
      <c r="AS6" s="10">
        <f ca="1">ROUND(IF('3500MHzExp'!AS6=0,0,'3500MHzExp'!AS6-Time_Passed_From4thMay23!$C$2),2)</f>
        <v>19.27</v>
      </c>
      <c r="AT6" s="10">
        <f ca="1">ROUND(IF('3500MHzExp'!AT6=0,0,'3500MHzExp'!AT6-Time_Passed_From4thMay23!$C$2),2)</f>
        <v>19.27</v>
      </c>
      <c r="AU6" s="10">
        <f ca="1">ROUND(IF('3500MHzExp'!AU6=0,0,'3500MHzExp'!AU6-Time_Passed_From4thMay23!$C$2),2)</f>
        <v>19.27</v>
      </c>
      <c r="AV6" s="10">
        <f ca="1">ROUND(IF('3500MHzExp'!AV6=0,0,'3500MHzExp'!AV6-Time_Passed_From4thMay23!$C$2),2)</f>
        <v>19.27</v>
      </c>
      <c r="AW6" s="10">
        <f ca="1">ROUND(IF('3500MHzExp'!AW6=0,0,'3500MHzExp'!AW6-Time_Passed_From4thMay23!$C$2),2)</f>
        <v>19.27</v>
      </c>
      <c r="AX6" s="10">
        <f ca="1">ROUND(IF('3500MHzExp'!AX6=0,0,'3500MHzExp'!AX6-Time_Passed_From4thMay23!$C$2),2)</f>
        <v>19.27</v>
      </c>
      <c r="AY6" s="10">
        <f ca="1">ROUND(IF('3500MHzExp'!AY6=0,0,'3500MHzExp'!AY6-Time_Passed_From4thMay23!$C$2),2)</f>
        <v>19.27</v>
      </c>
      <c r="AZ6" s="10">
        <f ca="1">ROUND(IF('3500MHzExp'!AZ6=0,0,'3500MHzExp'!AZ6-Time_Passed_From4thMay23!$C$2),2)</f>
        <v>19.27</v>
      </c>
      <c r="BA6" s="10">
        <f ca="1">ROUND(IF('3500MHzExp'!BA6=0,0,'3500MHzExp'!BA6-Time_Passed_From4thMay23!$C$2),2)</f>
        <v>19.27</v>
      </c>
      <c r="BB6" s="10">
        <f ca="1">ROUND(IF('3500MHzExp'!BB6=0,0,'3500MHzExp'!BB6-Time_Passed_From4thMay23!$C$2),2)</f>
        <v>19.27</v>
      </c>
      <c r="BC6" s="10">
        <f ca="1">ROUND(IF('3500MHzExp'!BC6=0,0,'3500MHzExp'!BC6-Time_Passed_From4thMay23!$C$2),2)</f>
        <v>19.27</v>
      </c>
      <c r="BD6" s="10">
        <f ca="1">ROUND(IF('3500MHzExp'!BD6=0,0,'3500MHzExp'!BD6-Time_Passed_From4thMay23!$C$2),2)</f>
        <v>19.27</v>
      </c>
      <c r="BE6" s="10">
        <f ca="1">ROUND(IF('3500MHzExp'!BE6=0,0,'3500MHzExp'!BE6-Time_Passed_From4thMay23!$C$2),2)</f>
        <v>19.27</v>
      </c>
      <c r="BF6" s="10">
        <f ca="1">ROUND(IF('3500MHzExp'!BF6=0,0,'3500MHzExp'!BF6-Time_Passed_From4thMay23!$C$2),2)</f>
        <v>19.27</v>
      </c>
      <c r="BG6" s="10">
        <f ca="1">ROUND(IF('3500MHzExp'!BG6=0,0,'3500MHzExp'!BG6-Time_Passed_From4thMay23!$C$2),2)</f>
        <v>19.27</v>
      </c>
      <c r="BH6" s="10">
        <f ca="1">ROUND(IF('3500MHzExp'!BH6=0,0,'3500MHzExp'!BH6-Time_Passed_From4thMay23!$C$2),2)</f>
        <v>19.27</v>
      </c>
      <c r="BI6" s="10">
        <f ca="1">ROUND(IF('3500MHzExp'!BI6=0,0,'3500MHzExp'!BI6-Time_Passed_From4thMay23!$C$2),2)</f>
        <v>19.27</v>
      </c>
      <c r="BJ6" s="10">
        <f>ROUND(IF('3500MHzExp'!BJ6=0,0,'3500MHzExp'!BJ6-Time_Passed_From4thMay23!$C$2),2)</f>
        <v>0</v>
      </c>
      <c r="BK6" s="10">
        <f>ROUND(IF('3500MHzExp'!BK6=0,0,'3500MHzExp'!BK6-Time_Passed_From4thMay23!$C$2),2)</f>
        <v>0</v>
      </c>
      <c r="BL6" s="10">
        <f>ROUND(IF('3500MHzExp'!BL6=0,0,'3500MHzExp'!BL6-Time_Passed_From4thMay23!$C$2),2)</f>
        <v>0</v>
      </c>
      <c r="BM6" s="10">
        <f>ROUND(IF('3500MHzExp'!BM6=0,0,'3500MHzExp'!BM6-Time_Passed_From4thMay23!$C$2),2)</f>
        <v>0</v>
      </c>
      <c r="BN6" s="10">
        <f>ROUND(IF('3500MHzExp'!BN6=0,0,'3500MHzExp'!BN6-Time_Passed_From4thMay23!$C$2),2)</f>
        <v>0</v>
      </c>
      <c r="BO6" s="10">
        <f>ROUND(IF('3500MHzExp'!BO6=0,0,'3500MHzExp'!BO6-Time_Passed_From4thMay23!$C$2),2)</f>
        <v>0</v>
      </c>
      <c r="BP6" s="10">
        <f>ROUND(IF('3500MHzExp'!BP6=0,0,'3500MHzExp'!BP6-Time_Passed_From4thMay23!$C$2),2)</f>
        <v>0</v>
      </c>
      <c r="BQ6" s="10">
        <f>ROUND(IF('3500MHzExp'!BQ6=0,0,'3500MHzExp'!BQ6-Time_Passed_From4thMay23!$C$2),2)</f>
        <v>0</v>
      </c>
      <c r="BR6" s="10">
        <f>ROUND(IF('3500MHzExp'!BR6=0,0,'3500MHzExp'!BR6-Time_Passed_From4thMay23!$C$2),2)</f>
        <v>0</v>
      </c>
      <c r="BS6" s="10">
        <f>ROUND(IF('3500MHzExp'!BS6=0,0,'3500MHzExp'!BS6-Time_Passed_From4thMay23!$C$2),2)</f>
        <v>0</v>
      </c>
      <c r="BT6" s="10">
        <f>ROUND(IF('3500MHzExp'!BT6=0,0,'3500MHzExp'!BT6-Time_Passed_From4thMay23!$C$2),2)</f>
        <v>0</v>
      </c>
      <c r="BU6" s="10">
        <f>ROUND(IF('3500MHzExp'!BU6=0,0,'3500MHzExp'!BU6-Time_Passed_From4thMay23!$C$2),2)</f>
        <v>0</v>
      </c>
      <c r="BV6" s="10">
        <f>ROUND(IF('3500MHzExp'!BV6=0,0,'3500MHzExp'!BV6-Time_Passed_From4thMay23!$C$2),2)</f>
        <v>0</v>
      </c>
      <c r="BW6" s="10">
        <f>ROUND(IF('3500MHzExp'!BW6=0,0,'3500MHzExp'!BW6-Time_Passed_From4thMay23!$C$2),2)</f>
        <v>0</v>
      </c>
    </row>
    <row r="7" spans="1:75" x14ac:dyDescent="0.15">
      <c r="A7" s="3" t="s">
        <v>10</v>
      </c>
      <c r="B7" s="10">
        <f>ROUND(IF('3500MHzExp'!B7=0,0,'3500MHzExp'!B7-Time_Passed_From4thMay23!$C$2),2)</f>
        <v>0</v>
      </c>
      <c r="C7" s="10">
        <f>ROUND(IF('3500MHzExp'!C7=0,0,'3500MHzExp'!C7-Time_Passed_From4thMay23!$C$2),2)</f>
        <v>0</v>
      </c>
      <c r="D7" s="10">
        <f>ROUND(IF('3500MHzExp'!D7=0,0,'3500MHzExp'!D7-Time_Passed_From4thMay23!$C$2),2)</f>
        <v>0</v>
      </c>
      <c r="E7" s="10">
        <f>ROUND(IF('3500MHzExp'!E7=0,0,'3500MHzExp'!E7-Time_Passed_From4thMay23!$C$2),2)</f>
        <v>0</v>
      </c>
      <c r="F7" s="10">
        <f>ROUND(IF('3500MHzExp'!F7=0,0,'3500MHzExp'!F7-Time_Passed_From4thMay23!$C$2),2)</f>
        <v>0</v>
      </c>
      <c r="G7" s="10">
        <f>ROUND(IF('3500MHzExp'!G7=0,0,'3500MHzExp'!G7-Time_Passed_From4thMay23!$C$2),2)</f>
        <v>0</v>
      </c>
      <c r="H7" s="10">
        <f>ROUND(IF('3500MHzExp'!H7=0,0,'3500MHzExp'!H7-Time_Passed_From4thMay23!$C$2),2)</f>
        <v>0</v>
      </c>
      <c r="I7" s="10">
        <f>ROUND(IF('3500MHzExp'!I7=0,0,'3500MHzExp'!I7-Time_Passed_From4thMay23!$C$2),2)</f>
        <v>0</v>
      </c>
      <c r="J7" s="10">
        <f>ROUND(IF('3500MHzExp'!J7=0,0,'3500MHzExp'!J7-Time_Passed_From4thMay23!$C$2),2)</f>
        <v>0</v>
      </c>
      <c r="K7" s="10">
        <f>ROUND(IF('3500MHzExp'!K7=0,0,'3500MHzExp'!K7-Time_Passed_From4thMay23!$C$2),2)</f>
        <v>0</v>
      </c>
      <c r="L7" s="10">
        <f ca="1">ROUND(IF('3500MHzExp'!L7=0,0,'3500MHzExp'!L7-Time_Passed_From4thMay23!$C$2),2)</f>
        <v>19.27</v>
      </c>
      <c r="M7" s="10">
        <f ca="1">ROUND(IF('3500MHzExp'!M7=0,0,'3500MHzExp'!M7-Time_Passed_From4thMay23!$C$2),2)</f>
        <v>19.27</v>
      </c>
      <c r="N7" s="10">
        <f ca="1">ROUND(IF('3500MHzExp'!N7=0,0,'3500MHzExp'!N7-Time_Passed_From4thMay23!$C$2),2)</f>
        <v>19.27</v>
      </c>
      <c r="O7" s="10">
        <f ca="1">ROUND(IF('3500MHzExp'!O7=0,0,'3500MHzExp'!O7-Time_Passed_From4thMay23!$C$2),2)</f>
        <v>19.27</v>
      </c>
      <c r="P7" s="10">
        <f ca="1">ROUND(IF('3500MHzExp'!P7=0,0,'3500MHzExp'!P7-Time_Passed_From4thMay23!$C$2),2)</f>
        <v>19.27</v>
      </c>
      <c r="Q7" s="10">
        <f ca="1">ROUND(IF('3500MHzExp'!Q7=0,0,'3500MHzExp'!Q7-Time_Passed_From4thMay23!$C$2),2)</f>
        <v>19.27</v>
      </c>
      <c r="R7" s="10">
        <f ca="1">ROUND(IF('3500MHzExp'!R7=0,0,'3500MHzExp'!R7-Time_Passed_From4thMay23!$C$2),2)</f>
        <v>19.27</v>
      </c>
      <c r="S7" s="10">
        <f ca="1">ROUND(IF('3500MHzExp'!S7=0,0,'3500MHzExp'!S7-Time_Passed_From4thMay23!$C$2),2)</f>
        <v>19.27</v>
      </c>
      <c r="T7" s="10">
        <f ca="1">ROUND(IF('3500MHzExp'!T7=0,0,'3500MHzExp'!T7-Time_Passed_From4thMay23!$C$2),2)</f>
        <v>19.27</v>
      </c>
      <c r="U7" s="10">
        <f ca="1">ROUND(IF('3500MHzExp'!U7=0,0,'3500MHzExp'!U7-Time_Passed_From4thMay23!$C$2),2)</f>
        <v>19.27</v>
      </c>
      <c r="V7" s="10">
        <f ca="1">ROUND(IF('3500MHzExp'!V7=0,0,'3500MHzExp'!V7-Time_Passed_From4thMay23!$C$2),2)</f>
        <v>19.27</v>
      </c>
      <c r="W7" s="10">
        <f ca="1">ROUND(IF('3500MHzExp'!W7=0,0,'3500MHzExp'!W7-Time_Passed_From4thMay23!$C$2),2)</f>
        <v>19.27</v>
      </c>
      <c r="X7" s="10">
        <f ca="1">ROUND(IF('3500MHzExp'!X7=0,0,'3500MHzExp'!X7-Time_Passed_From4thMay23!$C$2),2)</f>
        <v>19.27</v>
      </c>
      <c r="Y7" s="10">
        <f ca="1">ROUND(IF('3500MHzExp'!Y7=0,0,'3500MHzExp'!Y7-Time_Passed_From4thMay23!$C$2),2)</f>
        <v>19.27</v>
      </c>
      <c r="Z7" s="10">
        <f ca="1">ROUND(IF('3500MHzExp'!Z7=0,0,'3500MHzExp'!Z7-Time_Passed_From4thMay23!$C$2),2)</f>
        <v>19.27</v>
      </c>
      <c r="AA7" s="10">
        <f ca="1">ROUND(IF('3500MHzExp'!AA7=0,0,'3500MHzExp'!AA7-Time_Passed_From4thMay23!$C$2),2)</f>
        <v>19.27</v>
      </c>
      <c r="AB7" s="10">
        <f ca="1">ROUND(IF('3500MHzExp'!AB7=0,0,'3500MHzExp'!AB7-Time_Passed_From4thMay23!$C$2),2)</f>
        <v>19.27</v>
      </c>
      <c r="AC7" s="10">
        <f ca="1">ROUND(IF('3500MHzExp'!AC7=0,0,'3500MHzExp'!AC7-Time_Passed_From4thMay23!$C$2),2)</f>
        <v>19.27</v>
      </c>
      <c r="AD7" s="10">
        <f ca="1">ROUND(IF('3500MHzExp'!AD7=0,0,'3500MHzExp'!AD7-Time_Passed_From4thMay23!$C$2),2)</f>
        <v>19.27</v>
      </c>
      <c r="AE7" s="10">
        <f ca="1">ROUND(IF('3500MHzExp'!AE7=0,0,'3500MHzExp'!AE7-Time_Passed_From4thMay23!$C$2),2)</f>
        <v>19.27</v>
      </c>
      <c r="AF7" s="10">
        <f ca="1">ROUND(IF('3500MHzExp'!AF7=0,0,'3500MHzExp'!AF7-Time_Passed_From4thMay23!$C$2),2)</f>
        <v>19.27</v>
      </c>
      <c r="AG7" s="10">
        <f ca="1">ROUND(IF('3500MHzExp'!AG7=0,0,'3500MHzExp'!AG7-Time_Passed_From4thMay23!$C$2),2)</f>
        <v>19.27</v>
      </c>
      <c r="AH7" s="10">
        <f ca="1">ROUND(IF('3500MHzExp'!AH7=0,0,'3500MHzExp'!AH7-Time_Passed_From4thMay23!$C$2),2)</f>
        <v>19.27</v>
      </c>
      <c r="AI7" s="10">
        <f ca="1">ROUND(IF('3500MHzExp'!AI7=0,0,'3500MHzExp'!AI7-Time_Passed_From4thMay23!$C$2),2)</f>
        <v>19.27</v>
      </c>
      <c r="AJ7" s="10">
        <f ca="1">ROUND(IF('3500MHzExp'!AJ7=0,0,'3500MHzExp'!AJ7-Time_Passed_From4thMay23!$C$2),2)</f>
        <v>19.27</v>
      </c>
      <c r="AK7" s="10">
        <f ca="1">ROUND(IF('3500MHzExp'!AK7=0,0,'3500MHzExp'!AK7-Time_Passed_From4thMay23!$C$2),2)</f>
        <v>19.27</v>
      </c>
      <c r="AL7" s="10">
        <f ca="1">ROUND(IF('3500MHzExp'!AL7=0,0,'3500MHzExp'!AL7-Time_Passed_From4thMay23!$C$2),2)</f>
        <v>19.27</v>
      </c>
      <c r="AM7" s="10">
        <f ca="1">ROUND(IF('3500MHzExp'!AM7=0,0,'3500MHzExp'!AM7-Time_Passed_From4thMay23!$C$2),2)</f>
        <v>19.27</v>
      </c>
      <c r="AN7" s="10">
        <f ca="1">ROUND(IF('3500MHzExp'!AN7=0,0,'3500MHzExp'!AN7-Time_Passed_From4thMay23!$C$2),2)</f>
        <v>19.27</v>
      </c>
      <c r="AO7" s="10">
        <f ca="1">ROUND(IF('3500MHzExp'!AO7=0,0,'3500MHzExp'!AO7-Time_Passed_From4thMay23!$C$2),2)</f>
        <v>19.27</v>
      </c>
      <c r="AP7" s="10">
        <f ca="1">ROUND(IF('3500MHzExp'!AP7=0,0,'3500MHzExp'!AP7-Time_Passed_From4thMay23!$C$2),2)</f>
        <v>19.27</v>
      </c>
      <c r="AQ7" s="10">
        <f ca="1">ROUND(IF('3500MHzExp'!AQ7=0,0,'3500MHzExp'!AQ7-Time_Passed_From4thMay23!$C$2),2)</f>
        <v>19.27</v>
      </c>
      <c r="AR7" s="10">
        <f ca="1">ROUND(IF('3500MHzExp'!AR7=0,0,'3500MHzExp'!AR7-Time_Passed_From4thMay23!$C$2),2)</f>
        <v>19.27</v>
      </c>
      <c r="AS7" s="10">
        <f ca="1">ROUND(IF('3500MHzExp'!AS7=0,0,'3500MHzExp'!AS7-Time_Passed_From4thMay23!$C$2),2)</f>
        <v>19.27</v>
      </c>
      <c r="AT7" s="10">
        <f ca="1">ROUND(IF('3500MHzExp'!AT7=0,0,'3500MHzExp'!AT7-Time_Passed_From4thMay23!$C$2),2)</f>
        <v>19.27</v>
      </c>
      <c r="AU7" s="10">
        <f ca="1">ROUND(IF('3500MHzExp'!AU7=0,0,'3500MHzExp'!AU7-Time_Passed_From4thMay23!$C$2),2)</f>
        <v>19.27</v>
      </c>
      <c r="AV7" s="10">
        <f ca="1">ROUND(IF('3500MHzExp'!AV7=0,0,'3500MHzExp'!AV7-Time_Passed_From4thMay23!$C$2),2)</f>
        <v>19.27</v>
      </c>
      <c r="AW7" s="10">
        <f ca="1">ROUND(IF('3500MHzExp'!AW7=0,0,'3500MHzExp'!AW7-Time_Passed_From4thMay23!$C$2),2)</f>
        <v>19.27</v>
      </c>
      <c r="AX7" s="10">
        <f ca="1">ROUND(IF('3500MHzExp'!AX7=0,0,'3500MHzExp'!AX7-Time_Passed_From4thMay23!$C$2),2)</f>
        <v>19.27</v>
      </c>
      <c r="AY7" s="10">
        <f ca="1">ROUND(IF('3500MHzExp'!AY7=0,0,'3500MHzExp'!AY7-Time_Passed_From4thMay23!$C$2),2)</f>
        <v>19.27</v>
      </c>
      <c r="AZ7" s="10">
        <f ca="1">ROUND(IF('3500MHzExp'!AZ7=0,0,'3500MHzExp'!AZ7-Time_Passed_From4thMay23!$C$2),2)</f>
        <v>19.27</v>
      </c>
      <c r="BA7" s="10">
        <f ca="1">ROUND(IF('3500MHzExp'!BA7=0,0,'3500MHzExp'!BA7-Time_Passed_From4thMay23!$C$2),2)</f>
        <v>19.27</v>
      </c>
      <c r="BB7" s="10">
        <f ca="1">ROUND(IF('3500MHzExp'!BB7=0,0,'3500MHzExp'!BB7-Time_Passed_From4thMay23!$C$2),2)</f>
        <v>19.27</v>
      </c>
      <c r="BC7" s="10">
        <f ca="1">ROUND(IF('3500MHzExp'!BC7=0,0,'3500MHzExp'!BC7-Time_Passed_From4thMay23!$C$2),2)</f>
        <v>19.27</v>
      </c>
      <c r="BD7" s="10">
        <f ca="1">ROUND(IF('3500MHzExp'!BD7=0,0,'3500MHzExp'!BD7-Time_Passed_From4thMay23!$C$2),2)</f>
        <v>19.27</v>
      </c>
      <c r="BE7" s="10">
        <f ca="1">ROUND(IF('3500MHzExp'!BE7=0,0,'3500MHzExp'!BE7-Time_Passed_From4thMay23!$C$2),2)</f>
        <v>19.27</v>
      </c>
      <c r="BF7" s="10">
        <f ca="1">ROUND(IF('3500MHzExp'!BF7=0,0,'3500MHzExp'!BF7-Time_Passed_From4thMay23!$C$2),2)</f>
        <v>19.27</v>
      </c>
      <c r="BG7" s="10">
        <f ca="1">ROUND(IF('3500MHzExp'!BG7=0,0,'3500MHzExp'!BG7-Time_Passed_From4thMay23!$C$2),2)</f>
        <v>19.27</v>
      </c>
      <c r="BH7" s="10">
        <f ca="1">ROUND(IF('3500MHzExp'!BH7=0,0,'3500MHzExp'!BH7-Time_Passed_From4thMay23!$C$2),2)</f>
        <v>19.27</v>
      </c>
      <c r="BI7" s="10">
        <f ca="1">ROUND(IF('3500MHzExp'!BI7=0,0,'3500MHzExp'!BI7-Time_Passed_From4thMay23!$C$2),2)</f>
        <v>19.27</v>
      </c>
      <c r="BJ7" s="10">
        <f>ROUND(IF('3500MHzExp'!BJ7=0,0,'3500MHzExp'!BJ7-Time_Passed_From4thMay23!$C$2),2)</f>
        <v>0</v>
      </c>
      <c r="BK7" s="10">
        <f>ROUND(IF('3500MHzExp'!BK7=0,0,'3500MHzExp'!BK7-Time_Passed_From4thMay23!$C$2),2)</f>
        <v>0</v>
      </c>
      <c r="BL7" s="10">
        <f>ROUND(IF('3500MHzExp'!BL7=0,0,'3500MHzExp'!BL7-Time_Passed_From4thMay23!$C$2),2)</f>
        <v>0</v>
      </c>
      <c r="BM7" s="10">
        <f>ROUND(IF('3500MHzExp'!BM7=0,0,'3500MHzExp'!BM7-Time_Passed_From4thMay23!$C$2),2)</f>
        <v>0</v>
      </c>
      <c r="BN7" s="10">
        <f>ROUND(IF('3500MHzExp'!BN7=0,0,'3500MHzExp'!BN7-Time_Passed_From4thMay23!$C$2),2)</f>
        <v>0</v>
      </c>
      <c r="BO7" s="10">
        <f>ROUND(IF('3500MHzExp'!BO7=0,0,'3500MHzExp'!BO7-Time_Passed_From4thMay23!$C$2),2)</f>
        <v>0</v>
      </c>
      <c r="BP7" s="10">
        <f>ROUND(IF('3500MHzExp'!BP7=0,0,'3500MHzExp'!BP7-Time_Passed_From4thMay23!$C$2),2)</f>
        <v>0</v>
      </c>
      <c r="BQ7" s="10">
        <f>ROUND(IF('3500MHzExp'!BQ7=0,0,'3500MHzExp'!BQ7-Time_Passed_From4thMay23!$C$2),2)</f>
        <v>0</v>
      </c>
      <c r="BR7" s="10">
        <f>ROUND(IF('3500MHzExp'!BR7=0,0,'3500MHzExp'!BR7-Time_Passed_From4thMay23!$C$2),2)</f>
        <v>0</v>
      </c>
      <c r="BS7" s="10">
        <f>ROUND(IF('3500MHzExp'!BS7=0,0,'3500MHzExp'!BS7-Time_Passed_From4thMay23!$C$2),2)</f>
        <v>0</v>
      </c>
      <c r="BT7" s="10">
        <f>ROUND(IF('3500MHzExp'!BT7=0,0,'3500MHzExp'!BT7-Time_Passed_From4thMay23!$C$2),2)</f>
        <v>0</v>
      </c>
      <c r="BU7" s="10">
        <f>ROUND(IF('3500MHzExp'!BU7=0,0,'3500MHzExp'!BU7-Time_Passed_From4thMay23!$C$2),2)</f>
        <v>0</v>
      </c>
      <c r="BV7" s="10">
        <f>ROUND(IF('3500MHzExp'!BV7=0,0,'3500MHzExp'!BV7-Time_Passed_From4thMay23!$C$2),2)</f>
        <v>0</v>
      </c>
      <c r="BW7" s="10">
        <f>ROUND(IF('3500MHzExp'!BW7=0,0,'3500MHzExp'!BW7-Time_Passed_From4thMay23!$C$2),2)</f>
        <v>0</v>
      </c>
    </row>
    <row r="8" spans="1:75" x14ac:dyDescent="0.15">
      <c r="A8" s="3" t="s">
        <v>11</v>
      </c>
      <c r="B8" s="10">
        <f>ROUND(IF('3500MHzExp'!B8=0,0,'3500MHzExp'!B8-Time_Passed_From4thMay23!$C$2),2)</f>
        <v>0</v>
      </c>
      <c r="C8" s="10">
        <f>ROUND(IF('3500MHzExp'!C8=0,0,'3500MHzExp'!C8-Time_Passed_From4thMay23!$C$2),2)</f>
        <v>0</v>
      </c>
      <c r="D8" s="10">
        <f>ROUND(IF('3500MHzExp'!D8=0,0,'3500MHzExp'!D8-Time_Passed_From4thMay23!$C$2),2)</f>
        <v>0</v>
      </c>
      <c r="E8" s="10">
        <f>ROUND(IF('3500MHzExp'!E8=0,0,'3500MHzExp'!E8-Time_Passed_From4thMay23!$C$2),2)</f>
        <v>0</v>
      </c>
      <c r="F8" s="10">
        <f>ROUND(IF('3500MHzExp'!F8=0,0,'3500MHzExp'!F8-Time_Passed_From4thMay23!$C$2),2)</f>
        <v>0</v>
      </c>
      <c r="G8" s="10">
        <f>ROUND(IF('3500MHzExp'!G8=0,0,'3500MHzExp'!G8-Time_Passed_From4thMay23!$C$2),2)</f>
        <v>0</v>
      </c>
      <c r="H8" s="10">
        <f>ROUND(IF('3500MHzExp'!H8=0,0,'3500MHzExp'!H8-Time_Passed_From4thMay23!$C$2),2)</f>
        <v>0</v>
      </c>
      <c r="I8" s="10">
        <f>ROUND(IF('3500MHzExp'!I8=0,0,'3500MHzExp'!I8-Time_Passed_From4thMay23!$C$2),2)</f>
        <v>0</v>
      </c>
      <c r="J8" s="10">
        <f>ROUND(IF('3500MHzExp'!J8=0,0,'3500MHzExp'!J8-Time_Passed_From4thMay23!$C$2),2)</f>
        <v>0</v>
      </c>
      <c r="K8" s="10">
        <f>ROUND(IF('3500MHzExp'!K8=0,0,'3500MHzExp'!K8-Time_Passed_From4thMay23!$C$2),2)</f>
        <v>0</v>
      </c>
      <c r="L8" s="10">
        <f>ROUND(IF('3500MHzExp'!L8=0,0,'3500MHzExp'!L8-Time_Passed_From4thMay23!$C$2),2)</f>
        <v>0</v>
      </c>
      <c r="M8" s="10">
        <f>ROUND(IF('3500MHzExp'!M8=0,0,'3500MHzExp'!M8-Time_Passed_From4thMay23!$C$2),2)</f>
        <v>0</v>
      </c>
      <c r="N8" s="10">
        <f>ROUND(IF('3500MHzExp'!N8=0,0,'3500MHzExp'!N8-Time_Passed_From4thMay23!$C$2),2)</f>
        <v>0</v>
      </c>
      <c r="O8" s="10">
        <f>ROUND(IF('3500MHzExp'!O8=0,0,'3500MHzExp'!O8-Time_Passed_From4thMay23!$C$2),2)</f>
        <v>0</v>
      </c>
      <c r="P8" s="10">
        <f ca="1">ROUND(IF('3500MHzExp'!P8=0,0,'3500MHzExp'!P8-Time_Passed_From4thMay23!$C$2),2)</f>
        <v>19.27</v>
      </c>
      <c r="Q8" s="10">
        <f ca="1">ROUND(IF('3500MHzExp'!Q8=0,0,'3500MHzExp'!Q8-Time_Passed_From4thMay23!$C$2),2)</f>
        <v>19.27</v>
      </c>
      <c r="R8" s="10">
        <f ca="1">ROUND(IF('3500MHzExp'!R8=0,0,'3500MHzExp'!R8-Time_Passed_From4thMay23!$C$2),2)</f>
        <v>19.27</v>
      </c>
      <c r="S8" s="10">
        <f ca="1">ROUND(IF('3500MHzExp'!S8=0,0,'3500MHzExp'!S8-Time_Passed_From4thMay23!$C$2),2)</f>
        <v>19.27</v>
      </c>
      <c r="T8" s="10">
        <f ca="1">ROUND(IF('3500MHzExp'!T8=0,0,'3500MHzExp'!T8-Time_Passed_From4thMay23!$C$2),2)</f>
        <v>19.27</v>
      </c>
      <c r="U8" s="10">
        <f ca="1">ROUND(IF('3500MHzExp'!U8=0,0,'3500MHzExp'!U8-Time_Passed_From4thMay23!$C$2),2)</f>
        <v>19.27</v>
      </c>
      <c r="V8" s="10">
        <f ca="1">ROUND(IF('3500MHzExp'!V8=0,0,'3500MHzExp'!V8-Time_Passed_From4thMay23!$C$2),2)</f>
        <v>19.27</v>
      </c>
      <c r="W8" s="10">
        <f ca="1">ROUND(IF('3500MHzExp'!W8=0,0,'3500MHzExp'!W8-Time_Passed_From4thMay23!$C$2),2)</f>
        <v>19.27</v>
      </c>
      <c r="X8" s="10">
        <f ca="1">ROUND(IF('3500MHzExp'!X8=0,0,'3500MHzExp'!X8-Time_Passed_From4thMay23!$C$2),2)</f>
        <v>19.27</v>
      </c>
      <c r="Y8" s="10">
        <f ca="1">ROUND(IF('3500MHzExp'!Y8=0,0,'3500MHzExp'!Y8-Time_Passed_From4thMay23!$C$2),2)</f>
        <v>19.27</v>
      </c>
      <c r="Z8" s="10">
        <f ca="1">ROUND(IF('3500MHzExp'!Z8=0,0,'3500MHzExp'!Z8-Time_Passed_From4thMay23!$C$2),2)</f>
        <v>19.27</v>
      </c>
      <c r="AA8" s="10">
        <f ca="1">ROUND(IF('3500MHzExp'!AA8=0,0,'3500MHzExp'!AA8-Time_Passed_From4thMay23!$C$2),2)</f>
        <v>19.27</v>
      </c>
      <c r="AB8" s="10">
        <f ca="1">ROUND(IF('3500MHzExp'!AB8=0,0,'3500MHzExp'!AB8-Time_Passed_From4thMay23!$C$2),2)</f>
        <v>19.27</v>
      </c>
      <c r="AC8" s="10">
        <f ca="1">ROUND(IF('3500MHzExp'!AC8=0,0,'3500MHzExp'!AC8-Time_Passed_From4thMay23!$C$2),2)</f>
        <v>19.27</v>
      </c>
      <c r="AD8" s="10">
        <f ca="1">ROUND(IF('3500MHzExp'!AD8=0,0,'3500MHzExp'!AD8-Time_Passed_From4thMay23!$C$2),2)</f>
        <v>19.27</v>
      </c>
      <c r="AE8" s="10">
        <f ca="1">ROUND(IF('3500MHzExp'!AE8=0,0,'3500MHzExp'!AE8-Time_Passed_From4thMay23!$C$2),2)</f>
        <v>19.27</v>
      </c>
      <c r="AF8" s="10">
        <f ca="1">ROUND(IF('3500MHzExp'!AF8=0,0,'3500MHzExp'!AF8-Time_Passed_From4thMay23!$C$2),2)</f>
        <v>19.27</v>
      </c>
      <c r="AG8" s="10">
        <f ca="1">ROUND(IF('3500MHzExp'!AG8=0,0,'3500MHzExp'!AG8-Time_Passed_From4thMay23!$C$2),2)</f>
        <v>19.27</v>
      </c>
      <c r="AH8" s="10">
        <f ca="1">ROUND(IF('3500MHzExp'!AH8=0,0,'3500MHzExp'!AH8-Time_Passed_From4thMay23!$C$2),2)</f>
        <v>19.27</v>
      </c>
      <c r="AI8" s="10">
        <f ca="1">ROUND(IF('3500MHzExp'!AI8=0,0,'3500MHzExp'!AI8-Time_Passed_From4thMay23!$C$2),2)</f>
        <v>19.27</v>
      </c>
      <c r="AJ8" s="10">
        <f ca="1">ROUND(IF('3500MHzExp'!AJ8=0,0,'3500MHzExp'!AJ8-Time_Passed_From4thMay23!$C$2),2)</f>
        <v>19.27</v>
      </c>
      <c r="AK8" s="10">
        <f ca="1">ROUND(IF('3500MHzExp'!AK8=0,0,'3500MHzExp'!AK8-Time_Passed_From4thMay23!$C$2),2)</f>
        <v>19.27</v>
      </c>
      <c r="AL8" s="10">
        <f ca="1">ROUND(IF('3500MHzExp'!AL8=0,0,'3500MHzExp'!AL8-Time_Passed_From4thMay23!$C$2),2)</f>
        <v>19.27</v>
      </c>
      <c r="AM8" s="10">
        <f ca="1">ROUND(IF('3500MHzExp'!AM8=0,0,'3500MHzExp'!AM8-Time_Passed_From4thMay23!$C$2),2)</f>
        <v>19.27</v>
      </c>
      <c r="AN8" s="10">
        <f ca="1">ROUND(IF('3500MHzExp'!AN8=0,0,'3500MHzExp'!AN8-Time_Passed_From4thMay23!$C$2),2)</f>
        <v>19.27</v>
      </c>
      <c r="AO8" s="10">
        <f ca="1">ROUND(IF('3500MHzExp'!AO8=0,0,'3500MHzExp'!AO8-Time_Passed_From4thMay23!$C$2),2)</f>
        <v>19.27</v>
      </c>
      <c r="AP8" s="10">
        <f ca="1">ROUND(IF('3500MHzExp'!AP8=0,0,'3500MHzExp'!AP8-Time_Passed_From4thMay23!$C$2),2)</f>
        <v>19.27</v>
      </c>
      <c r="AQ8" s="10">
        <f ca="1">ROUND(IF('3500MHzExp'!AQ8=0,0,'3500MHzExp'!AQ8-Time_Passed_From4thMay23!$C$2),2)</f>
        <v>19.27</v>
      </c>
      <c r="AR8" s="10">
        <f ca="1">ROUND(IF('3500MHzExp'!AR8=0,0,'3500MHzExp'!AR8-Time_Passed_From4thMay23!$C$2),2)</f>
        <v>19.27</v>
      </c>
      <c r="AS8" s="10">
        <f ca="1">ROUND(IF('3500MHzExp'!AS8=0,0,'3500MHzExp'!AS8-Time_Passed_From4thMay23!$C$2),2)</f>
        <v>19.27</v>
      </c>
      <c r="AT8" s="10">
        <f ca="1">ROUND(IF('3500MHzExp'!AT8=0,0,'3500MHzExp'!AT8-Time_Passed_From4thMay23!$C$2),2)</f>
        <v>19.27</v>
      </c>
      <c r="AU8" s="10">
        <f ca="1">ROUND(IF('3500MHzExp'!AU8=0,0,'3500MHzExp'!AU8-Time_Passed_From4thMay23!$C$2),2)</f>
        <v>19.27</v>
      </c>
      <c r="AV8" s="10">
        <f ca="1">ROUND(IF('3500MHzExp'!AV8=0,0,'3500MHzExp'!AV8-Time_Passed_From4thMay23!$C$2),2)</f>
        <v>19.27</v>
      </c>
      <c r="AW8" s="10">
        <f ca="1">ROUND(IF('3500MHzExp'!AW8=0,0,'3500MHzExp'!AW8-Time_Passed_From4thMay23!$C$2),2)</f>
        <v>19.27</v>
      </c>
      <c r="AX8" s="10">
        <f ca="1">ROUND(IF('3500MHzExp'!AX8=0,0,'3500MHzExp'!AX8-Time_Passed_From4thMay23!$C$2),2)</f>
        <v>19.27</v>
      </c>
      <c r="AY8" s="10">
        <f ca="1">ROUND(IF('3500MHzExp'!AY8=0,0,'3500MHzExp'!AY8-Time_Passed_From4thMay23!$C$2),2)</f>
        <v>19.27</v>
      </c>
      <c r="AZ8" s="10">
        <f ca="1">ROUND(IF('3500MHzExp'!AZ8=0,0,'3500MHzExp'!AZ8-Time_Passed_From4thMay23!$C$2),2)</f>
        <v>19.27</v>
      </c>
      <c r="BA8" s="10">
        <f ca="1">ROUND(IF('3500MHzExp'!BA8=0,0,'3500MHzExp'!BA8-Time_Passed_From4thMay23!$C$2),2)</f>
        <v>19.27</v>
      </c>
      <c r="BB8" s="10">
        <f ca="1">ROUND(IF('3500MHzExp'!BB8=0,0,'3500MHzExp'!BB8-Time_Passed_From4thMay23!$C$2),2)</f>
        <v>19.27</v>
      </c>
      <c r="BC8" s="10">
        <f ca="1">ROUND(IF('3500MHzExp'!BC8=0,0,'3500MHzExp'!BC8-Time_Passed_From4thMay23!$C$2),2)</f>
        <v>19.27</v>
      </c>
      <c r="BD8" s="10">
        <f ca="1">ROUND(IF('3500MHzExp'!BD8=0,0,'3500MHzExp'!BD8-Time_Passed_From4thMay23!$C$2),2)</f>
        <v>19.27</v>
      </c>
      <c r="BE8" s="10">
        <f ca="1">ROUND(IF('3500MHzExp'!BE8=0,0,'3500MHzExp'!BE8-Time_Passed_From4thMay23!$C$2),2)</f>
        <v>19.27</v>
      </c>
      <c r="BF8" s="10">
        <f ca="1">ROUND(IF('3500MHzExp'!BF8=0,0,'3500MHzExp'!BF8-Time_Passed_From4thMay23!$C$2),2)</f>
        <v>19.27</v>
      </c>
      <c r="BG8" s="10">
        <f ca="1">ROUND(IF('3500MHzExp'!BG8=0,0,'3500MHzExp'!BG8-Time_Passed_From4thMay23!$C$2),2)</f>
        <v>19.27</v>
      </c>
      <c r="BH8" s="10">
        <f ca="1">ROUND(IF('3500MHzExp'!BH8=0,0,'3500MHzExp'!BH8-Time_Passed_From4thMay23!$C$2),2)</f>
        <v>19.27</v>
      </c>
      <c r="BI8" s="10">
        <f ca="1">ROUND(IF('3500MHzExp'!BI8=0,0,'3500MHzExp'!BI8-Time_Passed_From4thMay23!$C$2),2)</f>
        <v>19.27</v>
      </c>
      <c r="BJ8" s="10">
        <f>ROUND(IF('3500MHzExp'!BJ8=0,0,'3500MHzExp'!BJ8-Time_Passed_From4thMay23!$C$2),2)</f>
        <v>0</v>
      </c>
      <c r="BK8" s="10">
        <f>ROUND(IF('3500MHzExp'!BK8=0,0,'3500MHzExp'!BK8-Time_Passed_From4thMay23!$C$2),2)</f>
        <v>0</v>
      </c>
      <c r="BL8" s="10">
        <f>ROUND(IF('3500MHzExp'!BL8=0,0,'3500MHzExp'!BL8-Time_Passed_From4thMay23!$C$2),2)</f>
        <v>0</v>
      </c>
      <c r="BM8" s="10">
        <f>ROUND(IF('3500MHzExp'!BM8=0,0,'3500MHzExp'!BM8-Time_Passed_From4thMay23!$C$2),2)</f>
        <v>0</v>
      </c>
      <c r="BN8" s="10">
        <f>ROUND(IF('3500MHzExp'!BN8=0,0,'3500MHzExp'!BN8-Time_Passed_From4thMay23!$C$2),2)</f>
        <v>0</v>
      </c>
      <c r="BO8" s="10">
        <f>ROUND(IF('3500MHzExp'!BO8=0,0,'3500MHzExp'!BO8-Time_Passed_From4thMay23!$C$2),2)</f>
        <v>0</v>
      </c>
      <c r="BP8" s="10">
        <f>ROUND(IF('3500MHzExp'!BP8=0,0,'3500MHzExp'!BP8-Time_Passed_From4thMay23!$C$2),2)</f>
        <v>0</v>
      </c>
      <c r="BQ8" s="10">
        <f>ROUND(IF('3500MHzExp'!BQ8=0,0,'3500MHzExp'!BQ8-Time_Passed_From4thMay23!$C$2),2)</f>
        <v>0</v>
      </c>
      <c r="BR8" s="10">
        <f>ROUND(IF('3500MHzExp'!BR8=0,0,'3500MHzExp'!BR8-Time_Passed_From4thMay23!$C$2),2)</f>
        <v>0</v>
      </c>
      <c r="BS8" s="10">
        <f>ROUND(IF('3500MHzExp'!BS8=0,0,'3500MHzExp'!BS8-Time_Passed_From4thMay23!$C$2),2)</f>
        <v>0</v>
      </c>
      <c r="BT8" s="10">
        <f>ROUND(IF('3500MHzExp'!BT8=0,0,'3500MHzExp'!BT8-Time_Passed_From4thMay23!$C$2),2)</f>
        <v>0</v>
      </c>
      <c r="BU8" s="10">
        <f>ROUND(IF('3500MHzExp'!BU8=0,0,'3500MHzExp'!BU8-Time_Passed_From4thMay23!$C$2),2)</f>
        <v>0</v>
      </c>
      <c r="BV8" s="10">
        <f>ROUND(IF('3500MHzExp'!BV8=0,0,'3500MHzExp'!BV8-Time_Passed_From4thMay23!$C$2),2)</f>
        <v>0</v>
      </c>
      <c r="BW8" s="10">
        <f>ROUND(IF('3500MHzExp'!BW8=0,0,'3500MHzExp'!BW8-Time_Passed_From4thMay23!$C$2),2)</f>
        <v>0</v>
      </c>
    </row>
    <row r="9" spans="1:75" x14ac:dyDescent="0.15">
      <c r="A9" s="3" t="s">
        <v>12</v>
      </c>
      <c r="B9" s="10">
        <f>ROUND(IF('3500MHzExp'!B9=0,0,'3500MHzExp'!B9-Time_Passed_From4thMay23!$C$2),2)</f>
        <v>0</v>
      </c>
      <c r="C9" s="10">
        <f>ROUND(IF('3500MHzExp'!C9=0,0,'3500MHzExp'!C9-Time_Passed_From4thMay23!$C$2),2)</f>
        <v>0</v>
      </c>
      <c r="D9" s="10">
        <f>ROUND(IF('3500MHzExp'!D9=0,0,'3500MHzExp'!D9-Time_Passed_From4thMay23!$C$2),2)</f>
        <v>0</v>
      </c>
      <c r="E9" s="10">
        <f>ROUND(IF('3500MHzExp'!E9=0,0,'3500MHzExp'!E9-Time_Passed_From4thMay23!$C$2),2)</f>
        <v>0</v>
      </c>
      <c r="F9" s="10">
        <f>ROUND(IF('3500MHzExp'!F9=0,0,'3500MHzExp'!F9-Time_Passed_From4thMay23!$C$2),2)</f>
        <v>0</v>
      </c>
      <c r="G9" s="10">
        <f>ROUND(IF('3500MHzExp'!G9=0,0,'3500MHzExp'!G9-Time_Passed_From4thMay23!$C$2),2)</f>
        <v>0</v>
      </c>
      <c r="H9" s="10">
        <f>ROUND(IF('3500MHzExp'!H9=0,0,'3500MHzExp'!H9-Time_Passed_From4thMay23!$C$2),2)</f>
        <v>0</v>
      </c>
      <c r="I9" s="10">
        <f>ROUND(IF('3500MHzExp'!I9=0,0,'3500MHzExp'!I9-Time_Passed_From4thMay23!$C$2),2)</f>
        <v>0</v>
      </c>
      <c r="J9" s="10">
        <f>ROUND(IF('3500MHzExp'!J9=0,0,'3500MHzExp'!J9-Time_Passed_From4thMay23!$C$2),2)</f>
        <v>0</v>
      </c>
      <c r="K9" s="10">
        <f>ROUND(IF('3500MHzExp'!K9=0,0,'3500MHzExp'!K9-Time_Passed_From4thMay23!$C$2),2)</f>
        <v>0</v>
      </c>
      <c r="L9" s="10">
        <f>ROUND(IF('3500MHzExp'!L9=0,0,'3500MHzExp'!L9-Time_Passed_From4thMay23!$C$2),2)</f>
        <v>0</v>
      </c>
      <c r="M9" s="10">
        <f>ROUND(IF('3500MHzExp'!M9=0,0,'3500MHzExp'!M9-Time_Passed_From4thMay23!$C$2),2)</f>
        <v>0</v>
      </c>
      <c r="N9" s="10">
        <f>ROUND(IF('3500MHzExp'!N9=0,0,'3500MHzExp'!N9-Time_Passed_From4thMay23!$C$2),2)</f>
        <v>0</v>
      </c>
      <c r="O9" s="10">
        <f>ROUND(IF('3500MHzExp'!O9=0,0,'3500MHzExp'!O9-Time_Passed_From4thMay23!$C$2),2)</f>
        <v>0</v>
      </c>
      <c r="P9" s="10">
        <f ca="1">ROUND(IF('3500MHzExp'!P9=0,0,'3500MHzExp'!P9-Time_Passed_From4thMay23!$C$2),2)</f>
        <v>19.27</v>
      </c>
      <c r="Q9" s="10">
        <f ca="1">ROUND(IF('3500MHzExp'!Q9=0,0,'3500MHzExp'!Q9-Time_Passed_From4thMay23!$C$2),2)</f>
        <v>19.27</v>
      </c>
      <c r="R9" s="10">
        <f ca="1">ROUND(IF('3500MHzExp'!R9=0,0,'3500MHzExp'!R9-Time_Passed_From4thMay23!$C$2),2)</f>
        <v>19.27</v>
      </c>
      <c r="S9" s="10">
        <f ca="1">ROUND(IF('3500MHzExp'!S9=0,0,'3500MHzExp'!S9-Time_Passed_From4thMay23!$C$2),2)</f>
        <v>19.27</v>
      </c>
      <c r="T9" s="10">
        <f ca="1">ROUND(IF('3500MHzExp'!T9=0,0,'3500MHzExp'!T9-Time_Passed_From4thMay23!$C$2),2)</f>
        <v>19.27</v>
      </c>
      <c r="U9" s="10">
        <f ca="1">ROUND(IF('3500MHzExp'!U9=0,0,'3500MHzExp'!U9-Time_Passed_From4thMay23!$C$2),2)</f>
        <v>19.27</v>
      </c>
      <c r="V9" s="10">
        <f ca="1">ROUND(IF('3500MHzExp'!V9=0,0,'3500MHzExp'!V9-Time_Passed_From4thMay23!$C$2),2)</f>
        <v>19.27</v>
      </c>
      <c r="W9" s="10">
        <f ca="1">ROUND(IF('3500MHzExp'!W9=0,0,'3500MHzExp'!W9-Time_Passed_From4thMay23!$C$2),2)</f>
        <v>19.27</v>
      </c>
      <c r="X9" s="10">
        <f ca="1">ROUND(IF('3500MHzExp'!X9=0,0,'3500MHzExp'!X9-Time_Passed_From4thMay23!$C$2),2)</f>
        <v>19.27</v>
      </c>
      <c r="Y9" s="10">
        <f ca="1">ROUND(IF('3500MHzExp'!Y9=0,0,'3500MHzExp'!Y9-Time_Passed_From4thMay23!$C$2),2)</f>
        <v>19.27</v>
      </c>
      <c r="Z9" s="10">
        <f ca="1">ROUND(IF('3500MHzExp'!Z9=0,0,'3500MHzExp'!Z9-Time_Passed_From4thMay23!$C$2),2)</f>
        <v>19.27</v>
      </c>
      <c r="AA9" s="10">
        <f ca="1">ROUND(IF('3500MHzExp'!AA9=0,0,'3500MHzExp'!AA9-Time_Passed_From4thMay23!$C$2),2)</f>
        <v>19.27</v>
      </c>
      <c r="AB9" s="10">
        <f ca="1">ROUND(IF('3500MHzExp'!AB9=0,0,'3500MHzExp'!AB9-Time_Passed_From4thMay23!$C$2),2)</f>
        <v>19.27</v>
      </c>
      <c r="AC9" s="10">
        <f ca="1">ROUND(IF('3500MHzExp'!AC9=0,0,'3500MHzExp'!AC9-Time_Passed_From4thMay23!$C$2),2)</f>
        <v>19.27</v>
      </c>
      <c r="AD9" s="10">
        <f ca="1">ROUND(IF('3500MHzExp'!AD9=0,0,'3500MHzExp'!AD9-Time_Passed_From4thMay23!$C$2),2)</f>
        <v>19.27</v>
      </c>
      <c r="AE9" s="10">
        <f ca="1">ROUND(IF('3500MHzExp'!AE9=0,0,'3500MHzExp'!AE9-Time_Passed_From4thMay23!$C$2),2)</f>
        <v>19.27</v>
      </c>
      <c r="AF9" s="10">
        <f ca="1">ROUND(IF('3500MHzExp'!AF9=0,0,'3500MHzExp'!AF9-Time_Passed_From4thMay23!$C$2),2)</f>
        <v>19.27</v>
      </c>
      <c r="AG9" s="10">
        <f ca="1">ROUND(IF('3500MHzExp'!AG9=0,0,'3500MHzExp'!AG9-Time_Passed_From4thMay23!$C$2),2)</f>
        <v>19.27</v>
      </c>
      <c r="AH9" s="10">
        <f ca="1">ROUND(IF('3500MHzExp'!AH9=0,0,'3500MHzExp'!AH9-Time_Passed_From4thMay23!$C$2),2)</f>
        <v>19.27</v>
      </c>
      <c r="AI9" s="10">
        <f ca="1">ROUND(IF('3500MHzExp'!AI9=0,0,'3500MHzExp'!AI9-Time_Passed_From4thMay23!$C$2),2)</f>
        <v>19.27</v>
      </c>
      <c r="AJ9" s="10">
        <f ca="1">ROUND(IF('3500MHzExp'!AJ9=0,0,'3500MHzExp'!AJ9-Time_Passed_From4thMay23!$C$2),2)</f>
        <v>19.27</v>
      </c>
      <c r="AK9" s="10">
        <f ca="1">ROUND(IF('3500MHzExp'!AK9=0,0,'3500MHzExp'!AK9-Time_Passed_From4thMay23!$C$2),2)</f>
        <v>19.27</v>
      </c>
      <c r="AL9" s="10">
        <f ca="1">ROUND(IF('3500MHzExp'!AL9=0,0,'3500MHzExp'!AL9-Time_Passed_From4thMay23!$C$2),2)</f>
        <v>19.27</v>
      </c>
      <c r="AM9" s="10">
        <f ca="1">ROUND(IF('3500MHzExp'!AM9=0,0,'3500MHzExp'!AM9-Time_Passed_From4thMay23!$C$2),2)</f>
        <v>19.27</v>
      </c>
      <c r="AN9" s="10">
        <f ca="1">ROUND(IF('3500MHzExp'!AN9=0,0,'3500MHzExp'!AN9-Time_Passed_From4thMay23!$C$2),2)</f>
        <v>19.27</v>
      </c>
      <c r="AO9" s="10">
        <f ca="1">ROUND(IF('3500MHzExp'!AO9=0,0,'3500MHzExp'!AO9-Time_Passed_From4thMay23!$C$2),2)</f>
        <v>19.27</v>
      </c>
      <c r="AP9" s="10">
        <f ca="1">ROUND(IF('3500MHzExp'!AP9=0,0,'3500MHzExp'!AP9-Time_Passed_From4thMay23!$C$2),2)</f>
        <v>19.27</v>
      </c>
      <c r="AQ9" s="10">
        <f ca="1">ROUND(IF('3500MHzExp'!AQ9=0,0,'3500MHzExp'!AQ9-Time_Passed_From4thMay23!$C$2),2)</f>
        <v>19.27</v>
      </c>
      <c r="AR9" s="10">
        <f ca="1">ROUND(IF('3500MHzExp'!AR9=0,0,'3500MHzExp'!AR9-Time_Passed_From4thMay23!$C$2),2)</f>
        <v>19.27</v>
      </c>
      <c r="AS9" s="10">
        <f ca="1">ROUND(IF('3500MHzExp'!AS9=0,0,'3500MHzExp'!AS9-Time_Passed_From4thMay23!$C$2),2)</f>
        <v>19.27</v>
      </c>
      <c r="AT9" s="10">
        <f ca="1">ROUND(IF('3500MHzExp'!AT9=0,0,'3500MHzExp'!AT9-Time_Passed_From4thMay23!$C$2),2)</f>
        <v>19.27</v>
      </c>
      <c r="AU9" s="10">
        <f ca="1">ROUND(IF('3500MHzExp'!AU9=0,0,'3500MHzExp'!AU9-Time_Passed_From4thMay23!$C$2),2)</f>
        <v>19.27</v>
      </c>
      <c r="AV9" s="10">
        <f ca="1">ROUND(IF('3500MHzExp'!AV9=0,0,'3500MHzExp'!AV9-Time_Passed_From4thMay23!$C$2),2)</f>
        <v>19.27</v>
      </c>
      <c r="AW9" s="10">
        <f ca="1">ROUND(IF('3500MHzExp'!AW9=0,0,'3500MHzExp'!AW9-Time_Passed_From4thMay23!$C$2),2)</f>
        <v>19.27</v>
      </c>
      <c r="AX9" s="10">
        <f ca="1">ROUND(IF('3500MHzExp'!AX9=0,0,'3500MHzExp'!AX9-Time_Passed_From4thMay23!$C$2),2)</f>
        <v>19.27</v>
      </c>
      <c r="AY9" s="10">
        <f ca="1">ROUND(IF('3500MHzExp'!AY9=0,0,'3500MHzExp'!AY9-Time_Passed_From4thMay23!$C$2),2)</f>
        <v>19.27</v>
      </c>
      <c r="AZ9" s="10">
        <f ca="1">ROUND(IF('3500MHzExp'!AZ9=0,0,'3500MHzExp'!AZ9-Time_Passed_From4thMay23!$C$2),2)</f>
        <v>19.27</v>
      </c>
      <c r="BA9" s="10">
        <f ca="1">ROUND(IF('3500MHzExp'!BA9=0,0,'3500MHzExp'!BA9-Time_Passed_From4thMay23!$C$2),2)</f>
        <v>19.27</v>
      </c>
      <c r="BB9" s="10">
        <f ca="1">ROUND(IF('3500MHzExp'!BB9=0,0,'3500MHzExp'!BB9-Time_Passed_From4thMay23!$C$2),2)</f>
        <v>19.27</v>
      </c>
      <c r="BC9" s="10">
        <f ca="1">ROUND(IF('3500MHzExp'!BC9=0,0,'3500MHzExp'!BC9-Time_Passed_From4thMay23!$C$2),2)</f>
        <v>19.27</v>
      </c>
      <c r="BD9" s="10">
        <f ca="1">ROUND(IF('3500MHzExp'!BD9=0,0,'3500MHzExp'!BD9-Time_Passed_From4thMay23!$C$2),2)</f>
        <v>19.27</v>
      </c>
      <c r="BE9" s="10">
        <f ca="1">ROUND(IF('3500MHzExp'!BE9=0,0,'3500MHzExp'!BE9-Time_Passed_From4thMay23!$C$2),2)</f>
        <v>19.27</v>
      </c>
      <c r="BF9" s="10">
        <f ca="1">ROUND(IF('3500MHzExp'!BF9=0,0,'3500MHzExp'!BF9-Time_Passed_From4thMay23!$C$2),2)</f>
        <v>19.27</v>
      </c>
      <c r="BG9" s="10">
        <f ca="1">ROUND(IF('3500MHzExp'!BG9=0,0,'3500MHzExp'!BG9-Time_Passed_From4thMay23!$C$2),2)</f>
        <v>19.27</v>
      </c>
      <c r="BH9" s="10">
        <f ca="1">ROUND(IF('3500MHzExp'!BH9=0,0,'3500MHzExp'!BH9-Time_Passed_From4thMay23!$C$2),2)</f>
        <v>19.27</v>
      </c>
      <c r="BI9" s="10">
        <f ca="1">ROUND(IF('3500MHzExp'!BI9=0,0,'3500MHzExp'!BI9-Time_Passed_From4thMay23!$C$2),2)</f>
        <v>19.27</v>
      </c>
      <c r="BJ9" s="10">
        <f>ROUND(IF('3500MHzExp'!BJ9=0,0,'3500MHzExp'!BJ9-Time_Passed_From4thMay23!$C$2),2)</f>
        <v>0</v>
      </c>
      <c r="BK9" s="10">
        <f>ROUND(IF('3500MHzExp'!BK9=0,0,'3500MHzExp'!BK9-Time_Passed_From4thMay23!$C$2),2)</f>
        <v>0</v>
      </c>
      <c r="BL9" s="10">
        <f>ROUND(IF('3500MHzExp'!BL9=0,0,'3500MHzExp'!BL9-Time_Passed_From4thMay23!$C$2),2)</f>
        <v>0</v>
      </c>
      <c r="BM9" s="10">
        <f>ROUND(IF('3500MHzExp'!BM9=0,0,'3500MHzExp'!BM9-Time_Passed_From4thMay23!$C$2),2)</f>
        <v>0</v>
      </c>
      <c r="BN9" s="10">
        <f>ROUND(IF('3500MHzExp'!BN9=0,0,'3500MHzExp'!BN9-Time_Passed_From4thMay23!$C$2),2)</f>
        <v>0</v>
      </c>
      <c r="BO9" s="10">
        <f>ROUND(IF('3500MHzExp'!BO9=0,0,'3500MHzExp'!BO9-Time_Passed_From4thMay23!$C$2),2)</f>
        <v>0</v>
      </c>
      <c r="BP9" s="10">
        <f>ROUND(IF('3500MHzExp'!BP9=0,0,'3500MHzExp'!BP9-Time_Passed_From4thMay23!$C$2),2)</f>
        <v>0</v>
      </c>
      <c r="BQ9" s="10">
        <f>ROUND(IF('3500MHzExp'!BQ9=0,0,'3500MHzExp'!BQ9-Time_Passed_From4thMay23!$C$2),2)</f>
        <v>0</v>
      </c>
      <c r="BR9" s="10">
        <f>ROUND(IF('3500MHzExp'!BR9=0,0,'3500MHzExp'!BR9-Time_Passed_From4thMay23!$C$2),2)</f>
        <v>0</v>
      </c>
      <c r="BS9" s="10">
        <f>ROUND(IF('3500MHzExp'!BS9=0,0,'3500MHzExp'!BS9-Time_Passed_From4thMay23!$C$2),2)</f>
        <v>0</v>
      </c>
      <c r="BT9" s="10">
        <f>ROUND(IF('3500MHzExp'!BT9=0,0,'3500MHzExp'!BT9-Time_Passed_From4thMay23!$C$2),2)</f>
        <v>0</v>
      </c>
      <c r="BU9" s="10">
        <f>ROUND(IF('3500MHzExp'!BU9=0,0,'3500MHzExp'!BU9-Time_Passed_From4thMay23!$C$2),2)</f>
        <v>0</v>
      </c>
      <c r="BV9" s="10">
        <f>ROUND(IF('3500MHzExp'!BV9=0,0,'3500MHzExp'!BV9-Time_Passed_From4thMay23!$C$2),2)</f>
        <v>0</v>
      </c>
      <c r="BW9" s="10">
        <f>ROUND(IF('3500MHzExp'!BW9=0,0,'3500MHzExp'!BW9-Time_Passed_From4thMay23!$C$2),2)</f>
        <v>0</v>
      </c>
    </row>
    <row r="10" spans="1:75" x14ac:dyDescent="0.15">
      <c r="A10" s="3" t="s">
        <v>13</v>
      </c>
      <c r="B10" s="10">
        <f>ROUND(IF('3500MHzExp'!B10=0,0,'3500MHzExp'!B10-Time_Passed_From4thMay23!$C$2),2)</f>
        <v>0</v>
      </c>
      <c r="C10" s="10">
        <f>ROUND(IF('3500MHzExp'!C10=0,0,'3500MHzExp'!C10-Time_Passed_From4thMay23!$C$2),2)</f>
        <v>0</v>
      </c>
      <c r="D10" s="10">
        <f>ROUND(IF('3500MHzExp'!D10=0,0,'3500MHzExp'!D10-Time_Passed_From4thMay23!$C$2),2)</f>
        <v>0</v>
      </c>
      <c r="E10" s="10">
        <f>ROUND(IF('3500MHzExp'!E10=0,0,'3500MHzExp'!E10-Time_Passed_From4thMay23!$C$2),2)</f>
        <v>0</v>
      </c>
      <c r="F10" s="10">
        <f ca="1">ROUND(IF('3500MHzExp'!F10=0,0,'3500MHzExp'!F10-Time_Passed_From4thMay23!$C$2),2)</f>
        <v>19.27</v>
      </c>
      <c r="G10" s="10">
        <f ca="1">ROUND(IF('3500MHzExp'!G10=0,0,'3500MHzExp'!G10-Time_Passed_From4thMay23!$C$2),2)</f>
        <v>19.27</v>
      </c>
      <c r="H10" s="10">
        <f ca="1">ROUND(IF('3500MHzExp'!H10=0,0,'3500MHzExp'!H10-Time_Passed_From4thMay23!$C$2),2)</f>
        <v>19.27</v>
      </c>
      <c r="I10" s="10">
        <f ca="1">ROUND(IF('3500MHzExp'!I10=0,0,'3500MHzExp'!I10-Time_Passed_From4thMay23!$C$2),2)</f>
        <v>19.27</v>
      </c>
      <c r="J10" s="10">
        <f ca="1">ROUND(IF('3500MHzExp'!J10=0,0,'3500MHzExp'!J10-Time_Passed_From4thMay23!$C$2),2)</f>
        <v>19.27</v>
      </c>
      <c r="K10" s="10">
        <f ca="1">ROUND(IF('3500MHzExp'!K10=0,0,'3500MHzExp'!K10-Time_Passed_From4thMay23!$C$2),2)</f>
        <v>19.27</v>
      </c>
      <c r="L10" s="10">
        <f ca="1">ROUND(IF('3500MHzExp'!L10=0,0,'3500MHzExp'!L10-Time_Passed_From4thMay23!$C$2),2)</f>
        <v>19.27</v>
      </c>
      <c r="M10" s="10">
        <f ca="1">ROUND(IF('3500MHzExp'!M10=0,0,'3500MHzExp'!M10-Time_Passed_From4thMay23!$C$2),2)</f>
        <v>19.27</v>
      </c>
      <c r="N10" s="10">
        <f ca="1">ROUND(IF('3500MHzExp'!N10=0,0,'3500MHzExp'!N10-Time_Passed_From4thMay23!$C$2),2)</f>
        <v>19.27</v>
      </c>
      <c r="O10" s="10">
        <f ca="1">ROUND(IF('3500MHzExp'!O10=0,0,'3500MHzExp'!O10-Time_Passed_From4thMay23!$C$2),2)</f>
        <v>19.27</v>
      </c>
      <c r="P10" s="10">
        <f ca="1">ROUND(IF('3500MHzExp'!P10=0,0,'3500MHzExp'!P10-Time_Passed_From4thMay23!$C$2),2)</f>
        <v>19.27</v>
      </c>
      <c r="Q10" s="10">
        <f ca="1">ROUND(IF('3500MHzExp'!Q10=0,0,'3500MHzExp'!Q10-Time_Passed_From4thMay23!$C$2),2)</f>
        <v>19.27</v>
      </c>
      <c r="R10" s="10">
        <f ca="1">ROUND(IF('3500MHzExp'!R10=0,0,'3500MHzExp'!R10-Time_Passed_From4thMay23!$C$2),2)</f>
        <v>19.27</v>
      </c>
      <c r="S10" s="10">
        <f ca="1">ROUND(IF('3500MHzExp'!S10=0,0,'3500MHzExp'!S10-Time_Passed_From4thMay23!$C$2),2)</f>
        <v>19.27</v>
      </c>
      <c r="T10" s="10">
        <f ca="1">ROUND(IF('3500MHzExp'!T10=0,0,'3500MHzExp'!T10-Time_Passed_From4thMay23!$C$2),2)</f>
        <v>19.27</v>
      </c>
      <c r="U10" s="10">
        <f ca="1">ROUND(IF('3500MHzExp'!U10=0,0,'3500MHzExp'!U10-Time_Passed_From4thMay23!$C$2),2)</f>
        <v>19.27</v>
      </c>
      <c r="V10" s="10">
        <f ca="1">ROUND(IF('3500MHzExp'!V10=0,0,'3500MHzExp'!V10-Time_Passed_From4thMay23!$C$2),2)</f>
        <v>19.27</v>
      </c>
      <c r="W10" s="10">
        <f ca="1">ROUND(IF('3500MHzExp'!W10=0,0,'3500MHzExp'!W10-Time_Passed_From4thMay23!$C$2),2)</f>
        <v>19.27</v>
      </c>
      <c r="X10" s="10">
        <f ca="1">ROUND(IF('3500MHzExp'!X10=0,0,'3500MHzExp'!X10-Time_Passed_From4thMay23!$C$2),2)</f>
        <v>19.27</v>
      </c>
      <c r="Y10" s="10">
        <f ca="1">ROUND(IF('3500MHzExp'!Y10=0,0,'3500MHzExp'!Y10-Time_Passed_From4thMay23!$C$2),2)</f>
        <v>19.27</v>
      </c>
      <c r="Z10" s="10">
        <f ca="1">ROUND(IF('3500MHzExp'!Z10=0,0,'3500MHzExp'!Z10-Time_Passed_From4thMay23!$C$2),2)</f>
        <v>19.27</v>
      </c>
      <c r="AA10" s="10">
        <f ca="1">ROUND(IF('3500MHzExp'!AA10=0,0,'3500MHzExp'!AA10-Time_Passed_From4thMay23!$C$2),2)</f>
        <v>19.27</v>
      </c>
      <c r="AB10" s="10">
        <f ca="1">ROUND(IF('3500MHzExp'!AB10=0,0,'3500MHzExp'!AB10-Time_Passed_From4thMay23!$C$2),2)</f>
        <v>19.27</v>
      </c>
      <c r="AC10" s="10">
        <f ca="1">ROUND(IF('3500MHzExp'!AC10=0,0,'3500MHzExp'!AC10-Time_Passed_From4thMay23!$C$2),2)</f>
        <v>19.27</v>
      </c>
      <c r="AD10" s="10">
        <f ca="1">ROUND(IF('3500MHzExp'!AD10=0,0,'3500MHzExp'!AD10-Time_Passed_From4thMay23!$C$2),2)</f>
        <v>19.27</v>
      </c>
      <c r="AE10" s="10">
        <f ca="1">ROUND(IF('3500MHzExp'!AE10=0,0,'3500MHzExp'!AE10-Time_Passed_From4thMay23!$C$2),2)</f>
        <v>19.27</v>
      </c>
      <c r="AF10" s="10">
        <f ca="1">ROUND(IF('3500MHzExp'!AF10=0,0,'3500MHzExp'!AF10-Time_Passed_From4thMay23!$C$2),2)</f>
        <v>19.27</v>
      </c>
      <c r="AG10" s="10">
        <f ca="1">ROUND(IF('3500MHzExp'!AG10=0,0,'3500MHzExp'!AG10-Time_Passed_From4thMay23!$C$2),2)</f>
        <v>19.27</v>
      </c>
      <c r="AH10" s="10">
        <f ca="1">ROUND(IF('3500MHzExp'!AH10=0,0,'3500MHzExp'!AH10-Time_Passed_From4thMay23!$C$2),2)</f>
        <v>19.27</v>
      </c>
      <c r="AI10" s="10">
        <f ca="1">ROUND(IF('3500MHzExp'!AI10=0,0,'3500MHzExp'!AI10-Time_Passed_From4thMay23!$C$2),2)</f>
        <v>19.27</v>
      </c>
      <c r="AJ10" s="10">
        <f ca="1">ROUND(IF('3500MHzExp'!AJ10=0,0,'3500MHzExp'!AJ10-Time_Passed_From4thMay23!$C$2),2)</f>
        <v>19.27</v>
      </c>
      <c r="AK10" s="10">
        <f ca="1">ROUND(IF('3500MHzExp'!AK10=0,0,'3500MHzExp'!AK10-Time_Passed_From4thMay23!$C$2),2)</f>
        <v>19.27</v>
      </c>
      <c r="AL10" s="10">
        <f ca="1">ROUND(IF('3500MHzExp'!AL10=0,0,'3500MHzExp'!AL10-Time_Passed_From4thMay23!$C$2),2)</f>
        <v>19.27</v>
      </c>
      <c r="AM10" s="10">
        <f ca="1">ROUND(IF('3500MHzExp'!AM10=0,0,'3500MHzExp'!AM10-Time_Passed_From4thMay23!$C$2),2)</f>
        <v>19.27</v>
      </c>
      <c r="AN10" s="10">
        <f ca="1">ROUND(IF('3500MHzExp'!AN10=0,0,'3500MHzExp'!AN10-Time_Passed_From4thMay23!$C$2),2)</f>
        <v>19.27</v>
      </c>
      <c r="AO10" s="10">
        <f ca="1">ROUND(IF('3500MHzExp'!AO10=0,0,'3500MHzExp'!AO10-Time_Passed_From4thMay23!$C$2),2)</f>
        <v>19.27</v>
      </c>
      <c r="AP10" s="10">
        <f ca="1">ROUND(IF('3500MHzExp'!AP10=0,0,'3500MHzExp'!AP10-Time_Passed_From4thMay23!$C$2),2)</f>
        <v>19.27</v>
      </c>
      <c r="AQ10" s="10">
        <f ca="1">ROUND(IF('3500MHzExp'!AQ10=0,0,'3500MHzExp'!AQ10-Time_Passed_From4thMay23!$C$2),2)</f>
        <v>19.27</v>
      </c>
      <c r="AR10" s="10">
        <f ca="1">ROUND(IF('3500MHzExp'!AR10=0,0,'3500MHzExp'!AR10-Time_Passed_From4thMay23!$C$2),2)</f>
        <v>19.27</v>
      </c>
      <c r="AS10" s="10">
        <f ca="1">ROUND(IF('3500MHzExp'!AS10=0,0,'3500MHzExp'!AS10-Time_Passed_From4thMay23!$C$2),2)</f>
        <v>19.27</v>
      </c>
      <c r="AT10" s="10">
        <f ca="1">ROUND(IF('3500MHzExp'!AT10=0,0,'3500MHzExp'!AT10-Time_Passed_From4thMay23!$C$2),2)</f>
        <v>19.27</v>
      </c>
      <c r="AU10" s="10">
        <f ca="1">ROUND(IF('3500MHzExp'!AU10=0,0,'3500MHzExp'!AU10-Time_Passed_From4thMay23!$C$2),2)</f>
        <v>19.27</v>
      </c>
      <c r="AV10" s="10">
        <f ca="1">ROUND(IF('3500MHzExp'!AV10=0,0,'3500MHzExp'!AV10-Time_Passed_From4thMay23!$C$2),2)</f>
        <v>19.27</v>
      </c>
      <c r="AW10" s="10">
        <f ca="1">ROUND(IF('3500MHzExp'!AW10=0,0,'3500MHzExp'!AW10-Time_Passed_From4thMay23!$C$2),2)</f>
        <v>19.27</v>
      </c>
      <c r="AX10" s="10">
        <f ca="1">ROUND(IF('3500MHzExp'!AX10=0,0,'3500MHzExp'!AX10-Time_Passed_From4thMay23!$C$2),2)</f>
        <v>19.27</v>
      </c>
      <c r="AY10" s="10">
        <f ca="1">ROUND(IF('3500MHzExp'!AY10=0,0,'3500MHzExp'!AY10-Time_Passed_From4thMay23!$C$2),2)</f>
        <v>19.27</v>
      </c>
      <c r="AZ10" s="10">
        <f ca="1">ROUND(IF('3500MHzExp'!AZ10=0,0,'3500MHzExp'!AZ10-Time_Passed_From4thMay23!$C$2),2)</f>
        <v>19.27</v>
      </c>
      <c r="BA10" s="10">
        <f ca="1">ROUND(IF('3500MHzExp'!BA10=0,0,'3500MHzExp'!BA10-Time_Passed_From4thMay23!$C$2),2)</f>
        <v>19.27</v>
      </c>
      <c r="BB10" s="10">
        <f ca="1">ROUND(IF('3500MHzExp'!BB10=0,0,'3500MHzExp'!BB10-Time_Passed_From4thMay23!$C$2),2)</f>
        <v>19.27</v>
      </c>
      <c r="BC10" s="10">
        <f ca="1">ROUND(IF('3500MHzExp'!BC10=0,0,'3500MHzExp'!BC10-Time_Passed_From4thMay23!$C$2),2)</f>
        <v>19.27</v>
      </c>
      <c r="BD10" s="10">
        <f ca="1">ROUND(IF('3500MHzExp'!BD10=0,0,'3500MHzExp'!BD10-Time_Passed_From4thMay23!$C$2),2)</f>
        <v>19.27</v>
      </c>
      <c r="BE10" s="10">
        <f ca="1">ROUND(IF('3500MHzExp'!BE10=0,0,'3500MHzExp'!BE10-Time_Passed_From4thMay23!$C$2),2)</f>
        <v>19.27</v>
      </c>
      <c r="BF10" s="10">
        <f ca="1">ROUND(IF('3500MHzExp'!BF10=0,0,'3500MHzExp'!BF10-Time_Passed_From4thMay23!$C$2),2)</f>
        <v>19.27</v>
      </c>
      <c r="BG10" s="10">
        <f ca="1">ROUND(IF('3500MHzExp'!BG10=0,0,'3500MHzExp'!BG10-Time_Passed_From4thMay23!$C$2),2)</f>
        <v>19.27</v>
      </c>
      <c r="BH10" s="10">
        <f ca="1">ROUND(IF('3500MHzExp'!BH10=0,0,'3500MHzExp'!BH10-Time_Passed_From4thMay23!$C$2),2)</f>
        <v>19.27</v>
      </c>
      <c r="BI10" s="10">
        <f ca="1">ROUND(IF('3500MHzExp'!BI10=0,0,'3500MHzExp'!BI10-Time_Passed_From4thMay23!$C$2),2)</f>
        <v>19.27</v>
      </c>
      <c r="BJ10" s="10">
        <f>ROUND(IF('3500MHzExp'!BJ10=0,0,'3500MHzExp'!BJ10-Time_Passed_From4thMay23!$C$2),2)</f>
        <v>0</v>
      </c>
      <c r="BK10" s="10">
        <f>ROUND(IF('3500MHzExp'!BK10=0,0,'3500MHzExp'!BK10-Time_Passed_From4thMay23!$C$2),2)</f>
        <v>0</v>
      </c>
      <c r="BL10" s="10">
        <f>ROUND(IF('3500MHzExp'!BL10=0,0,'3500MHzExp'!BL10-Time_Passed_From4thMay23!$C$2),2)</f>
        <v>0</v>
      </c>
      <c r="BM10" s="10">
        <f>ROUND(IF('3500MHzExp'!BM10=0,0,'3500MHzExp'!BM10-Time_Passed_From4thMay23!$C$2),2)</f>
        <v>0</v>
      </c>
      <c r="BN10" s="10">
        <f>ROUND(IF('3500MHzExp'!BN10=0,0,'3500MHzExp'!BN10-Time_Passed_From4thMay23!$C$2),2)</f>
        <v>0</v>
      </c>
      <c r="BO10" s="10">
        <f>ROUND(IF('3500MHzExp'!BO10=0,0,'3500MHzExp'!BO10-Time_Passed_From4thMay23!$C$2),2)</f>
        <v>0</v>
      </c>
      <c r="BP10" s="10">
        <f>ROUND(IF('3500MHzExp'!BP10=0,0,'3500MHzExp'!BP10-Time_Passed_From4thMay23!$C$2),2)</f>
        <v>0</v>
      </c>
      <c r="BQ10" s="10">
        <f>ROUND(IF('3500MHzExp'!BQ10=0,0,'3500MHzExp'!BQ10-Time_Passed_From4thMay23!$C$2),2)</f>
        <v>0</v>
      </c>
      <c r="BR10" s="10">
        <f>ROUND(IF('3500MHzExp'!BR10=0,0,'3500MHzExp'!BR10-Time_Passed_From4thMay23!$C$2),2)</f>
        <v>0</v>
      </c>
      <c r="BS10" s="10">
        <f>ROUND(IF('3500MHzExp'!BS10=0,0,'3500MHzExp'!BS10-Time_Passed_From4thMay23!$C$2),2)</f>
        <v>0</v>
      </c>
      <c r="BT10" s="10">
        <f>ROUND(IF('3500MHzExp'!BT10=0,0,'3500MHzExp'!BT10-Time_Passed_From4thMay23!$C$2),2)</f>
        <v>0</v>
      </c>
      <c r="BU10" s="10">
        <f>ROUND(IF('3500MHzExp'!BU10=0,0,'3500MHzExp'!BU10-Time_Passed_From4thMay23!$C$2),2)</f>
        <v>0</v>
      </c>
      <c r="BV10" s="10">
        <f>ROUND(IF('3500MHzExp'!BV10=0,0,'3500MHzExp'!BV10-Time_Passed_From4thMay23!$C$2),2)</f>
        <v>0</v>
      </c>
      <c r="BW10" s="10">
        <f>ROUND(IF('3500MHzExp'!BW10=0,0,'3500MHzExp'!BW10-Time_Passed_From4thMay23!$C$2),2)</f>
        <v>0</v>
      </c>
    </row>
    <row r="11" spans="1:75" x14ac:dyDescent="0.15">
      <c r="A11" s="3" t="s">
        <v>14</v>
      </c>
      <c r="B11" s="10">
        <f>ROUND(IF('3500MHzExp'!B11=0,0,'3500MHzExp'!B11-Time_Passed_From4thMay23!$C$2),2)</f>
        <v>0</v>
      </c>
      <c r="C11" s="10">
        <f>ROUND(IF('3500MHzExp'!C11=0,0,'3500MHzExp'!C11-Time_Passed_From4thMay23!$C$2),2)</f>
        <v>0</v>
      </c>
      <c r="D11" s="10">
        <f>ROUND(IF('3500MHzExp'!D11=0,0,'3500MHzExp'!D11-Time_Passed_From4thMay23!$C$2),2)</f>
        <v>0</v>
      </c>
      <c r="E11" s="10">
        <f>ROUND(IF('3500MHzExp'!E11=0,0,'3500MHzExp'!E11-Time_Passed_From4thMay23!$C$2),2)</f>
        <v>0</v>
      </c>
      <c r="F11" s="10">
        <f ca="1">ROUND(IF('3500MHzExp'!F11=0,0,'3500MHzExp'!F11-Time_Passed_From4thMay23!$C$2),2)</f>
        <v>19.27</v>
      </c>
      <c r="G11" s="10">
        <f ca="1">ROUND(IF('3500MHzExp'!G11=0,0,'3500MHzExp'!G11-Time_Passed_From4thMay23!$C$2),2)</f>
        <v>19.27</v>
      </c>
      <c r="H11" s="10">
        <f ca="1">ROUND(IF('3500MHzExp'!H11=0,0,'3500MHzExp'!H11-Time_Passed_From4thMay23!$C$2),2)</f>
        <v>19.27</v>
      </c>
      <c r="I11" s="10">
        <f ca="1">ROUND(IF('3500MHzExp'!I11=0,0,'3500MHzExp'!I11-Time_Passed_From4thMay23!$C$2),2)</f>
        <v>19.27</v>
      </c>
      <c r="J11" s="10">
        <f ca="1">ROUND(IF('3500MHzExp'!J11=0,0,'3500MHzExp'!J11-Time_Passed_From4thMay23!$C$2),2)</f>
        <v>19.27</v>
      </c>
      <c r="K11" s="10">
        <f ca="1">ROUND(IF('3500MHzExp'!K11=0,0,'3500MHzExp'!K11-Time_Passed_From4thMay23!$C$2),2)</f>
        <v>19.27</v>
      </c>
      <c r="L11" s="10">
        <f ca="1">ROUND(IF('3500MHzExp'!L11=0,0,'3500MHzExp'!L11-Time_Passed_From4thMay23!$C$2),2)</f>
        <v>19.27</v>
      </c>
      <c r="M11" s="10">
        <f ca="1">ROUND(IF('3500MHzExp'!M11=0,0,'3500MHzExp'!M11-Time_Passed_From4thMay23!$C$2),2)</f>
        <v>19.27</v>
      </c>
      <c r="N11" s="10">
        <f ca="1">ROUND(IF('3500MHzExp'!N11=0,0,'3500MHzExp'!N11-Time_Passed_From4thMay23!$C$2),2)</f>
        <v>19.27</v>
      </c>
      <c r="O11" s="10">
        <f ca="1">ROUND(IF('3500MHzExp'!O11=0,0,'3500MHzExp'!O11-Time_Passed_From4thMay23!$C$2),2)</f>
        <v>19.27</v>
      </c>
      <c r="P11" s="10">
        <f ca="1">ROUND(IF('3500MHzExp'!P11=0,0,'3500MHzExp'!P11-Time_Passed_From4thMay23!$C$2),2)</f>
        <v>19.27</v>
      </c>
      <c r="Q11" s="10">
        <f ca="1">ROUND(IF('3500MHzExp'!Q11=0,0,'3500MHzExp'!Q11-Time_Passed_From4thMay23!$C$2),2)</f>
        <v>19.27</v>
      </c>
      <c r="R11" s="10">
        <f ca="1">ROUND(IF('3500MHzExp'!R11=0,0,'3500MHzExp'!R11-Time_Passed_From4thMay23!$C$2),2)</f>
        <v>19.27</v>
      </c>
      <c r="S11" s="10">
        <f ca="1">ROUND(IF('3500MHzExp'!S11=0,0,'3500MHzExp'!S11-Time_Passed_From4thMay23!$C$2),2)</f>
        <v>19.27</v>
      </c>
      <c r="T11" s="10">
        <f ca="1">ROUND(IF('3500MHzExp'!T11=0,0,'3500MHzExp'!T11-Time_Passed_From4thMay23!$C$2),2)</f>
        <v>19.27</v>
      </c>
      <c r="U11" s="10">
        <f ca="1">ROUND(IF('3500MHzExp'!U11=0,0,'3500MHzExp'!U11-Time_Passed_From4thMay23!$C$2),2)</f>
        <v>19.27</v>
      </c>
      <c r="V11" s="10">
        <f ca="1">ROUND(IF('3500MHzExp'!V11=0,0,'3500MHzExp'!V11-Time_Passed_From4thMay23!$C$2),2)</f>
        <v>19.27</v>
      </c>
      <c r="W11" s="10">
        <f ca="1">ROUND(IF('3500MHzExp'!W11=0,0,'3500MHzExp'!W11-Time_Passed_From4thMay23!$C$2),2)</f>
        <v>19.27</v>
      </c>
      <c r="X11" s="10">
        <f ca="1">ROUND(IF('3500MHzExp'!X11=0,0,'3500MHzExp'!X11-Time_Passed_From4thMay23!$C$2),2)</f>
        <v>19.27</v>
      </c>
      <c r="Y11" s="10">
        <f ca="1">ROUND(IF('3500MHzExp'!Y11=0,0,'3500MHzExp'!Y11-Time_Passed_From4thMay23!$C$2),2)</f>
        <v>19.27</v>
      </c>
      <c r="Z11" s="10">
        <f ca="1">ROUND(IF('3500MHzExp'!Z11=0,0,'3500MHzExp'!Z11-Time_Passed_From4thMay23!$C$2),2)</f>
        <v>19.27</v>
      </c>
      <c r="AA11" s="10">
        <f ca="1">ROUND(IF('3500MHzExp'!AA11=0,0,'3500MHzExp'!AA11-Time_Passed_From4thMay23!$C$2),2)</f>
        <v>19.27</v>
      </c>
      <c r="AB11" s="10">
        <f ca="1">ROUND(IF('3500MHzExp'!AB11=0,0,'3500MHzExp'!AB11-Time_Passed_From4thMay23!$C$2),2)</f>
        <v>19.27</v>
      </c>
      <c r="AC11" s="10">
        <f ca="1">ROUND(IF('3500MHzExp'!AC11=0,0,'3500MHzExp'!AC11-Time_Passed_From4thMay23!$C$2),2)</f>
        <v>19.27</v>
      </c>
      <c r="AD11" s="10">
        <f ca="1">ROUND(IF('3500MHzExp'!AD11=0,0,'3500MHzExp'!AD11-Time_Passed_From4thMay23!$C$2),2)</f>
        <v>19.27</v>
      </c>
      <c r="AE11" s="10">
        <f ca="1">ROUND(IF('3500MHzExp'!AE11=0,0,'3500MHzExp'!AE11-Time_Passed_From4thMay23!$C$2),2)</f>
        <v>19.27</v>
      </c>
      <c r="AF11" s="10">
        <f ca="1">ROUND(IF('3500MHzExp'!AF11=0,0,'3500MHzExp'!AF11-Time_Passed_From4thMay23!$C$2),2)</f>
        <v>19.27</v>
      </c>
      <c r="AG11" s="10">
        <f ca="1">ROUND(IF('3500MHzExp'!AG11=0,0,'3500MHzExp'!AG11-Time_Passed_From4thMay23!$C$2),2)</f>
        <v>19.27</v>
      </c>
      <c r="AH11" s="10">
        <f ca="1">ROUND(IF('3500MHzExp'!AH11=0,0,'3500MHzExp'!AH11-Time_Passed_From4thMay23!$C$2),2)</f>
        <v>19.27</v>
      </c>
      <c r="AI11" s="10">
        <f ca="1">ROUND(IF('3500MHzExp'!AI11=0,0,'3500MHzExp'!AI11-Time_Passed_From4thMay23!$C$2),2)</f>
        <v>19.27</v>
      </c>
      <c r="AJ11" s="10">
        <f ca="1">ROUND(IF('3500MHzExp'!AJ11=0,0,'3500MHzExp'!AJ11-Time_Passed_From4thMay23!$C$2),2)</f>
        <v>19.27</v>
      </c>
      <c r="AK11" s="10">
        <f ca="1">ROUND(IF('3500MHzExp'!AK11=0,0,'3500MHzExp'!AK11-Time_Passed_From4thMay23!$C$2),2)</f>
        <v>19.27</v>
      </c>
      <c r="AL11" s="10">
        <f ca="1">ROUND(IF('3500MHzExp'!AL11=0,0,'3500MHzExp'!AL11-Time_Passed_From4thMay23!$C$2),2)</f>
        <v>19.27</v>
      </c>
      <c r="AM11" s="10">
        <f ca="1">ROUND(IF('3500MHzExp'!AM11=0,0,'3500MHzExp'!AM11-Time_Passed_From4thMay23!$C$2),2)</f>
        <v>19.27</v>
      </c>
      <c r="AN11" s="10">
        <f ca="1">ROUND(IF('3500MHzExp'!AN11=0,0,'3500MHzExp'!AN11-Time_Passed_From4thMay23!$C$2),2)</f>
        <v>19.27</v>
      </c>
      <c r="AO11" s="10">
        <f ca="1">ROUND(IF('3500MHzExp'!AO11=0,0,'3500MHzExp'!AO11-Time_Passed_From4thMay23!$C$2),2)</f>
        <v>19.27</v>
      </c>
      <c r="AP11" s="10">
        <f ca="1">ROUND(IF('3500MHzExp'!AP11=0,0,'3500MHzExp'!AP11-Time_Passed_From4thMay23!$C$2),2)</f>
        <v>19.27</v>
      </c>
      <c r="AQ11" s="10">
        <f ca="1">ROUND(IF('3500MHzExp'!AQ11=0,0,'3500MHzExp'!AQ11-Time_Passed_From4thMay23!$C$2),2)</f>
        <v>19.27</v>
      </c>
      <c r="AR11" s="10">
        <f ca="1">ROUND(IF('3500MHzExp'!AR11=0,0,'3500MHzExp'!AR11-Time_Passed_From4thMay23!$C$2),2)</f>
        <v>19.27</v>
      </c>
      <c r="AS11" s="10">
        <f ca="1">ROUND(IF('3500MHzExp'!AS11=0,0,'3500MHzExp'!AS11-Time_Passed_From4thMay23!$C$2),2)</f>
        <v>19.27</v>
      </c>
      <c r="AT11" s="10">
        <f ca="1">ROUND(IF('3500MHzExp'!AT11=0,0,'3500MHzExp'!AT11-Time_Passed_From4thMay23!$C$2),2)</f>
        <v>19.27</v>
      </c>
      <c r="AU11" s="10">
        <f ca="1">ROUND(IF('3500MHzExp'!AU11=0,0,'3500MHzExp'!AU11-Time_Passed_From4thMay23!$C$2),2)</f>
        <v>19.27</v>
      </c>
      <c r="AV11" s="10">
        <f ca="1">ROUND(IF('3500MHzExp'!AV11=0,0,'3500MHzExp'!AV11-Time_Passed_From4thMay23!$C$2),2)</f>
        <v>19.27</v>
      </c>
      <c r="AW11" s="10">
        <f ca="1">ROUND(IF('3500MHzExp'!AW11=0,0,'3500MHzExp'!AW11-Time_Passed_From4thMay23!$C$2),2)</f>
        <v>19.27</v>
      </c>
      <c r="AX11" s="10">
        <f ca="1">ROUND(IF('3500MHzExp'!AX11=0,0,'3500MHzExp'!AX11-Time_Passed_From4thMay23!$C$2),2)</f>
        <v>19.27</v>
      </c>
      <c r="AY11" s="10">
        <f ca="1">ROUND(IF('3500MHzExp'!AY11=0,0,'3500MHzExp'!AY11-Time_Passed_From4thMay23!$C$2),2)</f>
        <v>19.27</v>
      </c>
      <c r="AZ11" s="10">
        <f ca="1">ROUND(IF('3500MHzExp'!AZ11=0,0,'3500MHzExp'!AZ11-Time_Passed_From4thMay23!$C$2),2)</f>
        <v>19.27</v>
      </c>
      <c r="BA11" s="10">
        <f ca="1">ROUND(IF('3500MHzExp'!BA11=0,0,'3500MHzExp'!BA11-Time_Passed_From4thMay23!$C$2),2)</f>
        <v>19.27</v>
      </c>
      <c r="BB11" s="10">
        <f ca="1">ROUND(IF('3500MHzExp'!BB11=0,0,'3500MHzExp'!BB11-Time_Passed_From4thMay23!$C$2),2)</f>
        <v>19.27</v>
      </c>
      <c r="BC11" s="10">
        <f ca="1">ROUND(IF('3500MHzExp'!BC11=0,0,'3500MHzExp'!BC11-Time_Passed_From4thMay23!$C$2),2)</f>
        <v>19.27</v>
      </c>
      <c r="BD11" s="10">
        <f ca="1">ROUND(IF('3500MHzExp'!BD11=0,0,'3500MHzExp'!BD11-Time_Passed_From4thMay23!$C$2),2)</f>
        <v>19.27</v>
      </c>
      <c r="BE11" s="10">
        <f ca="1">ROUND(IF('3500MHzExp'!BE11=0,0,'3500MHzExp'!BE11-Time_Passed_From4thMay23!$C$2),2)</f>
        <v>19.27</v>
      </c>
      <c r="BF11" s="10">
        <f ca="1">ROUND(IF('3500MHzExp'!BF11=0,0,'3500MHzExp'!BF11-Time_Passed_From4thMay23!$C$2),2)</f>
        <v>19.27</v>
      </c>
      <c r="BG11" s="10">
        <f ca="1">ROUND(IF('3500MHzExp'!BG11=0,0,'3500MHzExp'!BG11-Time_Passed_From4thMay23!$C$2),2)</f>
        <v>19.27</v>
      </c>
      <c r="BH11" s="10">
        <f ca="1">ROUND(IF('3500MHzExp'!BH11=0,0,'3500MHzExp'!BH11-Time_Passed_From4thMay23!$C$2),2)</f>
        <v>19.27</v>
      </c>
      <c r="BI11" s="10">
        <f ca="1">ROUND(IF('3500MHzExp'!BI11=0,0,'3500MHzExp'!BI11-Time_Passed_From4thMay23!$C$2),2)</f>
        <v>19.27</v>
      </c>
      <c r="BJ11" s="10">
        <f>ROUND(IF('3500MHzExp'!BJ11=0,0,'3500MHzExp'!BJ11-Time_Passed_From4thMay23!$C$2),2)</f>
        <v>0</v>
      </c>
      <c r="BK11" s="10">
        <f>ROUND(IF('3500MHzExp'!BK11=0,0,'3500MHzExp'!BK11-Time_Passed_From4thMay23!$C$2),2)</f>
        <v>0</v>
      </c>
      <c r="BL11" s="10">
        <f>ROUND(IF('3500MHzExp'!BL11=0,0,'3500MHzExp'!BL11-Time_Passed_From4thMay23!$C$2),2)</f>
        <v>0</v>
      </c>
      <c r="BM11" s="10">
        <f>ROUND(IF('3500MHzExp'!BM11=0,0,'3500MHzExp'!BM11-Time_Passed_From4thMay23!$C$2),2)</f>
        <v>0</v>
      </c>
      <c r="BN11" s="10">
        <f>ROUND(IF('3500MHzExp'!BN11=0,0,'3500MHzExp'!BN11-Time_Passed_From4thMay23!$C$2),2)</f>
        <v>0</v>
      </c>
      <c r="BO11" s="10">
        <f>ROUND(IF('3500MHzExp'!BO11=0,0,'3500MHzExp'!BO11-Time_Passed_From4thMay23!$C$2),2)</f>
        <v>0</v>
      </c>
      <c r="BP11" s="10">
        <f>ROUND(IF('3500MHzExp'!BP11=0,0,'3500MHzExp'!BP11-Time_Passed_From4thMay23!$C$2),2)</f>
        <v>0</v>
      </c>
      <c r="BQ11" s="10">
        <f>ROUND(IF('3500MHzExp'!BQ11=0,0,'3500MHzExp'!BQ11-Time_Passed_From4thMay23!$C$2),2)</f>
        <v>0</v>
      </c>
      <c r="BR11" s="10">
        <f>ROUND(IF('3500MHzExp'!BR11=0,0,'3500MHzExp'!BR11-Time_Passed_From4thMay23!$C$2),2)</f>
        <v>0</v>
      </c>
      <c r="BS11" s="10">
        <f>ROUND(IF('3500MHzExp'!BS11=0,0,'3500MHzExp'!BS11-Time_Passed_From4thMay23!$C$2),2)</f>
        <v>0</v>
      </c>
      <c r="BT11" s="10">
        <f>ROUND(IF('3500MHzExp'!BT11=0,0,'3500MHzExp'!BT11-Time_Passed_From4thMay23!$C$2),2)</f>
        <v>0</v>
      </c>
      <c r="BU11" s="10">
        <f>ROUND(IF('3500MHzExp'!BU11=0,0,'3500MHzExp'!BU11-Time_Passed_From4thMay23!$C$2),2)</f>
        <v>0</v>
      </c>
      <c r="BV11" s="10">
        <f>ROUND(IF('3500MHzExp'!BV11=0,0,'3500MHzExp'!BV11-Time_Passed_From4thMay23!$C$2),2)</f>
        <v>0</v>
      </c>
      <c r="BW11" s="10">
        <f>ROUND(IF('3500MHzExp'!BW11=0,0,'3500MHzExp'!BW11-Time_Passed_From4thMay23!$C$2),2)</f>
        <v>0</v>
      </c>
    </row>
    <row r="12" spans="1:75" x14ac:dyDescent="0.15">
      <c r="A12" s="3" t="s">
        <v>15</v>
      </c>
      <c r="B12" s="10">
        <f>ROUND(IF('3500MHzExp'!B12=0,0,'3500MHzExp'!B12-Time_Passed_From4thMay23!$C$2),2)</f>
        <v>0</v>
      </c>
      <c r="C12" s="10">
        <f>ROUND(IF('3500MHzExp'!C12=0,0,'3500MHzExp'!C12-Time_Passed_From4thMay23!$C$2),2)</f>
        <v>0</v>
      </c>
      <c r="D12" s="10">
        <f>ROUND(IF('3500MHzExp'!D12=0,0,'3500MHzExp'!D12-Time_Passed_From4thMay23!$C$2),2)</f>
        <v>0</v>
      </c>
      <c r="E12" s="10">
        <f>ROUND(IF('3500MHzExp'!E12=0,0,'3500MHzExp'!E12-Time_Passed_From4thMay23!$C$2),2)</f>
        <v>0</v>
      </c>
      <c r="F12" s="10">
        <f>ROUND(IF('3500MHzExp'!F12=0,0,'3500MHzExp'!F12-Time_Passed_From4thMay23!$C$2),2)</f>
        <v>0</v>
      </c>
      <c r="G12" s="10">
        <f>ROUND(IF('3500MHzExp'!G12=0,0,'3500MHzExp'!G12-Time_Passed_From4thMay23!$C$2),2)</f>
        <v>0</v>
      </c>
      <c r="H12" s="10">
        <f>ROUND(IF('3500MHzExp'!H12=0,0,'3500MHzExp'!H12-Time_Passed_From4thMay23!$C$2),2)</f>
        <v>0</v>
      </c>
      <c r="I12" s="10">
        <f>ROUND(IF('3500MHzExp'!I12=0,0,'3500MHzExp'!I12-Time_Passed_From4thMay23!$C$2),2)</f>
        <v>0</v>
      </c>
      <c r="J12" s="10">
        <f>ROUND(IF('3500MHzExp'!J12=0,0,'3500MHzExp'!J12-Time_Passed_From4thMay23!$C$2),2)</f>
        <v>0</v>
      </c>
      <c r="K12" s="10">
        <f>ROUND(IF('3500MHzExp'!K12=0,0,'3500MHzExp'!K12-Time_Passed_From4thMay23!$C$2),2)</f>
        <v>0</v>
      </c>
      <c r="L12" s="10">
        <f ca="1">ROUND(IF('3500MHzExp'!L12=0,0,'3500MHzExp'!L12-Time_Passed_From4thMay23!$C$2),2)</f>
        <v>19.27</v>
      </c>
      <c r="M12" s="10">
        <f ca="1">ROUND(IF('3500MHzExp'!M12=0,0,'3500MHzExp'!M12-Time_Passed_From4thMay23!$C$2),2)</f>
        <v>19.27</v>
      </c>
      <c r="N12" s="10">
        <f ca="1">ROUND(IF('3500MHzExp'!N12=0,0,'3500MHzExp'!N12-Time_Passed_From4thMay23!$C$2),2)</f>
        <v>19.27</v>
      </c>
      <c r="O12" s="10">
        <f ca="1">ROUND(IF('3500MHzExp'!O12=0,0,'3500MHzExp'!O12-Time_Passed_From4thMay23!$C$2),2)</f>
        <v>19.27</v>
      </c>
      <c r="P12" s="10">
        <f ca="1">ROUND(IF('3500MHzExp'!P12=0,0,'3500MHzExp'!P12-Time_Passed_From4thMay23!$C$2),2)</f>
        <v>19.27</v>
      </c>
      <c r="Q12" s="10">
        <f ca="1">ROUND(IF('3500MHzExp'!Q12=0,0,'3500MHzExp'!Q12-Time_Passed_From4thMay23!$C$2),2)</f>
        <v>19.27</v>
      </c>
      <c r="R12" s="10">
        <f ca="1">ROUND(IF('3500MHzExp'!R12=0,0,'3500MHzExp'!R12-Time_Passed_From4thMay23!$C$2),2)</f>
        <v>19.27</v>
      </c>
      <c r="S12" s="10">
        <f ca="1">ROUND(IF('3500MHzExp'!S12=0,0,'3500MHzExp'!S12-Time_Passed_From4thMay23!$C$2),2)</f>
        <v>19.27</v>
      </c>
      <c r="T12" s="10">
        <f ca="1">ROUND(IF('3500MHzExp'!T12=0,0,'3500MHzExp'!T12-Time_Passed_From4thMay23!$C$2),2)</f>
        <v>19.27</v>
      </c>
      <c r="U12" s="10">
        <f ca="1">ROUND(IF('3500MHzExp'!U12=0,0,'3500MHzExp'!U12-Time_Passed_From4thMay23!$C$2),2)</f>
        <v>19.27</v>
      </c>
      <c r="V12" s="10">
        <f ca="1">ROUND(IF('3500MHzExp'!V12=0,0,'3500MHzExp'!V12-Time_Passed_From4thMay23!$C$2),2)</f>
        <v>19.27</v>
      </c>
      <c r="W12" s="10">
        <f ca="1">ROUND(IF('3500MHzExp'!W12=0,0,'3500MHzExp'!W12-Time_Passed_From4thMay23!$C$2),2)</f>
        <v>19.27</v>
      </c>
      <c r="X12" s="10">
        <f ca="1">ROUND(IF('3500MHzExp'!X12=0,0,'3500MHzExp'!X12-Time_Passed_From4thMay23!$C$2),2)</f>
        <v>19.27</v>
      </c>
      <c r="Y12" s="10">
        <f ca="1">ROUND(IF('3500MHzExp'!Y12=0,0,'3500MHzExp'!Y12-Time_Passed_From4thMay23!$C$2),2)</f>
        <v>19.27</v>
      </c>
      <c r="Z12" s="10">
        <f ca="1">ROUND(IF('3500MHzExp'!Z12=0,0,'3500MHzExp'!Z12-Time_Passed_From4thMay23!$C$2),2)</f>
        <v>19.27</v>
      </c>
      <c r="AA12" s="10">
        <f ca="1">ROUND(IF('3500MHzExp'!AA12=0,0,'3500MHzExp'!AA12-Time_Passed_From4thMay23!$C$2),2)</f>
        <v>19.27</v>
      </c>
      <c r="AB12" s="10">
        <f ca="1">ROUND(IF('3500MHzExp'!AB12=0,0,'3500MHzExp'!AB12-Time_Passed_From4thMay23!$C$2),2)</f>
        <v>19.27</v>
      </c>
      <c r="AC12" s="10">
        <f ca="1">ROUND(IF('3500MHzExp'!AC12=0,0,'3500MHzExp'!AC12-Time_Passed_From4thMay23!$C$2),2)</f>
        <v>19.27</v>
      </c>
      <c r="AD12" s="10">
        <f ca="1">ROUND(IF('3500MHzExp'!AD12=0,0,'3500MHzExp'!AD12-Time_Passed_From4thMay23!$C$2),2)</f>
        <v>19.27</v>
      </c>
      <c r="AE12" s="10">
        <f ca="1">ROUND(IF('3500MHzExp'!AE12=0,0,'3500MHzExp'!AE12-Time_Passed_From4thMay23!$C$2),2)</f>
        <v>19.27</v>
      </c>
      <c r="AF12" s="10">
        <f ca="1">ROUND(IF('3500MHzExp'!AF12=0,0,'3500MHzExp'!AF12-Time_Passed_From4thMay23!$C$2),2)</f>
        <v>19.27</v>
      </c>
      <c r="AG12" s="10">
        <f ca="1">ROUND(IF('3500MHzExp'!AG12=0,0,'3500MHzExp'!AG12-Time_Passed_From4thMay23!$C$2),2)</f>
        <v>19.27</v>
      </c>
      <c r="AH12" s="10">
        <f ca="1">ROUND(IF('3500MHzExp'!AH12=0,0,'3500MHzExp'!AH12-Time_Passed_From4thMay23!$C$2),2)</f>
        <v>19.27</v>
      </c>
      <c r="AI12" s="10">
        <f ca="1">ROUND(IF('3500MHzExp'!AI12=0,0,'3500MHzExp'!AI12-Time_Passed_From4thMay23!$C$2),2)</f>
        <v>19.27</v>
      </c>
      <c r="AJ12" s="10">
        <f ca="1">ROUND(IF('3500MHzExp'!AJ12=0,0,'3500MHzExp'!AJ12-Time_Passed_From4thMay23!$C$2),2)</f>
        <v>19.27</v>
      </c>
      <c r="AK12" s="10">
        <f ca="1">ROUND(IF('3500MHzExp'!AK12=0,0,'3500MHzExp'!AK12-Time_Passed_From4thMay23!$C$2),2)</f>
        <v>19.27</v>
      </c>
      <c r="AL12" s="10">
        <f ca="1">ROUND(IF('3500MHzExp'!AL12=0,0,'3500MHzExp'!AL12-Time_Passed_From4thMay23!$C$2),2)</f>
        <v>19.27</v>
      </c>
      <c r="AM12" s="10">
        <f ca="1">ROUND(IF('3500MHzExp'!AM12=0,0,'3500MHzExp'!AM12-Time_Passed_From4thMay23!$C$2),2)</f>
        <v>19.27</v>
      </c>
      <c r="AN12" s="10">
        <f ca="1">ROUND(IF('3500MHzExp'!AN12=0,0,'3500MHzExp'!AN12-Time_Passed_From4thMay23!$C$2),2)</f>
        <v>19.27</v>
      </c>
      <c r="AO12" s="10">
        <f ca="1">ROUND(IF('3500MHzExp'!AO12=0,0,'3500MHzExp'!AO12-Time_Passed_From4thMay23!$C$2),2)</f>
        <v>19.27</v>
      </c>
      <c r="AP12" s="10">
        <f ca="1">ROUND(IF('3500MHzExp'!AP12=0,0,'3500MHzExp'!AP12-Time_Passed_From4thMay23!$C$2),2)</f>
        <v>19.27</v>
      </c>
      <c r="AQ12" s="10">
        <f ca="1">ROUND(IF('3500MHzExp'!AQ12=0,0,'3500MHzExp'!AQ12-Time_Passed_From4thMay23!$C$2),2)</f>
        <v>19.27</v>
      </c>
      <c r="AR12" s="10">
        <f ca="1">ROUND(IF('3500MHzExp'!AR12=0,0,'3500MHzExp'!AR12-Time_Passed_From4thMay23!$C$2),2)</f>
        <v>19.27</v>
      </c>
      <c r="AS12" s="10">
        <f ca="1">ROUND(IF('3500MHzExp'!AS12=0,0,'3500MHzExp'!AS12-Time_Passed_From4thMay23!$C$2),2)</f>
        <v>19.27</v>
      </c>
      <c r="AT12" s="10">
        <f ca="1">ROUND(IF('3500MHzExp'!AT12=0,0,'3500MHzExp'!AT12-Time_Passed_From4thMay23!$C$2),2)</f>
        <v>19.27</v>
      </c>
      <c r="AU12" s="10">
        <f ca="1">ROUND(IF('3500MHzExp'!AU12=0,0,'3500MHzExp'!AU12-Time_Passed_From4thMay23!$C$2),2)</f>
        <v>19.27</v>
      </c>
      <c r="AV12" s="10">
        <f ca="1">ROUND(IF('3500MHzExp'!AV12=0,0,'3500MHzExp'!AV12-Time_Passed_From4thMay23!$C$2),2)</f>
        <v>19.27</v>
      </c>
      <c r="AW12" s="10">
        <f ca="1">ROUND(IF('3500MHzExp'!AW12=0,0,'3500MHzExp'!AW12-Time_Passed_From4thMay23!$C$2),2)</f>
        <v>19.27</v>
      </c>
      <c r="AX12" s="10">
        <f ca="1">ROUND(IF('3500MHzExp'!AX12=0,0,'3500MHzExp'!AX12-Time_Passed_From4thMay23!$C$2),2)</f>
        <v>19.27</v>
      </c>
      <c r="AY12" s="10">
        <f ca="1">ROUND(IF('3500MHzExp'!AY12=0,0,'3500MHzExp'!AY12-Time_Passed_From4thMay23!$C$2),2)</f>
        <v>19.27</v>
      </c>
      <c r="AZ12" s="10">
        <f ca="1">ROUND(IF('3500MHzExp'!AZ12=0,0,'3500MHzExp'!AZ12-Time_Passed_From4thMay23!$C$2),2)</f>
        <v>19.27</v>
      </c>
      <c r="BA12" s="10">
        <f ca="1">ROUND(IF('3500MHzExp'!BA12=0,0,'3500MHzExp'!BA12-Time_Passed_From4thMay23!$C$2),2)</f>
        <v>19.27</v>
      </c>
      <c r="BB12" s="10">
        <f ca="1">ROUND(IF('3500MHzExp'!BB12=0,0,'3500MHzExp'!BB12-Time_Passed_From4thMay23!$C$2),2)</f>
        <v>19.27</v>
      </c>
      <c r="BC12" s="10">
        <f ca="1">ROUND(IF('3500MHzExp'!BC12=0,0,'3500MHzExp'!BC12-Time_Passed_From4thMay23!$C$2),2)</f>
        <v>19.27</v>
      </c>
      <c r="BD12" s="10">
        <f ca="1">ROUND(IF('3500MHzExp'!BD12=0,0,'3500MHzExp'!BD12-Time_Passed_From4thMay23!$C$2),2)</f>
        <v>19.27</v>
      </c>
      <c r="BE12" s="10">
        <f ca="1">ROUND(IF('3500MHzExp'!BE12=0,0,'3500MHzExp'!BE12-Time_Passed_From4thMay23!$C$2),2)</f>
        <v>19.27</v>
      </c>
      <c r="BF12" s="10">
        <f ca="1">ROUND(IF('3500MHzExp'!BF12=0,0,'3500MHzExp'!BF12-Time_Passed_From4thMay23!$C$2),2)</f>
        <v>19.27</v>
      </c>
      <c r="BG12" s="10">
        <f ca="1">ROUND(IF('3500MHzExp'!BG12=0,0,'3500MHzExp'!BG12-Time_Passed_From4thMay23!$C$2),2)</f>
        <v>19.27</v>
      </c>
      <c r="BH12" s="10">
        <f ca="1">ROUND(IF('3500MHzExp'!BH12=0,0,'3500MHzExp'!BH12-Time_Passed_From4thMay23!$C$2),2)</f>
        <v>19.27</v>
      </c>
      <c r="BI12" s="10">
        <f ca="1">ROUND(IF('3500MHzExp'!BI12=0,0,'3500MHzExp'!BI12-Time_Passed_From4thMay23!$C$2),2)</f>
        <v>19.27</v>
      </c>
      <c r="BJ12" s="10">
        <f>ROUND(IF('3500MHzExp'!BJ12=0,0,'3500MHzExp'!BJ12-Time_Passed_From4thMay23!$C$2),2)</f>
        <v>0</v>
      </c>
      <c r="BK12" s="10">
        <f>ROUND(IF('3500MHzExp'!BK12=0,0,'3500MHzExp'!BK12-Time_Passed_From4thMay23!$C$2),2)</f>
        <v>0</v>
      </c>
      <c r="BL12" s="10">
        <f>ROUND(IF('3500MHzExp'!BL12=0,0,'3500MHzExp'!BL12-Time_Passed_From4thMay23!$C$2),2)</f>
        <v>0</v>
      </c>
      <c r="BM12" s="10">
        <f>ROUND(IF('3500MHzExp'!BM12=0,0,'3500MHzExp'!BM12-Time_Passed_From4thMay23!$C$2),2)</f>
        <v>0</v>
      </c>
      <c r="BN12" s="10">
        <f>ROUND(IF('3500MHzExp'!BN12=0,0,'3500MHzExp'!BN12-Time_Passed_From4thMay23!$C$2),2)</f>
        <v>0</v>
      </c>
      <c r="BO12" s="10">
        <f>ROUND(IF('3500MHzExp'!BO12=0,0,'3500MHzExp'!BO12-Time_Passed_From4thMay23!$C$2),2)</f>
        <v>0</v>
      </c>
      <c r="BP12" s="10">
        <f>ROUND(IF('3500MHzExp'!BP12=0,0,'3500MHzExp'!BP12-Time_Passed_From4thMay23!$C$2),2)</f>
        <v>0</v>
      </c>
      <c r="BQ12" s="10">
        <f>ROUND(IF('3500MHzExp'!BQ12=0,0,'3500MHzExp'!BQ12-Time_Passed_From4thMay23!$C$2),2)</f>
        <v>0</v>
      </c>
      <c r="BR12" s="10">
        <f>ROUND(IF('3500MHzExp'!BR12=0,0,'3500MHzExp'!BR12-Time_Passed_From4thMay23!$C$2),2)</f>
        <v>0</v>
      </c>
      <c r="BS12" s="10">
        <f>ROUND(IF('3500MHzExp'!BS12=0,0,'3500MHzExp'!BS12-Time_Passed_From4thMay23!$C$2),2)</f>
        <v>0</v>
      </c>
      <c r="BT12" s="10">
        <f>ROUND(IF('3500MHzExp'!BT12=0,0,'3500MHzExp'!BT12-Time_Passed_From4thMay23!$C$2),2)</f>
        <v>0</v>
      </c>
      <c r="BU12" s="10">
        <f>ROUND(IF('3500MHzExp'!BU12=0,0,'3500MHzExp'!BU12-Time_Passed_From4thMay23!$C$2),2)</f>
        <v>0</v>
      </c>
      <c r="BV12" s="10">
        <f>ROUND(IF('3500MHzExp'!BV12=0,0,'3500MHzExp'!BV12-Time_Passed_From4thMay23!$C$2),2)</f>
        <v>0</v>
      </c>
      <c r="BW12" s="10">
        <f>ROUND(IF('3500MHzExp'!BW12=0,0,'3500MHzExp'!BW12-Time_Passed_From4thMay23!$C$2),2)</f>
        <v>0</v>
      </c>
    </row>
    <row r="13" spans="1:75" x14ac:dyDescent="0.15">
      <c r="A13" s="3" t="s">
        <v>17</v>
      </c>
      <c r="B13" s="10">
        <f>ROUND(IF('3500MHzExp'!B13=0,0,'3500MHzExp'!B13-Time_Passed_From4thMay23!$C$2),2)</f>
        <v>0</v>
      </c>
      <c r="C13" s="10">
        <f>ROUND(IF('3500MHzExp'!C13=0,0,'3500MHzExp'!C13-Time_Passed_From4thMay23!$C$2),2)</f>
        <v>0</v>
      </c>
      <c r="D13" s="10">
        <f>ROUND(IF('3500MHzExp'!D13=0,0,'3500MHzExp'!D13-Time_Passed_From4thMay23!$C$2),2)</f>
        <v>0</v>
      </c>
      <c r="E13" s="10">
        <f>ROUND(IF('3500MHzExp'!E13=0,0,'3500MHzExp'!E13-Time_Passed_From4thMay23!$C$2),2)</f>
        <v>0</v>
      </c>
      <c r="F13" s="10">
        <f>ROUND(IF('3500MHzExp'!F13=0,0,'3500MHzExp'!F13-Time_Passed_From4thMay23!$C$2),2)</f>
        <v>0</v>
      </c>
      <c r="G13" s="10">
        <f>ROUND(IF('3500MHzExp'!G13=0,0,'3500MHzExp'!G13-Time_Passed_From4thMay23!$C$2),2)</f>
        <v>0</v>
      </c>
      <c r="H13" s="10">
        <f>ROUND(IF('3500MHzExp'!H13=0,0,'3500MHzExp'!H13-Time_Passed_From4thMay23!$C$2),2)</f>
        <v>0</v>
      </c>
      <c r="I13" s="10">
        <f>ROUND(IF('3500MHzExp'!I13=0,0,'3500MHzExp'!I13-Time_Passed_From4thMay23!$C$2),2)</f>
        <v>0</v>
      </c>
      <c r="J13" s="10">
        <f>ROUND(IF('3500MHzExp'!J13=0,0,'3500MHzExp'!J13-Time_Passed_From4thMay23!$C$2),2)</f>
        <v>0</v>
      </c>
      <c r="K13" s="10">
        <f>ROUND(IF('3500MHzExp'!K13=0,0,'3500MHzExp'!K13-Time_Passed_From4thMay23!$C$2),2)</f>
        <v>0</v>
      </c>
      <c r="L13" s="10">
        <f ca="1">ROUND(IF('3500MHzExp'!L13=0,0,'3500MHzExp'!L13-Time_Passed_From4thMay23!$C$2),2)</f>
        <v>19.27</v>
      </c>
      <c r="M13" s="10">
        <f ca="1">ROUND(IF('3500MHzExp'!M13=0,0,'3500MHzExp'!M13-Time_Passed_From4thMay23!$C$2),2)</f>
        <v>19.27</v>
      </c>
      <c r="N13" s="10">
        <f ca="1">ROUND(IF('3500MHzExp'!N13=0,0,'3500MHzExp'!N13-Time_Passed_From4thMay23!$C$2),2)</f>
        <v>19.27</v>
      </c>
      <c r="O13" s="10">
        <f ca="1">ROUND(IF('3500MHzExp'!O13=0,0,'3500MHzExp'!O13-Time_Passed_From4thMay23!$C$2),2)</f>
        <v>19.27</v>
      </c>
      <c r="P13" s="10">
        <f ca="1">ROUND(IF('3500MHzExp'!P13=0,0,'3500MHzExp'!P13-Time_Passed_From4thMay23!$C$2),2)</f>
        <v>19.27</v>
      </c>
      <c r="Q13" s="10">
        <f ca="1">ROUND(IF('3500MHzExp'!Q13=0,0,'3500MHzExp'!Q13-Time_Passed_From4thMay23!$C$2),2)</f>
        <v>19.27</v>
      </c>
      <c r="R13" s="10">
        <f ca="1">ROUND(IF('3500MHzExp'!R13=0,0,'3500MHzExp'!R13-Time_Passed_From4thMay23!$C$2),2)</f>
        <v>19.27</v>
      </c>
      <c r="S13" s="10">
        <f ca="1">ROUND(IF('3500MHzExp'!S13=0,0,'3500MHzExp'!S13-Time_Passed_From4thMay23!$C$2),2)</f>
        <v>19.27</v>
      </c>
      <c r="T13" s="10">
        <f ca="1">ROUND(IF('3500MHzExp'!T13=0,0,'3500MHzExp'!T13-Time_Passed_From4thMay23!$C$2),2)</f>
        <v>19.27</v>
      </c>
      <c r="U13" s="10">
        <f ca="1">ROUND(IF('3500MHzExp'!U13=0,0,'3500MHzExp'!U13-Time_Passed_From4thMay23!$C$2),2)</f>
        <v>19.27</v>
      </c>
      <c r="V13" s="10">
        <f ca="1">ROUND(IF('3500MHzExp'!V13=0,0,'3500MHzExp'!V13-Time_Passed_From4thMay23!$C$2),2)</f>
        <v>19.27</v>
      </c>
      <c r="W13" s="10">
        <f ca="1">ROUND(IF('3500MHzExp'!W13=0,0,'3500MHzExp'!W13-Time_Passed_From4thMay23!$C$2),2)</f>
        <v>19.27</v>
      </c>
      <c r="X13" s="10">
        <f ca="1">ROUND(IF('3500MHzExp'!X13=0,0,'3500MHzExp'!X13-Time_Passed_From4thMay23!$C$2),2)</f>
        <v>19.27</v>
      </c>
      <c r="Y13" s="10">
        <f ca="1">ROUND(IF('3500MHzExp'!Y13=0,0,'3500MHzExp'!Y13-Time_Passed_From4thMay23!$C$2),2)</f>
        <v>19.27</v>
      </c>
      <c r="Z13" s="10">
        <f ca="1">ROUND(IF('3500MHzExp'!Z13=0,0,'3500MHzExp'!Z13-Time_Passed_From4thMay23!$C$2),2)</f>
        <v>19.27</v>
      </c>
      <c r="AA13" s="10">
        <f ca="1">ROUND(IF('3500MHzExp'!AA13=0,0,'3500MHzExp'!AA13-Time_Passed_From4thMay23!$C$2),2)</f>
        <v>19.27</v>
      </c>
      <c r="AB13" s="10">
        <f ca="1">ROUND(IF('3500MHzExp'!AB13=0,0,'3500MHzExp'!AB13-Time_Passed_From4thMay23!$C$2),2)</f>
        <v>19.27</v>
      </c>
      <c r="AC13" s="10">
        <f ca="1">ROUND(IF('3500MHzExp'!AC13=0,0,'3500MHzExp'!AC13-Time_Passed_From4thMay23!$C$2),2)</f>
        <v>19.27</v>
      </c>
      <c r="AD13" s="10">
        <f ca="1">ROUND(IF('3500MHzExp'!AD13=0,0,'3500MHzExp'!AD13-Time_Passed_From4thMay23!$C$2),2)</f>
        <v>19.27</v>
      </c>
      <c r="AE13" s="10">
        <f ca="1">ROUND(IF('3500MHzExp'!AE13=0,0,'3500MHzExp'!AE13-Time_Passed_From4thMay23!$C$2),2)</f>
        <v>19.27</v>
      </c>
      <c r="AF13" s="10">
        <f ca="1">ROUND(IF('3500MHzExp'!AF13=0,0,'3500MHzExp'!AF13-Time_Passed_From4thMay23!$C$2),2)</f>
        <v>19.27</v>
      </c>
      <c r="AG13" s="10">
        <f ca="1">ROUND(IF('3500MHzExp'!AG13=0,0,'3500MHzExp'!AG13-Time_Passed_From4thMay23!$C$2),2)</f>
        <v>19.27</v>
      </c>
      <c r="AH13" s="10">
        <f ca="1">ROUND(IF('3500MHzExp'!AH13=0,0,'3500MHzExp'!AH13-Time_Passed_From4thMay23!$C$2),2)</f>
        <v>19.27</v>
      </c>
      <c r="AI13" s="10">
        <f ca="1">ROUND(IF('3500MHzExp'!AI13=0,0,'3500MHzExp'!AI13-Time_Passed_From4thMay23!$C$2),2)</f>
        <v>19.27</v>
      </c>
      <c r="AJ13" s="10">
        <f ca="1">ROUND(IF('3500MHzExp'!AJ13=0,0,'3500MHzExp'!AJ13-Time_Passed_From4thMay23!$C$2),2)</f>
        <v>19.27</v>
      </c>
      <c r="AK13" s="10">
        <f ca="1">ROUND(IF('3500MHzExp'!AK13=0,0,'3500MHzExp'!AK13-Time_Passed_From4thMay23!$C$2),2)</f>
        <v>19.27</v>
      </c>
      <c r="AL13" s="10">
        <f ca="1">ROUND(IF('3500MHzExp'!AL13=0,0,'3500MHzExp'!AL13-Time_Passed_From4thMay23!$C$2),2)</f>
        <v>19.27</v>
      </c>
      <c r="AM13" s="10">
        <f ca="1">ROUND(IF('3500MHzExp'!AM13=0,0,'3500MHzExp'!AM13-Time_Passed_From4thMay23!$C$2),2)</f>
        <v>19.27</v>
      </c>
      <c r="AN13" s="10">
        <f ca="1">ROUND(IF('3500MHzExp'!AN13=0,0,'3500MHzExp'!AN13-Time_Passed_From4thMay23!$C$2),2)</f>
        <v>19.27</v>
      </c>
      <c r="AO13" s="10">
        <f ca="1">ROUND(IF('3500MHzExp'!AO13=0,0,'3500MHzExp'!AO13-Time_Passed_From4thMay23!$C$2),2)</f>
        <v>19.27</v>
      </c>
      <c r="AP13" s="10">
        <f ca="1">ROUND(IF('3500MHzExp'!AP13=0,0,'3500MHzExp'!AP13-Time_Passed_From4thMay23!$C$2),2)</f>
        <v>19.27</v>
      </c>
      <c r="AQ13" s="10">
        <f ca="1">ROUND(IF('3500MHzExp'!AQ13=0,0,'3500MHzExp'!AQ13-Time_Passed_From4thMay23!$C$2),2)</f>
        <v>19.27</v>
      </c>
      <c r="AR13" s="10">
        <f ca="1">ROUND(IF('3500MHzExp'!AR13=0,0,'3500MHzExp'!AR13-Time_Passed_From4thMay23!$C$2),2)</f>
        <v>19.27</v>
      </c>
      <c r="AS13" s="10">
        <f ca="1">ROUND(IF('3500MHzExp'!AS13=0,0,'3500MHzExp'!AS13-Time_Passed_From4thMay23!$C$2),2)</f>
        <v>19.27</v>
      </c>
      <c r="AT13" s="10">
        <f ca="1">ROUND(IF('3500MHzExp'!AT13=0,0,'3500MHzExp'!AT13-Time_Passed_From4thMay23!$C$2),2)</f>
        <v>19.27</v>
      </c>
      <c r="AU13" s="10">
        <f ca="1">ROUND(IF('3500MHzExp'!AU13=0,0,'3500MHzExp'!AU13-Time_Passed_From4thMay23!$C$2),2)</f>
        <v>19.27</v>
      </c>
      <c r="AV13" s="10">
        <f ca="1">ROUND(IF('3500MHzExp'!AV13=0,0,'3500MHzExp'!AV13-Time_Passed_From4thMay23!$C$2),2)</f>
        <v>19.27</v>
      </c>
      <c r="AW13" s="10">
        <f ca="1">ROUND(IF('3500MHzExp'!AW13=0,0,'3500MHzExp'!AW13-Time_Passed_From4thMay23!$C$2),2)</f>
        <v>19.27</v>
      </c>
      <c r="AX13" s="10">
        <f ca="1">ROUND(IF('3500MHzExp'!AX13=0,0,'3500MHzExp'!AX13-Time_Passed_From4thMay23!$C$2),2)</f>
        <v>19.27</v>
      </c>
      <c r="AY13" s="10">
        <f ca="1">ROUND(IF('3500MHzExp'!AY13=0,0,'3500MHzExp'!AY13-Time_Passed_From4thMay23!$C$2),2)</f>
        <v>19.27</v>
      </c>
      <c r="AZ13" s="10">
        <f ca="1">ROUND(IF('3500MHzExp'!AZ13=0,0,'3500MHzExp'!AZ13-Time_Passed_From4thMay23!$C$2),2)</f>
        <v>19.27</v>
      </c>
      <c r="BA13" s="10">
        <f ca="1">ROUND(IF('3500MHzExp'!BA13=0,0,'3500MHzExp'!BA13-Time_Passed_From4thMay23!$C$2),2)</f>
        <v>19.27</v>
      </c>
      <c r="BB13" s="10">
        <f ca="1">ROUND(IF('3500MHzExp'!BB13=0,0,'3500MHzExp'!BB13-Time_Passed_From4thMay23!$C$2),2)</f>
        <v>19.27</v>
      </c>
      <c r="BC13" s="10">
        <f ca="1">ROUND(IF('3500MHzExp'!BC13=0,0,'3500MHzExp'!BC13-Time_Passed_From4thMay23!$C$2),2)</f>
        <v>19.27</v>
      </c>
      <c r="BD13" s="10">
        <f ca="1">ROUND(IF('3500MHzExp'!BD13=0,0,'3500MHzExp'!BD13-Time_Passed_From4thMay23!$C$2),2)</f>
        <v>19.27</v>
      </c>
      <c r="BE13" s="10">
        <f ca="1">ROUND(IF('3500MHzExp'!BE13=0,0,'3500MHzExp'!BE13-Time_Passed_From4thMay23!$C$2),2)</f>
        <v>19.27</v>
      </c>
      <c r="BF13" s="10">
        <f ca="1">ROUND(IF('3500MHzExp'!BF13=0,0,'3500MHzExp'!BF13-Time_Passed_From4thMay23!$C$2),2)</f>
        <v>19.27</v>
      </c>
      <c r="BG13" s="10">
        <f ca="1">ROUND(IF('3500MHzExp'!BG13=0,0,'3500MHzExp'!BG13-Time_Passed_From4thMay23!$C$2),2)</f>
        <v>19.27</v>
      </c>
      <c r="BH13" s="10">
        <f ca="1">ROUND(IF('3500MHzExp'!BH13=0,0,'3500MHzExp'!BH13-Time_Passed_From4thMay23!$C$2),2)</f>
        <v>19.27</v>
      </c>
      <c r="BI13" s="10">
        <f ca="1">ROUND(IF('3500MHzExp'!BI13=0,0,'3500MHzExp'!BI13-Time_Passed_From4thMay23!$C$2),2)</f>
        <v>19.27</v>
      </c>
      <c r="BJ13" s="10">
        <f>ROUND(IF('3500MHzExp'!BJ13=0,0,'3500MHzExp'!BJ13-Time_Passed_From4thMay23!$C$2),2)</f>
        <v>0</v>
      </c>
      <c r="BK13" s="10">
        <f>ROUND(IF('3500MHzExp'!BK13=0,0,'3500MHzExp'!BK13-Time_Passed_From4thMay23!$C$2),2)</f>
        <v>0</v>
      </c>
      <c r="BL13" s="10">
        <f>ROUND(IF('3500MHzExp'!BL13=0,0,'3500MHzExp'!BL13-Time_Passed_From4thMay23!$C$2),2)</f>
        <v>0</v>
      </c>
      <c r="BM13" s="10">
        <f>ROUND(IF('3500MHzExp'!BM13=0,0,'3500MHzExp'!BM13-Time_Passed_From4thMay23!$C$2),2)</f>
        <v>0</v>
      </c>
      <c r="BN13" s="10">
        <f>ROUND(IF('3500MHzExp'!BN13=0,0,'3500MHzExp'!BN13-Time_Passed_From4thMay23!$C$2),2)</f>
        <v>0</v>
      </c>
      <c r="BO13" s="10">
        <f>ROUND(IF('3500MHzExp'!BO13=0,0,'3500MHzExp'!BO13-Time_Passed_From4thMay23!$C$2),2)</f>
        <v>0</v>
      </c>
      <c r="BP13" s="10">
        <f>ROUND(IF('3500MHzExp'!BP13=0,0,'3500MHzExp'!BP13-Time_Passed_From4thMay23!$C$2),2)</f>
        <v>0</v>
      </c>
      <c r="BQ13" s="10">
        <f>ROUND(IF('3500MHzExp'!BQ13=0,0,'3500MHzExp'!BQ13-Time_Passed_From4thMay23!$C$2),2)</f>
        <v>0</v>
      </c>
      <c r="BR13" s="10">
        <f>ROUND(IF('3500MHzExp'!BR13=0,0,'3500MHzExp'!BR13-Time_Passed_From4thMay23!$C$2),2)</f>
        <v>0</v>
      </c>
      <c r="BS13" s="10">
        <f>ROUND(IF('3500MHzExp'!BS13=0,0,'3500MHzExp'!BS13-Time_Passed_From4thMay23!$C$2),2)</f>
        <v>0</v>
      </c>
      <c r="BT13" s="10">
        <f>ROUND(IF('3500MHzExp'!BT13=0,0,'3500MHzExp'!BT13-Time_Passed_From4thMay23!$C$2),2)</f>
        <v>0</v>
      </c>
      <c r="BU13" s="10">
        <f>ROUND(IF('3500MHzExp'!BU13=0,0,'3500MHzExp'!BU13-Time_Passed_From4thMay23!$C$2),2)</f>
        <v>0</v>
      </c>
      <c r="BV13" s="10">
        <f>ROUND(IF('3500MHzExp'!BV13=0,0,'3500MHzExp'!BV13-Time_Passed_From4thMay23!$C$2),2)</f>
        <v>0</v>
      </c>
      <c r="BW13" s="10">
        <f>ROUND(IF('3500MHzExp'!BW13=0,0,'3500MHzExp'!BW13-Time_Passed_From4thMay23!$C$2),2)</f>
        <v>0</v>
      </c>
    </row>
    <row r="14" spans="1:75" x14ac:dyDescent="0.15">
      <c r="A14" s="3" t="s">
        <v>16</v>
      </c>
      <c r="B14" s="10">
        <f>ROUND(IF('3500MHzExp'!B14=0,0,'3500MHzExp'!B14-Time_Passed_From4thMay23!$C$2),2)</f>
        <v>0</v>
      </c>
      <c r="C14" s="10">
        <f>ROUND(IF('3500MHzExp'!C14=0,0,'3500MHzExp'!C14-Time_Passed_From4thMay23!$C$2),2)</f>
        <v>0</v>
      </c>
      <c r="D14" s="10">
        <f>ROUND(IF('3500MHzExp'!D14=0,0,'3500MHzExp'!D14-Time_Passed_From4thMay23!$C$2),2)</f>
        <v>0</v>
      </c>
      <c r="E14" s="10">
        <f>ROUND(IF('3500MHzExp'!E14=0,0,'3500MHzExp'!E14-Time_Passed_From4thMay23!$C$2),2)</f>
        <v>0</v>
      </c>
      <c r="F14" s="10">
        <f ca="1">ROUND(IF('3500MHzExp'!F14=0,0,'3500MHzExp'!F14-Time_Passed_From4thMay23!$C$2),2)</f>
        <v>19.27</v>
      </c>
      <c r="G14" s="10">
        <f ca="1">ROUND(IF('3500MHzExp'!G14=0,0,'3500MHzExp'!G14-Time_Passed_From4thMay23!$C$2),2)</f>
        <v>19.27</v>
      </c>
      <c r="H14" s="10">
        <f ca="1">ROUND(IF('3500MHzExp'!H14=0,0,'3500MHzExp'!H14-Time_Passed_From4thMay23!$C$2),2)</f>
        <v>19.27</v>
      </c>
      <c r="I14" s="10">
        <f ca="1">ROUND(IF('3500MHzExp'!I14=0,0,'3500MHzExp'!I14-Time_Passed_From4thMay23!$C$2),2)</f>
        <v>19.27</v>
      </c>
      <c r="J14" s="10">
        <f ca="1">ROUND(IF('3500MHzExp'!J14=0,0,'3500MHzExp'!J14-Time_Passed_From4thMay23!$C$2),2)</f>
        <v>19.27</v>
      </c>
      <c r="K14" s="10">
        <f ca="1">ROUND(IF('3500MHzExp'!K14=0,0,'3500MHzExp'!K14-Time_Passed_From4thMay23!$C$2),2)</f>
        <v>19.27</v>
      </c>
      <c r="L14" s="10">
        <f ca="1">ROUND(IF('3500MHzExp'!L14=0,0,'3500MHzExp'!L14-Time_Passed_From4thMay23!$C$2),2)</f>
        <v>19.27</v>
      </c>
      <c r="M14" s="10">
        <f ca="1">ROUND(IF('3500MHzExp'!M14=0,0,'3500MHzExp'!M14-Time_Passed_From4thMay23!$C$2),2)</f>
        <v>19.27</v>
      </c>
      <c r="N14" s="10">
        <f ca="1">ROUND(IF('3500MHzExp'!N14=0,0,'3500MHzExp'!N14-Time_Passed_From4thMay23!$C$2),2)</f>
        <v>19.27</v>
      </c>
      <c r="O14" s="10">
        <f ca="1">ROUND(IF('3500MHzExp'!O14=0,0,'3500MHzExp'!O14-Time_Passed_From4thMay23!$C$2),2)</f>
        <v>19.27</v>
      </c>
      <c r="P14" s="10">
        <f ca="1">ROUND(IF('3500MHzExp'!P14=0,0,'3500MHzExp'!P14-Time_Passed_From4thMay23!$C$2),2)</f>
        <v>19.27</v>
      </c>
      <c r="Q14" s="10">
        <f ca="1">ROUND(IF('3500MHzExp'!Q14=0,0,'3500MHzExp'!Q14-Time_Passed_From4thMay23!$C$2),2)</f>
        <v>19.27</v>
      </c>
      <c r="R14" s="10">
        <f ca="1">ROUND(IF('3500MHzExp'!R14=0,0,'3500MHzExp'!R14-Time_Passed_From4thMay23!$C$2),2)</f>
        <v>19.27</v>
      </c>
      <c r="S14" s="10">
        <f ca="1">ROUND(IF('3500MHzExp'!S14=0,0,'3500MHzExp'!S14-Time_Passed_From4thMay23!$C$2),2)</f>
        <v>19.27</v>
      </c>
      <c r="T14" s="10">
        <f ca="1">ROUND(IF('3500MHzExp'!T14=0,0,'3500MHzExp'!T14-Time_Passed_From4thMay23!$C$2),2)</f>
        <v>19.27</v>
      </c>
      <c r="U14" s="10">
        <f ca="1">ROUND(IF('3500MHzExp'!U14=0,0,'3500MHzExp'!U14-Time_Passed_From4thMay23!$C$2),2)</f>
        <v>19.27</v>
      </c>
      <c r="V14" s="10">
        <f ca="1">ROUND(IF('3500MHzExp'!V14=0,0,'3500MHzExp'!V14-Time_Passed_From4thMay23!$C$2),2)</f>
        <v>19.27</v>
      </c>
      <c r="W14" s="10">
        <f ca="1">ROUND(IF('3500MHzExp'!W14=0,0,'3500MHzExp'!W14-Time_Passed_From4thMay23!$C$2),2)</f>
        <v>19.27</v>
      </c>
      <c r="X14" s="10">
        <f ca="1">ROUND(IF('3500MHzExp'!X14=0,0,'3500MHzExp'!X14-Time_Passed_From4thMay23!$C$2),2)</f>
        <v>19.27</v>
      </c>
      <c r="Y14" s="10">
        <f ca="1">ROUND(IF('3500MHzExp'!Y14=0,0,'3500MHzExp'!Y14-Time_Passed_From4thMay23!$C$2),2)</f>
        <v>19.27</v>
      </c>
      <c r="Z14" s="10">
        <f ca="1">ROUND(IF('3500MHzExp'!Z14=0,0,'3500MHzExp'!Z14-Time_Passed_From4thMay23!$C$2),2)</f>
        <v>19.27</v>
      </c>
      <c r="AA14" s="10">
        <f ca="1">ROUND(IF('3500MHzExp'!AA14=0,0,'3500MHzExp'!AA14-Time_Passed_From4thMay23!$C$2),2)</f>
        <v>19.27</v>
      </c>
      <c r="AB14" s="10">
        <f ca="1">ROUND(IF('3500MHzExp'!AB14=0,0,'3500MHzExp'!AB14-Time_Passed_From4thMay23!$C$2),2)</f>
        <v>19.27</v>
      </c>
      <c r="AC14" s="10">
        <f ca="1">ROUND(IF('3500MHzExp'!AC14=0,0,'3500MHzExp'!AC14-Time_Passed_From4thMay23!$C$2),2)</f>
        <v>19.27</v>
      </c>
      <c r="AD14" s="10">
        <f ca="1">ROUND(IF('3500MHzExp'!AD14=0,0,'3500MHzExp'!AD14-Time_Passed_From4thMay23!$C$2),2)</f>
        <v>19.27</v>
      </c>
      <c r="AE14" s="10">
        <f ca="1">ROUND(IF('3500MHzExp'!AE14=0,0,'3500MHzExp'!AE14-Time_Passed_From4thMay23!$C$2),2)</f>
        <v>19.27</v>
      </c>
      <c r="AF14" s="10">
        <f ca="1">ROUND(IF('3500MHzExp'!AF14=0,0,'3500MHzExp'!AF14-Time_Passed_From4thMay23!$C$2),2)</f>
        <v>19.27</v>
      </c>
      <c r="AG14" s="10">
        <f ca="1">ROUND(IF('3500MHzExp'!AG14=0,0,'3500MHzExp'!AG14-Time_Passed_From4thMay23!$C$2),2)</f>
        <v>19.27</v>
      </c>
      <c r="AH14" s="10">
        <f ca="1">ROUND(IF('3500MHzExp'!AH14=0,0,'3500MHzExp'!AH14-Time_Passed_From4thMay23!$C$2),2)</f>
        <v>19.27</v>
      </c>
      <c r="AI14" s="10">
        <f ca="1">ROUND(IF('3500MHzExp'!AI14=0,0,'3500MHzExp'!AI14-Time_Passed_From4thMay23!$C$2),2)</f>
        <v>19.27</v>
      </c>
      <c r="AJ14" s="10">
        <f ca="1">ROUND(IF('3500MHzExp'!AJ14=0,0,'3500MHzExp'!AJ14-Time_Passed_From4thMay23!$C$2),2)</f>
        <v>19.27</v>
      </c>
      <c r="AK14" s="10">
        <f ca="1">ROUND(IF('3500MHzExp'!AK14=0,0,'3500MHzExp'!AK14-Time_Passed_From4thMay23!$C$2),2)</f>
        <v>19.27</v>
      </c>
      <c r="AL14" s="10">
        <f ca="1">ROUND(IF('3500MHzExp'!AL14=0,0,'3500MHzExp'!AL14-Time_Passed_From4thMay23!$C$2),2)</f>
        <v>19.27</v>
      </c>
      <c r="AM14" s="10">
        <f ca="1">ROUND(IF('3500MHzExp'!AM14=0,0,'3500MHzExp'!AM14-Time_Passed_From4thMay23!$C$2),2)</f>
        <v>19.27</v>
      </c>
      <c r="AN14" s="10">
        <f ca="1">ROUND(IF('3500MHzExp'!AN14=0,0,'3500MHzExp'!AN14-Time_Passed_From4thMay23!$C$2),2)</f>
        <v>19.27</v>
      </c>
      <c r="AO14" s="10">
        <f ca="1">ROUND(IF('3500MHzExp'!AO14=0,0,'3500MHzExp'!AO14-Time_Passed_From4thMay23!$C$2),2)</f>
        <v>19.27</v>
      </c>
      <c r="AP14" s="10">
        <f ca="1">ROUND(IF('3500MHzExp'!AP14=0,0,'3500MHzExp'!AP14-Time_Passed_From4thMay23!$C$2),2)</f>
        <v>19.27</v>
      </c>
      <c r="AQ14" s="10">
        <f ca="1">ROUND(IF('3500MHzExp'!AQ14=0,0,'3500MHzExp'!AQ14-Time_Passed_From4thMay23!$C$2),2)</f>
        <v>19.27</v>
      </c>
      <c r="AR14" s="10">
        <f ca="1">ROUND(IF('3500MHzExp'!AR14=0,0,'3500MHzExp'!AR14-Time_Passed_From4thMay23!$C$2),2)</f>
        <v>19.27</v>
      </c>
      <c r="AS14" s="10">
        <f ca="1">ROUND(IF('3500MHzExp'!AS14=0,0,'3500MHzExp'!AS14-Time_Passed_From4thMay23!$C$2),2)</f>
        <v>19.27</v>
      </c>
      <c r="AT14" s="10">
        <f ca="1">ROUND(IF('3500MHzExp'!AT14=0,0,'3500MHzExp'!AT14-Time_Passed_From4thMay23!$C$2),2)</f>
        <v>19.27</v>
      </c>
      <c r="AU14" s="10">
        <f ca="1">ROUND(IF('3500MHzExp'!AU14=0,0,'3500MHzExp'!AU14-Time_Passed_From4thMay23!$C$2),2)</f>
        <v>19.27</v>
      </c>
      <c r="AV14" s="10">
        <f ca="1">ROUND(IF('3500MHzExp'!AV14=0,0,'3500MHzExp'!AV14-Time_Passed_From4thMay23!$C$2),2)</f>
        <v>19.27</v>
      </c>
      <c r="AW14" s="10">
        <f ca="1">ROUND(IF('3500MHzExp'!AW14=0,0,'3500MHzExp'!AW14-Time_Passed_From4thMay23!$C$2),2)</f>
        <v>19.27</v>
      </c>
      <c r="AX14" s="10">
        <f ca="1">ROUND(IF('3500MHzExp'!AX14=0,0,'3500MHzExp'!AX14-Time_Passed_From4thMay23!$C$2),2)</f>
        <v>19.27</v>
      </c>
      <c r="AY14" s="10">
        <f ca="1">ROUND(IF('3500MHzExp'!AY14=0,0,'3500MHzExp'!AY14-Time_Passed_From4thMay23!$C$2),2)</f>
        <v>19.27</v>
      </c>
      <c r="AZ14" s="10">
        <f ca="1">ROUND(IF('3500MHzExp'!AZ14=0,0,'3500MHzExp'!AZ14-Time_Passed_From4thMay23!$C$2),2)</f>
        <v>19.27</v>
      </c>
      <c r="BA14" s="10">
        <f ca="1">ROUND(IF('3500MHzExp'!BA14=0,0,'3500MHzExp'!BA14-Time_Passed_From4thMay23!$C$2),2)</f>
        <v>19.27</v>
      </c>
      <c r="BB14" s="10">
        <f ca="1">ROUND(IF('3500MHzExp'!BB14=0,0,'3500MHzExp'!BB14-Time_Passed_From4thMay23!$C$2),2)</f>
        <v>19.27</v>
      </c>
      <c r="BC14" s="10">
        <f ca="1">ROUND(IF('3500MHzExp'!BC14=0,0,'3500MHzExp'!BC14-Time_Passed_From4thMay23!$C$2),2)</f>
        <v>19.27</v>
      </c>
      <c r="BD14" s="10">
        <f ca="1">ROUND(IF('3500MHzExp'!BD14=0,0,'3500MHzExp'!BD14-Time_Passed_From4thMay23!$C$2),2)</f>
        <v>19.27</v>
      </c>
      <c r="BE14" s="10">
        <f ca="1">ROUND(IF('3500MHzExp'!BE14=0,0,'3500MHzExp'!BE14-Time_Passed_From4thMay23!$C$2),2)</f>
        <v>19.27</v>
      </c>
      <c r="BF14" s="10">
        <f ca="1">ROUND(IF('3500MHzExp'!BF14=0,0,'3500MHzExp'!BF14-Time_Passed_From4thMay23!$C$2),2)</f>
        <v>19.27</v>
      </c>
      <c r="BG14" s="10">
        <f ca="1">ROUND(IF('3500MHzExp'!BG14=0,0,'3500MHzExp'!BG14-Time_Passed_From4thMay23!$C$2),2)</f>
        <v>19.27</v>
      </c>
      <c r="BH14" s="10">
        <f ca="1">ROUND(IF('3500MHzExp'!BH14=0,0,'3500MHzExp'!BH14-Time_Passed_From4thMay23!$C$2),2)</f>
        <v>19.27</v>
      </c>
      <c r="BI14" s="10">
        <f ca="1">ROUND(IF('3500MHzExp'!BI14=0,0,'3500MHzExp'!BI14-Time_Passed_From4thMay23!$C$2),2)</f>
        <v>19.27</v>
      </c>
      <c r="BJ14" s="10">
        <f>ROUND(IF('3500MHzExp'!BJ14=0,0,'3500MHzExp'!BJ14-Time_Passed_From4thMay23!$C$2),2)</f>
        <v>0</v>
      </c>
      <c r="BK14" s="10">
        <f>ROUND(IF('3500MHzExp'!BK14=0,0,'3500MHzExp'!BK14-Time_Passed_From4thMay23!$C$2),2)</f>
        <v>0</v>
      </c>
      <c r="BL14" s="10">
        <f>ROUND(IF('3500MHzExp'!BL14=0,0,'3500MHzExp'!BL14-Time_Passed_From4thMay23!$C$2),2)</f>
        <v>0</v>
      </c>
      <c r="BM14" s="10">
        <f>ROUND(IF('3500MHzExp'!BM14=0,0,'3500MHzExp'!BM14-Time_Passed_From4thMay23!$C$2),2)</f>
        <v>0</v>
      </c>
      <c r="BN14" s="10">
        <f>ROUND(IF('3500MHzExp'!BN14=0,0,'3500MHzExp'!BN14-Time_Passed_From4thMay23!$C$2),2)</f>
        <v>0</v>
      </c>
      <c r="BO14" s="10">
        <f>ROUND(IF('3500MHzExp'!BO14=0,0,'3500MHzExp'!BO14-Time_Passed_From4thMay23!$C$2),2)</f>
        <v>0</v>
      </c>
      <c r="BP14" s="10">
        <f>ROUND(IF('3500MHzExp'!BP14=0,0,'3500MHzExp'!BP14-Time_Passed_From4thMay23!$C$2),2)</f>
        <v>0</v>
      </c>
      <c r="BQ14" s="10">
        <f>ROUND(IF('3500MHzExp'!BQ14=0,0,'3500MHzExp'!BQ14-Time_Passed_From4thMay23!$C$2),2)</f>
        <v>0</v>
      </c>
      <c r="BR14" s="10">
        <f>ROUND(IF('3500MHzExp'!BR14=0,0,'3500MHzExp'!BR14-Time_Passed_From4thMay23!$C$2),2)</f>
        <v>0</v>
      </c>
      <c r="BS14" s="10">
        <f>ROUND(IF('3500MHzExp'!BS14=0,0,'3500MHzExp'!BS14-Time_Passed_From4thMay23!$C$2),2)</f>
        <v>0</v>
      </c>
      <c r="BT14" s="10">
        <f>ROUND(IF('3500MHzExp'!BT14=0,0,'3500MHzExp'!BT14-Time_Passed_From4thMay23!$C$2),2)</f>
        <v>0</v>
      </c>
      <c r="BU14" s="10">
        <f>ROUND(IF('3500MHzExp'!BU14=0,0,'3500MHzExp'!BU14-Time_Passed_From4thMay23!$C$2),2)</f>
        <v>0</v>
      </c>
      <c r="BV14" s="10">
        <f>ROUND(IF('3500MHzExp'!BV14=0,0,'3500MHzExp'!BV14-Time_Passed_From4thMay23!$C$2),2)</f>
        <v>0</v>
      </c>
      <c r="BW14" s="10">
        <f>ROUND(IF('3500MHzExp'!BW14=0,0,'3500MHzExp'!BW14-Time_Passed_From4thMay23!$C$2),2)</f>
        <v>0</v>
      </c>
    </row>
    <row r="15" spans="1:75" x14ac:dyDescent="0.15">
      <c r="A15" s="3" t="s">
        <v>18</v>
      </c>
      <c r="B15" s="10">
        <f>ROUND(IF('3500MHzExp'!B15=0,0,'3500MHzExp'!B15-Time_Passed_From4thMay23!$C$2),2)</f>
        <v>0</v>
      </c>
      <c r="C15" s="10">
        <f>ROUND(IF('3500MHzExp'!C15=0,0,'3500MHzExp'!C15-Time_Passed_From4thMay23!$C$2),2)</f>
        <v>0</v>
      </c>
      <c r="D15" s="10">
        <f>ROUND(IF('3500MHzExp'!D15=0,0,'3500MHzExp'!D15-Time_Passed_From4thMay23!$C$2),2)</f>
        <v>0</v>
      </c>
      <c r="E15" s="10">
        <f>ROUND(IF('3500MHzExp'!E15=0,0,'3500MHzExp'!E15-Time_Passed_From4thMay23!$C$2),2)</f>
        <v>0</v>
      </c>
      <c r="F15" s="10">
        <f>ROUND(IF('3500MHzExp'!F15=0,0,'3500MHzExp'!F15-Time_Passed_From4thMay23!$C$2),2)</f>
        <v>0</v>
      </c>
      <c r="G15" s="10">
        <f>ROUND(IF('3500MHzExp'!G15=0,0,'3500MHzExp'!G15-Time_Passed_From4thMay23!$C$2),2)</f>
        <v>0</v>
      </c>
      <c r="H15" s="10">
        <f>ROUND(IF('3500MHzExp'!H15=0,0,'3500MHzExp'!H15-Time_Passed_From4thMay23!$C$2),2)</f>
        <v>0</v>
      </c>
      <c r="I15" s="10">
        <f>ROUND(IF('3500MHzExp'!I15=0,0,'3500MHzExp'!I15-Time_Passed_From4thMay23!$C$2),2)</f>
        <v>0</v>
      </c>
      <c r="J15" s="10">
        <f>ROUND(IF('3500MHzExp'!J15=0,0,'3500MHzExp'!J15-Time_Passed_From4thMay23!$C$2),2)</f>
        <v>0</v>
      </c>
      <c r="K15" s="10">
        <f>ROUND(IF('3500MHzExp'!K15=0,0,'3500MHzExp'!K15-Time_Passed_From4thMay23!$C$2),2)</f>
        <v>0</v>
      </c>
      <c r="L15" s="10">
        <f ca="1">ROUND(IF('3500MHzExp'!L15=0,0,'3500MHzExp'!L15-Time_Passed_From4thMay23!$C$2),2)</f>
        <v>19.27</v>
      </c>
      <c r="M15" s="10">
        <f ca="1">ROUND(IF('3500MHzExp'!M15=0,0,'3500MHzExp'!M15-Time_Passed_From4thMay23!$C$2),2)</f>
        <v>19.27</v>
      </c>
      <c r="N15" s="10">
        <f ca="1">ROUND(IF('3500MHzExp'!N15=0,0,'3500MHzExp'!N15-Time_Passed_From4thMay23!$C$2),2)</f>
        <v>19.27</v>
      </c>
      <c r="O15" s="10">
        <f ca="1">ROUND(IF('3500MHzExp'!O15=0,0,'3500MHzExp'!O15-Time_Passed_From4thMay23!$C$2),2)</f>
        <v>19.27</v>
      </c>
      <c r="P15" s="10">
        <f ca="1">ROUND(IF('3500MHzExp'!P15=0,0,'3500MHzExp'!P15-Time_Passed_From4thMay23!$C$2),2)</f>
        <v>19.27</v>
      </c>
      <c r="Q15" s="10">
        <f ca="1">ROUND(IF('3500MHzExp'!Q15=0,0,'3500MHzExp'!Q15-Time_Passed_From4thMay23!$C$2),2)</f>
        <v>19.27</v>
      </c>
      <c r="R15" s="10">
        <f ca="1">ROUND(IF('3500MHzExp'!R15=0,0,'3500MHzExp'!R15-Time_Passed_From4thMay23!$C$2),2)</f>
        <v>19.27</v>
      </c>
      <c r="S15" s="10">
        <f ca="1">ROUND(IF('3500MHzExp'!S15=0,0,'3500MHzExp'!S15-Time_Passed_From4thMay23!$C$2),2)</f>
        <v>19.27</v>
      </c>
      <c r="T15" s="10">
        <f ca="1">ROUND(IF('3500MHzExp'!T15=0,0,'3500MHzExp'!T15-Time_Passed_From4thMay23!$C$2),2)</f>
        <v>19.27</v>
      </c>
      <c r="U15" s="10">
        <f ca="1">ROUND(IF('3500MHzExp'!U15=0,0,'3500MHzExp'!U15-Time_Passed_From4thMay23!$C$2),2)</f>
        <v>19.27</v>
      </c>
      <c r="V15" s="10">
        <f ca="1">ROUND(IF('3500MHzExp'!V15=0,0,'3500MHzExp'!V15-Time_Passed_From4thMay23!$C$2),2)</f>
        <v>19.27</v>
      </c>
      <c r="W15" s="10">
        <f ca="1">ROUND(IF('3500MHzExp'!W15=0,0,'3500MHzExp'!W15-Time_Passed_From4thMay23!$C$2),2)</f>
        <v>19.27</v>
      </c>
      <c r="X15" s="10">
        <f ca="1">ROUND(IF('3500MHzExp'!X15=0,0,'3500MHzExp'!X15-Time_Passed_From4thMay23!$C$2),2)</f>
        <v>19.27</v>
      </c>
      <c r="Y15" s="10">
        <f ca="1">ROUND(IF('3500MHzExp'!Y15=0,0,'3500MHzExp'!Y15-Time_Passed_From4thMay23!$C$2),2)</f>
        <v>19.27</v>
      </c>
      <c r="Z15" s="10">
        <f ca="1">ROUND(IF('3500MHzExp'!Z15=0,0,'3500MHzExp'!Z15-Time_Passed_From4thMay23!$C$2),2)</f>
        <v>19.27</v>
      </c>
      <c r="AA15" s="10">
        <f ca="1">ROUND(IF('3500MHzExp'!AA15=0,0,'3500MHzExp'!AA15-Time_Passed_From4thMay23!$C$2),2)</f>
        <v>19.27</v>
      </c>
      <c r="AB15" s="10">
        <f ca="1">ROUND(IF('3500MHzExp'!AB15=0,0,'3500MHzExp'!AB15-Time_Passed_From4thMay23!$C$2),2)</f>
        <v>19.27</v>
      </c>
      <c r="AC15" s="10">
        <f ca="1">ROUND(IF('3500MHzExp'!AC15=0,0,'3500MHzExp'!AC15-Time_Passed_From4thMay23!$C$2),2)</f>
        <v>19.27</v>
      </c>
      <c r="AD15" s="10">
        <f ca="1">ROUND(IF('3500MHzExp'!AD15=0,0,'3500MHzExp'!AD15-Time_Passed_From4thMay23!$C$2),2)</f>
        <v>19.27</v>
      </c>
      <c r="AE15" s="10">
        <f ca="1">ROUND(IF('3500MHzExp'!AE15=0,0,'3500MHzExp'!AE15-Time_Passed_From4thMay23!$C$2),2)</f>
        <v>19.27</v>
      </c>
      <c r="AF15" s="10">
        <f ca="1">ROUND(IF('3500MHzExp'!AF15=0,0,'3500MHzExp'!AF15-Time_Passed_From4thMay23!$C$2),2)</f>
        <v>19.27</v>
      </c>
      <c r="AG15" s="10">
        <f ca="1">ROUND(IF('3500MHzExp'!AG15=0,0,'3500MHzExp'!AG15-Time_Passed_From4thMay23!$C$2),2)</f>
        <v>19.27</v>
      </c>
      <c r="AH15" s="10">
        <f ca="1">ROUND(IF('3500MHzExp'!AH15=0,0,'3500MHzExp'!AH15-Time_Passed_From4thMay23!$C$2),2)</f>
        <v>19.27</v>
      </c>
      <c r="AI15" s="10">
        <f ca="1">ROUND(IF('3500MHzExp'!AI15=0,0,'3500MHzExp'!AI15-Time_Passed_From4thMay23!$C$2),2)</f>
        <v>19.27</v>
      </c>
      <c r="AJ15" s="10">
        <f ca="1">ROUND(IF('3500MHzExp'!AJ15=0,0,'3500MHzExp'!AJ15-Time_Passed_From4thMay23!$C$2),2)</f>
        <v>19.27</v>
      </c>
      <c r="AK15" s="10">
        <f ca="1">ROUND(IF('3500MHzExp'!AK15=0,0,'3500MHzExp'!AK15-Time_Passed_From4thMay23!$C$2),2)</f>
        <v>19.27</v>
      </c>
      <c r="AL15" s="10">
        <f ca="1">ROUND(IF('3500MHzExp'!AL15=0,0,'3500MHzExp'!AL15-Time_Passed_From4thMay23!$C$2),2)</f>
        <v>19.27</v>
      </c>
      <c r="AM15" s="10">
        <f ca="1">ROUND(IF('3500MHzExp'!AM15=0,0,'3500MHzExp'!AM15-Time_Passed_From4thMay23!$C$2),2)</f>
        <v>19.27</v>
      </c>
      <c r="AN15" s="10">
        <f ca="1">ROUND(IF('3500MHzExp'!AN15=0,0,'3500MHzExp'!AN15-Time_Passed_From4thMay23!$C$2),2)</f>
        <v>19.27</v>
      </c>
      <c r="AO15" s="10">
        <f ca="1">ROUND(IF('3500MHzExp'!AO15=0,0,'3500MHzExp'!AO15-Time_Passed_From4thMay23!$C$2),2)</f>
        <v>19.27</v>
      </c>
      <c r="AP15" s="10">
        <f ca="1">ROUND(IF('3500MHzExp'!AP15=0,0,'3500MHzExp'!AP15-Time_Passed_From4thMay23!$C$2),2)</f>
        <v>19.27</v>
      </c>
      <c r="AQ15" s="10">
        <f ca="1">ROUND(IF('3500MHzExp'!AQ15=0,0,'3500MHzExp'!AQ15-Time_Passed_From4thMay23!$C$2),2)</f>
        <v>19.27</v>
      </c>
      <c r="AR15" s="10">
        <f ca="1">ROUND(IF('3500MHzExp'!AR15=0,0,'3500MHzExp'!AR15-Time_Passed_From4thMay23!$C$2),2)</f>
        <v>19.27</v>
      </c>
      <c r="AS15" s="10">
        <f ca="1">ROUND(IF('3500MHzExp'!AS15=0,0,'3500MHzExp'!AS15-Time_Passed_From4thMay23!$C$2),2)</f>
        <v>19.27</v>
      </c>
      <c r="AT15" s="10">
        <f ca="1">ROUND(IF('3500MHzExp'!AT15=0,0,'3500MHzExp'!AT15-Time_Passed_From4thMay23!$C$2),2)</f>
        <v>19.27</v>
      </c>
      <c r="AU15" s="10">
        <f ca="1">ROUND(IF('3500MHzExp'!AU15=0,0,'3500MHzExp'!AU15-Time_Passed_From4thMay23!$C$2),2)</f>
        <v>19.27</v>
      </c>
      <c r="AV15" s="10">
        <f ca="1">ROUND(IF('3500MHzExp'!AV15=0,0,'3500MHzExp'!AV15-Time_Passed_From4thMay23!$C$2),2)</f>
        <v>19.27</v>
      </c>
      <c r="AW15" s="10">
        <f ca="1">ROUND(IF('3500MHzExp'!AW15=0,0,'3500MHzExp'!AW15-Time_Passed_From4thMay23!$C$2),2)</f>
        <v>19.27</v>
      </c>
      <c r="AX15" s="10">
        <f ca="1">ROUND(IF('3500MHzExp'!AX15=0,0,'3500MHzExp'!AX15-Time_Passed_From4thMay23!$C$2),2)</f>
        <v>19.27</v>
      </c>
      <c r="AY15" s="10">
        <f ca="1">ROUND(IF('3500MHzExp'!AY15=0,0,'3500MHzExp'!AY15-Time_Passed_From4thMay23!$C$2),2)</f>
        <v>19.27</v>
      </c>
      <c r="AZ15" s="10">
        <f ca="1">ROUND(IF('3500MHzExp'!AZ15=0,0,'3500MHzExp'!AZ15-Time_Passed_From4thMay23!$C$2),2)</f>
        <v>19.27</v>
      </c>
      <c r="BA15" s="10">
        <f ca="1">ROUND(IF('3500MHzExp'!BA15=0,0,'3500MHzExp'!BA15-Time_Passed_From4thMay23!$C$2),2)</f>
        <v>19.27</v>
      </c>
      <c r="BB15" s="10">
        <f ca="1">ROUND(IF('3500MHzExp'!BB15=0,0,'3500MHzExp'!BB15-Time_Passed_From4thMay23!$C$2),2)</f>
        <v>19.27</v>
      </c>
      <c r="BC15" s="10">
        <f ca="1">ROUND(IF('3500MHzExp'!BC15=0,0,'3500MHzExp'!BC15-Time_Passed_From4thMay23!$C$2),2)</f>
        <v>19.27</v>
      </c>
      <c r="BD15" s="10">
        <f ca="1">ROUND(IF('3500MHzExp'!BD15=0,0,'3500MHzExp'!BD15-Time_Passed_From4thMay23!$C$2),2)</f>
        <v>19.27</v>
      </c>
      <c r="BE15" s="10">
        <f ca="1">ROUND(IF('3500MHzExp'!BE15=0,0,'3500MHzExp'!BE15-Time_Passed_From4thMay23!$C$2),2)</f>
        <v>19.27</v>
      </c>
      <c r="BF15" s="10">
        <f ca="1">ROUND(IF('3500MHzExp'!BF15=0,0,'3500MHzExp'!BF15-Time_Passed_From4thMay23!$C$2),2)</f>
        <v>19.27</v>
      </c>
      <c r="BG15" s="10">
        <f ca="1">ROUND(IF('3500MHzExp'!BG15=0,0,'3500MHzExp'!BG15-Time_Passed_From4thMay23!$C$2),2)</f>
        <v>19.27</v>
      </c>
      <c r="BH15" s="10">
        <f ca="1">ROUND(IF('3500MHzExp'!BH15=0,0,'3500MHzExp'!BH15-Time_Passed_From4thMay23!$C$2),2)</f>
        <v>19.27</v>
      </c>
      <c r="BI15" s="10">
        <f ca="1">ROUND(IF('3500MHzExp'!BI15=0,0,'3500MHzExp'!BI15-Time_Passed_From4thMay23!$C$2),2)</f>
        <v>19.27</v>
      </c>
      <c r="BJ15" s="10">
        <f>ROUND(IF('3500MHzExp'!BJ15=0,0,'3500MHzExp'!BJ15-Time_Passed_From4thMay23!$C$2),2)</f>
        <v>0</v>
      </c>
      <c r="BK15" s="10">
        <f>ROUND(IF('3500MHzExp'!BK15=0,0,'3500MHzExp'!BK15-Time_Passed_From4thMay23!$C$2),2)</f>
        <v>0</v>
      </c>
      <c r="BL15" s="10">
        <f>ROUND(IF('3500MHzExp'!BL15=0,0,'3500MHzExp'!BL15-Time_Passed_From4thMay23!$C$2),2)</f>
        <v>0</v>
      </c>
      <c r="BM15" s="10">
        <f>ROUND(IF('3500MHzExp'!BM15=0,0,'3500MHzExp'!BM15-Time_Passed_From4thMay23!$C$2),2)</f>
        <v>0</v>
      </c>
      <c r="BN15" s="10">
        <f>ROUND(IF('3500MHzExp'!BN15=0,0,'3500MHzExp'!BN15-Time_Passed_From4thMay23!$C$2),2)</f>
        <v>0</v>
      </c>
      <c r="BO15" s="10">
        <f>ROUND(IF('3500MHzExp'!BO15=0,0,'3500MHzExp'!BO15-Time_Passed_From4thMay23!$C$2),2)</f>
        <v>0</v>
      </c>
      <c r="BP15" s="10">
        <f>ROUND(IF('3500MHzExp'!BP15=0,0,'3500MHzExp'!BP15-Time_Passed_From4thMay23!$C$2),2)</f>
        <v>0</v>
      </c>
      <c r="BQ15" s="10">
        <f>ROUND(IF('3500MHzExp'!BQ15=0,0,'3500MHzExp'!BQ15-Time_Passed_From4thMay23!$C$2),2)</f>
        <v>0</v>
      </c>
      <c r="BR15" s="10">
        <f>ROUND(IF('3500MHzExp'!BR15=0,0,'3500MHzExp'!BR15-Time_Passed_From4thMay23!$C$2),2)</f>
        <v>0</v>
      </c>
      <c r="BS15" s="10">
        <f>ROUND(IF('3500MHzExp'!BS15=0,0,'3500MHzExp'!BS15-Time_Passed_From4thMay23!$C$2),2)</f>
        <v>0</v>
      </c>
      <c r="BT15" s="10">
        <f>ROUND(IF('3500MHzExp'!BT15=0,0,'3500MHzExp'!BT15-Time_Passed_From4thMay23!$C$2),2)</f>
        <v>0</v>
      </c>
      <c r="BU15" s="10">
        <f>ROUND(IF('3500MHzExp'!BU15=0,0,'3500MHzExp'!BU15-Time_Passed_From4thMay23!$C$2),2)</f>
        <v>0</v>
      </c>
      <c r="BV15" s="10">
        <f>ROUND(IF('3500MHzExp'!BV15=0,0,'3500MHzExp'!BV15-Time_Passed_From4thMay23!$C$2),2)</f>
        <v>0</v>
      </c>
      <c r="BW15" s="10">
        <f>ROUND(IF('3500MHzExp'!BW15=0,0,'3500MHzExp'!BW15-Time_Passed_From4thMay23!$C$2),2)</f>
        <v>0</v>
      </c>
    </row>
    <row r="16" spans="1:75" x14ac:dyDescent="0.15">
      <c r="A16" s="3" t="s">
        <v>19</v>
      </c>
      <c r="B16" s="10">
        <f>ROUND(IF('3500MHzExp'!B16=0,0,'3500MHzExp'!B16-Time_Passed_From4thMay23!$C$2),2)</f>
        <v>0</v>
      </c>
      <c r="C16" s="10">
        <f>ROUND(IF('3500MHzExp'!C16=0,0,'3500MHzExp'!C16-Time_Passed_From4thMay23!$C$2),2)</f>
        <v>0</v>
      </c>
      <c r="D16" s="10">
        <f>ROUND(IF('3500MHzExp'!D16=0,0,'3500MHzExp'!D16-Time_Passed_From4thMay23!$C$2),2)</f>
        <v>0</v>
      </c>
      <c r="E16" s="10">
        <f>ROUND(IF('3500MHzExp'!E16=0,0,'3500MHzExp'!E16-Time_Passed_From4thMay23!$C$2),2)</f>
        <v>0</v>
      </c>
      <c r="F16" s="10">
        <f>ROUND(IF('3500MHzExp'!F16=0,0,'3500MHzExp'!F16-Time_Passed_From4thMay23!$C$2),2)</f>
        <v>0</v>
      </c>
      <c r="G16" s="10">
        <f>ROUND(IF('3500MHzExp'!G16=0,0,'3500MHzExp'!G16-Time_Passed_From4thMay23!$C$2),2)</f>
        <v>0</v>
      </c>
      <c r="H16" s="10">
        <f>ROUND(IF('3500MHzExp'!H16=0,0,'3500MHzExp'!H16-Time_Passed_From4thMay23!$C$2),2)</f>
        <v>0</v>
      </c>
      <c r="I16" s="10">
        <f>ROUND(IF('3500MHzExp'!I16=0,0,'3500MHzExp'!I16-Time_Passed_From4thMay23!$C$2),2)</f>
        <v>0</v>
      </c>
      <c r="J16" s="10">
        <f>ROUND(IF('3500MHzExp'!J16=0,0,'3500MHzExp'!J16-Time_Passed_From4thMay23!$C$2),2)</f>
        <v>0</v>
      </c>
      <c r="K16" s="10">
        <f>ROUND(IF('3500MHzExp'!K16=0,0,'3500MHzExp'!K16-Time_Passed_From4thMay23!$C$2),2)</f>
        <v>0</v>
      </c>
      <c r="L16" s="10">
        <f>ROUND(IF('3500MHzExp'!L16=0,0,'3500MHzExp'!L16-Time_Passed_From4thMay23!$C$2),2)</f>
        <v>0</v>
      </c>
      <c r="M16" s="10">
        <f>ROUND(IF('3500MHzExp'!M16=0,0,'3500MHzExp'!M16-Time_Passed_From4thMay23!$C$2),2)</f>
        <v>0</v>
      </c>
      <c r="N16" s="10">
        <f>ROUND(IF('3500MHzExp'!N16=0,0,'3500MHzExp'!N16-Time_Passed_From4thMay23!$C$2),2)</f>
        <v>0</v>
      </c>
      <c r="O16" s="10">
        <f>ROUND(IF('3500MHzExp'!O16=0,0,'3500MHzExp'!O16-Time_Passed_From4thMay23!$C$2),2)</f>
        <v>0</v>
      </c>
      <c r="P16" s="10">
        <f ca="1">ROUND(IF('3500MHzExp'!P16=0,0,'3500MHzExp'!P16-Time_Passed_From4thMay23!$C$2),2)</f>
        <v>19.27</v>
      </c>
      <c r="Q16" s="10">
        <f ca="1">ROUND(IF('3500MHzExp'!Q16=0,0,'3500MHzExp'!Q16-Time_Passed_From4thMay23!$C$2),2)</f>
        <v>19.27</v>
      </c>
      <c r="R16" s="10">
        <f ca="1">ROUND(IF('3500MHzExp'!R16=0,0,'3500MHzExp'!R16-Time_Passed_From4thMay23!$C$2),2)</f>
        <v>19.27</v>
      </c>
      <c r="S16" s="10">
        <f ca="1">ROUND(IF('3500MHzExp'!S16=0,0,'3500MHzExp'!S16-Time_Passed_From4thMay23!$C$2),2)</f>
        <v>19.27</v>
      </c>
      <c r="T16" s="10">
        <f ca="1">ROUND(IF('3500MHzExp'!T16=0,0,'3500MHzExp'!T16-Time_Passed_From4thMay23!$C$2),2)</f>
        <v>19.27</v>
      </c>
      <c r="U16" s="10">
        <f ca="1">ROUND(IF('3500MHzExp'!U16=0,0,'3500MHzExp'!U16-Time_Passed_From4thMay23!$C$2),2)</f>
        <v>19.27</v>
      </c>
      <c r="V16" s="10">
        <f ca="1">ROUND(IF('3500MHzExp'!V16=0,0,'3500MHzExp'!V16-Time_Passed_From4thMay23!$C$2),2)</f>
        <v>19.27</v>
      </c>
      <c r="W16" s="10">
        <f ca="1">ROUND(IF('3500MHzExp'!W16=0,0,'3500MHzExp'!W16-Time_Passed_From4thMay23!$C$2),2)</f>
        <v>19.27</v>
      </c>
      <c r="X16" s="10">
        <f ca="1">ROUND(IF('3500MHzExp'!X16=0,0,'3500MHzExp'!X16-Time_Passed_From4thMay23!$C$2),2)</f>
        <v>19.27</v>
      </c>
      <c r="Y16" s="10">
        <f ca="1">ROUND(IF('3500MHzExp'!Y16=0,0,'3500MHzExp'!Y16-Time_Passed_From4thMay23!$C$2),2)</f>
        <v>19.27</v>
      </c>
      <c r="Z16" s="10">
        <f ca="1">ROUND(IF('3500MHzExp'!Z16=0,0,'3500MHzExp'!Z16-Time_Passed_From4thMay23!$C$2),2)</f>
        <v>19.27</v>
      </c>
      <c r="AA16" s="10">
        <f ca="1">ROUND(IF('3500MHzExp'!AA16=0,0,'3500MHzExp'!AA16-Time_Passed_From4thMay23!$C$2),2)</f>
        <v>19.27</v>
      </c>
      <c r="AB16" s="10">
        <f ca="1">ROUND(IF('3500MHzExp'!AB16=0,0,'3500MHzExp'!AB16-Time_Passed_From4thMay23!$C$2),2)</f>
        <v>19.27</v>
      </c>
      <c r="AC16" s="10">
        <f ca="1">ROUND(IF('3500MHzExp'!AC16=0,0,'3500MHzExp'!AC16-Time_Passed_From4thMay23!$C$2),2)</f>
        <v>19.27</v>
      </c>
      <c r="AD16" s="10">
        <f ca="1">ROUND(IF('3500MHzExp'!AD16=0,0,'3500MHzExp'!AD16-Time_Passed_From4thMay23!$C$2),2)</f>
        <v>19.27</v>
      </c>
      <c r="AE16" s="10">
        <f ca="1">ROUND(IF('3500MHzExp'!AE16=0,0,'3500MHzExp'!AE16-Time_Passed_From4thMay23!$C$2),2)</f>
        <v>19.27</v>
      </c>
      <c r="AF16" s="10">
        <f ca="1">ROUND(IF('3500MHzExp'!AF16=0,0,'3500MHzExp'!AF16-Time_Passed_From4thMay23!$C$2),2)</f>
        <v>19.27</v>
      </c>
      <c r="AG16" s="10">
        <f ca="1">ROUND(IF('3500MHzExp'!AG16=0,0,'3500MHzExp'!AG16-Time_Passed_From4thMay23!$C$2),2)</f>
        <v>19.27</v>
      </c>
      <c r="AH16" s="10">
        <f ca="1">ROUND(IF('3500MHzExp'!AH16=0,0,'3500MHzExp'!AH16-Time_Passed_From4thMay23!$C$2),2)</f>
        <v>19.27</v>
      </c>
      <c r="AI16" s="10">
        <f ca="1">ROUND(IF('3500MHzExp'!AI16=0,0,'3500MHzExp'!AI16-Time_Passed_From4thMay23!$C$2),2)</f>
        <v>19.27</v>
      </c>
      <c r="AJ16" s="10">
        <f ca="1">ROUND(IF('3500MHzExp'!AJ16=0,0,'3500MHzExp'!AJ16-Time_Passed_From4thMay23!$C$2),2)</f>
        <v>19.27</v>
      </c>
      <c r="AK16" s="10">
        <f ca="1">ROUND(IF('3500MHzExp'!AK16=0,0,'3500MHzExp'!AK16-Time_Passed_From4thMay23!$C$2),2)</f>
        <v>19.27</v>
      </c>
      <c r="AL16" s="10">
        <f ca="1">ROUND(IF('3500MHzExp'!AL16=0,0,'3500MHzExp'!AL16-Time_Passed_From4thMay23!$C$2),2)</f>
        <v>19.27</v>
      </c>
      <c r="AM16" s="10">
        <f ca="1">ROUND(IF('3500MHzExp'!AM16=0,0,'3500MHzExp'!AM16-Time_Passed_From4thMay23!$C$2),2)</f>
        <v>19.27</v>
      </c>
      <c r="AN16" s="10">
        <f ca="1">ROUND(IF('3500MHzExp'!AN16=0,0,'3500MHzExp'!AN16-Time_Passed_From4thMay23!$C$2),2)</f>
        <v>19.27</v>
      </c>
      <c r="AO16" s="10">
        <f ca="1">ROUND(IF('3500MHzExp'!AO16=0,0,'3500MHzExp'!AO16-Time_Passed_From4thMay23!$C$2),2)</f>
        <v>19.27</v>
      </c>
      <c r="AP16" s="10">
        <f ca="1">ROUND(IF('3500MHzExp'!AP16=0,0,'3500MHzExp'!AP16-Time_Passed_From4thMay23!$C$2),2)</f>
        <v>19.27</v>
      </c>
      <c r="AQ16" s="10">
        <f ca="1">ROUND(IF('3500MHzExp'!AQ16=0,0,'3500MHzExp'!AQ16-Time_Passed_From4thMay23!$C$2),2)</f>
        <v>19.27</v>
      </c>
      <c r="AR16" s="10">
        <f ca="1">ROUND(IF('3500MHzExp'!AR16=0,0,'3500MHzExp'!AR16-Time_Passed_From4thMay23!$C$2),2)</f>
        <v>19.27</v>
      </c>
      <c r="AS16" s="10">
        <f ca="1">ROUND(IF('3500MHzExp'!AS16=0,0,'3500MHzExp'!AS16-Time_Passed_From4thMay23!$C$2),2)</f>
        <v>19.27</v>
      </c>
      <c r="AT16" s="10">
        <f ca="1">ROUND(IF('3500MHzExp'!AT16=0,0,'3500MHzExp'!AT16-Time_Passed_From4thMay23!$C$2),2)</f>
        <v>19.27</v>
      </c>
      <c r="AU16" s="10">
        <f ca="1">ROUND(IF('3500MHzExp'!AU16=0,0,'3500MHzExp'!AU16-Time_Passed_From4thMay23!$C$2),2)</f>
        <v>19.27</v>
      </c>
      <c r="AV16" s="10">
        <f ca="1">ROUND(IF('3500MHzExp'!AV16=0,0,'3500MHzExp'!AV16-Time_Passed_From4thMay23!$C$2),2)</f>
        <v>19.27</v>
      </c>
      <c r="AW16" s="10">
        <f ca="1">ROUND(IF('3500MHzExp'!AW16=0,0,'3500MHzExp'!AW16-Time_Passed_From4thMay23!$C$2),2)</f>
        <v>19.27</v>
      </c>
      <c r="AX16" s="10">
        <f ca="1">ROUND(IF('3500MHzExp'!AX16=0,0,'3500MHzExp'!AX16-Time_Passed_From4thMay23!$C$2),2)</f>
        <v>19.27</v>
      </c>
      <c r="AY16" s="10">
        <f ca="1">ROUND(IF('3500MHzExp'!AY16=0,0,'3500MHzExp'!AY16-Time_Passed_From4thMay23!$C$2),2)</f>
        <v>19.27</v>
      </c>
      <c r="AZ16" s="10">
        <f ca="1">ROUND(IF('3500MHzExp'!AZ16=0,0,'3500MHzExp'!AZ16-Time_Passed_From4thMay23!$C$2),2)</f>
        <v>19.27</v>
      </c>
      <c r="BA16" s="10">
        <f ca="1">ROUND(IF('3500MHzExp'!BA16=0,0,'3500MHzExp'!BA16-Time_Passed_From4thMay23!$C$2),2)</f>
        <v>19.27</v>
      </c>
      <c r="BB16" s="10">
        <f ca="1">ROUND(IF('3500MHzExp'!BB16=0,0,'3500MHzExp'!BB16-Time_Passed_From4thMay23!$C$2),2)</f>
        <v>19.27</v>
      </c>
      <c r="BC16" s="10">
        <f ca="1">ROUND(IF('3500MHzExp'!BC16=0,0,'3500MHzExp'!BC16-Time_Passed_From4thMay23!$C$2),2)</f>
        <v>19.27</v>
      </c>
      <c r="BD16" s="10">
        <f ca="1">ROUND(IF('3500MHzExp'!BD16=0,0,'3500MHzExp'!BD16-Time_Passed_From4thMay23!$C$2),2)</f>
        <v>19.27</v>
      </c>
      <c r="BE16" s="10">
        <f ca="1">ROUND(IF('3500MHzExp'!BE16=0,0,'3500MHzExp'!BE16-Time_Passed_From4thMay23!$C$2),2)</f>
        <v>19.27</v>
      </c>
      <c r="BF16" s="10">
        <f ca="1">ROUND(IF('3500MHzExp'!BF16=0,0,'3500MHzExp'!BF16-Time_Passed_From4thMay23!$C$2),2)</f>
        <v>19.27</v>
      </c>
      <c r="BG16" s="10">
        <f ca="1">ROUND(IF('3500MHzExp'!BG16=0,0,'3500MHzExp'!BG16-Time_Passed_From4thMay23!$C$2),2)</f>
        <v>19.27</v>
      </c>
      <c r="BH16" s="10">
        <f ca="1">ROUND(IF('3500MHzExp'!BH16=0,0,'3500MHzExp'!BH16-Time_Passed_From4thMay23!$C$2),2)</f>
        <v>19.27</v>
      </c>
      <c r="BI16" s="10">
        <f ca="1">ROUND(IF('3500MHzExp'!BI16=0,0,'3500MHzExp'!BI16-Time_Passed_From4thMay23!$C$2),2)</f>
        <v>19.27</v>
      </c>
      <c r="BJ16" s="10">
        <f>ROUND(IF('3500MHzExp'!BJ16=0,0,'3500MHzExp'!BJ16-Time_Passed_From4thMay23!$C$2),2)</f>
        <v>0</v>
      </c>
      <c r="BK16" s="10">
        <f>ROUND(IF('3500MHzExp'!BK16=0,0,'3500MHzExp'!BK16-Time_Passed_From4thMay23!$C$2),2)</f>
        <v>0</v>
      </c>
      <c r="BL16" s="10">
        <f>ROUND(IF('3500MHzExp'!BL16=0,0,'3500MHzExp'!BL16-Time_Passed_From4thMay23!$C$2),2)</f>
        <v>0</v>
      </c>
      <c r="BM16" s="10">
        <f>ROUND(IF('3500MHzExp'!BM16=0,0,'3500MHzExp'!BM16-Time_Passed_From4thMay23!$C$2),2)</f>
        <v>0</v>
      </c>
      <c r="BN16" s="10">
        <f>ROUND(IF('3500MHzExp'!BN16=0,0,'3500MHzExp'!BN16-Time_Passed_From4thMay23!$C$2),2)</f>
        <v>0</v>
      </c>
      <c r="BO16" s="10">
        <f>ROUND(IF('3500MHzExp'!BO16=0,0,'3500MHzExp'!BO16-Time_Passed_From4thMay23!$C$2),2)</f>
        <v>0</v>
      </c>
      <c r="BP16" s="10">
        <f>ROUND(IF('3500MHzExp'!BP16=0,0,'3500MHzExp'!BP16-Time_Passed_From4thMay23!$C$2),2)</f>
        <v>0</v>
      </c>
      <c r="BQ16" s="10">
        <f>ROUND(IF('3500MHzExp'!BQ16=0,0,'3500MHzExp'!BQ16-Time_Passed_From4thMay23!$C$2),2)</f>
        <v>0</v>
      </c>
      <c r="BR16" s="10">
        <f>ROUND(IF('3500MHzExp'!BR16=0,0,'3500MHzExp'!BR16-Time_Passed_From4thMay23!$C$2),2)</f>
        <v>0</v>
      </c>
      <c r="BS16" s="10">
        <f>ROUND(IF('3500MHzExp'!BS16=0,0,'3500MHzExp'!BS16-Time_Passed_From4thMay23!$C$2),2)</f>
        <v>0</v>
      </c>
      <c r="BT16" s="10">
        <f>ROUND(IF('3500MHzExp'!BT16=0,0,'3500MHzExp'!BT16-Time_Passed_From4thMay23!$C$2),2)</f>
        <v>0</v>
      </c>
      <c r="BU16" s="10">
        <f>ROUND(IF('3500MHzExp'!BU16=0,0,'3500MHzExp'!BU16-Time_Passed_From4thMay23!$C$2),2)</f>
        <v>0</v>
      </c>
      <c r="BV16" s="10">
        <f>ROUND(IF('3500MHzExp'!BV16=0,0,'3500MHzExp'!BV16-Time_Passed_From4thMay23!$C$2),2)</f>
        <v>0</v>
      </c>
      <c r="BW16" s="10">
        <f>ROUND(IF('3500MHzExp'!BW16=0,0,'3500MHzExp'!BW16-Time_Passed_From4thMay23!$C$2),2)</f>
        <v>0</v>
      </c>
    </row>
    <row r="17" spans="1:75" x14ac:dyDescent="0.15">
      <c r="A17" s="3" t="s">
        <v>20</v>
      </c>
      <c r="B17" s="10">
        <f>ROUND(IF('3500MHzExp'!B17=0,0,'3500MHzExp'!B17-Time_Passed_From4thMay23!$C$2),2)</f>
        <v>0</v>
      </c>
      <c r="C17" s="10">
        <f>ROUND(IF('3500MHzExp'!C17=0,0,'3500MHzExp'!C17-Time_Passed_From4thMay23!$C$2),2)</f>
        <v>0</v>
      </c>
      <c r="D17" s="10">
        <f>ROUND(IF('3500MHzExp'!D17=0,0,'3500MHzExp'!D17-Time_Passed_From4thMay23!$C$2),2)</f>
        <v>0</v>
      </c>
      <c r="E17" s="10">
        <f>ROUND(IF('3500MHzExp'!E17=0,0,'3500MHzExp'!E17-Time_Passed_From4thMay23!$C$2),2)</f>
        <v>0</v>
      </c>
      <c r="F17" s="10">
        <f>ROUND(IF('3500MHzExp'!F17=0,0,'3500MHzExp'!F17-Time_Passed_From4thMay23!$C$2),2)</f>
        <v>0</v>
      </c>
      <c r="G17" s="10">
        <f>ROUND(IF('3500MHzExp'!G17=0,0,'3500MHzExp'!G17-Time_Passed_From4thMay23!$C$2),2)</f>
        <v>0</v>
      </c>
      <c r="H17" s="10">
        <f>ROUND(IF('3500MHzExp'!H17=0,0,'3500MHzExp'!H17-Time_Passed_From4thMay23!$C$2),2)</f>
        <v>0</v>
      </c>
      <c r="I17" s="10">
        <f>ROUND(IF('3500MHzExp'!I17=0,0,'3500MHzExp'!I17-Time_Passed_From4thMay23!$C$2),2)</f>
        <v>0</v>
      </c>
      <c r="J17" s="10">
        <f>ROUND(IF('3500MHzExp'!J17=0,0,'3500MHzExp'!J17-Time_Passed_From4thMay23!$C$2),2)</f>
        <v>0</v>
      </c>
      <c r="K17" s="10">
        <f>ROUND(IF('3500MHzExp'!K17=0,0,'3500MHzExp'!K17-Time_Passed_From4thMay23!$C$2),2)</f>
        <v>0</v>
      </c>
      <c r="L17" s="10">
        <f>ROUND(IF('3500MHzExp'!L17=0,0,'3500MHzExp'!L17-Time_Passed_From4thMay23!$C$2),2)</f>
        <v>0</v>
      </c>
      <c r="M17" s="10">
        <f>ROUND(IF('3500MHzExp'!M17=0,0,'3500MHzExp'!M17-Time_Passed_From4thMay23!$C$2),2)</f>
        <v>0</v>
      </c>
      <c r="N17" s="10">
        <f>ROUND(IF('3500MHzExp'!N17=0,0,'3500MHzExp'!N17-Time_Passed_From4thMay23!$C$2),2)</f>
        <v>0</v>
      </c>
      <c r="O17" s="10">
        <f>ROUND(IF('3500MHzExp'!O17=0,0,'3500MHzExp'!O17-Time_Passed_From4thMay23!$C$2),2)</f>
        <v>0</v>
      </c>
      <c r="P17" s="10">
        <f>ROUND(IF('3500MHzExp'!P17=0,0,'3500MHzExp'!P17-Time_Passed_From4thMay23!$C$2),2)</f>
        <v>0</v>
      </c>
      <c r="Q17" s="10">
        <f>ROUND(IF('3500MHzExp'!Q17=0,0,'3500MHzExp'!Q17-Time_Passed_From4thMay23!$C$2),2)</f>
        <v>0</v>
      </c>
      <c r="R17" s="10">
        <f>ROUND(IF('3500MHzExp'!R17=0,0,'3500MHzExp'!R17-Time_Passed_From4thMay23!$C$2),2)</f>
        <v>0</v>
      </c>
      <c r="S17" s="10">
        <f>ROUND(IF('3500MHzExp'!S17=0,0,'3500MHzExp'!S17-Time_Passed_From4thMay23!$C$2),2)</f>
        <v>0</v>
      </c>
      <c r="T17" s="10">
        <f>ROUND(IF('3500MHzExp'!T17=0,0,'3500MHzExp'!T17-Time_Passed_From4thMay23!$C$2),2)</f>
        <v>0</v>
      </c>
      <c r="U17" s="10">
        <f>ROUND(IF('3500MHzExp'!U17=0,0,'3500MHzExp'!U17-Time_Passed_From4thMay23!$C$2),2)</f>
        <v>0</v>
      </c>
      <c r="V17" s="10">
        <f ca="1">ROUND(IF('3500MHzExp'!V17=0,0,'3500MHzExp'!V17-Time_Passed_From4thMay23!$C$2),2)</f>
        <v>19.27</v>
      </c>
      <c r="W17" s="10">
        <f ca="1">ROUND(IF('3500MHzExp'!W17=0,0,'3500MHzExp'!W17-Time_Passed_From4thMay23!$C$2),2)</f>
        <v>19.27</v>
      </c>
      <c r="X17" s="10">
        <f ca="1">ROUND(IF('3500MHzExp'!X17=0,0,'3500MHzExp'!X17-Time_Passed_From4thMay23!$C$2),2)</f>
        <v>19.27</v>
      </c>
      <c r="Y17" s="10">
        <f ca="1">ROUND(IF('3500MHzExp'!Y17=0,0,'3500MHzExp'!Y17-Time_Passed_From4thMay23!$C$2),2)</f>
        <v>19.27</v>
      </c>
      <c r="Z17" s="10">
        <f ca="1">ROUND(IF('3500MHzExp'!Z17=0,0,'3500MHzExp'!Z17-Time_Passed_From4thMay23!$C$2),2)</f>
        <v>19.27</v>
      </c>
      <c r="AA17" s="10">
        <f ca="1">ROUND(IF('3500MHzExp'!AA17=0,0,'3500MHzExp'!AA17-Time_Passed_From4thMay23!$C$2),2)</f>
        <v>19.27</v>
      </c>
      <c r="AB17" s="10">
        <f ca="1">ROUND(IF('3500MHzExp'!AB17=0,0,'3500MHzExp'!AB17-Time_Passed_From4thMay23!$C$2),2)</f>
        <v>19.27</v>
      </c>
      <c r="AC17" s="10">
        <f ca="1">ROUND(IF('3500MHzExp'!AC17=0,0,'3500MHzExp'!AC17-Time_Passed_From4thMay23!$C$2),2)</f>
        <v>19.27</v>
      </c>
      <c r="AD17" s="10">
        <f ca="1">ROUND(IF('3500MHzExp'!AD17=0,0,'3500MHzExp'!AD17-Time_Passed_From4thMay23!$C$2),2)</f>
        <v>19.27</v>
      </c>
      <c r="AE17" s="10">
        <f ca="1">ROUND(IF('3500MHzExp'!AE17=0,0,'3500MHzExp'!AE17-Time_Passed_From4thMay23!$C$2),2)</f>
        <v>19.27</v>
      </c>
      <c r="AF17" s="10">
        <f ca="1">ROUND(IF('3500MHzExp'!AF17=0,0,'3500MHzExp'!AF17-Time_Passed_From4thMay23!$C$2),2)</f>
        <v>19.27</v>
      </c>
      <c r="AG17" s="10">
        <f ca="1">ROUND(IF('3500MHzExp'!AG17=0,0,'3500MHzExp'!AG17-Time_Passed_From4thMay23!$C$2),2)</f>
        <v>19.27</v>
      </c>
      <c r="AH17" s="10">
        <f ca="1">ROUND(IF('3500MHzExp'!AH17=0,0,'3500MHzExp'!AH17-Time_Passed_From4thMay23!$C$2),2)</f>
        <v>19.27</v>
      </c>
      <c r="AI17" s="10">
        <f ca="1">ROUND(IF('3500MHzExp'!AI17=0,0,'3500MHzExp'!AI17-Time_Passed_From4thMay23!$C$2),2)</f>
        <v>19.27</v>
      </c>
      <c r="AJ17" s="10">
        <f ca="1">ROUND(IF('3500MHzExp'!AJ17=0,0,'3500MHzExp'!AJ17-Time_Passed_From4thMay23!$C$2),2)</f>
        <v>19.27</v>
      </c>
      <c r="AK17" s="10">
        <f ca="1">ROUND(IF('3500MHzExp'!AK17=0,0,'3500MHzExp'!AK17-Time_Passed_From4thMay23!$C$2),2)</f>
        <v>19.27</v>
      </c>
      <c r="AL17" s="10">
        <f ca="1">ROUND(IF('3500MHzExp'!AL17=0,0,'3500MHzExp'!AL17-Time_Passed_From4thMay23!$C$2),2)</f>
        <v>19.27</v>
      </c>
      <c r="AM17" s="10">
        <f ca="1">ROUND(IF('3500MHzExp'!AM17=0,0,'3500MHzExp'!AM17-Time_Passed_From4thMay23!$C$2),2)</f>
        <v>19.27</v>
      </c>
      <c r="AN17" s="10">
        <f ca="1">ROUND(IF('3500MHzExp'!AN17=0,0,'3500MHzExp'!AN17-Time_Passed_From4thMay23!$C$2),2)</f>
        <v>19.27</v>
      </c>
      <c r="AO17" s="10">
        <f ca="1">ROUND(IF('3500MHzExp'!AO17=0,0,'3500MHzExp'!AO17-Time_Passed_From4thMay23!$C$2),2)</f>
        <v>19.27</v>
      </c>
      <c r="AP17" s="10">
        <f ca="1">ROUND(IF('3500MHzExp'!AP17=0,0,'3500MHzExp'!AP17-Time_Passed_From4thMay23!$C$2),2)</f>
        <v>19.27</v>
      </c>
      <c r="AQ17" s="10">
        <f ca="1">ROUND(IF('3500MHzExp'!AQ17=0,0,'3500MHzExp'!AQ17-Time_Passed_From4thMay23!$C$2),2)</f>
        <v>19.27</v>
      </c>
      <c r="AR17" s="10">
        <f ca="1">ROUND(IF('3500MHzExp'!AR17=0,0,'3500MHzExp'!AR17-Time_Passed_From4thMay23!$C$2),2)</f>
        <v>19.27</v>
      </c>
      <c r="AS17" s="10">
        <f ca="1">ROUND(IF('3500MHzExp'!AS17=0,0,'3500MHzExp'!AS17-Time_Passed_From4thMay23!$C$2),2)</f>
        <v>19.27</v>
      </c>
      <c r="AT17" s="10">
        <f ca="1">ROUND(IF('3500MHzExp'!AT17=0,0,'3500MHzExp'!AT17-Time_Passed_From4thMay23!$C$2),2)</f>
        <v>19.27</v>
      </c>
      <c r="AU17" s="10">
        <f ca="1">ROUND(IF('3500MHzExp'!AU17=0,0,'3500MHzExp'!AU17-Time_Passed_From4thMay23!$C$2),2)</f>
        <v>19.27</v>
      </c>
      <c r="AV17" s="10">
        <f ca="1">ROUND(IF('3500MHzExp'!AV17=0,0,'3500MHzExp'!AV17-Time_Passed_From4thMay23!$C$2),2)</f>
        <v>19.27</v>
      </c>
      <c r="AW17" s="10">
        <f ca="1">ROUND(IF('3500MHzExp'!AW17=0,0,'3500MHzExp'!AW17-Time_Passed_From4thMay23!$C$2),2)</f>
        <v>19.27</v>
      </c>
      <c r="AX17" s="10">
        <f ca="1">ROUND(IF('3500MHzExp'!AX17=0,0,'3500MHzExp'!AX17-Time_Passed_From4thMay23!$C$2),2)</f>
        <v>19.27</v>
      </c>
      <c r="AY17" s="10">
        <f ca="1">ROUND(IF('3500MHzExp'!AY17=0,0,'3500MHzExp'!AY17-Time_Passed_From4thMay23!$C$2),2)</f>
        <v>19.27</v>
      </c>
      <c r="AZ17" s="10">
        <f ca="1">ROUND(IF('3500MHzExp'!AZ17=0,0,'3500MHzExp'!AZ17-Time_Passed_From4thMay23!$C$2),2)</f>
        <v>19.27</v>
      </c>
      <c r="BA17" s="10">
        <f ca="1">ROUND(IF('3500MHzExp'!BA17=0,0,'3500MHzExp'!BA17-Time_Passed_From4thMay23!$C$2),2)</f>
        <v>19.27</v>
      </c>
      <c r="BB17" s="10">
        <f ca="1">ROUND(IF('3500MHzExp'!BB17=0,0,'3500MHzExp'!BB17-Time_Passed_From4thMay23!$C$2),2)</f>
        <v>19.27</v>
      </c>
      <c r="BC17" s="10">
        <f ca="1">ROUND(IF('3500MHzExp'!BC17=0,0,'3500MHzExp'!BC17-Time_Passed_From4thMay23!$C$2),2)</f>
        <v>19.27</v>
      </c>
      <c r="BD17" s="10">
        <f ca="1">ROUND(IF('3500MHzExp'!BD17=0,0,'3500MHzExp'!BD17-Time_Passed_From4thMay23!$C$2),2)</f>
        <v>19.27</v>
      </c>
      <c r="BE17" s="10">
        <f ca="1">ROUND(IF('3500MHzExp'!BE17=0,0,'3500MHzExp'!BE17-Time_Passed_From4thMay23!$C$2),2)</f>
        <v>19.27</v>
      </c>
      <c r="BF17" s="10">
        <f ca="1">ROUND(IF('3500MHzExp'!BF17=0,0,'3500MHzExp'!BF17-Time_Passed_From4thMay23!$C$2),2)</f>
        <v>19.27</v>
      </c>
      <c r="BG17" s="10">
        <f ca="1">ROUND(IF('3500MHzExp'!BG17=0,0,'3500MHzExp'!BG17-Time_Passed_From4thMay23!$C$2),2)</f>
        <v>19.27</v>
      </c>
      <c r="BH17" s="10">
        <f ca="1">ROUND(IF('3500MHzExp'!BH17=0,0,'3500MHzExp'!BH17-Time_Passed_From4thMay23!$C$2),2)</f>
        <v>19.27</v>
      </c>
      <c r="BI17" s="10">
        <f ca="1">ROUND(IF('3500MHzExp'!BI17=0,0,'3500MHzExp'!BI17-Time_Passed_From4thMay23!$C$2),2)</f>
        <v>19.27</v>
      </c>
      <c r="BJ17" s="10">
        <f>ROUND(IF('3500MHzExp'!BJ17=0,0,'3500MHzExp'!BJ17-Time_Passed_From4thMay23!$C$2),2)</f>
        <v>0</v>
      </c>
      <c r="BK17" s="10">
        <f>ROUND(IF('3500MHzExp'!BK17=0,0,'3500MHzExp'!BK17-Time_Passed_From4thMay23!$C$2),2)</f>
        <v>0</v>
      </c>
      <c r="BL17" s="10">
        <f>ROUND(IF('3500MHzExp'!BL17=0,0,'3500MHzExp'!BL17-Time_Passed_From4thMay23!$C$2),2)</f>
        <v>0</v>
      </c>
      <c r="BM17" s="10">
        <f>ROUND(IF('3500MHzExp'!BM17=0,0,'3500MHzExp'!BM17-Time_Passed_From4thMay23!$C$2),2)</f>
        <v>0</v>
      </c>
      <c r="BN17" s="10">
        <f>ROUND(IF('3500MHzExp'!BN17=0,0,'3500MHzExp'!BN17-Time_Passed_From4thMay23!$C$2),2)</f>
        <v>0</v>
      </c>
      <c r="BO17" s="10">
        <f>ROUND(IF('3500MHzExp'!BO17=0,0,'3500MHzExp'!BO17-Time_Passed_From4thMay23!$C$2),2)</f>
        <v>0</v>
      </c>
      <c r="BP17" s="10">
        <f>ROUND(IF('3500MHzExp'!BP17=0,0,'3500MHzExp'!BP17-Time_Passed_From4thMay23!$C$2),2)</f>
        <v>0</v>
      </c>
      <c r="BQ17" s="10">
        <f>ROUND(IF('3500MHzExp'!BQ17=0,0,'3500MHzExp'!BQ17-Time_Passed_From4thMay23!$C$2),2)</f>
        <v>0</v>
      </c>
      <c r="BR17" s="10">
        <f>ROUND(IF('3500MHzExp'!BR17=0,0,'3500MHzExp'!BR17-Time_Passed_From4thMay23!$C$2),2)</f>
        <v>0</v>
      </c>
      <c r="BS17" s="10">
        <f>ROUND(IF('3500MHzExp'!BS17=0,0,'3500MHzExp'!BS17-Time_Passed_From4thMay23!$C$2),2)</f>
        <v>0</v>
      </c>
      <c r="BT17" s="10">
        <f>ROUND(IF('3500MHzExp'!BT17=0,0,'3500MHzExp'!BT17-Time_Passed_From4thMay23!$C$2),2)</f>
        <v>0</v>
      </c>
      <c r="BU17" s="10">
        <f>ROUND(IF('3500MHzExp'!BU17=0,0,'3500MHzExp'!BU17-Time_Passed_From4thMay23!$C$2),2)</f>
        <v>0</v>
      </c>
      <c r="BV17" s="10">
        <f>ROUND(IF('3500MHzExp'!BV17=0,0,'3500MHzExp'!BV17-Time_Passed_From4thMay23!$C$2),2)</f>
        <v>0</v>
      </c>
      <c r="BW17" s="10">
        <f>ROUND(IF('3500MHzExp'!BW17=0,0,'3500MHzExp'!BW17-Time_Passed_From4thMay23!$C$2),2)</f>
        <v>0</v>
      </c>
    </row>
    <row r="18" spans="1:75" x14ac:dyDescent="0.15">
      <c r="A18" s="3" t="s">
        <v>21</v>
      </c>
      <c r="B18" s="10">
        <f>ROUND(IF('3500MHzExp'!B18=0,0,'3500MHzExp'!B18-Time_Passed_From4thMay23!$C$2),2)</f>
        <v>0</v>
      </c>
      <c r="C18" s="10">
        <f>ROUND(IF('3500MHzExp'!C18=0,0,'3500MHzExp'!C18-Time_Passed_From4thMay23!$C$2),2)</f>
        <v>0</v>
      </c>
      <c r="D18" s="10">
        <f>ROUND(IF('3500MHzExp'!D18=0,0,'3500MHzExp'!D18-Time_Passed_From4thMay23!$C$2),2)</f>
        <v>0</v>
      </c>
      <c r="E18" s="10">
        <f>ROUND(IF('3500MHzExp'!E18=0,0,'3500MHzExp'!E18-Time_Passed_From4thMay23!$C$2),2)</f>
        <v>0</v>
      </c>
      <c r="F18" s="10">
        <f>ROUND(IF('3500MHzExp'!F18=0,0,'3500MHzExp'!F18-Time_Passed_From4thMay23!$C$2),2)</f>
        <v>0</v>
      </c>
      <c r="G18" s="10">
        <f>ROUND(IF('3500MHzExp'!G18=0,0,'3500MHzExp'!G18-Time_Passed_From4thMay23!$C$2),2)</f>
        <v>0</v>
      </c>
      <c r="H18" s="10">
        <f>ROUND(IF('3500MHzExp'!H18=0,0,'3500MHzExp'!H18-Time_Passed_From4thMay23!$C$2),2)</f>
        <v>0</v>
      </c>
      <c r="I18" s="10">
        <f>ROUND(IF('3500MHzExp'!I18=0,0,'3500MHzExp'!I18-Time_Passed_From4thMay23!$C$2),2)</f>
        <v>0</v>
      </c>
      <c r="J18" s="10">
        <f>ROUND(IF('3500MHzExp'!J18=0,0,'3500MHzExp'!J18-Time_Passed_From4thMay23!$C$2),2)</f>
        <v>0</v>
      </c>
      <c r="K18" s="10">
        <f>ROUND(IF('3500MHzExp'!K18=0,0,'3500MHzExp'!K18-Time_Passed_From4thMay23!$C$2),2)</f>
        <v>0</v>
      </c>
      <c r="L18" s="10">
        <f ca="1">ROUND(IF('3500MHzExp'!L18=0,0,'3500MHzExp'!L18-Time_Passed_From4thMay23!$C$2),2)</f>
        <v>19.27</v>
      </c>
      <c r="M18" s="10">
        <f ca="1">ROUND(IF('3500MHzExp'!M18=0,0,'3500MHzExp'!M18-Time_Passed_From4thMay23!$C$2),2)</f>
        <v>19.27</v>
      </c>
      <c r="N18" s="10">
        <f ca="1">ROUND(IF('3500MHzExp'!N18=0,0,'3500MHzExp'!N18-Time_Passed_From4thMay23!$C$2),2)</f>
        <v>19.27</v>
      </c>
      <c r="O18" s="10">
        <f ca="1">ROUND(IF('3500MHzExp'!O18=0,0,'3500MHzExp'!O18-Time_Passed_From4thMay23!$C$2),2)</f>
        <v>19.27</v>
      </c>
      <c r="P18" s="10">
        <f ca="1">ROUND(IF('3500MHzExp'!P18=0,0,'3500MHzExp'!P18-Time_Passed_From4thMay23!$C$2),2)</f>
        <v>19.27</v>
      </c>
      <c r="Q18" s="10">
        <f ca="1">ROUND(IF('3500MHzExp'!Q18=0,0,'3500MHzExp'!Q18-Time_Passed_From4thMay23!$C$2),2)</f>
        <v>19.27</v>
      </c>
      <c r="R18" s="10">
        <f ca="1">ROUND(IF('3500MHzExp'!R18=0,0,'3500MHzExp'!R18-Time_Passed_From4thMay23!$C$2),2)</f>
        <v>19.27</v>
      </c>
      <c r="S18" s="10">
        <f ca="1">ROUND(IF('3500MHzExp'!S18=0,0,'3500MHzExp'!S18-Time_Passed_From4thMay23!$C$2),2)</f>
        <v>19.27</v>
      </c>
      <c r="T18" s="10">
        <f ca="1">ROUND(IF('3500MHzExp'!T18=0,0,'3500MHzExp'!T18-Time_Passed_From4thMay23!$C$2),2)</f>
        <v>19.27</v>
      </c>
      <c r="U18" s="10">
        <f ca="1">ROUND(IF('3500MHzExp'!U18=0,0,'3500MHzExp'!U18-Time_Passed_From4thMay23!$C$2),2)</f>
        <v>19.27</v>
      </c>
      <c r="V18" s="10">
        <f ca="1">ROUND(IF('3500MHzExp'!V18=0,0,'3500MHzExp'!V18-Time_Passed_From4thMay23!$C$2),2)</f>
        <v>19.27</v>
      </c>
      <c r="W18" s="10">
        <f ca="1">ROUND(IF('3500MHzExp'!W18=0,0,'3500MHzExp'!W18-Time_Passed_From4thMay23!$C$2),2)</f>
        <v>19.27</v>
      </c>
      <c r="X18" s="10">
        <f ca="1">ROUND(IF('3500MHzExp'!X18=0,0,'3500MHzExp'!X18-Time_Passed_From4thMay23!$C$2),2)</f>
        <v>19.27</v>
      </c>
      <c r="Y18" s="10">
        <f ca="1">ROUND(IF('3500MHzExp'!Y18=0,0,'3500MHzExp'!Y18-Time_Passed_From4thMay23!$C$2),2)</f>
        <v>19.27</v>
      </c>
      <c r="Z18" s="10">
        <f ca="1">ROUND(IF('3500MHzExp'!Z18=0,0,'3500MHzExp'!Z18-Time_Passed_From4thMay23!$C$2),2)</f>
        <v>19.27</v>
      </c>
      <c r="AA18" s="10">
        <f ca="1">ROUND(IF('3500MHzExp'!AA18=0,0,'3500MHzExp'!AA18-Time_Passed_From4thMay23!$C$2),2)</f>
        <v>19.27</v>
      </c>
      <c r="AB18" s="10">
        <f ca="1">ROUND(IF('3500MHzExp'!AB18=0,0,'3500MHzExp'!AB18-Time_Passed_From4thMay23!$C$2),2)</f>
        <v>19.27</v>
      </c>
      <c r="AC18" s="10">
        <f ca="1">ROUND(IF('3500MHzExp'!AC18=0,0,'3500MHzExp'!AC18-Time_Passed_From4thMay23!$C$2),2)</f>
        <v>19.27</v>
      </c>
      <c r="AD18" s="10">
        <f ca="1">ROUND(IF('3500MHzExp'!AD18=0,0,'3500MHzExp'!AD18-Time_Passed_From4thMay23!$C$2),2)</f>
        <v>19.27</v>
      </c>
      <c r="AE18" s="10">
        <f ca="1">ROUND(IF('3500MHzExp'!AE18=0,0,'3500MHzExp'!AE18-Time_Passed_From4thMay23!$C$2),2)</f>
        <v>19.27</v>
      </c>
      <c r="AF18" s="10">
        <f ca="1">ROUND(IF('3500MHzExp'!AF18=0,0,'3500MHzExp'!AF18-Time_Passed_From4thMay23!$C$2),2)</f>
        <v>19.27</v>
      </c>
      <c r="AG18" s="10">
        <f ca="1">ROUND(IF('3500MHzExp'!AG18=0,0,'3500MHzExp'!AG18-Time_Passed_From4thMay23!$C$2),2)</f>
        <v>19.27</v>
      </c>
      <c r="AH18" s="10">
        <f ca="1">ROUND(IF('3500MHzExp'!AH18=0,0,'3500MHzExp'!AH18-Time_Passed_From4thMay23!$C$2),2)</f>
        <v>19.27</v>
      </c>
      <c r="AI18" s="10">
        <f ca="1">ROUND(IF('3500MHzExp'!AI18=0,0,'3500MHzExp'!AI18-Time_Passed_From4thMay23!$C$2),2)</f>
        <v>19.27</v>
      </c>
      <c r="AJ18" s="10">
        <f ca="1">ROUND(IF('3500MHzExp'!AJ18=0,0,'3500MHzExp'!AJ18-Time_Passed_From4thMay23!$C$2),2)</f>
        <v>19.27</v>
      </c>
      <c r="AK18" s="10">
        <f ca="1">ROUND(IF('3500MHzExp'!AK18=0,0,'3500MHzExp'!AK18-Time_Passed_From4thMay23!$C$2),2)</f>
        <v>19.27</v>
      </c>
      <c r="AL18" s="10">
        <f ca="1">ROUND(IF('3500MHzExp'!AL18=0,0,'3500MHzExp'!AL18-Time_Passed_From4thMay23!$C$2),2)</f>
        <v>19.27</v>
      </c>
      <c r="AM18" s="10">
        <f ca="1">ROUND(IF('3500MHzExp'!AM18=0,0,'3500MHzExp'!AM18-Time_Passed_From4thMay23!$C$2),2)</f>
        <v>19.27</v>
      </c>
      <c r="AN18" s="10">
        <f ca="1">ROUND(IF('3500MHzExp'!AN18=0,0,'3500MHzExp'!AN18-Time_Passed_From4thMay23!$C$2),2)</f>
        <v>19.27</v>
      </c>
      <c r="AO18" s="10">
        <f ca="1">ROUND(IF('3500MHzExp'!AO18=0,0,'3500MHzExp'!AO18-Time_Passed_From4thMay23!$C$2),2)</f>
        <v>19.27</v>
      </c>
      <c r="AP18" s="10">
        <f ca="1">ROUND(IF('3500MHzExp'!AP18=0,0,'3500MHzExp'!AP18-Time_Passed_From4thMay23!$C$2),2)</f>
        <v>19.27</v>
      </c>
      <c r="AQ18" s="10">
        <f ca="1">ROUND(IF('3500MHzExp'!AQ18=0,0,'3500MHzExp'!AQ18-Time_Passed_From4thMay23!$C$2),2)</f>
        <v>19.27</v>
      </c>
      <c r="AR18" s="10">
        <f ca="1">ROUND(IF('3500MHzExp'!AR18=0,0,'3500MHzExp'!AR18-Time_Passed_From4thMay23!$C$2),2)</f>
        <v>19.27</v>
      </c>
      <c r="AS18" s="10">
        <f ca="1">ROUND(IF('3500MHzExp'!AS18=0,0,'3500MHzExp'!AS18-Time_Passed_From4thMay23!$C$2),2)</f>
        <v>19.27</v>
      </c>
      <c r="AT18" s="10">
        <f ca="1">ROUND(IF('3500MHzExp'!AT18=0,0,'3500MHzExp'!AT18-Time_Passed_From4thMay23!$C$2),2)</f>
        <v>19.27</v>
      </c>
      <c r="AU18" s="10">
        <f ca="1">ROUND(IF('3500MHzExp'!AU18=0,0,'3500MHzExp'!AU18-Time_Passed_From4thMay23!$C$2),2)</f>
        <v>19.27</v>
      </c>
      <c r="AV18" s="10">
        <f ca="1">ROUND(IF('3500MHzExp'!AV18=0,0,'3500MHzExp'!AV18-Time_Passed_From4thMay23!$C$2),2)</f>
        <v>19.27</v>
      </c>
      <c r="AW18" s="10">
        <f ca="1">ROUND(IF('3500MHzExp'!AW18=0,0,'3500MHzExp'!AW18-Time_Passed_From4thMay23!$C$2),2)</f>
        <v>19.27</v>
      </c>
      <c r="AX18" s="10">
        <f ca="1">ROUND(IF('3500MHzExp'!AX18=0,0,'3500MHzExp'!AX18-Time_Passed_From4thMay23!$C$2),2)</f>
        <v>19.27</v>
      </c>
      <c r="AY18" s="10">
        <f ca="1">ROUND(IF('3500MHzExp'!AY18=0,0,'3500MHzExp'!AY18-Time_Passed_From4thMay23!$C$2),2)</f>
        <v>19.27</v>
      </c>
      <c r="AZ18" s="10">
        <f ca="1">ROUND(IF('3500MHzExp'!AZ18=0,0,'3500MHzExp'!AZ18-Time_Passed_From4thMay23!$C$2),2)</f>
        <v>19.27</v>
      </c>
      <c r="BA18" s="10">
        <f ca="1">ROUND(IF('3500MHzExp'!BA18=0,0,'3500MHzExp'!BA18-Time_Passed_From4thMay23!$C$2),2)</f>
        <v>19.27</v>
      </c>
      <c r="BB18" s="10">
        <f ca="1">ROUND(IF('3500MHzExp'!BB18=0,0,'3500MHzExp'!BB18-Time_Passed_From4thMay23!$C$2),2)</f>
        <v>19.27</v>
      </c>
      <c r="BC18" s="10">
        <f ca="1">ROUND(IF('3500MHzExp'!BC18=0,0,'3500MHzExp'!BC18-Time_Passed_From4thMay23!$C$2),2)</f>
        <v>19.27</v>
      </c>
      <c r="BD18" s="10">
        <f ca="1">ROUND(IF('3500MHzExp'!BD18=0,0,'3500MHzExp'!BD18-Time_Passed_From4thMay23!$C$2),2)</f>
        <v>19.27</v>
      </c>
      <c r="BE18" s="10">
        <f ca="1">ROUND(IF('3500MHzExp'!BE18=0,0,'3500MHzExp'!BE18-Time_Passed_From4thMay23!$C$2),2)</f>
        <v>19.27</v>
      </c>
      <c r="BF18" s="10">
        <f ca="1">ROUND(IF('3500MHzExp'!BF18=0,0,'3500MHzExp'!BF18-Time_Passed_From4thMay23!$C$2),2)</f>
        <v>19.27</v>
      </c>
      <c r="BG18" s="10">
        <f ca="1">ROUND(IF('3500MHzExp'!BG18=0,0,'3500MHzExp'!BG18-Time_Passed_From4thMay23!$C$2),2)</f>
        <v>19.27</v>
      </c>
      <c r="BH18" s="10">
        <f ca="1">ROUND(IF('3500MHzExp'!BH18=0,0,'3500MHzExp'!BH18-Time_Passed_From4thMay23!$C$2),2)</f>
        <v>19.27</v>
      </c>
      <c r="BI18" s="10">
        <f ca="1">ROUND(IF('3500MHzExp'!BI18=0,0,'3500MHzExp'!BI18-Time_Passed_From4thMay23!$C$2),2)</f>
        <v>19.27</v>
      </c>
      <c r="BJ18" s="10">
        <f>ROUND(IF('3500MHzExp'!BJ18=0,0,'3500MHzExp'!BJ18-Time_Passed_From4thMay23!$C$2),2)</f>
        <v>0</v>
      </c>
      <c r="BK18" s="10">
        <f>ROUND(IF('3500MHzExp'!BK18=0,0,'3500MHzExp'!BK18-Time_Passed_From4thMay23!$C$2),2)</f>
        <v>0</v>
      </c>
      <c r="BL18" s="10">
        <f>ROUND(IF('3500MHzExp'!BL18=0,0,'3500MHzExp'!BL18-Time_Passed_From4thMay23!$C$2),2)</f>
        <v>0</v>
      </c>
      <c r="BM18" s="10">
        <f>ROUND(IF('3500MHzExp'!BM18=0,0,'3500MHzExp'!BM18-Time_Passed_From4thMay23!$C$2),2)</f>
        <v>0</v>
      </c>
      <c r="BN18" s="10">
        <f>ROUND(IF('3500MHzExp'!BN18=0,0,'3500MHzExp'!BN18-Time_Passed_From4thMay23!$C$2),2)</f>
        <v>0</v>
      </c>
      <c r="BO18" s="10">
        <f>ROUND(IF('3500MHzExp'!BO18=0,0,'3500MHzExp'!BO18-Time_Passed_From4thMay23!$C$2),2)</f>
        <v>0</v>
      </c>
      <c r="BP18" s="10">
        <f>ROUND(IF('3500MHzExp'!BP18=0,0,'3500MHzExp'!BP18-Time_Passed_From4thMay23!$C$2),2)</f>
        <v>0</v>
      </c>
      <c r="BQ18" s="10">
        <f>ROUND(IF('3500MHzExp'!BQ18=0,0,'3500MHzExp'!BQ18-Time_Passed_From4thMay23!$C$2),2)</f>
        <v>0</v>
      </c>
      <c r="BR18" s="10">
        <f>ROUND(IF('3500MHzExp'!BR18=0,0,'3500MHzExp'!BR18-Time_Passed_From4thMay23!$C$2),2)</f>
        <v>0</v>
      </c>
      <c r="BS18" s="10">
        <f>ROUND(IF('3500MHzExp'!BS18=0,0,'3500MHzExp'!BS18-Time_Passed_From4thMay23!$C$2),2)</f>
        <v>0</v>
      </c>
      <c r="BT18" s="10">
        <f>ROUND(IF('3500MHzExp'!BT18=0,0,'3500MHzExp'!BT18-Time_Passed_From4thMay23!$C$2),2)</f>
        <v>0</v>
      </c>
      <c r="BU18" s="10">
        <f>ROUND(IF('3500MHzExp'!BU18=0,0,'3500MHzExp'!BU18-Time_Passed_From4thMay23!$C$2),2)</f>
        <v>0</v>
      </c>
      <c r="BV18" s="10">
        <f>ROUND(IF('3500MHzExp'!BV18=0,0,'3500MHzExp'!BV18-Time_Passed_From4thMay23!$C$2),2)</f>
        <v>0</v>
      </c>
      <c r="BW18" s="10">
        <f>ROUND(IF('3500MHzExp'!BW18=0,0,'3500MHzExp'!BW18-Time_Passed_From4thMay23!$C$2),2)</f>
        <v>0</v>
      </c>
    </row>
    <row r="19" spans="1:75" x14ac:dyDescent="0.15">
      <c r="A19" s="3" t="s">
        <v>22</v>
      </c>
      <c r="B19" s="10">
        <f>ROUND(IF('3500MHzExp'!B19=0,0,'3500MHzExp'!B19-Time_Passed_From4thMay23!$C$2),2)</f>
        <v>0</v>
      </c>
      <c r="C19" s="10">
        <f>ROUND(IF('3500MHzExp'!C19=0,0,'3500MHzExp'!C19-Time_Passed_From4thMay23!$C$2),2)</f>
        <v>0</v>
      </c>
      <c r="D19" s="10">
        <f>ROUND(IF('3500MHzExp'!D19=0,0,'3500MHzExp'!D19-Time_Passed_From4thMay23!$C$2),2)</f>
        <v>0</v>
      </c>
      <c r="E19" s="10">
        <f>ROUND(IF('3500MHzExp'!E19=0,0,'3500MHzExp'!E19-Time_Passed_From4thMay23!$C$2),2)</f>
        <v>0</v>
      </c>
      <c r="F19" s="10">
        <f ca="1">ROUND(IF('3500MHzExp'!F19=0,0,'3500MHzExp'!F19-Time_Passed_From4thMay23!$C$2),2)</f>
        <v>19.27</v>
      </c>
      <c r="G19" s="10">
        <f ca="1">ROUND(IF('3500MHzExp'!G19=0,0,'3500MHzExp'!G19-Time_Passed_From4thMay23!$C$2),2)</f>
        <v>19.27</v>
      </c>
      <c r="H19" s="10">
        <f ca="1">ROUND(IF('3500MHzExp'!H19=0,0,'3500MHzExp'!H19-Time_Passed_From4thMay23!$C$2),2)</f>
        <v>19.27</v>
      </c>
      <c r="I19" s="10">
        <f ca="1">ROUND(IF('3500MHzExp'!I19=0,0,'3500MHzExp'!I19-Time_Passed_From4thMay23!$C$2),2)</f>
        <v>19.27</v>
      </c>
      <c r="J19" s="10">
        <f ca="1">ROUND(IF('3500MHzExp'!J19=0,0,'3500MHzExp'!J19-Time_Passed_From4thMay23!$C$2),2)</f>
        <v>19.27</v>
      </c>
      <c r="K19" s="10">
        <f ca="1">ROUND(IF('3500MHzExp'!K19=0,0,'3500MHzExp'!K19-Time_Passed_From4thMay23!$C$2),2)</f>
        <v>19.27</v>
      </c>
      <c r="L19" s="10">
        <f ca="1">ROUND(IF('3500MHzExp'!L19=0,0,'3500MHzExp'!L19-Time_Passed_From4thMay23!$C$2),2)</f>
        <v>19.27</v>
      </c>
      <c r="M19" s="10">
        <f ca="1">ROUND(IF('3500MHzExp'!M19=0,0,'3500MHzExp'!M19-Time_Passed_From4thMay23!$C$2),2)</f>
        <v>19.27</v>
      </c>
      <c r="N19" s="10">
        <f ca="1">ROUND(IF('3500MHzExp'!N19=0,0,'3500MHzExp'!N19-Time_Passed_From4thMay23!$C$2),2)</f>
        <v>19.27</v>
      </c>
      <c r="O19" s="10">
        <f ca="1">ROUND(IF('3500MHzExp'!O19=0,0,'3500MHzExp'!O19-Time_Passed_From4thMay23!$C$2),2)</f>
        <v>19.27</v>
      </c>
      <c r="P19" s="10">
        <f ca="1">ROUND(IF('3500MHzExp'!P19=0,0,'3500MHzExp'!P19-Time_Passed_From4thMay23!$C$2),2)</f>
        <v>19.27</v>
      </c>
      <c r="Q19" s="10">
        <f ca="1">ROUND(IF('3500MHzExp'!Q19=0,0,'3500MHzExp'!Q19-Time_Passed_From4thMay23!$C$2),2)</f>
        <v>19.27</v>
      </c>
      <c r="R19" s="10">
        <f ca="1">ROUND(IF('3500MHzExp'!R19=0,0,'3500MHzExp'!R19-Time_Passed_From4thMay23!$C$2),2)</f>
        <v>19.27</v>
      </c>
      <c r="S19" s="10">
        <f ca="1">ROUND(IF('3500MHzExp'!S19=0,0,'3500MHzExp'!S19-Time_Passed_From4thMay23!$C$2),2)</f>
        <v>19.27</v>
      </c>
      <c r="T19" s="10">
        <f ca="1">ROUND(IF('3500MHzExp'!T19=0,0,'3500MHzExp'!T19-Time_Passed_From4thMay23!$C$2),2)</f>
        <v>19.27</v>
      </c>
      <c r="U19" s="10">
        <f ca="1">ROUND(IF('3500MHzExp'!U19=0,0,'3500MHzExp'!U19-Time_Passed_From4thMay23!$C$2),2)</f>
        <v>19.27</v>
      </c>
      <c r="V19" s="10">
        <f ca="1">ROUND(IF('3500MHzExp'!V19=0,0,'3500MHzExp'!V19-Time_Passed_From4thMay23!$C$2),2)</f>
        <v>19.27</v>
      </c>
      <c r="W19" s="10">
        <f ca="1">ROUND(IF('3500MHzExp'!W19=0,0,'3500MHzExp'!W19-Time_Passed_From4thMay23!$C$2),2)</f>
        <v>19.27</v>
      </c>
      <c r="X19" s="10">
        <f ca="1">ROUND(IF('3500MHzExp'!X19=0,0,'3500MHzExp'!X19-Time_Passed_From4thMay23!$C$2),2)</f>
        <v>19.27</v>
      </c>
      <c r="Y19" s="10">
        <f ca="1">ROUND(IF('3500MHzExp'!Y19=0,0,'3500MHzExp'!Y19-Time_Passed_From4thMay23!$C$2),2)</f>
        <v>19.27</v>
      </c>
      <c r="Z19" s="10">
        <f ca="1">ROUND(IF('3500MHzExp'!Z19=0,0,'3500MHzExp'!Z19-Time_Passed_From4thMay23!$C$2),2)</f>
        <v>19.27</v>
      </c>
      <c r="AA19" s="10">
        <f ca="1">ROUND(IF('3500MHzExp'!AA19=0,0,'3500MHzExp'!AA19-Time_Passed_From4thMay23!$C$2),2)</f>
        <v>19.27</v>
      </c>
      <c r="AB19" s="10">
        <f ca="1">ROUND(IF('3500MHzExp'!AB19=0,0,'3500MHzExp'!AB19-Time_Passed_From4thMay23!$C$2),2)</f>
        <v>19.27</v>
      </c>
      <c r="AC19" s="10">
        <f ca="1">ROUND(IF('3500MHzExp'!AC19=0,0,'3500MHzExp'!AC19-Time_Passed_From4thMay23!$C$2),2)</f>
        <v>19.27</v>
      </c>
      <c r="AD19" s="10">
        <f ca="1">ROUND(IF('3500MHzExp'!AD19=0,0,'3500MHzExp'!AD19-Time_Passed_From4thMay23!$C$2),2)</f>
        <v>19.27</v>
      </c>
      <c r="AE19" s="10">
        <f ca="1">ROUND(IF('3500MHzExp'!AE19=0,0,'3500MHzExp'!AE19-Time_Passed_From4thMay23!$C$2),2)</f>
        <v>19.27</v>
      </c>
      <c r="AF19" s="10">
        <f ca="1">ROUND(IF('3500MHzExp'!AF19=0,0,'3500MHzExp'!AF19-Time_Passed_From4thMay23!$C$2),2)</f>
        <v>19.27</v>
      </c>
      <c r="AG19" s="10">
        <f ca="1">ROUND(IF('3500MHzExp'!AG19=0,0,'3500MHzExp'!AG19-Time_Passed_From4thMay23!$C$2),2)</f>
        <v>19.27</v>
      </c>
      <c r="AH19" s="10">
        <f ca="1">ROUND(IF('3500MHzExp'!AH19=0,0,'3500MHzExp'!AH19-Time_Passed_From4thMay23!$C$2),2)</f>
        <v>19.27</v>
      </c>
      <c r="AI19" s="10">
        <f ca="1">ROUND(IF('3500MHzExp'!AI19=0,0,'3500MHzExp'!AI19-Time_Passed_From4thMay23!$C$2),2)</f>
        <v>19.27</v>
      </c>
      <c r="AJ19" s="10">
        <f ca="1">ROUND(IF('3500MHzExp'!AJ19=0,0,'3500MHzExp'!AJ19-Time_Passed_From4thMay23!$C$2),2)</f>
        <v>19.27</v>
      </c>
      <c r="AK19" s="10">
        <f ca="1">ROUND(IF('3500MHzExp'!AK19=0,0,'3500MHzExp'!AK19-Time_Passed_From4thMay23!$C$2),2)</f>
        <v>19.27</v>
      </c>
      <c r="AL19" s="10">
        <f ca="1">ROUND(IF('3500MHzExp'!AL19=0,0,'3500MHzExp'!AL19-Time_Passed_From4thMay23!$C$2),2)</f>
        <v>19.27</v>
      </c>
      <c r="AM19" s="10">
        <f ca="1">ROUND(IF('3500MHzExp'!AM19=0,0,'3500MHzExp'!AM19-Time_Passed_From4thMay23!$C$2),2)</f>
        <v>19.27</v>
      </c>
      <c r="AN19" s="10">
        <f ca="1">ROUND(IF('3500MHzExp'!AN19=0,0,'3500MHzExp'!AN19-Time_Passed_From4thMay23!$C$2),2)</f>
        <v>19.27</v>
      </c>
      <c r="AO19" s="10">
        <f ca="1">ROUND(IF('3500MHzExp'!AO19=0,0,'3500MHzExp'!AO19-Time_Passed_From4thMay23!$C$2),2)</f>
        <v>19.27</v>
      </c>
      <c r="AP19" s="10">
        <f ca="1">ROUND(IF('3500MHzExp'!AP19=0,0,'3500MHzExp'!AP19-Time_Passed_From4thMay23!$C$2),2)</f>
        <v>19.27</v>
      </c>
      <c r="AQ19" s="10">
        <f ca="1">ROUND(IF('3500MHzExp'!AQ19=0,0,'3500MHzExp'!AQ19-Time_Passed_From4thMay23!$C$2),2)</f>
        <v>19.27</v>
      </c>
      <c r="AR19" s="10">
        <f ca="1">ROUND(IF('3500MHzExp'!AR19=0,0,'3500MHzExp'!AR19-Time_Passed_From4thMay23!$C$2),2)</f>
        <v>19.27</v>
      </c>
      <c r="AS19" s="10">
        <f ca="1">ROUND(IF('3500MHzExp'!AS19=0,0,'3500MHzExp'!AS19-Time_Passed_From4thMay23!$C$2),2)</f>
        <v>19.27</v>
      </c>
      <c r="AT19" s="10">
        <f ca="1">ROUND(IF('3500MHzExp'!AT19=0,0,'3500MHzExp'!AT19-Time_Passed_From4thMay23!$C$2),2)</f>
        <v>19.27</v>
      </c>
      <c r="AU19" s="10">
        <f ca="1">ROUND(IF('3500MHzExp'!AU19=0,0,'3500MHzExp'!AU19-Time_Passed_From4thMay23!$C$2),2)</f>
        <v>19.27</v>
      </c>
      <c r="AV19" s="10">
        <f ca="1">ROUND(IF('3500MHzExp'!AV19=0,0,'3500MHzExp'!AV19-Time_Passed_From4thMay23!$C$2),2)</f>
        <v>19.27</v>
      </c>
      <c r="AW19" s="10">
        <f ca="1">ROUND(IF('3500MHzExp'!AW19=0,0,'3500MHzExp'!AW19-Time_Passed_From4thMay23!$C$2),2)</f>
        <v>19.27</v>
      </c>
      <c r="AX19" s="10">
        <f ca="1">ROUND(IF('3500MHzExp'!AX19=0,0,'3500MHzExp'!AX19-Time_Passed_From4thMay23!$C$2),2)</f>
        <v>19.27</v>
      </c>
      <c r="AY19" s="10">
        <f ca="1">ROUND(IF('3500MHzExp'!AY19=0,0,'3500MHzExp'!AY19-Time_Passed_From4thMay23!$C$2),2)</f>
        <v>19.27</v>
      </c>
      <c r="AZ19" s="10">
        <f ca="1">ROUND(IF('3500MHzExp'!AZ19=0,0,'3500MHzExp'!AZ19-Time_Passed_From4thMay23!$C$2),2)</f>
        <v>19.27</v>
      </c>
      <c r="BA19" s="10">
        <f ca="1">ROUND(IF('3500MHzExp'!BA19=0,0,'3500MHzExp'!BA19-Time_Passed_From4thMay23!$C$2),2)</f>
        <v>19.27</v>
      </c>
      <c r="BB19" s="10">
        <f ca="1">ROUND(IF('3500MHzExp'!BB19=0,0,'3500MHzExp'!BB19-Time_Passed_From4thMay23!$C$2),2)</f>
        <v>19.27</v>
      </c>
      <c r="BC19" s="10">
        <f ca="1">ROUND(IF('3500MHzExp'!BC19=0,0,'3500MHzExp'!BC19-Time_Passed_From4thMay23!$C$2),2)</f>
        <v>19.27</v>
      </c>
      <c r="BD19" s="10">
        <f ca="1">ROUND(IF('3500MHzExp'!BD19=0,0,'3500MHzExp'!BD19-Time_Passed_From4thMay23!$C$2),2)</f>
        <v>19.27</v>
      </c>
      <c r="BE19" s="10">
        <f ca="1">ROUND(IF('3500MHzExp'!BE19=0,0,'3500MHzExp'!BE19-Time_Passed_From4thMay23!$C$2),2)</f>
        <v>19.27</v>
      </c>
      <c r="BF19" s="10">
        <f ca="1">ROUND(IF('3500MHzExp'!BF19=0,0,'3500MHzExp'!BF19-Time_Passed_From4thMay23!$C$2),2)</f>
        <v>19.27</v>
      </c>
      <c r="BG19" s="10">
        <f ca="1">ROUND(IF('3500MHzExp'!BG19=0,0,'3500MHzExp'!BG19-Time_Passed_From4thMay23!$C$2),2)</f>
        <v>19.27</v>
      </c>
      <c r="BH19" s="10">
        <f ca="1">ROUND(IF('3500MHzExp'!BH19=0,0,'3500MHzExp'!BH19-Time_Passed_From4thMay23!$C$2),2)</f>
        <v>19.27</v>
      </c>
      <c r="BI19" s="10">
        <f ca="1">ROUND(IF('3500MHzExp'!BI19=0,0,'3500MHzExp'!BI19-Time_Passed_From4thMay23!$C$2),2)</f>
        <v>19.27</v>
      </c>
      <c r="BJ19" s="10">
        <f>ROUND(IF('3500MHzExp'!BJ19=0,0,'3500MHzExp'!BJ19-Time_Passed_From4thMay23!$C$2),2)</f>
        <v>0</v>
      </c>
      <c r="BK19" s="10">
        <f>ROUND(IF('3500MHzExp'!BK19=0,0,'3500MHzExp'!BK19-Time_Passed_From4thMay23!$C$2),2)</f>
        <v>0</v>
      </c>
      <c r="BL19" s="10">
        <f>ROUND(IF('3500MHzExp'!BL19=0,0,'3500MHzExp'!BL19-Time_Passed_From4thMay23!$C$2),2)</f>
        <v>0</v>
      </c>
      <c r="BM19" s="10">
        <f>ROUND(IF('3500MHzExp'!BM19=0,0,'3500MHzExp'!BM19-Time_Passed_From4thMay23!$C$2),2)</f>
        <v>0</v>
      </c>
      <c r="BN19" s="10">
        <f>ROUND(IF('3500MHzExp'!BN19=0,0,'3500MHzExp'!BN19-Time_Passed_From4thMay23!$C$2),2)</f>
        <v>0</v>
      </c>
      <c r="BO19" s="10">
        <f>ROUND(IF('3500MHzExp'!BO19=0,0,'3500MHzExp'!BO19-Time_Passed_From4thMay23!$C$2),2)</f>
        <v>0</v>
      </c>
      <c r="BP19" s="10">
        <f>ROUND(IF('3500MHzExp'!BP19=0,0,'3500MHzExp'!BP19-Time_Passed_From4thMay23!$C$2),2)</f>
        <v>0</v>
      </c>
      <c r="BQ19" s="10">
        <f>ROUND(IF('3500MHzExp'!BQ19=0,0,'3500MHzExp'!BQ19-Time_Passed_From4thMay23!$C$2),2)</f>
        <v>0</v>
      </c>
      <c r="BR19" s="10">
        <f>ROUND(IF('3500MHzExp'!BR19=0,0,'3500MHzExp'!BR19-Time_Passed_From4thMay23!$C$2),2)</f>
        <v>0</v>
      </c>
      <c r="BS19" s="10">
        <f>ROUND(IF('3500MHzExp'!BS19=0,0,'3500MHzExp'!BS19-Time_Passed_From4thMay23!$C$2),2)</f>
        <v>0</v>
      </c>
      <c r="BT19" s="10">
        <f>ROUND(IF('3500MHzExp'!BT19=0,0,'3500MHzExp'!BT19-Time_Passed_From4thMay23!$C$2),2)</f>
        <v>0</v>
      </c>
      <c r="BU19" s="10">
        <f>ROUND(IF('3500MHzExp'!BU19=0,0,'3500MHzExp'!BU19-Time_Passed_From4thMay23!$C$2),2)</f>
        <v>0</v>
      </c>
      <c r="BV19" s="10">
        <f>ROUND(IF('3500MHzExp'!BV19=0,0,'3500MHzExp'!BV19-Time_Passed_From4thMay23!$C$2),2)</f>
        <v>0</v>
      </c>
      <c r="BW19" s="10">
        <f>ROUND(IF('3500MHzExp'!BW19=0,0,'3500MHzExp'!BW19-Time_Passed_From4thMay23!$C$2),2)</f>
        <v>0</v>
      </c>
    </row>
    <row r="20" spans="1:75" x14ac:dyDescent="0.15">
      <c r="A20" s="3" t="s">
        <v>23</v>
      </c>
      <c r="B20" s="10">
        <f>ROUND(IF('3500MHzExp'!B20=0,0,'3500MHzExp'!B20-Time_Passed_From4thMay23!$C$2),2)</f>
        <v>0</v>
      </c>
      <c r="C20" s="10">
        <f>ROUND(IF('3500MHzExp'!C20=0,0,'3500MHzExp'!C20-Time_Passed_From4thMay23!$C$2),2)</f>
        <v>0</v>
      </c>
      <c r="D20" s="10">
        <f>ROUND(IF('3500MHzExp'!D20=0,0,'3500MHzExp'!D20-Time_Passed_From4thMay23!$C$2),2)</f>
        <v>0</v>
      </c>
      <c r="E20" s="10">
        <f>ROUND(IF('3500MHzExp'!E20=0,0,'3500MHzExp'!E20-Time_Passed_From4thMay23!$C$2),2)</f>
        <v>0</v>
      </c>
      <c r="F20" s="10">
        <f>ROUND(IF('3500MHzExp'!F20=0,0,'3500MHzExp'!F20-Time_Passed_From4thMay23!$C$2),2)</f>
        <v>0</v>
      </c>
      <c r="G20" s="10">
        <f>ROUND(IF('3500MHzExp'!G20=0,0,'3500MHzExp'!G20-Time_Passed_From4thMay23!$C$2),2)</f>
        <v>0</v>
      </c>
      <c r="H20" s="10">
        <f>ROUND(IF('3500MHzExp'!H20=0,0,'3500MHzExp'!H20-Time_Passed_From4thMay23!$C$2),2)</f>
        <v>0</v>
      </c>
      <c r="I20" s="10">
        <f>ROUND(IF('3500MHzExp'!I20=0,0,'3500MHzExp'!I20-Time_Passed_From4thMay23!$C$2),2)</f>
        <v>0</v>
      </c>
      <c r="J20" s="10">
        <f>ROUND(IF('3500MHzExp'!J20=0,0,'3500MHzExp'!J20-Time_Passed_From4thMay23!$C$2),2)</f>
        <v>0</v>
      </c>
      <c r="K20" s="10">
        <f>ROUND(IF('3500MHzExp'!K20=0,0,'3500MHzExp'!K20-Time_Passed_From4thMay23!$C$2),2)</f>
        <v>0</v>
      </c>
      <c r="L20" s="10">
        <f ca="1">ROUND(IF('3500MHzExp'!L20=0,0,'3500MHzExp'!L20-Time_Passed_From4thMay23!$C$2),2)</f>
        <v>19.27</v>
      </c>
      <c r="M20" s="10">
        <f ca="1">ROUND(IF('3500MHzExp'!M20=0,0,'3500MHzExp'!M20-Time_Passed_From4thMay23!$C$2),2)</f>
        <v>19.27</v>
      </c>
      <c r="N20" s="10">
        <f ca="1">ROUND(IF('3500MHzExp'!N20=0,0,'3500MHzExp'!N20-Time_Passed_From4thMay23!$C$2),2)</f>
        <v>19.27</v>
      </c>
      <c r="O20" s="10">
        <f ca="1">ROUND(IF('3500MHzExp'!O20=0,0,'3500MHzExp'!O20-Time_Passed_From4thMay23!$C$2),2)</f>
        <v>19.27</v>
      </c>
      <c r="P20" s="10">
        <f ca="1">ROUND(IF('3500MHzExp'!P20=0,0,'3500MHzExp'!P20-Time_Passed_From4thMay23!$C$2),2)</f>
        <v>19.27</v>
      </c>
      <c r="Q20" s="10">
        <f ca="1">ROUND(IF('3500MHzExp'!Q20=0,0,'3500MHzExp'!Q20-Time_Passed_From4thMay23!$C$2),2)</f>
        <v>19.27</v>
      </c>
      <c r="R20" s="10">
        <f ca="1">ROUND(IF('3500MHzExp'!R20=0,0,'3500MHzExp'!R20-Time_Passed_From4thMay23!$C$2),2)</f>
        <v>19.27</v>
      </c>
      <c r="S20" s="10">
        <f ca="1">ROUND(IF('3500MHzExp'!S20=0,0,'3500MHzExp'!S20-Time_Passed_From4thMay23!$C$2),2)</f>
        <v>19.27</v>
      </c>
      <c r="T20" s="10">
        <f ca="1">ROUND(IF('3500MHzExp'!T20=0,0,'3500MHzExp'!T20-Time_Passed_From4thMay23!$C$2),2)</f>
        <v>19.27</v>
      </c>
      <c r="U20" s="10">
        <f ca="1">ROUND(IF('3500MHzExp'!U20=0,0,'3500MHzExp'!U20-Time_Passed_From4thMay23!$C$2),2)</f>
        <v>19.27</v>
      </c>
      <c r="V20" s="10">
        <f ca="1">ROUND(IF('3500MHzExp'!V20=0,0,'3500MHzExp'!V20-Time_Passed_From4thMay23!$C$2),2)</f>
        <v>19.27</v>
      </c>
      <c r="W20" s="10">
        <f ca="1">ROUND(IF('3500MHzExp'!W20=0,0,'3500MHzExp'!W20-Time_Passed_From4thMay23!$C$2),2)</f>
        <v>19.27</v>
      </c>
      <c r="X20" s="10">
        <f ca="1">ROUND(IF('3500MHzExp'!X20=0,0,'3500MHzExp'!X20-Time_Passed_From4thMay23!$C$2),2)</f>
        <v>19.27</v>
      </c>
      <c r="Y20" s="10">
        <f ca="1">ROUND(IF('3500MHzExp'!Y20=0,0,'3500MHzExp'!Y20-Time_Passed_From4thMay23!$C$2),2)</f>
        <v>19.27</v>
      </c>
      <c r="Z20" s="10">
        <f ca="1">ROUND(IF('3500MHzExp'!Z20=0,0,'3500MHzExp'!Z20-Time_Passed_From4thMay23!$C$2),2)</f>
        <v>19.27</v>
      </c>
      <c r="AA20" s="10">
        <f ca="1">ROUND(IF('3500MHzExp'!AA20=0,0,'3500MHzExp'!AA20-Time_Passed_From4thMay23!$C$2),2)</f>
        <v>19.27</v>
      </c>
      <c r="AB20" s="10">
        <f ca="1">ROUND(IF('3500MHzExp'!AB20=0,0,'3500MHzExp'!AB20-Time_Passed_From4thMay23!$C$2),2)</f>
        <v>19.27</v>
      </c>
      <c r="AC20" s="10">
        <f ca="1">ROUND(IF('3500MHzExp'!AC20=0,0,'3500MHzExp'!AC20-Time_Passed_From4thMay23!$C$2),2)</f>
        <v>19.27</v>
      </c>
      <c r="AD20" s="10">
        <f ca="1">ROUND(IF('3500MHzExp'!AD20=0,0,'3500MHzExp'!AD20-Time_Passed_From4thMay23!$C$2),2)</f>
        <v>19.27</v>
      </c>
      <c r="AE20" s="10">
        <f ca="1">ROUND(IF('3500MHzExp'!AE20=0,0,'3500MHzExp'!AE20-Time_Passed_From4thMay23!$C$2),2)</f>
        <v>19.27</v>
      </c>
      <c r="AF20" s="10">
        <f ca="1">ROUND(IF('3500MHzExp'!AF20=0,0,'3500MHzExp'!AF20-Time_Passed_From4thMay23!$C$2),2)</f>
        <v>19.27</v>
      </c>
      <c r="AG20" s="10">
        <f ca="1">ROUND(IF('3500MHzExp'!AG20=0,0,'3500MHzExp'!AG20-Time_Passed_From4thMay23!$C$2),2)</f>
        <v>19.27</v>
      </c>
      <c r="AH20" s="10">
        <f ca="1">ROUND(IF('3500MHzExp'!AH20=0,0,'3500MHzExp'!AH20-Time_Passed_From4thMay23!$C$2),2)</f>
        <v>19.27</v>
      </c>
      <c r="AI20" s="10">
        <f ca="1">ROUND(IF('3500MHzExp'!AI20=0,0,'3500MHzExp'!AI20-Time_Passed_From4thMay23!$C$2),2)</f>
        <v>19.27</v>
      </c>
      <c r="AJ20" s="10">
        <f ca="1">ROUND(IF('3500MHzExp'!AJ20=0,0,'3500MHzExp'!AJ20-Time_Passed_From4thMay23!$C$2),2)</f>
        <v>19.27</v>
      </c>
      <c r="AK20" s="10">
        <f ca="1">ROUND(IF('3500MHzExp'!AK20=0,0,'3500MHzExp'!AK20-Time_Passed_From4thMay23!$C$2),2)</f>
        <v>19.27</v>
      </c>
      <c r="AL20" s="10">
        <f ca="1">ROUND(IF('3500MHzExp'!AL20=0,0,'3500MHzExp'!AL20-Time_Passed_From4thMay23!$C$2),2)</f>
        <v>19.27</v>
      </c>
      <c r="AM20" s="10">
        <f ca="1">ROUND(IF('3500MHzExp'!AM20=0,0,'3500MHzExp'!AM20-Time_Passed_From4thMay23!$C$2),2)</f>
        <v>19.27</v>
      </c>
      <c r="AN20" s="10">
        <f ca="1">ROUND(IF('3500MHzExp'!AN20=0,0,'3500MHzExp'!AN20-Time_Passed_From4thMay23!$C$2),2)</f>
        <v>19.27</v>
      </c>
      <c r="AO20" s="10">
        <f ca="1">ROUND(IF('3500MHzExp'!AO20=0,0,'3500MHzExp'!AO20-Time_Passed_From4thMay23!$C$2),2)</f>
        <v>19.27</v>
      </c>
      <c r="AP20" s="10">
        <f ca="1">ROUND(IF('3500MHzExp'!AP20=0,0,'3500MHzExp'!AP20-Time_Passed_From4thMay23!$C$2),2)</f>
        <v>19.27</v>
      </c>
      <c r="AQ20" s="10">
        <f ca="1">ROUND(IF('3500MHzExp'!AQ20=0,0,'3500MHzExp'!AQ20-Time_Passed_From4thMay23!$C$2),2)</f>
        <v>19.27</v>
      </c>
      <c r="AR20" s="10">
        <f ca="1">ROUND(IF('3500MHzExp'!AR20=0,0,'3500MHzExp'!AR20-Time_Passed_From4thMay23!$C$2),2)</f>
        <v>19.27</v>
      </c>
      <c r="AS20" s="10">
        <f ca="1">ROUND(IF('3500MHzExp'!AS20=0,0,'3500MHzExp'!AS20-Time_Passed_From4thMay23!$C$2),2)</f>
        <v>19.27</v>
      </c>
      <c r="AT20" s="10">
        <f ca="1">ROUND(IF('3500MHzExp'!AT20=0,0,'3500MHzExp'!AT20-Time_Passed_From4thMay23!$C$2),2)</f>
        <v>19.27</v>
      </c>
      <c r="AU20" s="10">
        <f ca="1">ROUND(IF('3500MHzExp'!AU20=0,0,'3500MHzExp'!AU20-Time_Passed_From4thMay23!$C$2),2)</f>
        <v>19.27</v>
      </c>
      <c r="AV20" s="10">
        <f ca="1">ROUND(IF('3500MHzExp'!AV20=0,0,'3500MHzExp'!AV20-Time_Passed_From4thMay23!$C$2),2)</f>
        <v>19.27</v>
      </c>
      <c r="AW20" s="10">
        <f ca="1">ROUND(IF('3500MHzExp'!AW20=0,0,'3500MHzExp'!AW20-Time_Passed_From4thMay23!$C$2),2)</f>
        <v>19.27</v>
      </c>
      <c r="AX20" s="10">
        <f ca="1">ROUND(IF('3500MHzExp'!AX20=0,0,'3500MHzExp'!AX20-Time_Passed_From4thMay23!$C$2),2)</f>
        <v>19.27</v>
      </c>
      <c r="AY20" s="10">
        <f ca="1">ROUND(IF('3500MHzExp'!AY20=0,0,'3500MHzExp'!AY20-Time_Passed_From4thMay23!$C$2),2)</f>
        <v>19.27</v>
      </c>
      <c r="AZ20" s="10">
        <f ca="1">ROUND(IF('3500MHzExp'!AZ20=0,0,'3500MHzExp'!AZ20-Time_Passed_From4thMay23!$C$2),2)</f>
        <v>19.27</v>
      </c>
      <c r="BA20" s="10">
        <f ca="1">ROUND(IF('3500MHzExp'!BA20=0,0,'3500MHzExp'!BA20-Time_Passed_From4thMay23!$C$2),2)</f>
        <v>19.27</v>
      </c>
      <c r="BB20" s="10">
        <f ca="1">ROUND(IF('3500MHzExp'!BB20=0,0,'3500MHzExp'!BB20-Time_Passed_From4thMay23!$C$2),2)</f>
        <v>19.27</v>
      </c>
      <c r="BC20" s="10">
        <f ca="1">ROUND(IF('3500MHzExp'!BC20=0,0,'3500MHzExp'!BC20-Time_Passed_From4thMay23!$C$2),2)</f>
        <v>19.27</v>
      </c>
      <c r="BD20" s="10">
        <f ca="1">ROUND(IF('3500MHzExp'!BD20=0,0,'3500MHzExp'!BD20-Time_Passed_From4thMay23!$C$2),2)</f>
        <v>19.27</v>
      </c>
      <c r="BE20" s="10">
        <f ca="1">ROUND(IF('3500MHzExp'!BE20=0,0,'3500MHzExp'!BE20-Time_Passed_From4thMay23!$C$2),2)</f>
        <v>19.27</v>
      </c>
      <c r="BF20" s="10">
        <f ca="1">ROUND(IF('3500MHzExp'!BF20=0,0,'3500MHzExp'!BF20-Time_Passed_From4thMay23!$C$2),2)</f>
        <v>19.27</v>
      </c>
      <c r="BG20" s="10">
        <f ca="1">ROUND(IF('3500MHzExp'!BG20=0,0,'3500MHzExp'!BG20-Time_Passed_From4thMay23!$C$2),2)</f>
        <v>19.27</v>
      </c>
      <c r="BH20" s="10">
        <f ca="1">ROUND(IF('3500MHzExp'!BH20=0,0,'3500MHzExp'!BH20-Time_Passed_From4thMay23!$C$2),2)</f>
        <v>19.27</v>
      </c>
      <c r="BI20" s="10">
        <f ca="1">ROUND(IF('3500MHzExp'!BI20=0,0,'3500MHzExp'!BI20-Time_Passed_From4thMay23!$C$2),2)</f>
        <v>19.27</v>
      </c>
      <c r="BJ20" s="10">
        <f>ROUND(IF('3500MHzExp'!BJ20=0,0,'3500MHzExp'!BJ20-Time_Passed_From4thMay23!$C$2),2)</f>
        <v>0</v>
      </c>
      <c r="BK20" s="10">
        <f>ROUND(IF('3500MHzExp'!BK20=0,0,'3500MHzExp'!BK20-Time_Passed_From4thMay23!$C$2),2)</f>
        <v>0</v>
      </c>
      <c r="BL20" s="10">
        <f>ROUND(IF('3500MHzExp'!BL20=0,0,'3500MHzExp'!BL20-Time_Passed_From4thMay23!$C$2),2)</f>
        <v>0</v>
      </c>
      <c r="BM20" s="10">
        <f>ROUND(IF('3500MHzExp'!BM20=0,0,'3500MHzExp'!BM20-Time_Passed_From4thMay23!$C$2),2)</f>
        <v>0</v>
      </c>
      <c r="BN20" s="10">
        <f>ROUND(IF('3500MHzExp'!BN20=0,0,'3500MHzExp'!BN20-Time_Passed_From4thMay23!$C$2),2)</f>
        <v>0</v>
      </c>
      <c r="BO20" s="10">
        <f>ROUND(IF('3500MHzExp'!BO20=0,0,'3500MHzExp'!BO20-Time_Passed_From4thMay23!$C$2),2)</f>
        <v>0</v>
      </c>
      <c r="BP20" s="10">
        <f>ROUND(IF('3500MHzExp'!BP20=0,0,'3500MHzExp'!BP20-Time_Passed_From4thMay23!$C$2),2)</f>
        <v>0</v>
      </c>
      <c r="BQ20" s="10">
        <f>ROUND(IF('3500MHzExp'!BQ20=0,0,'3500MHzExp'!BQ20-Time_Passed_From4thMay23!$C$2),2)</f>
        <v>0</v>
      </c>
      <c r="BR20" s="10">
        <f>ROUND(IF('3500MHzExp'!BR20=0,0,'3500MHzExp'!BR20-Time_Passed_From4thMay23!$C$2),2)</f>
        <v>0</v>
      </c>
      <c r="BS20" s="10">
        <f>ROUND(IF('3500MHzExp'!BS20=0,0,'3500MHzExp'!BS20-Time_Passed_From4thMay23!$C$2),2)</f>
        <v>0</v>
      </c>
      <c r="BT20" s="10">
        <f>ROUND(IF('3500MHzExp'!BT20=0,0,'3500MHzExp'!BT20-Time_Passed_From4thMay23!$C$2),2)</f>
        <v>0</v>
      </c>
      <c r="BU20" s="10">
        <f>ROUND(IF('3500MHzExp'!BU20=0,0,'3500MHzExp'!BU20-Time_Passed_From4thMay23!$C$2),2)</f>
        <v>0</v>
      </c>
      <c r="BV20" s="10">
        <f>ROUND(IF('3500MHzExp'!BV20=0,0,'3500MHzExp'!BV20-Time_Passed_From4thMay23!$C$2),2)</f>
        <v>0</v>
      </c>
      <c r="BW20" s="10">
        <f>ROUND(IF('3500MHzExp'!BW20=0,0,'3500MHzExp'!BW20-Time_Passed_From4thMay23!$C$2),2)</f>
        <v>0</v>
      </c>
    </row>
    <row r="21" spans="1:75" x14ac:dyDescent="0.15">
      <c r="A21" s="3" t="s">
        <v>24</v>
      </c>
      <c r="B21" s="10">
        <f>ROUND(IF('3500MHzExp'!B21=0,0,'3500MHzExp'!B21-Time_Passed_From4thMay23!$C$2),2)</f>
        <v>0</v>
      </c>
      <c r="C21" s="10">
        <f>ROUND(IF('3500MHzExp'!C21=0,0,'3500MHzExp'!C21-Time_Passed_From4thMay23!$C$2),2)</f>
        <v>0</v>
      </c>
      <c r="D21" s="10">
        <f>ROUND(IF('3500MHzExp'!D21=0,0,'3500MHzExp'!D21-Time_Passed_From4thMay23!$C$2),2)</f>
        <v>0</v>
      </c>
      <c r="E21" s="10">
        <f>ROUND(IF('3500MHzExp'!E21=0,0,'3500MHzExp'!E21-Time_Passed_From4thMay23!$C$2),2)</f>
        <v>0</v>
      </c>
      <c r="F21" s="10">
        <f>ROUND(IF('3500MHzExp'!F21=0,0,'3500MHzExp'!F21-Time_Passed_From4thMay23!$C$2),2)</f>
        <v>0</v>
      </c>
      <c r="G21" s="10">
        <f>ROUND(IF('3500MHzExp'!G21=0,0,'3500MHzExp'!G21-Time_Passed_From4thMay23!$C$2),2)</f>
        <v>0</v>
      </c>
      <c r="H21" s="10">
        <f>ROUND(IF('3500MHzExp'!H21=0,0,'3500MHzExp'!H21-Time_Passed_From4thMay23!$C$2),2)</f>
        <v>0</v>
      </c>
      <c r="I21" s="10">
        <f>ROUND(IF('3500MHzExp'!I21=0,0,'3500MHzExp'!I21-Time_Passed_From4thMay23!$C$2),2)</f>
        <v>0</v>
      </c>
      <c r="J21" s="10">
        <f>ROUND(IF('3500MHzExp'!J21=0,0,'3500MHzExp'!J21-Time_Passed_From4thMay23!$C$2),2)</f>
        <v>0</v>
      </c>
      <c r="K21" s="10">
        <f>ROUND(IF('3500MHzExp'!K21=0,0,'3500MHzExp'!K21-Time_Passed_From4thMay23!$C$2),2)</f>
        <v>0</v>
      </c>
      <c r="L21" s="10">
        <f ca="1">ROUND(IF('3500MHzExp'!L21=0,0,'3500MHzExp'!L21-Time_Passed_From4thMay23!$C$2),2)</f>
        <v>19.27</v>
      </c>
      <c r="M21" s="10">
        <f ca="1">ROUND(IF('3500MHzExp'!M21=0,0,'3500MHzExp'!M21-Time_Passed_From4thMay23!$C$2),2)</f>
        <v>19.27</v>
      </c>
      <c r="N21" s="10">
        <f ca="1">ROUND(IF('3500MHzExp'!N21=0,0,'3500MHzExp'!N21-Time_Passed_From4thMay23!$C$2),2)</f>
        <v>19.27</v>
      </c>
      <c r="O21" s="10">
        <f ca="1">ROUND(IF('3500MHzExp'!O21=0,0,'3500MHzExp'!O21-Time_Passed_From4thMay23!$C$2),2)</f>
        <v>19.27</v>
      </c>
      <c r="P21" s="10">
        <f ca="1">ROUND(IF('3500MHzExp'!P21=0,0,'3500MHzExp'!P21-Time_Passed_From4thMay23!$C$2),2)</f>
        <v>19.27</v>
      </c>
      <c r="Q21" s="10">
        <f ca="1">ROUND(IF('3500MHzExp'!Q21=0,0,'3500MHzExp'!Q21-Time_Passed_From4thMay23!$C$2),2)</f>
        <v>19.27</v>
      </c>
      <c r="R21" s="10">
        <f ca="1">ROUND(IF('3500MHzExp'!R21=0,0,'3500MHzExp'!R21-Time_Passed_From4thMay23!$C$2),2)</f>
        <v>19.27</v>
      </c>
      <c r="S21" s="10">
        <f ca="1">ROUND(IF('3500MHzExp'!S21=0,0,'3500MHzExp'!S21-Time_Passed_From4thMay23!$C$2),2)</f>
        <v>19.27</v>
      </c>
      <c r="T21" s="10">
        <f ca="1">ROUND(IF('3500MHzExp'!T21=0,0,'3500MHzExp'!T21-Time_Passed_From4thMay23!$C$2),2)</f>
        <v>19.27</v>
      </c>
      <c r="U21" s="10">
        <f ca="1">ROUND(IF('3500MHzExp'!U21=0,0,'3500MHzExp'!U21-Time_Passed_From4thMay23!$C$2),2)</f>
        <v>19.27</v>
      </c>
      <c r="V21" s="10">
        <f ca="1">ROUND(IF('3500MHzExp'!V21=0,0,'3500MHzExp'!V21-Time_Passed_From4thMay23!$C$2),2)</f>
        <v>19.27</v>
      </c>
      <c r="W21" s="10">
        <f ca="1">ROUND(IF('3500MHzExp'!W21=0,0,'3500MHzExp'!W21-Time_Passed_From4thMay23!$C$2),2)</f>
        <v>19.27</v>
      </c>
      <c r="X21" s="10">
        <f ca="1">ROUND(IF('3500MHzExp'!X21=0,0,'3500MHzExp'!X21-Time_Passed_From4thMay23!$C$2),2)</f>
        <v>19.27</v>
      </c>
      <c r="Y21" s="10">
        <f ca="1">ROUND(IF('3500MHzExp'!Y21=0,0,'3500MHzExp'!Y21-Time_Passed_From4thMay23!$C$2),2)</f>
        <v>19.27</v>
      </c>
      <c r="Z21" s="10">
        <f ca="1">ROUND(IF('3500MHzExp'!Z21=0,0,'3500MHzExp'!Z21-Time_Passed_From4thMay23!$C$2),2)</f>
        <v>19.27</v>
      </c>
      <c r="AA21" s="10">
        <f ca="1">ROUND(IF('3500MHzExp'!AA21=0,0,'3500MHzExp'!AA21-Time_Passed_From4thMay23!$C$2),2)</f>
        <v>19.27</v>
      </c>
      <c r="AB21" s="10">
        <f ca="1">ROUND(IF('3500MHzExp'!AB21=0,0,'3500MHzExp'!AB21-Time_Passed_From4thMay23!$C$2),2)</f>
        <v>19.27</v>
      </c>
      <c r="AC21" s="10">
        <f ca="1">ROUND(IF('3500MHzExp'!AC21=0,0,'3500MHzExp'!AC21-Time_Passed_From4thMay23!$C$2),2)</f>
        <v>19.27</v>
      </c>
      <c r="AD21" s="10">
        <f ca="1">ROUND(IF('3500MHzExp'!AD21=0,0,'3500MHzExp'!AD21-Time_Passed_From4thMay23!$C$2),2)</f>
        <v>19.27</v>
      </c>
      <c r="AE21" s="10">
        <f ca="1">ROUND(IF('3500MHzExp'!AE21=0,0,'3500MHzExp'!AE21-Time_Passed_From4thMay23!$C$2),2)</f>
        <v>19.27</v>
      </c>
      <c r="AF21" s="10">
        <f ca="1">ROUND(IF('3500MHzExp'!AF21=0,0,'3500MHzExp'!AF21-Time_Passed_From4thMay23!$C$2),2)</f>
        <v>19.27</v>
      </c>
      <c r="AG21" s="10">
        <f ca="1">ROUND(IF('3500MHzExp'!AG21=0,0,'3500MHzExp'!AG21-Time_Passed_From4thMay23!$C$2),2)</f>
        <v>19.27</v>
      </c>
      <c r="AH21" s="10">
        <f ca="1">ROUND(IF('3500MHzExp'!AH21=0,0,'3500MHzExp'!AH21-Time_Passed_From4thMay23!$C$2),2)</f>
        <v>19.27</v>
      </c>
      <c r="AI21" s="10">
        <f ca="1">ROUND(IF('3500MHzExp'!AI21=0,0,'3500MHzExp'!AI21-Time_Passed_From4thMay23!$C$2),2)</f>
        <v>19.27</v>
      </c>
      <c r="AJ21" s="10">
        <f ca="1">ROUND(IF('3500MHzExp'!AJ21=0,0,'3500MHzExp'!AJ21-Time_Passed_From4thMay23!$C$2),2)</f>
        <v>19.27</v>
      </c>
      <c r="AK21" s="10">
        <f ca="1">ROUND(IF('3500MHzExp'!AK21=0,0,'3500MHzExp'!AK21-Time_Passed_From4thMay23!$C$2),2)</f>
        <v>19.27</v>
      </c>
      <c r="AL21" s="10">
        <f ca="1">ROUND(IF('3500MHzExp'!AL21=0,0,'3500MHzExp'!AL21-Time_Passed_From4thMay23!$C$2),2)</f>
        <v>19.27</v>
      </c>
      <c r="AM21" s="10">
        <f ca="1">ROUND(IF('3500MHzExp'!AM21=0,0,'3500MHzExp'!AM21-Time_Passed_From4thMay23!$C$2),2)</f>
        <v>19.27</v>
      </c>
      <c r="AN21" s="10">
        <f ca="1">ROUND(IF('3500MHzExp'!AN21=0,0,'3500MHzExp'!AN21-Time_Passed_From4thMay23!$C$2),2)</f>
        <v>19.27</v>
      </c>
      <c r="AO21" s="10">
        <f ca="1">ROUND(IF('3500MHzExp'!AO21=0,0,'3500MHzExp'!AO21-Time_Passed_From4thMay23!$C$2),2)</f>
        <v>19.27</v>
      </c>
      <c r="AP21" s="10">
        <f ca="1">ROUND(IF('3500MHzExp'!AP21=0,0,'3500MHzExp'!AP21-Time_Passed_From4thMay23!$C$2),2)</f>
        <v>19.27</v>
      </c>
      <c r="AQ21" s="10">
        <f ca="1">ROUND(IF('3500MHzExp'!AQ21=0,0,'3500MHzExp'!AQ21-Time_Passed_From4thMay23!$C$2),2)</f>
        <v>19.27</v>
      </c>
      <c r="AR21" s="10">
        <f ca="1">ROUND(IF('3500MHzExp'!AR21=0,0,'3500MHzExp'!AR21-Time_Passed_From4thMay23!$C$2),2)</f>
        <v>19.27</v>
      </c>
      <c r="AS21" s="10">
        <f ca="1">ROUND(IF('3500MHzExp'!AS21=0,0,'3500MHzExp'!AS21-Time_Passed_From4thMay23!$C$2),2)</f>
        <v>19.27</v>
      </c>
      <c r="AT21" s="10">
        <f ca="1">ROUND(IF('3500MHzExp'!AT21=0,0,'3500MHzExp'!AT21-Time_Passed_From4thMay23!$C$2),2)</f>
        <v>19.27</v>
      </c>
      <c r="AU21" s="10">
        <f ca="1">ROUND(IF('3500MHzExp'!AU21=0,0,'3500MHzExp'!AU21-Time_Passed_From4thMay23!$C$2),2)</f>
        <v>19.27</v>
      </c>
      <c r="AV21" s="10">
        <f ca="1">ROUND(IF('3500MHzExp'!AV21=0,0,'3500MHzExp'!AV21-Time_Passed_From4thMay23!$C$2),2)</f>
        <v>19.27</v>
      </c>
      <c r="AW21" s="10">
        <f ca="1">ROUND(IF('3500MHzExp'!AW21=0,0,'3500MHzExp'!AW21-Time_Passed_From4thMay23!$C$2),2)</f>
        <v>19.27</v>
      </c>
      <c r="AX21" s="10">
        <f ca="1">ROUND(IF('3500MHzExp'!AX21=0,0,'3500MHzExp'!AX21-Time_Passed_From4thMay23!$C$2),2)</f>
        <v>19.27</v>
      </c>
      <c r="AY21" s="10">
        <f ca="1">ROUND(IF('3500MHzExp'!AY21=0,0,'3500MHzExp'!AY21-Time_Passed_From4thMay23!$C$2),2)</f>
        <v>19.27</v>
      </c>
      <c r="AZ21" s="10">
        <f ca="1">ROUND(IF('3500MHzExp'!AZ21=0,0,'3500MHzExp'!AZ21-Time_Passed_From4thMay23!$C$2),2)</f>
        <v>19.27</v>
      </c>
      <c r="BA21" s="10">
        <f ca="1">ROUND(IF('3500MHzExp'!BA21=0,0,'3500MHzExp'!BA21-Time_Passed_From4thMay23!$C$2),2)</f>
        <v>19.27</v>
      </c>
      <c r="BB21" s="10">
        <f ca="1">ROUND(IF('3500MHzExp'!BB21=0,0,'3500MHzExp'!BB21-Time_Passed_From4thMay23!$C$2),2)</f>
        <v>19.27</v>
      </c>
      <c r="BC21" s="10">
        <f ca="1">ROUND(IF('3500MHzExp'!BC21=0,0,'3500MHzExp'!BC21-Time_Passed_From4thMay23!$C$2),2)</f>
        <v>19.27</v>
      </c>
      <c r="BD21" s="10">
        <f ca="1">ROUND(IF('3500MHzExp'!BD21=0,0,'3500MHzExp'!BD21-Time_Passed_From4thMay23!$C$2),2)</f>
        <v>19.27</v>
      </c>
      <c r="BE21" s="10">
        <f ca="1">ROUND(IF('3500MHzExp'!BE21=0,0,'3500MHzExp'!BE21-Time_Passed_From4thMay23!$C$2),2)</f>
        <v>19.27</v>
      </c>
      <c r="BF21" s="10">
        <f ca="1">ROUND(IF('3500MHzExp'!BF21=0,0,'3500MHzExp'!BF21-Time_Passed_From4thMay23!$C$2),2)</f>
        <v>19.27</v>
      </c>
      <c r="BG21" s="10">
        <f ca="1">ROUND(IF('3500MHzExp'!BG21=0,0,'3500MHzExp'!BG21-Time_Passed_From4thMay23!$C$2),2)</f>
        <v>19.27</v>
      </c>
      <c r="BH21" s="10">
        <f ca="1">ROUND(IF('3500MHzExp'!BH21=0,0,'3500MHzExp'!BH21-Time_Passed_From4thMay23!$C$2),2)</f>
        <v>19.27</v>
      </c>
      <c r="BI21" s="10">
        <f ca="1">ROUND(IF('3500MHzExp'!BI21=0,0,'3500MHzExp'!BI21-Time_Passed_From4thMay23!$C$2),2)</f>
        <v>19.27</v>
      </c>
      <c r="BJ21" s="10">
        <f>ROUND(IF('3500MHzExp'!BJ21=0,0,'3500MHzExp'!BJ21-Time_Passed_From4thMay23!$C$2),2)</f>
        <v>0</v>
      </c>
      <c r="BK21" s="10">
        <f>ROUND(IF('3500MHzExp'!BK21=0,0,'3500MHzExp'!BK21-Time_Passed_From4thMay23!$C$2),2)</f>
        <v>0</v>
      </c>
      <c r="BL21" s="10">
        <f>ROUND(IF('3500MHzExp'!BL21=0,0,'3500MHzExp'!BL21-Time_Passed_From4thMay23!$C$2),2)</f>
        <v>0</v>
      </c>
      <c r="BM21" s="10">
        <f>ROUND(IF('3500MHzExp'!BM21=0,0,'3500MHzExp'!BM21-Time_Passed_From4thMay23!$C$2),2)</f>
        <v>0</v>
      </c>
      <c r="BN21" s="10">
        <f>ROUND(IF('3500MHzExp'!BN21=0,0,'3500MHzExp'!BN21-Time_Passed_From4thMay23!$C$2),2)</f>
        <v>0</v>
      </c>
      <c r="BO21" s="10">
        <f>ROUND(IF('3500MHzExp'!BO21=0,0,'3500MHzExp'!BO21-Time_Passed_From4thMay23!$C$2),2)</f>
        <v>0</v>
      </c>
      <c r="BP21" s="10">
        <f>ROUND(IF('3500MHzExp'!BP21=0,0,'3500MHzExp'!BP21-Time_Passed_From4thMay23!$C$2),2)</f>
        <v>0</v>
      </c>
      <c r="BQ21" s="10">
        <f>ROUND(IF('3500MHzExp'!BQ21=0,0,'3500MHzExp'!BQ21-Time_Passed_From4thMay23!$C$2),2)</f>
        <v>0</v>
      </c>
      <c r="BR21" s="10">
        <f>ROUND(IF('3500MHzExp'!BR21=0,0,'3500MHzExp'!BR21-Time_Passed_From4thMay23!$C$2),2)</f>
        <v>0</v>
      </c>
      <c r="BS21" s="10">
        <f>ROUND(IF('3500MHzExp'!BS21=0,0,'3500MHzExp'!BS21-Time_Passed_From4thMay23!$C$2),2)</f>
        <v>0</v>
      </c>
      <c r="BT21" s="10">
        <f>ROUND(IF('3500MHzExp'!BT21=0,0,'3500MHzExp'!BT21-Time_Passed_From4thMay23!$C$2),2)</f>
        <v>0</v>
      </c>
      <c r="BU21" s="10">
        <f>ROUND(IF('3500MHzExp'!BU21=0,0,'3500MHzExp'!BU21-Time_Passed_From4thMay23!$C$2),2)</f>
        <v>0</v>
      </c>
      <c r="BV21" s="10">
        <f>ROUND(IF('3500MHzExp'!BV21=0,0,'3500MHzExp'!BV21-Time_Passed_From4thMay23!$C$2),2)</f>
        <v>0</v>
      </c>
      <c r="BW21" s="10">
        <f>ROUND(IF('3500MHzExp'!BW21=0,0,'3500MHzExp'!BW21-Time_Passed_From4thMay23!$C$2),2)</f>
        <v>0</v>
      </c>
    </row>
    <row r="22" spans="1:75" x14ac:dyDescent="0.15">
      <c r="A22" s="3" t="s">
        <v>25</v>
      </c>
      <c r="B22" s="10">
        <f>ROUND(IF('3500MHzExp'!B22=0,0,'3500MHzExp'!B22-Time_Passed_From4thMay23!$C$2),2)</f>
        <v>0</v>
      </c>
      <c r="C22" s="10">
        <f>ROUND(IF('3500MHzExp'!C22=0,0,'3500MHzExp'!C22-Time_Passed_From4thMay23!$C$2),2)</f>
        <v>0</v>
      </c>
      <c r="D22" s="10">
        <f>ROUND(IF('3500MHzExp'!D22=0,0,'3500MHzExp'!D22-Time_Passed_From4thMay23!$C$2),2)</f>
        <v>0</v>
      </c>
      <c r="E22" s="10">
        <f>ROUND(IF('3500MHzExp'!E22=0,0,'3500MHzExp'!E22-Time_Passed_From4thMay23!$C$2),2)</f>
        <v>0</v>
      </c>
      <c r="F22" s="10">
        <f ca="1">ROUND(IF('3500MHzExp'!F22=0,0,'3500MHzExp'!F22-Time_Passed_From4thMay23!$C$2),2)</f>
        <v>19.27</v>
      </c>
      <c r="G22" s="10">
        <f ca="1">ROUND(IF('3500MHzExp'!G22=0,0,'3500MHzExp'!G22-Time_Passed_From4thMay23!$C$2),2)</f>
        <v>19.27</v>
      </c>
      <c r="H22" s="10">
        <f ca="1">ROUND(IF('3500MHzExp'!H22=0,0,'3500MHzExp'!H22-Time_Passed_From4thMay23!$C$2),2)</f>
        <v>19.27</v>
      </c>
      <c r="I22" s="10">
        <f ca="1">ROUND(IF('3500MHzExp'!I22=0,0,'3500MHzExp'!I22-Time_Passed_From4thMay23!$C$2),2)</f>
        <v>19.27</v>
      </c>
      <c r="J22" s="10">
        <f ca="1">ROUND(IF('3500MHzExp'!J22=0,0,'3500MHzExp'!J22-Time_Passed_From4thMay23!$C$2),2)</f>
        <v>19.27</v>
      </c>
      <c r="K22" s="10">
        <f ca="1">ROUND(IF('3500MHzExp'!K22=0,0,'3500MHzExp'!K22-Time_Passed_From4thMay23!$C$2),2)</f>
        <v>19.27</v>
      </c>
      <c r="L22" s="10">
        <f ca="1">ROUND(IF('3500MHzExp'!L22=0,0,'3500MHzExp'!L22-Time_Passed_From4thMay23!$C$2),2)</f>
        <v>19.27</v>
      </c>
      <c r="M22" s="10">
        <f ca="1">ROUND(IF('3500MHzExp'!M22=0,0,'3500MHzExp'!M22-Time_Passed_From4thMay23!$C$2),2)</f>
        <v>19.27</v>
      </c>
      <c r="N22" s="10">
        <f ca="1">ROUND(IF('3500MHzExp'!N22=0,0,'3500MHzExp'!N22-Time_Passed_From4thMay23!$C$2),2)</f>
        <v>19.27</v>
      </c>
      <c r="O22" s="10">
        <f ca="1">ROUND(IF('3500MHzExp'!O22=0,0,'3500MHzExp'!O22-Time_Passed_From4thMay23!$C$2),2)</f>
        <v>19.27</v>
      </c>
      <c r="P22" s="10">
        <f ca="1">ROUND(IF('3500MHzExp'!P22=0,0,'3500MHzExp'!P22-Time_Passed_From4thMay23!$C$2),2)</f>
        <v>19.27</v>
      </c>
      <c r="Q22" s="10">
        <f ca="1">ROUND(IF('3500MHzExp'!Q22=0,0,'3500MHzExp'!Q22-Time_Passed_From4thMay23!$C$2),2)</f>
        <v>19.27</v>
      </c>
      <c r="R22" s="10">
        <f ca="1">ROUND(IF('3500MHzExp'!R22=0,0,'3500MHzExp'!R22-Time_Passed_From4thMay23!$C$2),2)</f>
        <v>19.27</v>
      </c>
      <c r="S22" s="10">
        <f ca="1">ROUND(IF('3500MHzExp'!S22=0,0,'3500MHzExp'!S22-Time_Passed_From4thMay23!$C$2),2)</f>
        <v>19.27</v>
      </c>
      <c r="T22" s="10">
        <f ca="1">ROUND(IF('3500MHzExp'!T22=0,0,'3500MHzExp'!T22-Time_Passed_From4thMay23!$C$2),2)</f>
        <v>19.27</v>
      </c>
      <c r="U22" s="10">
        <f ca="1">ROUND(IF('3500MHzExp'!U22=0,0,'3500MHzExp'!U22-Time_Passed_From4thMay23!$C$2),2)</f>
        <v>19.27</v>
      </c>
      <c r="V22" s="10">
        <f ca="1">ROUND(IF('3500MHzExp'!V22=0,0,'3500MHzExp'!V22-Time_Passed_From4thMay23!$C$2),2)</f>
        <v>19.27</v>
      </c>
      <c r="W22" s="10">
        <f ca="1">ROUND(IF('3500MHzExp'!W22=0,0,'3500MHzExp'!W22-Time_Passed_From4thMay23!$C$2),2)</f>
        <v>19.27</v>
      </c>
      <c r="X22" s="10">
        <f ca="1">ROUND(IF('3500MHzExp'!X22=0,0,'3500MHzExp'!X22-Time_Passed_From4thMay23!$C$2),2)</f>
        <v>19.27</v>
      </c>
      <c r="Y22" s="10">
        <f ca="1">ROUND(IF('3500MHzExp'!Y22=0,0,'3500MHzExp'!Y22-Time_Passed_From4thMay23!$C$2),2)</f>
        <v>19.27</v>
      </c>
      <c r="Z22" s="10">
        <f ca="1">ROUND(IF('3500MHzExp'!Z22=0,0,'3500MHzExp'!Z22-Time_Passed_From4thMay23!$C$2),2)</f>
        <v>19.27</v>
      </c>
      <c r="AA22" s="10">
        <f ca="1">ROUND(IF('3500MHzExp'!AA22=0,0,'3500MHzExp'!AA22-Time_Passed_From4thMay23!$C$2),2)</f>
        <v>19.27</v>
      </c>
      <c r="AB22" s="10">
        <f ca="1">ROUND(IF('3500MHzExp'!AB22=0,0,'3500MHzExp'!AB22-Time_Passed_From4thMay23!$C$2),2)</f>
        <v>19.27</v>
      </c>
      <c r="AC22" s="10">
        <f ca="1">ROUND(IF('3500MHzExp'!AC22=0,0,'3500MHzExp'!AC22-Time_Passed_From4thMay23!$C$2),2)</f>
        <v>19.27</v>
      </c>
      <c r="AD22" s="10">
        <f ca="1">ROUND(IF('3500MHzExp'!AD22=0,0,'3500MHzExp'!AD22-Time_Passed_From4thMay23!$C$2),2)</f>
        <v>19.27</v>
      </c>
      <c r="AE22" s="10">
        <f ca="1">ROUND(IF('3500MHzExp'!AE22=0,0,'3500MHzExp'!AE22-Time_Passed_From4thMay23!$C$2),2)</f>
        <v>19.27</v>
      </c>
      <c r="AF22" s="10">
        <f ca="1">ROUND(IF('3500MHzExp'!AF22=0,0,'3500MHzExp'!AF22-Time_Passed_From4thMay23!$C$2),2)</f>
        <v>19.27</v>
      </c>
      <c r="AG22" s="10">
        <f ca="1">ROUND(IF('3500MHzExp'!AG22=0,0,'3500MHzExp'!AG22-Time_Passed_From4thMay23!$C$2),2)</f>
        <v>19.27</v>
      </c>
      <c r="AH22" s="10">
        <f ca="1">ROUND(IF('3500MHzExp'!AH22=0,0,'3500MHzExp'!AH22-Time_Passed_From4thMay23!$C$2),2)</f>
        <v>19.27</v>
      </c>
      <c r="AI22" s="10">
        <f ca="1">ROUND(IF('3500MHzExp'!AI22=0,0,'3500MHzExp'!AI22-Time_Passed_From4thMay23!$C$2),2)</f>
        <v>19.27</v>
      </c>
      <c r="AJ22" s="10">
        <f ca="1">ROUND(IF('3500MHzExp'!AJ22=0,0,'3500MHzExp'!AJ22-Time_Passed_From4thMay23!$C$2),2)</f>
        <v>19.27</v>
      </c>
      <c r="AK22" s="10">
        <f ca="1">ROUND(IF('3500MHzExp'!AK22=0,0,'3500MHzExp'!AK22-Time_Passed_From4thMay23!$C$2),2)</f>
        <v>19.27</v>
      </c>
      <c r="AL22" s="10">
        <f ca="1">ROUND(IF('3500MHzExp'!AL22=0,0,'3500MHzExp'!AL22-Time_Passed_From4thMay23!$C$2),2)</f>
        <v>19.27</v>
      </c>
      <c r="AM22" s="10">
        <f ca="1">ROUND(IF('3500MHzExp'!AM22=0,0,'3500MHzExp'!AM22-Time_Passed_From4thMay23!$C$2),2)</f>
        <v>19.27</v>
      </c>
      <c r="AN22" s="10">
        <f ca="1">ROUND(IF('3500MHzExp'!AN22=0,0,'3500MHzExp'!AN22-Time_Passed_From4thMay23!$C$2),2)</f>
        <v>19.27</v>
      </c>
      <c r="AO22" s="10">
        <f ca="1">ROUND(IF('3500MHzExp'!AO22=0,0,'3500MHzExp'!AO22-Time_Passed_From4thMay23!$C$2),2)</f>
        <v>19.27</v>
      </c>
      <c r="AP22" s="10">
        <f ca="1">ROUND(IF('3500MHzExp'!AP22=0,0,'3500MHzExp'!AP22-Time_Passed_From4thMay23!$C$2),2)</f>
        <v>19.27</v>
      </c>
      <c r="AQ22" s="10">
        <f ca="1">ROUND(IF('3500MHzExp'!AQ22=0,0,'3500MHzExp'!AQ22-Time_Passed_From4thMay23!$C$2),2)</f>
        <v>19.27</v>
      </c>
      <c r="AR22" s="10">
        <f ca="1">ROUND(IF('3500MHzExp'!AR22=0,0,'3500MHzExp'!AR22-Time_Passed_From4thMay23!$C$2),2)</f>
        <v>19.27</v>
      </c>
      <c r="AS22" s="10">
        <f ca="1">ROUND(IF('3500MHzExp'!AS22=0,0,'3500MHzExp'!AS22-Time_Passed_From4thMay23!$C$2),2)</f>
        <v>19.27</v>
      </c>
      <c r="AT22" s="10">
        <f ca="1">ROUND(IF('3500MHzExp'!AT22=0,0,'3500MHzExp'!AT22-Time_Passed_From4thMay23!$C$2),2)</f>
        <v>19.27</v>
      </c>
      <c r="AU22" s="10">
        <f ca="1">ROUND(IF('3500MHzExp'!AU22=0,0,'3500MHzExp'!AU22-Time_Passed_From4thMay23!$C$2),2)</f>
        <v>19.27</v>
      </c>
      <c r="AV22" s="10">
        <f ca="1">ROUND(IF('3500MHzExp'!AV22=0,0,'3500MHzExp'!AV22-Time_Passed_From4thMay23!$C$2),2)</f>
        <v>19.27</v>
      </c>
      <c r="AW22" s="10">
        <f ca="1">ROUND(IF('3500MHzExp'!AW22=0,0,'3500MHzExp'!AW22-Time_Passed_From4thMay23!$C$2),2)</f>
        <v>19.27</v>
      </c>
      <c r="AX22" s="10">
        <f ca="1">ROUND(IF('3500MHzExp'!AX22=0,0,'3500MHzExp'!AX22-Time_Passed_From4thMay23!$C$2),2)</f>
        <v>19.27</v>
      </c>
      <c r="AY22" s="10">
        <f ca="1">ROUND(IF('3500MHzExp'!AY22=0,0,'3500MHzExp'!AY22-Time_Passed_From4thMay23!$C$2),2)</f>
        <v>19.27</v>
      </c>
      <c r="AZ22" s="10">
        <f ca="1">ROUND(IF('3500MHzExp'!AZ22=0,0,'3500MHzExp'!AZ22-Time_Passed_From4thMay23!$C$2),2)</f>
        <v>19.27</v>
      </c>
      <c r="BA22" s="10">
        <f ca="1">ROUND(IF('3500MHzExp'!BA22=0,0,'3500MHzExp'!BA22-Time_Passed_From4thMay23!$C$2),2)</f>
        <v>19.27</v>
      </c>
      <c r="BB22" s="10">
        <f ca="1">ROUND(IF('3500MHzExp'!BB22=0,0,'3500MHzExp'!BB22-Time_Passed_From4thMay23!$C$2),2)</f>
        <v>19.27</v>
      </c>
      <c r="BC22" s="10">
        <f ca="1">ROUND(IF('3500MHzExp'!BC22=0,0,'3500MHzExp'!BC22-Time_Passed_From4thMay23!$C$2),2)</f>
        <v>19.27</v>
      </c>
      <c r="BD22" s="10">
        <f ca="1">ROUND(IF('3500MHzExp'!BD22=0,0,'3500MHzExp'!BD22-Time_Passed_From4thMay23!$C$2),2)</f>
        <v>19.27</v>
      </c>
      <c r="BE22" s="10">
        <f ca="1">ROUND(IF('3500MHzExp'!BE22=0,0,'3500MHzExp'!BE22-Time_Passed_From4thMay23!$C$2),2)</f>
        <v>19.27</v>
      </c>
      <c r="BF22" s="10">
        <f ca="1">ROUND(IF('3500MHzExp'!BF22=0,0,'3500MHzExp'!BF22-Time_Passed_From4thMay23!$C$2),2)</f>
        <v>19.27</v>
      </c>
      <c r="BG22" s="10">
        <f ca="1">ROUND(IF('3500MHzExp'!BG22=0,0,'3500MHzExp'!BG22-Time_Passed_From4thMay23!$C$2),2)</f>
        <v>19.27</v>
      </c>
      <c r="BH22" s="10">
        <f ca="1">ROUND(IF('3500MHzExp'!BH22=0,0,'3500MHzExp'!BH22-Time_Passed_From4thMay23!$C$2),2)</f>
        <v>19.27</v>
      </c>
      <c r="BI22" s="10">
        <f ca="1">ROUND(IF('3500MHzExp'!BI22=0,0,'3500MHzExp'!BI22-Time_Passed_From4thMay23!$C$2),2)</f>
        <v>19.27</v>
      </c>
      <c r="BJ22" s="10">
        <f>ROUND(IF('3500MHzExp'!BJ22=0,0,'3500MHzExp'!BJ22-Time_Passed_From4thMay23!$C$2),2)</f>
        <v>0</v>
      </c>
      <c r="BK22" s="10">
        <f>ROUND(IF('3500MHzExp'!BK22=0,0,'3500MHzExp'!BK22-Time_Passed_From4thMay23!$C$2),2)</f>
        <v>0</v>
      </c>
      <c r="BL22" s="10">
        <f>ROUND(IF('3500MHzExp'!BL22=0,0,'3500MHzExp'!BL22-Time_Passed_From4thMay23!$C$2),2)</f>
        <v>0</v>
      </c>
      <c r="BM22" s="10">
        <f>ROUND(IF('3500MHzExp'!BM22=0,0,'3500MHzExp'!BM22-Time_Passed_From4thMay23!$C$2),2)</f>
        <v>0</v>
      </c>
      <c r="BN22" s="10">
        <f>ROUND(IF('3500MHzExp'!BN22=0,0,'3500MHzExp'!BN22-Time_Passed_From4thMay23!$C$2),2)</f>
        <v>0</v>
      </c>
      <c r="BO22" s="10">
        <f>ROUND(IF('3500MHzExp'!BO22=0,0,'3500MHzExp'!BO22-Time_Passed_From4thMay23!$C$2),2)</f>
        <v>0</v>
      </c>
      <c r="BP22" s="10">
        <f>ROUND(IF('3500MHzExp'!BP22=0,0,'3500MHzExp'!BP22-Time_Passed_From4thMay23!$C$2),2)</f>
        <v>0</v>
      </c>
      <c r="BQ22" s="10">
        <f>ROUND(IF('3500MHzExp'!BQ22=0,0,'3500MHzExp'!BQ22-Time_Passed_From4thMay23!$C$2),2)</f>
        <v>0</v>
      </c>
      <c r="BR22" s="10">
        <f>ROUND(IF('3500MHzExp'!BR22=0,0,'3500MHzExp'!BR22-Time_Passed_From4thMay23!$C$2),2)</f>
        <v>0</v>
      </c>
      <c r="BS22" s="10">
        <f>ROUND(IF('3500MHzExp'!BS22=0,0,'3500MHzExp'!BS22-Time_Passed_From4thMay23!$C$2),2)</f>
        <v>0</v>
      </c>
      <c r="BT22" s="10">
        <f>ROUND(IF('3500MHzExp'!BT22=0,0,'3500MHzExp'!BT22-Time_Passed_From4thMay23!$C$2),2)</f>
        <v>0</v>
      </c>
      <c r="BU22" s="10">
        <f>ROUND(IF('3500MHzExp'!BU22=0,0,'3500MHzExp'!BU22-Time_Passed_From4thMay23!$C$2),2)</f>
        <v>0</v>
      </c>
      <c r="BV22" s="10">
        <f>ROUND(IF('3500MHzExp'!BV22=0,0,'3500MHzExp'!BV22-Time_Passed_From4thMay23!$C$2),2)</f>
        <v>0</v>
      </c>
      <c r="BW22" s="10">
        <f>ROUND(IF('3500MHzExp'!BW22=0,0,'3500MHzExp'!BW22-Time_Passed_From4thMay23!$C$2),2)</f>
        <v>0</v>
      </c>
    </row>
    <row r="23" spans="1:75" x14ac:dyDescent="0.15">
      <c r="A23" s="3" t="s">
        <v>26</v>
      </c>
      <c r="B23" s="10">
        <f>ROUND(IF('3500MHzExp'!B23=0,0,'3500MHzExp'!B23-Time_Passed_From4thMay23!$C$2),2)</f>
        <v>0</v>
      </c>
      <c r="C23" s="10">
        <f>ROUND(IF('3500MHzExp'!C23=0,0,'3500MHzExp'!C23-Time_Passed_From4thMay23!$C$2),2)</f>
        <v>0</v>
      </c>
      <c r="D23" s="10">
        <f>ROUND(IF('3500MHzExp'!D23=0,0,'3500MHzExp'!D23-Time_Passed_From4thMay23!$C$2),2)</f>
        <v>0</v>
      </c>
      <c r="E23" s="10">
        <f>ROUND(IF('3500MHzExp'!E23=0,0,'3500MHzExp'!E23-Time_Passed_From4thMay23!$C$2),2)</f>
        <v>0</v>
      </c>
      <c r="F23" s="10">
        <f>ROUND(IF('3500MHzExp'!F23=0,0,'3500MHzExp'!F23-Time_Passed_From4thMay23!$C$2),2)</f>
        <v>0</v>
      </c>
      <c r="G23" s="10">
        <f>ROUND(IF('3500MHzExp'!G23=0,0,'3500MHzExp'!G23-Time_Passed_From4thMay23!$C$2),2)</f>
        <v>0</v>
      </c>
      <c r="H23" s="10">
        <f>ROUND(IF('3500MHzExp'!H23=0,0,'3500MHzExp'!H23-Time_Passed_From4thMay23!$C$2),2)</f>
        <v>0</v>
      </c>
      <c r="I23" s="10">
        <f>ROUND(IF('3500MHzExp'!I23=0,0,'3500MHzExp'!I23-Time_Passed_From4thMay23!$C$2),2)</f>
        <v>0</v>
      </c>
      <c r="J23" s="10">
        <f>ROUND(IF('3500MHzExp'!J23=0,0,'3500MHzExp'!J23-Time_Passed_From4thMay23!$C$2),2)</f>
        <v>0</v>
      </c>
      <c r="K23" s="10">
        <f>ROUND(IF('3500MHzExp'!K23=0,0,'3500MHzExp'!K23-Time_Passed_From4thMay23!$C$2),2)</f>
        <v>0</v>
      </c>
      <c r="L23" s="10">
        <f ca="1">ROUND(IF('3500MHzExp'!L23=0,0,'3500MHzExp'!L23-Time_Passed_From4thMay23!$C$2),2)</f>
        <v>19.27</v>
      </c>
      <c r="M23" s="10">
        <f ca="1">ROUND(IF('3500MHzExp'!M23=0,0,'3500MHzExp'!M23-Time_Passed_From4thMay23!$C$2),2)</f>
        <v>19.27</v>
      </c>
      <c r="N23" s="10">
        <f ca="1">ROUND(IF('3500MHzExp'!N23=0,0,'3500MHzExp'!N23-Time_Passed_From4thMay23!$C$2),2)</f>
        <v>19.27</v>
      </c>
      <c r="O23" s="10">
        <f ca="1">ROUND(IF('3500MHzExp'!O23=0,0,'3500MHzExp'!O23-Time_Passed_From4thMay23!$C$2),2)</f>
        <v>19.27</v>
      </c>
      <c r="P23" s="10">
        <f ca="1">ROUND(IF('3500MHzExp'!P23=0,0,'3500MHzExp'!P23-Time_Passed_From4thMay23!$C$2),2)</f>
        <v>19.27</v>
      </c>
      <c r="Q23" s="10">
        <f ca="1">ROUND(IF('3500MHzExp'!Q23=0,0,'3500MHzExp'!Q23-Time_Passed_From4thMay23!$C$2),2)</f>
        <v>19.27</v>
      </c>
      <c r="R23" s="10">
        <f ca="1">ROUND(IF('3500MHzExp'!R23=0,0,'3500MHzExp'!R23-Time_Passed_From4thMay23!$C$2),2)</f>
        <v>19.27</v>
      </c>
      <c r="S23" s="10">
        <f ca="1">ROUND(IF('3500MHzExp'!S23=0,0,'3500MHzExp'!S23-Time_Passed_From4thMay23!$C$2),2)</f>
        <v>19.27</v>
      </c>
      <c r="T23" s="10">
        <f ca="1">ROUND(IF('3500MHzExp'!T23=0,0,'3500MHzExp'!T23-Time_Passed_From4thMay23!$C$2),2)</f>
        <v>19.27</v>
      </c>
      <c r="U23" s="10">
        <f ca="1">ROUND(IF('3500MHzExp'!U23=0,0,'3500MHzExp'!U23-Time_Passed_From4thMay23!$C$2),2)</f>
        <v>19.27</v>
      </c>
      <c r="V23" s="10">
        <f ca="1">ROUND(IF('3500MHzExp'!V23=0,0,'3500MHzExp'!V23-Time_Passed_From4thMay23!$C$2),2)</f>
        <v>19.27</v>
      </c>
      <c r="W23" s="10">
        <f ca="1">ROUND(IF('3500MHzExp'!W23=0,0,'3500MHzExp'!W23-Time_Passed_From4thMay23!$C$2),2)</f>
        <v>19.27</v>
      </c>
      <c r="X23" s="10">
        <f ca="1">ROUND(IF('3500MHzExp'!X23=0,0,'3500MHzExp'!X23-Time_Passed_From4thMay23!$C$2),2)</f>
        <v>19.27</v>
      </c>
      <c r="Y23" s="10">
        <f ca="1">ROUND(IF('3500MHzExp'!Y23=0,0,'3500MHzExp'!Y23-Time_Passed_From4thMay23!$C$2),2)</f>
        <v>19.27</v>
      </c>
      <c r="Z23" s="10">
        <f ca="1">ROUND(IF('3500MHzExp'!Z23=0,0,'3500MHzExp'!Z23-Time_Passed_From4thMay23!$C$2),2)</f>
        <v>19.27</v>
      </c>
      <c r="AA23" s="10">
        <f ca="1">ROUND(IF('3500MHzExp'!AA23=0,0,'3500MHzExp'!AA23-Time_Passed_From4thMay23!$C$2),2)</f>
        <v>19.27</v>
      </c>
      <c r="AB23" s="10">
        <f ca="1">ROUND(IF('3500MHzExp'!AB23=0,0,'3500MHzExp'!AB23-Time_Passed_From4thMay23!$C$2),2)</f>
        <v>19.27</v>
      </c>
      <c r="AC23" s="10">
        <f ca="1">ROUND(IF('3500MHzExp'!AC23=0,0,'3500MHzExp'!AC23-Time_Passed_From4thMay23!$C$2),2)</f>
        <v>19.27</v>
      </c>
      <c r="AD23" s="10">
        <f ca="1">ROUND(IF('3500MHzExp'!AD23=0,0,'3500MHzExp'!AD23-Time_Passed_From4thMay23!$C$2),2)</f>
        <v>19.27</v>
      </c>
      <c r="AE23" s="10">
        <f ca="1">ROUND(IF('3500MHzExp'!AE23=0,0,'3500MHzExp'!AE23-Time_Passed_From4thMay23!$C$2),2)</f>
        <v>19.27</v>
      </c>
      <c r="AF23" s="10">
        <f ca="1">ROUND(IF('3500MHzExp'!AF23=0,0,'3500MHzExp'!AF23-Time_Passed_From4thMay23!$C$2),2)</f>
        <v>19.27</v>
      </c>
      <c r="AG23" s="10">
        <f ca="1">ROUND(IF('3500MHzExp'!AG23=0,0,'3500MHzExp'!AG23-Time_Passed_From4thMay23!$C$2),2)</f>
        <v>19.27</v>
      </c>
      <c r="AH23" s="10">
        <f ca="1">ROUND(IF('3500MHzExp'!AH23=0,0,'3500MHzExp'!AH23-Time_Passed_From4thMay23!$C$2),2)</f>
        <v>19.27</v>
      </c>
      <c r="AI23" s="10">
        <f ca="1">ROUND(IF('3500MHzExp'!AI23=0,0,'3500MHzExp'!AI23-Time_Passed_From4thMay23!$C$2),2)</f>
        <v>19.27</v>
      </c>
      <c r="AJ23" s="10">
        <f ca="1">ROUND(IF('3500MHzExp'!AJ23=0,0,'3500MHzExp'!AJ23-Time_Passed_From4thMay23!$C$2),2)</f>
        <v>19.27</v>
      </c>
      <c r="AK23" s="10">
        <f ca="1">ROUND(IF('3500MHzExp'!AK23=0,0,'3500MHzExp'!AK23-Time_Passed_From4thMay23!$C$2),2)</f>
        <v>19.27</v>
      </c>
      <c r="AL23" s="10">
        <f ca="1">ROUND(IF('3500MHzExp'!AL23=0,0,'3500MHzExp'!AL23-Time_Passed_From4thMay23!$C$2),2)</f>
        <v>19.27</v>
      </c>
      <c r="AM23" s="10">
        <f ca="1">ROUND(IF('3500MHzExp'!AM23=0,0,'3500MHzExp'!AM23-Time_Passed_From4thMay23!$C$2),2)</f>
        <v>19.27</v>
      </c>
      <c r="AN23" s="10">
        <f ca="1">ROUND(IF('3500MHzExp'!AN23=0,0,'3500MHzExp'!AN23-Time_Passed_From4thMay23!$C$2),2)</f>
        <v>19.27</v>
      </c>
      <c r="AO23" s="10">
        <f ca="1">ROUND(IF('3500MHzExp'!AO23=0,0,'3500MHzExp'!AO23-Time_Passed_From4thMay23!$C$2),2)</f>
        <v>19.27</v>
      </c>
      <c r="AP23" s="10">
        <f ca="1">ROUND(IF('3500MHzExp'!AP23=0,0,'3500MHzExp'!AP23-Time_Passed_From4thMay23!$C$2),2)</f>
        <v>19.27</v>
      </c>
      <c r="AQ23" s="10">
        <f ca="1">ROUND(IF('3500MHzExp'!AQ23=0,0,'3500MHzExp'!AQ23-Time_Passed_From4thMay23!$C$2),2)</f>
        <v>19.27</v>
      </c>
      <c r="AR23" s="10">
        <f ca="1">ROUND(IF('3500MHzExp'!AR23=0,0,'3500MHzExp'!AR23-Time_Passed_From4thMay23!$C$2),2)</f>
        <v>19.27</v>
      </c>
      <c r="AS23" s="10">
        <f ca="1">ROUND(IF('3500MHzExp'!AS23=0,0,'3500MHzExp'!AS23-Time_Passed_From4thMay23!$C$2),2)</f>
        <v>19.27</v>
      </c>
      <c r="AT23" s="10">
        <f ca="1">ROUND(IF('3500MHzExp'!AT23=0,0,'3500MHzExp'!AT23-Time_Passed_From4thMay23!$C$2),2)</f>
        <v>19.27</v>
      </c>
      <c r="AU23" s="10">
        <f ca="1">ROUND(IF('3500MHzExp'!AU23=0,0,'3500MHzExp'!AU23-Time_Passed_From4thMay23!$C$2),2)</f>
        <v>19.27</v>
      </c>
      <c r="AV23" s="10">
        <f ca="1">ROUND(IF('3500MHzExp'!AV23=0,0,'3500MHzExp'!AV23-Time_Passed_From4thMay23!$C$2),2)</f>
        <v>19.27</v>
      </c>
      <c r="AW23" s="10">
        <f ca="1">ROUND(IF('3500MHzExp'!AW23=0,0,'3500MHzExp'!AW23-Time_Passed_From4thMay23!$C$2),2)</f>
        <v>19.27</v>
      </c>
      <c r="AX23" s="10">
        <f ca="1">ROUND(IF('3500MHzExp'!AX23=0,0,'3500MHzExp'!AX23-Time_Passed_From4thMay23!$C$2),2)</f>
        <v>19.27</v>
      </c>
      <c r="AY23" s="10">
        <f ca="1">ROUND(IF('3500MHzExp'!AY23=0,0,'3500MHzExp'!AY23-Time_Passed_From4thMay23!$C$2),2)</f>
        <v>19.27</v>
      </c>
      <c r="AZ23" s="10">
        <f ca="1">ROUND(IF('3500MHzExp'!AZ23=0,0,'3500MHzExp'!AZ23-Time_Passed_From4thMay23!$C$2),2)</f>
        <v>19.27</v>
      </c>
      <c r="BA23" s="10">
        <f ca="1">ROUND(IF('3500MHzExp'!BA23=0,0,'3500MHzExp'!BA23-Time_Passed_From4thMay23!$C$2),2)</f>
        <v>19.27</v>
      </c>
      <c r="BB23" s="10">
        <f ca="1">ROUND(IF('3500MHzExp'!BB23=0,0,'3500MHzExp'!BB23-Time_Passed_From4thMay23!$C$2),2)</f>
        <v>19.27</v>
      </c>
      <c r="BC23" s="10">
        <f ca="1">ROUND(IF('3500MHzExp'!BC23=0,0,'3500MHzExp'!BC23-Time_Passed_From4thMay23!$C$2),2)</f>
        <v>19.27</v>
      </c>
      <c r="BD23" s="10">
        <f ca="1">ROUND(IF('3500MHzExp'!BD23=0,0,'3500MHzExp'!BD23-Time_Passed_From4thMay23!$C$2),2)</f>
        <v>19.27</v>
      </c>
      <c r="BE23" s="10">
        <f ca="1">ROUND(IF('3500MHzExp'!BE23=0,0,'3500MHzExp'!BE23-Time_Passed_From4thMay23!$C$2),2)</f>
        <v>19.27</v>
      </c>
      <c r="BF23" s="10">
        <f ca="1">ROUND(IF('3500MHzExp'!BF23=0,0,'3500MHzExp'!BF23-Time_Passed_From4thMay23!$C$2),2)</f>
        <v>19.27</v>
      </c>
      <c r="BG23" s="10">
        <f ca="1">ROUND(IF('3500MHzExp'!BG23=0,0,'3500MHzExp'!BG23-Time_Passed_From4thMay23!$C$2),2)</f>
        <v>19.27</v>
      </c>
      <c r="BH23" s="10">
        <f ca="1">ROUND(IF('3500MHzExp'!BH23=0,0,'3500MHzExp'!BH23-Time_Passed_From4thMay23!$C$2),2)</f>
        <v>19.27</v>
      </c>
      <c r="BI23" s="10">
        <f ca="1">ROUND(IF('3500MHzExp'!BI23=0,0,'3500MHzExp'!BI23-Time_Passed_From4thMay23!$C$2),2)</f>
        <v>19.27</v>
      </c>
      <c r="BJ23" s="10">
        <f>ROUND(IF('3500MHzExp'!BJ23=0,0,'3500MHzExp'!BJ23-Time_Passed_From4thMay23!$C$2),2)</f>
        <v>0</v>
      </c>
      <c r="BK23" s="10">
        <f>ROUND(IF('3500MHzExp'!BK23=0,0,'3500MHzExp'!BK23-Time_Passed_From4thMay23!$C$2),2)</f>
        <v>0</v>
      </c>
      <c r="BL23" s="10">
        <f>ROUND(IF('3500MHzExp'!BL23=0,0,'3500MHzExp'!BL23-Time_Passed_From4thMay23!$C$2),2)</f>
        <v>0</v>
      </c>
      <c r="BM23" s="10">
        <f>ROUND(IF('3500MHzExp'!BM23=0,0,'3500MHzExp'!BM23-Time_Passed_From4thMay23!$C$2),2)</f>
        <v>0</v>
      </c>
      <c r="BN23" s="10">
        <f>ROUND(IF('3500MHzExp'!BN23=0,0,'3500MHzExp'!BN23-Time_Passed_From4thMay23!$C$2),2)</f>
        <v>0</v>
      </c>
      <c r="BO23" s="10">
        <f>ROUND(IF('3500MHzExp'!BO23=0,0,'3500MHzExp'!BO23-Time_Passed_From4thMay23!$C$2),2)</f>
        <v>0</v>
      </c>
      <c r="BP23" s="10">
        <f>ROUND(IF('3500MHzExp'!BP23=0,0,'3500MHzExp'!BP23-Time_Passed_From4thMay23!$C$2),2)</f>
        <v>0</v>
      </c>
      <c r="BQ23" s="10">
        <f>ROUND(IF('3500MHzExp'!BQ23=0,0,'3500MHzExp'!BQ23-Time_Passed_From4thMay23!$C$2),2)</f>
        <v>0</v>
      </c>
      <c r="BR23" s="10">
        <f>ROUND(IF('3500MHzExp'!BR23=0,0,'3500MHzExp'!BR23-Time_Passed_From4thMay23!$C$2),2)</f>
        <v>0</v>
      </c>
      <c r="BS23" s="10">
        <f>ROUND(IF('3500MHzExp'!BS23=0,0,'3500MHzExp'!BS23-Time_Passed_From4thMay23!$C$2),2)</f>
        <v>0</v>
      </c>
      <c r="BT23" s="10">
        <f>ROUND(IF('3500MHzExp'!BT23=0,0,'3500MHzExp'!BT23-Time_Passed_From4thMay23!$C$2),2)</f>
        <v>0</v>
      </c>
      <c r="BU23" s="10">
        <f>ROUND(IF('3500MHzExp'!BU23=0,0,'3500MHzExp'!BU23-Time_Passed_From4thMay23!$C$2),2)</f>
        <v>0</v>
      </c>
      <c r="BV23" s="10">
        <f>ROUND(IF('3500MHzExp'!BV23=0,0,'3500MHzExp'!BV23-Time_Passed_From4thMay23!$C$2),2)</f>
        <v>0</v>
      </c>
      <c r="BW23" s="10">
        <f>ROUND(IF('3500MHzExp'!BW23=0,0,'3500MHzExp'!BW23-Time_Passed_From4thMay23!$C$2),2)</f>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C852-9C6D-DB4C-8CDE-BC9AA407AE8C}">
  <dimension ref="A1:G45"/>
  <sheetViews>
    <sheetView workbookViewId="0">
      <selection activeCell="K23" sqref="K23"/>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18" t="s">
        <v>5</v>
      </c>
      <c r="B2" s="23">
        <v>84</v>
      </c>
      <c r="C2" s="23">
        <v>0</v>
      </c>
      <c r="D2" s="23">
        <v>0</v>
      </c>
      <c r="E2" s="4">
        <v>2021</v>
      </c>
      <c r="F2" s="24">
        <v>44257</v>
      </c>
      <c r="G2" s="10">
        <v>17.824657534246576</v>
      </c>
    </row>
    <row r="3" spans="1:7" x14ac:dyDescent="0.2">
      <c r="A3" s="18" t="s">
        <v>6</v>
      </c>
      <c r="B3" s="23">
        <v>14</v>
      </c>
      <c r="C3" s="23">
        <v>0</v>
      </c>
      <c r="D3" s="23">
        <v>0</v>
      </c>
      <c r="E3" s="4">
        <v>2021</v>
      </c>
      <c r="F3" s="24">
        <v>44257</v>
      </c>
      <c r="G3" s="10">
        <v>17.824657534246576</v>
      </c>
    </row>
    <row r="4" spans="1:7" x14ac:dyDescent="0.2">
      <c r="A4" s="18" t="s">
        <v>7</v>
      </c>
      <c r="B4" s="23">
        <v>26</v>
      </c>
      <c r="C4" s="23">
        <v>0</v>
      </c>
      <c r="D4" s="23">
        <v>0</v>
      </c>
      <c r="E4" s="4">
        <v>2021</v>
      </c>
      <c r="F4" s="24">
        <v>44257</v>
      </c>
      <c r="G4" s="10">
        <v>17.824657534246576</v>
      </c>
    </row>
    <row r="5" spans="1:7" x14ac:dyDescent="0.2">
      <c r="A5" s="18" t="s">
        <v>8</v>
      </c>
      <c r="B5" s="23">
        <v>138</v>
      </c>
      <c r="C5" s="23">
        <v>0</v>
      </c>
      <c r="D5" s="23">
        <v>0</v>
      </c>
      <c r="E5" s="4">
        <v>2021</v>
      </c>
      <c r="F5" s="24">
        <v>44257</v>
      </c>
      <c r="G5" s="10">
        <v>17.824657534246576</v>
      </c>
    </row>
    <row r="6" spans="1:7" x14ac:dyDescent="0.2">
      <c r="A6" s="18" t="s">
        <v>9</v>
      </c>
      <c r="B6" s="23">
        <v>82</v>
      </c>
      <c r="C6" s="23">
        <v>0</v>
      </c>
      <c r="D6" s="23">
        <v>0</v>
      </c>
      <c r="E6" s="4">
        <v>2021</v>
      </c>
      <c r="F6" s="24">
        <v>44257</v>
      </c>
      <c r="G6" s="10">
        <v>17.824657534246576</v>
      </c>
    </row>
    <row r="7" spans="1:7" x14ac:dyDescent="0.2">
      <c r="A7" s="18" t="s">
        <v>10</v>
      </c>
      <c r="B7" s="23">
        <v>16</v>
      </c>
      <c r="C7" s="23">
        <v>0</v>
      </c>
      <c r="D7" s="23">
        <v>0</v>
      </c>
      <c r="E7" s="4">
        <v>2021</v>
      </c>
      <c r="F7" s="24">
        <v>44257</v>
      </c>
      <c r="G7" s="10">
        <v>17.824657534246576</v>
      </c>
    </row>
    <row r="8" spans="1:7" x14ac:dyDescent="0.2">
      <c r="A8" s="18" t="s">
        <v>11</v>
      </c>
      <c r="B8" s="23">
        <v>6</v>
      </c>
      <c r="C8" s="23">
        <v>0</v>
      </c>
      <c r="D8" s="23">
        <v>0</v>
      </c>
      <c r="E8" s="4">
        <v>2021</v>
      </c>
      <c r="F8" s="24">
        <v>44257</v>
      </c>
      <c r="G8" s="10">
        <v>17.824657534246576</v>
      </c>
    </row>
    <row r="9" spans="1:7" x14ac:dyDescent="0.2">
      <c r="A9" s="18" t="s">
        <v>12</v>
      </c>
      <c r="B9" s="23">
        <v>4</v>
      </c>
      <c r="C9" s="23">
        <v>0</v>
      </c>
      <c r="D9" s="23">
        <v>0</v>
      </c>
      <c r="E9" s="4">
        <v>2021</v>
      </c>
      <c r="F9" s="24">
        <v>44257</v>
      </c>
      <c r="G9" s="10">
        <v>17.824657534246576</v>
      </c>
    </row>
    <row r="10" spans="1:7" x14ac:dyDescent="0.2">
      <c r="A10" s="18" t="s">
        <v>13</v>
      </c>
      <c r="B10" s="23">
        <v>32</v>
      </c>
      <c r="C10" s="23">
        <v>0</v>
      </c>
      <c r="D10" s="23">
        <v>0</v>
      </c>
      <c r="E10" s="4">
        <v>2021</v>
      </c>
      <c r="F10" s="24">
        <v>44257</v>
      </c>
      <c r="G10" s="10">
        <v>17.824657534246576</v>
      </c>
    </row>
    <row r="11" spans="1:7" x14ac:dyDescent="0.2">
      <c r="A11" s="18" t="s">
        <v>14</v>
      </c>
      <c r="B11" s="23">
        <v>28</v>
      </c>
      <c r="C11" s="23">
        <v>0</v>
      </c>
      <c r="D11" s="23">
        <v>0</v>
      </c>
      <c r="E11" s="4">
        <v>2021</v>
      </c>
      <c r="F11" s="24">
        <v>44257</v>
      </c>
      <c r="G11" s="10">
        <v>17.824657534246576</v>
      </c>
    </row>
    <row r="12" spans="1:7" x14ac:dyDescent="0.2">
      <c r="A12" s="18" t="s">
        <v>15</v>
      </c>
      <c r="B12" s="23">
        <v>52</v>
      </c>
      <c r="C12" s="23">
        <v>0</v>
      </c>
      <c r="D12" s="23">
        <v>0</v>
      </c>
      <c r="E12" s="4">
        <v>2021</v>
      </c>
      <c r="F12" s="24">
        <v>44257</v>
      </c>
      <c r="G12" s="10">
        <v>17.824657534246576</v>
      </c>
    </row>
    <row r="13" spans="1:7" x14ac:dyDescent="0.2">
      <c r="A13" s="18" t="s">
        <v>17</v>
      </c>
      <c r="B13" s="23">
        <v>110</v>
      </c>
      <c r="C13" s="23">
        <v>0</v>
      </c>
      <c r="D13" s="23">
        <v>0</v>
      </c>
      <c r="E13" s="4">
        <v>2021</v>
      </c>
      <c r="F13" s="24">
        <v>44257</v>
      </c>
      <c r="G13" s="10">
        <v>17.824657534246576</v>
      </c>
    </row>
    <row r="14" spans="1:7" x14ac:dyDescent="0.2">
      <c r="A14" s="18" t="s">
        <v>16</v>
      </c>
      <c r="B14" s="23">
        <v>28</v>
      </c>
      <c r="C14" s="23">
        <v>0</v>
      </c>
      <c r="D14" s="23">
        <v>0</v>
      </c>
      <c r="E14" s="4">
        <v>2021</v>
      </c>
      <c r="F14" s="24">
        <v>44257</v>
      </c>
      <c r="G14" s="10">
        <v>17.824657534246576</v>
      </c>
    </row>
    <row r="15" spans="1:7" x14ac:dyDescent="0.2">
      <c r="A15" s="18" t="s">
        <v>18</v>
      </c>
      <c r="B15" s="23">
        <v>168</v>
      </c>
      <c r="C15" s="23">
        <v>0</v>
      </c>
      <c r="D15" s="23">
        <v>0</v>
      </c>
      <c r="E15" s="4">
        <v>2021</v>
      </c>
      <c r="F15" s="24">
        <v>44257</v>
      </c>
      <c r="G15" s="10">
        <v>17.824657534246576</v>
      </c>
    </row>
    <row r="16" spans="1:7" x14ac:dyDescent="0.2">
      <c r="A16" s="18" t="s">
        <v>19</v>
      </c>
      <c r="B16" s="23">
        <v>4</v>
      </c>
      <c r="C16" s="23">
        <v>0</v>
      </c>
      <c r="D16" s="23">
        <v>0</v>
      </c>
      <c r="E16" s="4">
        <v>2021</v>
      </c>
      <c r="F16" s="24">
        <v>44257</v>
      </c>
      <c r="G16" s="10">
        <v>17.824657534246576</v>
      </c>
    </row>
    <row r="17" spans="1:7" x14ac:dyDescent="0.2">
      <c r="A17" s="18" t="s">
        <v>20</v>
      </c>
      <c r="B17" s="23">
        <v>8</v>
      </c>
      <c r="C17" s="23">
        <v>0</v>
      </c>
      <c r="D17" s="23">
        <v>0</v>
      </c>
      <c r="E17" s="4">
        <v>2021</v>
      </c>
      <c r="F17" s="24">
        <v>44257</v>
      </c>
      <c r="G17" s="10">
        <v>17.824657534246576</v>
      </c>
    </row>
    <row r="18" spans="1:7" x14ac:dyDescent="0.2">
      <c r="A18" s="18" t="s">
        <v>21</v>
      </c>
      <c r="B18" s="23">
        <v>26</v>
      </c>
      <c r="C18" s="23">
        <v>0</v>
      </c>
      <c r="D18" s="23">
        <v>0</v>
      </c>
      <c r="E18" s="4">
        <v>2021</v>
      </c>
      <c r="F18" s="24">
        <v>44257</v>
      </c>
      <c r="G18" s="10">
        <v>17.824657534246576</v>
      </c>
    </row>
    <row r="19" spans="1:7" x14ac:dyDescent="0.2">
      <c r="A19" s="18" t="s">
        <v>22</v>
      </c>
      <c r="B19" s="23">
        <v>32</v>
      </c>
      <c r="C19" s="23">
        <v>0</v>
      </c>
      <c r="D19" s="23">
        <v>0</v>
      </c>
      <c r="E19" s="4">
        <v>2021</v>
      </c>
      <c r="F19" s="24">
        <v>44257</v>
      </c>
      <c r="G19" s="10">
        <v>17.824657534246576</v>
      </c>
    </row>
    <row r="20" spans="1:7" x14ac:dyDescent="0.2">
      <c r="A20" s="18" t="s">
        <v>23</v>
      </c>
      <c r="B20" s="23">
        <v>30</v>
      </c>
      <c r="C20" s="23">
        <v>0</v>
      </c>
      <c r="D20" s="23">
        <v>0</v>
      </c>
      <c r="E20" s="4">
        <v>2021</v>
      </c>
      <c r="F20" s="24">
        <v>44257</v>
      </c>
      <c r="G20" s="10">
        <v>17.824657534246576</v>
      </c>
    </row>
    <row r="21" spans="1:7" x14ac:dyDescent="0.2">
      <c r="A21" s="18" t="s">
        <v>24</v>
      </c>
      <c r="B21" s="23">
        <v>46</v>
      </c>
      <c r="C21" s="23">
        <v>0</v>
      </c>
      <c r="D21" s="23">
        <v>0</v>
      </c>
      <c r="E21" s="4">
        <v>2021</v>
      </c>
      <c r="F21" s="24">
        <v>44257</v>
      </c>
      <c r="G21" s="10">
        <v>17.824657534246576</v>
      </c>
    </row>
    <row r="22" spans="1:7" x14ac:dyDescent="0.2">
      <c r="A22" s="18" t="s">
        <v>25</v>
      </c>
      <c r="B22" s="23">
        <v>34</v>
      </c>
      <c r="C22" s="23">
        <v>0</v>
      </c>
      <c r="D22" s="23">
        <v>0</v>
      </c>
      <c r="E22" s="4">
        <v>2021</v>
      </c>
      <c r="F22" s="24">
        <v>44257</v>
      </c>
      <c r="G22" s="10">
        <v>17.824657534246576</v>
      </c>
    </row>
    <row r="23" spans="1:7" x14ac:dyDescent="0.2">
      <c r="A23" s="18" t="s">
        <v>26</v>
      </c>
      <c r="B23" s="23">
        <v>16</v>
      </c>
      <c r="C23" s="23">
        <v>0</v>
      </c>
      <c r="D23" s="23">
        <v>0</v>
      </c>
      <c r="E23" s="4">
        <v>2021</v>
      </c>
      <c r="F23" s="24">
        <v>44257</v>
      </c>
      <c r="G23" s="10">
        <v>17.824657534246576</v>
      </c>
    </row>
    <row r="24" spans="1:7" x14ac:dyDescent="0.2">
      <c r="A24" s="18" t="s">
        <v>5</v>
      </c>
      <c r="B24" s="23">
        <v>52</v>
      </c>
      <c r="C24" s="23">
        <v>52</v>
      </c>
      <c r="D24" s="23">
        <v>52</v>
      </c>
      <c r="E24" s="4">
        <v>2022</v>
      </c>
      <c r="F24" s="12">
        <v>44774</v>
      </c>
      <c r="G24" s="10">
        <v>19.241095890410961</v>
      </c>
    </row>
    <row r="25" spans="1:7" x14ac:dyDescent="0.2">
      <c r="A25" s="18" t="s">
        <v>6</v>
      </c>
      <c r="B25" s="23">
        <v>10</v>
      </c>
      <c r="C25" s="23">
        <v>10</v>
      </c>
      <c r="D25" s="23">
        <v>10</v>
      </c>
      <c r="E25" s="4">
        <v>2022</v>
      </c>
      <c r="F25" s="12">
        <v>44774</v>
      </c>
      <c r="G25" s="10">
        <v>19.241095890410961</v>
      </c>
    </row>
    <row r="26" spans="1:7" x14ac:dyDescent="0.2">
      <c r="A26" s="18" t="s">
        <v>7</v>
      </c>
      <c r="B26" s="23">
        <v>24</v>
      </c>
      <c r="C26" s="23">
        <v>24</v>
      </c>
      <c r="D26" s="23">
        <v>24</v>
      </c>
      <c r="E26" s="4">
        <v>2022</v>
      </c>
      <c r="F26" s="12">
        <v>44774</v>
      </c>
      <c r="G26" s="10">
        <v>19.241095890410961</v>
      </c>
    </row>
    <row r="27" spans="1:7" x14ac:dyDescent="0.2">
      <c r="A27" s="18" t="s">
        <v>8</v>
      </c>
      <c r="B27" s="23">
        <v>80</v>
      </c>
      <c r="C27" s="23">
        <v>80</v>
      </c>
      <c r="D27" s="23">
        <v>80</v>
      </c>
      <c r="E27" s="4">
        <v>2022</v>
      </c>
      <c r="F27" s="12">
        <v>44774</v>
      </c>
      <c r="G27" s="10">
        <v>19.241095890410961</v>
      </c>
    </row>
    <row r="28" spans="1:7" x14ac:dyDescent="0.2">
      <c r="A28" s="18" t="s">
        <v>9</v>
      </c>
      <c r="B28" s="23">
        <v>46</v>
      </c>
      <c r="C28" s="23">
        <v>46</v>
      </c>
      <c r="D28" s="23">
        <v>46</v>
      </c>
      <c r="E28" s="4">
        <v>2022</v>
      </c>
      <c r="F28" s="12">
        <v>44774</v>
      </c>
      <c r="G28" s="10">
        <v>19.241095890410961</v>
      </c>
    </row>
    <row r="29" spans="1:7" x14ac:dyDescent="0.2">
      <c r="A29" s="18" t="s">
        <v>10</v>
      </c>
      <c r="B29" s="23">
        <v>12</v>
      </c>
      <c r="C29" s="23">
        <v>12</v>
      </c>
      <c r="D29" s="23">
        <v>12</v>
      </c>
      <c r="E29" s="4">
        <v>2022</v>
      </c>
      <c r="F29" s="12">
        <v>44774</v>
      </c>
      <c r="G29" s="10">
        <v>19.241095890410961</v>
      </c>
    </row>
    <row r="30" spans="1:7" x14ac:dyDescent="0.2">
      <c r="A30" s="18" t="s">
        <v>11</v>
      </c>
      <c r="B30" s="23">
        <v>4</v>
      </c>
      <c r="C30" s="23">
        <v>4</v>
      </c>
      <c r="D30" s="23">
        <v>4</v>
      </c>
      <c r="E30" s="4">
        <v>2022</v>
      </c>
      <c r="F30" s="12">
        <v>44774</v>
      </c>
      <c r="G30" s="10">
        <v>19.241095890410961</v>
      </c>
    </row>
    <row r="31" spans="1:7" x14ac:dyDescent="0.2">
      <c r="A31" s="18" t="s">
        <v>12</v>
      </c>
      <c r="B31" s="23">
        <v>2</v>
      </c>
      <c r="C31" s="23">
        <v>2</v>
      </c>
      <c r="D31" s="23">
        <v>2</v>
      </c>
      <c r="E31" s="4">
        <v>2022</v>
      </c>
      <c r="F31" s="12">
        <v>44774</v>
      </c>
      <c r="G31" s="10">
        <v>19.241095890410961</v>
      </c>
    </row>
    <row r="32" spans="1:7" x14ac:dyDescent="0.2">
      <c r="A32" s="18" t="s">
        <v>13</v>
      </c>
      <c r="B32" s="23">
        <v>36</v>
      </c>
      <c r="C32" s="23">
        <v>36</v>
      </c>
      <c r="D32" s="23">
        <v>36</v>
      </c>
      <c r="E32" s="4">
        <v>2022</v>
      </c>
      <c r="F32" s="12">
        <v>44774</v>
      </c>
      <c r="G32" s="10">
        <v>19.241095890410961</v>
      </c>
    </row>
    <row r="33" spans="1:7" x14ac:dyDescent="0.2">
      <c r="A33" s="18" t="s">
        <v>14</v>
      </c>
      <c r="B33" s="23">
        <v>18</v>
      </c>
      <c r="C33" s="23">
        <v>18</v>
      </c>
      <c r="D33" s="23">
        <v>18</v>
      </c>
      <c r="E33" s="4">
        <v>2022</v>
      </c>
      <c r="F33" s="12">
        <v>44774</v>
      </c>
      <c r="G33" s="10">
        <v>19.241095890410961</v>
      </c>
    </row>
    <row r="34" spans="1:7" x14ac:dyDescent="0.2">
      <c r="A34" s="18" t="s">
        <v>15</v>
      </c>
      <c r="B34" s="23">
        <v>30</v>
      </c>
      <c r="C34" s="23">
        <v>30</v>
      </c>
      <c r="D34" s="23">
        <v>30</v>
      </c>
      <c r="E34" s="4">
        <v>2022</v>
      </c>
      <c r="F34" s="12">
        <v>44774</v>
      </c>
      <c r="G34" s="10">
        <v>19.241095890410961</v>
      </c>
    </row>
    <row r="35" spans="1:7" x14ac:dyDescent="0.2">
      <c r="A35" s="18" t="s">
        <v>17</v>
      </c>
      <c r="B35" s="23">
        <v>58</v>
      </c>
      <c r="C35" s="23">
        <v>58</v>
      </c>
      <c r="D35" s="23">
        <v>58</v>
      </c>
      <c r="E35" s="4">
        <v>2022</v>
      </c>
      <c r="F35" s="12">
        <v>44774</v>
      </c>
      <c r="G35" s="10">
        <v>19.241095890410961</v>
      </c>
    </row>
    <row r="36" spans="1:7" x14ac:dyDescent="0.2">
      <c r="A36" s="18" t="s">
        <v>16</v>
      </c>
      <c r="B36" s="23">
        <v>26</v>
      </c>
      <c r="C36" s="23">
        <v>26</v>
      </c>
      <c r="D36" s="23">
        <v>26</v>
      </c>
      <c r="E36" s="4">
        <v>2022</v>
      </c>
      <c r="F36" s="12">
        <v>44774</v>
      </c>
      <c r="G36" s="10">
        <v>19.241095890410961</v>
      </c>
    </row>
    <row r="37" spans="1:7" x14ac:dyDescent="0.2">
      <c r="A37" s="18" t="s">
        <v>18</v>
      </c>
      <c r="B37" s="23">
        <v>70</v>
      </c>
      <c r="C37" s="23">
        <v>70</v>
      </c>
      <c r="D37" s="23">
        <v>70</v>
      </c>
      <c r="E37" s="4">
        <v>2022</v>
      </c>
      <c r="F37" s="12">
        <v>44774</v>
      </c>
      <c r="G37" s="10">
        <v>19.241095890410961</v>
      </c>
    </row>
    <row r="38" spans="1:7" x14ac:dyDescent="0.2">
      <c r="A38" s="18" t="s">
        <v>19</v>
      </c>
      <c r="B38" s="23">
        <v>2</v>
      </c>
      <c r="C38" s="23">
        <v>2</v>
      </c>
      <c r="D38" s="23">
        <v>2</v>
      </c>
      <c r="E38" s="4">
        <v>2022</v>
      </c>
      <c r="F38" s="12">
        <v>44774</v>
      </c>
      <c r="G38" s="10">
        <v>19.241095890410961</v>
      </c>
    </row>
    <row r="39" spans="1:7" x14ac:dyDescent="0.2">
      <c r="A39" s="18" t="s">
        <v>20</v>
      </c>
      <c r="B39" s="23">
        <v>10</v>
      </c>
      <c r="C39" s="23">
        <v>10</v>
      </c>
      <c r="D39" s="23">
        <v>10</v>
      </c>
      <c r="E39" s="4">
        <v>2022</v>
      </c>
      <c r="F39" s="12">
        <v>44774</v>
      </c>
      <c r="G39" s="10">
        <v>19.241095890410961</v>
      </c>
    </row>
    <row r="40" spans="1:7" x14ac:dyDescent="0.2">
      <c r="A40" s="18" t="s">
        <v>21</v>
      </c>
      <c r="B40" s="23">
        <v>18</v>
      </c>
      <c r="C40" s="23">
        <v>18</v>
      </c>
      <c r="D40" s="23">
        <v>18</v>
      </c>
      <c r="E40" s="4">
        <v>2022</v>
      </c>
      <c r="F40" s="12">
        <v>44774</v>
      </c>
      <c r="G40" s="10">
        <v>19.241095890410961</v>
      </c>
    </row>
    <row r="41" spans="1:7" x14ac:dyDescent="0.2">
      <c r="A41" s="18" t="s">
        <v>22</v>
      </c>
      <c r="B41" s="23">
        <v>22</v>
      </c>
      <c r="C41" s="23">
        <v>22</v>
      </c>
      <c r="D41" s="23">
        <v>22</v>
      </c>
      <c r="E41" s="4">
        <v>2022</v>
      </c>
      <c r="F41" s="12">
        <v>44774</v>
      </c>
      <c r="G41" s="10">
        <v>19.241095890410961</v>
      </c>
    </row>
    <row r="42" spans="1:7" x14ac:dyDescent="0.2">
      <c r="A42" s="18" t="s">
        <v>23</v>
      </c>
      <c r="B42" s="23">
        <v>42</v>
      </c>
      <c r="C42" s="23">
        <v>42</v>
      </c>
      <c r="D42" s="23">
        <v>42</v>
      </c>
      <c r="E42" s="4">
        <v>2022</v>
      </c>
      <c r="F42" s="12">
        <v>44774</v>
      </c>
      <c r="G42" s="10">
        <v>19.241095890410961</v>
      </c>
    </row>
    <row r="43" spans="1:7" x14ac:dyDescent="0.2">
      <c r="A43" s="18" t="s">
        <v>24</v>
      </c>
      <c r="B43" s="23">
        <v>28</v>
      </c>
      <c r="C43" s="23">
        <v>28</v>
      </c>
      <c r="D43" s="23">
        <v>28</v>
      </c>
      <c r="E43" s="4">
        <v>2022</v>
      </c>
      <c r="F43" s="12">
        <v>44774</v>
      </c>
      <c r="G43" s="10">
        <v>19.241095890410961</v>
      </c>
    </row>
    <row r="44" spans="1:7" x14ac:dyDescent="0.2">
      <c r="A44" s="18" t="s">
        <v>25</v>
      </c>
      <c r="B44" s="23">
        <v>26</v>
      </c>
      <c r="C44" s="23">
        <v>26</v>
      </c>
      <c r="D44" s="23">
        <v>26</v>
      </c>
      <c r="E44" s="4">
        <v>2022</v>
      </c>
      <c r="F44" s="12">
        <v>44774</v>
      </c>
      <c r="G44" s="10">
        <v>19.241095890410961</v>
      </c>
    </row>
    <row r="45" spans="1:7" x14ac:dyDescent="0.2">
      <c r="A45" s="18" t="s">
        <v>26</v>
      </c>
      <c r="B45" s="23">
        <v>18</v>
      </c>
      <c r="C45" s="23">
        <v>18</v>
      </c>
      <c r="D45" s="23">
        <v>18</v>
      </c>
      <c r="E45" s="4">
        <v>2022</v>
      </c>
      <c r="F45" s="12">
        <v>44774</v>
      </c>
      <c r="G45" s="10">
        <v>19.241095890410961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33FF-6CEF-3C47-AD32-7A819E209AD1}">
  <dimension ref="A1:EA23"/>
  <sheetViews>
    <sheetView workbookViewId="0">
      <selection activeCell="T54" sqref="T54"/>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t="s">
        <v>4</v>
      </c>
      <c r="C2" s="4" t="s">
        <v>4</v>
      </c>
      <c r="D2" s="4" t="s">
        <v>4</v>
      </c>
      <c r="E2" s="4" t="s">
        <v>4</v>
      </c>
      <c r="F2" s="4" t="s">
        <v>4</v>
      </c>
      <c r="G2" s="4" t="s">
        <v>4</v>
      </c>
      <c r="H2" s="4" t="s">
        <v>4</v>
      </c>
      <c r="I2" s="4" t="s">
        <v>4</v>
      </c>
      <c r="J2" s="4" t="s">
        <v>4</v>
      </c>
      <c r="K2" s="4" t="s">
        <v>4</v>
      </c>
      <c r="L2" s="4" t="s">
        <v>4</v>
      </c>
      <c r="M2" s="4" t="s">
        <v>4</v>
      </c>
      <c r="N2" s="4" t="s">
        <v>4</v>
      </c>
      <c r="O2" s="4" t="s">
        <v>4</v>
      </c>
      <c r="P2" s="4" t="s">
        <v>4</v>
      </c>
      <c r="Q2" s="4" t="s">
        <v>4</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c r="AH2" s="4" t="s">
        <v>27</v>
      </c>
      <c r="AI2" s="4" t="s">
        <v>27</v>
      </c>
      <c r="AJ2" s="4" t="s">
        <v>27</v>
      </c>
      <c r="AK2" s="4" t="s">
        <v>27</v>
      </c>
      <c r="AL2" s="4" t="s">
        <v>27</v>
      </c>
      <c r="AM2" s="4" t="s">
        <v>27</v>
      </c>
      <c r="AN2" s="4" t="s">
        <v>27</v>
      </c>
      <c r="AO2" s="4" t="s">
        <v>27</v>
      </c>
      <c r="AP2" s="4" t="s">
        <v>27</v>
      </c>
      <c r="AQ2" s="4" t="s">
        <v>27</v>
      </c>
      <c r="AR2" s="4" t="s">
        <v>27</v>
      </c>
      <c r="AS2" s="4" t="s">
        <v>27</v>
      </c>
      <c r="AT2" s="4" t="s">
        <v>27</v>
      </c>
      <c r="AU2" s="4" t="s">
        <v>27</v>
      </c>
      <c r="AV2" s="4" t="s">
        <v>27</v>
      </c>
      <c r="AW2" s="4" t="s">
        <v>27</v>
      </c>
      <c r="AX2" s="4" t="s">
        <v>33</v>
      </c>
      <c r="AY2" s="4" t="s">
        <v>33</v>
      </c>
      <c r="AZ2" s="4" t="s">
        <v>33</v>
      </c>
      <c r="BA2" s="4" t="s">
        <v>33</v>
      </c>
      <c r="BB2" s="4" t="s">
        <v>33</v>
      </c>
      <c r="BC2" s="4" t="s">
        <v>33</v>
      </c>
      <c r="BD2" s="4" t="s">
        <v>33</v>
      </c>
      <c r="BE2" s="4" t="s">
        <v>33</v>
      </c>
      <c r="BF2" s="4" t="s">
        <v>41</v>
      </c>
      <c r="BG2" s="4" t="s">
        <v>41</v>
      </c>
      <c r="BH2" s="4" t="s">
        <v>31</v>
      </c>
      <c r="BI2" s="4" t="s">
        <v>31</v>
      </c>
      <c r="BJ2" s="4" t="s">
        <v>31</v>
      </c>
      <c r="BK2" s="4" t="s">
        <v>31</v>
      </c>
      <c r="BL2" s="4" t="s">
        <v>31</v>
      </c>
      <c r="BM2" s="4" t="s">
        <v>31</v>
      </c>
      <c r="BN2" s="4" t="s">
        <v>31</v>
      </c>
      <c r="BO2" s="4" t="s">
        <v>31</v>
      </c>
      <c r="BP2" s="4" t="s">
        <v>31</v>
      </c>
      <c r="BQ2" s="4" t="s">
        <v>31</v>
      </c>
      <c r="BR2" s="4" t="s">
        <v>31</v>
      </c>
      <c r="BS2" s="4" t="s">
        <v>31</v>
      </c>
      <c r="BT2" s="4" t="s">
        <v>31</v>
      </c>
      <c r="BU2" s="4" t="s">
        <v>31</v>
      </c>
      <c r="BV2" s="4" t="s">
        <v>31</v>
      </c>
      <c r="BW2" s="4" t="s">
        <v>31</v>
      </c>
      <c r="BX2" s="4" t="s">
        <v>31</v>
      </c>
      <c r="BY2" s="4" t="s">
        <v>31</v>
      </c>
      <c r="BZ2" s="4" t="s">
        <v>31</v>
      </c>
      <c r="CA2" s="4" t="s">
        <v>31</v>
      </c>
      <c r="CB2" s="4" t="s">
        <v>31</v>
      </c>
      <c r="CC2" s="4" t="s">
        <v>31</v>
      </c>
      <c r="CD2" s="4" t="s">
        <v>31</v>
      </c>
      <c r="CE2" s="4" t="s">
        <v>31</v>
      </c>
      <c r="CF2" s="4" t="s">
        <v>31</v>
      </c>
      <c r="CG2" s="4" t="s">
        <v>31</v>
      </c>
      <c r="CH2" s="4" t="s">
        <v>31</v>
      </c>
      <c r="CI2" s="4" t="s">
        <v>31</v>
      </c>
      <c r="CJ2" s="4" t="s">
        <v>31</v>
      </c>
      <c r="CK2" s="4" t="s">
        <v>31</v>
      </c>
      <c r="CL2" s="4" t="s">
        <v>31</v>
      </c>
      <c r="CM2" s="4" t="s">
        <v>31</v>
      </c>
      <c r="CN2" s="4" t="s">
        <v>2</v>
      </c>
      <c r="CO2" s="4" t="s">
        <v>2</v>
      </c>
      <c r="CP2" s="4" t="s">
        <v>2</v>
      </c>
      <c r="CQ2" s="4" t="s">
        <v>2</v>
      </c>
      <c r="CR2" s="4" t="s">
        <v>2</v>
      </c>
      <c r="CS2" s="4" t="s">
        <v>2</v>
      </c>
      <c r="CT2" s="4" t="s">
        <v>2</v>
      </c>
      <c r="CU2" s="4" t="s">
        <v>2</v>
      </c>
      <c r="CV2" s="4" t="s">
        <v>2</v>
      </c>
      <c r="CW2" s="4" t="s">
        <v>2</v>
      </c>
      <c r="CX2" s="4" t="s">
        <v>2</v>
      </c>
      <c r="CY2" s="4" t="s">
        <v>2</v>
      </c>
      <c r="CZ2" s="4" t="s">
        <v>2</v>
      </c>
      <c r="DA2" s="4" t="s">
        <v>2</v>
      </c>
      <c r="DB2" s="4" t="s">
        <v>2</v>
      </c>
      <c r="DC2" s="4" t="s">
        <v>2</v>
      </c>
      <c r="DD2" s="4" t="s">
        <v>2</v>
      </c>
      <c r="DE2" s="4" t="s">
        <v>2</v>
      </c>
      <c r="DF2" s="4" t="s">
        <v>2</v>
      </c>
      <c r="DG2" s="4" t="s">
        <v>2</v>
      </c>
      <c r="DH2" s="4" t="s">
        <v>2</v>
      </c>
      <c r="DI2" s="4" t="s">
        <v>2</v>
      </c>
      <c r="DJ2" s="4" t="s">
        <v>2</v>
      </c>
      <c r="DK2" s="4" t="s">
        <v>2</v>
      </c>
      <c r="DL2" s="4" t="s">
        <v>2</v>
      </c>
      <c r="DM2" s="4" t="s">
        <v>2</v>
      </c>
      <c r="DN2" s="4" t="s">
        <v>2</v>
      </c>
      <c r="DO2" s="4" t="s">
        <v>2</v>
      </c>
      <c r="DP2" s="4" t="s">
        <v>2</v>
      </c>
      <c r="DQ2" s="4" t="s">
        <v>2</v>
      </c>
      <c r="DR2" s="4" t="s">
        <v>2</v>
      </c>
      <c r="DS2" s="4" t="s">
        <v>2</v>
      </c>
      <c r="DT2" s="4" t="s">
        <v>2</v>
      </c>
      <c r="DU2" s="4" t="s">
        <v>2</v>
      </c>
      <c r="DV2" s="4" t="s">
        <v>2</v>
      </c>
      <c r="DW2" s="4" t="s">
        <v>2</v>
      </c>
      <c r="DX2" s="4" t="s">
        <v>2</v>
      </c>
      <c r="DY2" s="4" t="s">
        <v>2</v>
      </c>
      <c r="DZ2" s="4" t="s">
        <v>2</v>
      </c>
      <c r="EA2" s="4" t="s">
        <v>2</v>
      </c>
    </row>
    <row r="3" spans="1:131" x14ac:dyDescent="0.15">
      <c r="A3" s="3" t="s">
        <v>6</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27</v>
      </c>
      <c r="S3" s="4" t="s">
        <v>27</v>
      </c>
      <c r="T3" s="4" t="s">
        <v>27</v>
      </c>
      <c r="U3" s="4" t="s">
        <v>27</v>
      </c>
      <c r="V3" s="4" t="s">
        <v>27</v>
      </c>
      <c r="W3" s="4" t="s">
        <v>27</v>
      </c>
      <c r="X3" s="4" t="s">
        <v>27</v>
      </c>
      <c r="Y3" s="4" t="s">
        <v>27</v>
      </c>
      <c r="Z3" s="4" t="s">
        <v>27</v>
      </c>
      <c r="AA3" s="4" t="s">
        <v>27</v>
      </c>
      <c r="AB3" s="4" t="s">
        <v>27</v>
      </c>
      <c r="AC3" s="4" t="s">
        <v>27</v>
      </c>
      <c r="AD3" s="4" t="s">
        <v>27</v>
      </c>
      <c r="AE3" s="4" t="s">
        <v>27</v>
      </c>
      <c r="AF3" s="4" t="s">
        <v>27</v>
      </c>
      <c r="AG3" s="4" t="s">
        <v>27</v>
      </c>
      <c r="AH3" s="4" t="s">
        <v>27</v>
      </c>
      <c r="AI3" s="4" t="s">
        <v>27</v>
      </c>
      <c r="AJ3" s="4" t="s">
        <v>27</v>
      </c>
      <c r="AK3" s="4" t="s">
        <v>27</v>
      </c>
      <c r="AL3" s="4" t="s">
        <v>27</v>
      </c>
      <c r="AM3" s="4" t="s">
        <v>27</v>
      </c>
      <c r="AN3" s="4" t="s">
        <v>27</v>
      </c>
      <c r="AO3" s="4" t="s">
        <v>27</v>
      </c>
      <c r="AP3" s="4" t="s">
        <v>27</v>
      </c>
      <c r="AQ3" s="4" t="s">
        <v>27</v>
      </c>
      <c r="AR3" s="4" t="s">
        <v>27</v>
      </c>
      <c r="AS3" s="4" t="s">
        <v>27</v>
      </c>
      <c r="AT3" s="4" t="s">
        <v>27</v>
      </c>
      <c r="AU3" s="4" t="s">
        <v>27</v>
      </c>
      <c r="AV3" s="4" t="s">
        <v>27</v>
      </c>
      <c r="AW3" s="4" t="s">
        <v>27</v>
      </c>
      <c r="AX3" s="4" t="s">
        <v>27</v>
      </c>
      <c r="AY3" s="4" t="s">
        <v>27</v>
      </c>
      <c r="AZ3" s="4" t="s">
        <v>27</v>
      </c>
      <c r="BA3" s="4" t="s">
        <v>27</v>
      </c>
      <c r="BB3" s="4" t="s">
        <v>27</v>
      </c>
      <c r="BC3" s="4" t="s">
        <v>27</v>
      </c>
      <c r="BD3" s="4" t="s">
        <v>27</v>
      </c>
      <c r="BE3" s="4" t="s">
        <v>27</v>
      </c>
      <c r="BF3" s="4" t="s">
        <v>27</v>
      </c>
      <c r="BG3" s="4" t="s">
        <v>27</v>
      </c>
      <c r="BH3" s="4" t="s">
        <v>31</v>
      </c>
      <c r="BI3" s="4" t="s">
        <v>31</v>
      </c>
      <c r="BJ3" s="4" t="s">
        <v>31</v>
      </c>
      <c r="BK3" s="4" t="s">
        <v>31</v>
      </c>
      <c r="BL3" s="4" t="s">
        <v>31</v>
      </c>
      <c r="BM3" s="4" t="s">
        <v>31</v>
      </c>
      <c r="BN3" s="4" t="s">
        <v>31</v>
      </c>
      <c r="BO3" s="4" t="s">
        <v>31</v>
      </c>
      <c r="BP3" s="4" t="s">
        <v>31</v>
      </c>
      <c r="BQ3" s="4" t="s">
        <v>31</v>
      </c>
      <c r="BR3" s="4" t="s">
        <v>31</v>
      </c>
      <c r="BS3" s="4" t="s">
        <v>31</v>
      </c>
      <c r="BT3" s="4" t="s">
        <v>31</v>
      </c>
      <c r="BU3" s="4" t="s">
        <v>31</v>
      </c>
      <c r="BV3" s="4" t="s">
        <v>31</v>
      </c>
      <c r="BW3" s="4" t="s">
        <v>31</v>
      </c>
      <c r="BX3" s="4" t="s">
        <v>31</v>
      </c>
      <c r="BY3" s="4" t="s">
        <v>31</v>
      </c>
      <c r="BZ3" s="4" t="s">
        <v>31</v>
      </c>
      <c r="CA3" s="4" t="s">
        <v>31</v>
      </c>
      <c r="CB3" s="4" t="s">
        <v>31</v>
      </c>
      <c r="CC3" s="4" t="s">
        <v>31</v>
      </c>
      <c r="CD3" s="4" t="s">
        <v>31</v>
      </c>
      <c r="CE3" s="4" t="s">
        <v>31</v>
      </c>
      <c r="CF3" s="4" t="s">
        <v>31</v>
      </c>
      <c r="CG3" s="4" t="s">
        <v>31</v>
      </c>
      <c r="CH3" s="4" t="s">
        <v>31</v>
      </c>
      <c r="CI3" s="4" t="s">
        <v>31</v>
      </c>
      <c r="CJ3" s="4" t="s">
        <v>31</v>
      </c>
      <c r="CK3" s="4" t="s">
        <v>31</v>
      </c>
      <c r="CL3" s="4" t="s">
        <v>31</v>
      </c>
      <c r="CM3" s="4" t="s">
        <v>31</v>
      </c>
      <c r="CN3" s="4" t="s">
        <v>2</v>
      </c>
      <c r="CO3" s="4" t="s">
        <v>2</v>
      </c>
      <c r="CP3" s="4" t="s">
        <v>2</v>
      </c>
      <c r="CQ3" s="4" t="s">
        <v>2</v>
      </c>
      <c r="CR3" s="4" t="s">
        <v>2</v>
      </c>
      <c r="CS3" s="4" t="s">
        <v>2</v>
      </c>
      <c r="CT3" s="4" t="s">
        <v>2</v>
      </c>
      <c r="CU3" s="4" t="s">
        <v>2</v>
      </c>
      <c r="CV3" s="4" t="s">
        <v>2</v>
      </c>
      <c r="CW3" s="4" t="s">
        <v>2</v>
      </c>
      <c r="CX3" s="4" t="s">
        <v>2</v>
      </c>
      <c r="CY3" s="4" t="s">
        <v>2</v>
      </c>
      <c r="CZ3" s="4" t="s">
        <v>2</v>
      </c>
      <c r="DA3" s="4" t="s">
        <v>2</v>
      </c>
      <c r="DB3" s="4" t="s">
        <v>2</v>
      </c>
      <c r="DC3" s="4" t="s">
        <v>2</v>
      </c>
      <c r="DD3" s="4" t="s">
        <v>2</v>
      </c>
      <c r="DE3" s="4" t="s">
        <v>2</v>
      </c>
      <c r="DF3" s="4" t="s">
        <v>2</v>
      </c>
      <c r="DG3" s="4" t="s">
        <v>2</v>
      </c>
      <c r="DH3" s="4" t="s">
        <v>2</v>
      </c>
      <c r="DI3" s="4" t="s">
        <v>2</v>
      </c>
      <c r="DJ3" s="4" t="s">
        <v>2</v>
      </c>
      <c r="DK3" s="4" t="s">
        <v>2</v>
      </c>
      <c r="DL3" s="4" t="s">
        <v>2</v>
      </c>
      <c r="DM3" s="4" t="s">
        <v>2</v>
      </c>
      <c r="DN3" s="4" t="s">
        <v>2</v>
      </c>
      <c r="DO3" s="4" t="s">
        <v>2</v>
      </c>
      <c r="DP3" s="4" t="s">
        <v>2</v>
      </c>
      <c r="DQ3" s="4" t="s">
        <v>2</v>
      </c>
      <c r="DR3" s="4" t="s">
        <v>2</v>
      </c>
      <c r="DS3" s="4" t="s">
        <v>2</v>
      </c>
      <c r="DT3" s="4" t="s">
        <v>2</v>
      </c>
      <c r="DU3" s="4" t="s">
        <v>2</v>
      </c>
      <c r="DV3" s="4" t="s">
        <v>2</v>
      </c>
      <c r="DW3" s="4" t="s">
        <v>2</v>
      </c>
      <c r="DX3" s="4" t="s">
        <v>2</v>
      </c>
      <c r="DY3" s="4" t="s">
        <v>2</v>
      </c>
      <c r="DZ3" s="4" t="s">
        <v>2</v>
      </c>
      <c r="EA3" s="4" t="s">
        <v>2</v>
      </c>
    </row>
    <row r="4" spans="1:131" x14ac:dyDescent="0.15">
      <c r="A4" s="3" t="s">
        <v>7</v>
      </c>
      <c r="B4" s="4" t="s">
        <v>4</v>
      </c>
      <c r="C4" s="4" t="s">
        <v>4</v>
      </c>
      <c r="D4" s="4" t="s">
        <v>4</v>
      </c>
      <c r="E4" s="4" t="s">
        <v>4</v>
      </c>
      <c r="F4" s="4" t="s">
        <v>4</v>
      </c>
      <c r="G4" s="4" t="s">
        <v>4</v>
      </c>
      <c r="H4" s="4" t="s">
        <v>4</v>
      </c>
      <c r="I4" s="4" t="s">
        <v>4</v>
      </c>
      <c r="J4" s="4" t="s">
        <v>4</v>
      </c>
      <c r="K4" s="4" t="s">
        <v>4</v>
      </c>
      <c r="L4" s="4" t="s">
        <v>4</v>
      </c>
      <c r="M4" s="4" t="s">
        <v>4</v>
      </c>
      <c r="N4" s="4" t="s">
        <v>4</v>
      </c>
      <c r="O4" s="4" t="s">
        <v>4</v>
      </c>
      <c r="P4" s="4" t="s">
        <v>4</v>
      </c>
      <c r="Q4" s="4" t="s">
        <v>4</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c r="AH4" s="4" t="s">
        <v>27</v>
      </c>
      <c r="AI4" s="4" t="s">
        <v>27</v>
      </c>
      <c r="AJ4" s="4" t="s">
        <v>27</v>
      </c>
      <c r="AK4" s="4" t="s">
        <v>27</v>
      </c>
      <c r="AL4" s="4" t="s">
        <v>27</v>
      </c>
      <c r="AM4" s="4" t="s">
        <v>27</v>
      </c>
      <c r="AN4" s="4" t="s">
        <v>27</v>
      </c>
      <c r="AO4" s="4" t="s">
        <v>27</v>
      </c>
      <c r="AP4" s="4" t="s">
        <v>27</v>
      </c>
      <c r="AQ4" s="4" t="s">
        <v>27</v>
      </c>
      <c r="AR4" s="4" t="s">
        <v>27</v>
      </c>
      <c r="AS4" s="4" t="s">
        <v>27</v>
      </c>
      <c r="AT4" s="4" t="s">
        <v>27</v>
      </c>
      <c r="AU4" s="4" t="s">
        <v>27</v>
      </c>
      <c r="AV4" s="4" t="s">
        <v>27</v>
      </c>
      <c r="AW4" s="4" t="s">
        <v>27</v>
      </c>
      <c r="AX4" s="4" t="s">
        <v>27</v>
      </c>
      <c r="AY4" s="4" t="s">
        <v>27</v>
      </c>
      <c r="AZ4" s="4" t="s">
        <v>27</v>
      </c>
      <c r="BA4" s="4" t="s">
        <v>27</v>
      </c>
      <c r="BB4" s="4" t="s">
        <v>27</v>
      </c>
      <c r="BC4" s="4" t="s">
        <v>27</v>
      </c>
      <c r="BD4" s="4" t="s">
        <v>27</v>
      </c>
      <c r="BE4" s="4" t="s">
        <v>27</v>
      </c>
      <c r="BF4" s="4" t="s">
        <v>27</v>
      </c>
      <c r="BG4" s="4" t="s">
        <v>27</v>
      </c>
      <c r="BH4" s="4" t="s">
        <v>31</v>
      </c>
      <c r="BI4" s="4" t="s">
        <v>31</v>
      </c>
      <c r="BJ4" s="4" t="s">
        <v>31</v>
      </c>
      <c r="BK4" s="4" t="s">
        <v>31</v>
      </c>
      <c r="BL4" s="4" t="s">
        <v>31</v>
      </c>
      <c r="BM4" s="4" t="s">
        <v>31</v>
      </c>
      <c r="BN4" s="4" t="s">
        <v>31</v>
      </c>
      <c r="BO4" s="4" t="s">
        <v>31</v>
      </c>
      <c r="BP4" s="4" t="s">
        <v>31</v>
      </c>
      <c r="BQ4" s="4" t="s">
        <v>31</v>
      </c>
      <c r="BR4" s="4" t="s">
        <v>31</v>
      </c>
      <c r="BS4" s="4" t="s">
        <v>31</v>
      </c>
      <c r="BT4" s="4" t="s">
        <v>31</v>
      </c>
      <c r="BU4" s="4" t="s">
        <v>31</v>
      </c>
      <c r="BV4" s="4" t="s">
        <v>31</v>
      </c>
      <c r="BW4" s="4" t="s">
        <v>31</v>
      </c>
      <c r="BX4" s="4" t="s">
        <v>31</v>
      </c>
      <c r="BY4" s="4" t="s">
        <v>31</v>
      </c>
      <c r="BZ4" s="4" t="s">
        <v>31</v>
      </c>
      <c r="CA4" s="4" t="s">
        <v>31</v>
      </c>
      <c r="CB4" s="4" t="s">
        <v>31</v>
      </c>
      <c r="CC4" s="4" t="s">
        <v>31</v>
      </c>
      <c r="CD4" s="4" t="s">
        <v>31</v>
      </c>
      <c r="CE4" s="4" t="s">
        <v>31</v>
      </c>
      <c r="CF4" s="4" t="s">
        <v>31</v>
      </c>
      <c r="CG4" s="4" t="s">
        <v>31</v>
      </c>
      <c r="CH4" s="4" t="s">
        <v>31</v>
      </c>
      <c r="CI4" s="4" t="s">
        <v>31</v>
      </c>
      <c r="CJ4" s="4" t="s">
        <v>31</v>
      </c>
      <c r="CK4" s="4" t="s">
        <v>31</v>
      </c>
      <c r="CL4" s="4" t="s">
        <v>31</v>
      </c>
      <c r="CM4" s="4" t="s">
        <v>31</v>
      </c>
      <c r="CN4" s="4" t="s">
        <v>2</v>
      </c>
      <c r="CO4" s="4" t="s">
        <v>2</v>
      </c>
      <c r="CP4" s="4" t="s">
        <v>2</v>
      </c>
      <c r="CQ4" s="4" t="s">
        <v>2</v>
      </c>
      <c r="CR4" s="4" t="s">
        <v>2</v>
      </c>
      <c r="CS4" s="4" t="s">
        <v>2</v>
      </c>
      <c r="CT4" s="4" t="s">
        <v>2</v>
      </c>
      <c r="CU4" s="4" t="s">
        <v>2</v>
      </c>
      <c r="CV4" s="4" t="s">
        <v>2</v>
      </c>
      <c r="CW4" s="4" t="s">
        <v>2</v>
      </c>
      <c r="CX4" s="4" t="s">
        <v>2</v>
      </c>
      <c r="CY4" s="4" t="s">
        <v>2</v>
      </c>
      <c r="CZ4" s="4" t="s">
        <v>2</v>
      </c>
      <c r="DA4" s="4" t="s">
        <v>2</v>
      </c>
      <c r="DB4" s="4" t="s">
        <v>2</v>
      </c>
      <c r="DC4" s="4" t="s">
        <v>2</v>
      </c>
      <c r="DD4" s="4" t="s">
        <v>2</v>
      </c>
      <c r="DE4" s="4" t="s">
        <v>2</v>
      </c>
      <c r="DF4" s="4" t="s">
        <v>2</v>
      </c>
      <c r="DG4" s="4" t="s">
        <v>2</v>
      </c>
      <c r="DH4" s="4" t="s">
        <v>2</v>
      </c>
      <c r="DI4" s="4" t="s">
        <v>2</v>
      </c>
      <c r="DJ4" s="4" t="s">
        <v>2</v>
      </c>
      <c r="DK4" s="4" t="s">
        <v>2</v>
      </c>
      <c r="DL4" s="4" t="s">
        <v>2</v>
      </c>
      <c r="DM4" s="4" t="s">
        <v>2</v>
      </c>
      <c r="DN4" s="4" t="s">
        <v>2</v>
      </c>
      <c r="DO4" s="4" t="s">
        <v>2</v>
      </c>
      <c r="DP4" s="4" t="s">
        <v>2</v>
      </c>
      <c r="DQ4" s="4" t="s">
        <v>2</v>
      </c>
      <c r="DR4" s="4" t="s">
        <v>2</v>
      </c>
      <c r="DS4" s="4" t="s">
        <v>2</v>
      </c>
      <c r="DT4" s="4" t="s">
        <v>2</v>
      </c>
      <c r="DU4" s="4" t="s">
        <v>2</v>
      </c>
      <c r="DV4" s="4" t="s">
        <v>2</v>
      </c>
      <c r="DW4" s="4" t="s">
        <v>2</v>
      </c>
      <c r="DX4" s="4" t="s">
        <v>2</v>
      </c>
      <c r="DY4" s="4" t="s">
        <v>2</v>
      </c>
      <c r="DZ4" s="4" t="s">
        <v>2</v>
      </c>
      <c r="EA4" s="4" t="s">
        <v>2</v>
      </c>
    </row>
    <row r="5" spans="1:131" x14ac:dyDescent="0.15">
      <c r="A5" s="3" t="s">
        <v>8</v>
      </c>
      <c r="B5" s="4" t="s">
        <v>40</v>
      </c>
      <c r="C5" s="4" t="s">
        <v>40</v>
      </c>
      <c r="D5" s="4" t="s">
        <v>40</v>
      </c>
      <c r="E5" s="4" t="s">
        <v>40</v>
      </c>
      <c r="F5" s="4" t="s">
        <v>40</v>
      </c>
      <c r="G5" s="4" t="s">
        <v>40</v>
      </c>
      <c r="H5" s="4" t="s">
        <v>40</v>
      </c>
      <c r="I5" s="4" t="s">
        <v>40</v>
      </c>
      <c r="J5" s="4" t="s">
        <v>40</v>
      </c>
      <c r="K5" s="4" t="s">
        <v>40</v>
      </c>
      <c r="L5" s="4" t="s">
        <v>40</v>
      </c>
      <c r="M5" s="4" t="s">
        <v>40</v>
      </c>
      <c r="N5" s="4" t="s">
        <v>40</v>
      </c>
      <c r="O5" s="4" t="s">
        <v>40</v>
      </c>
      <c r="P5" s="4" t="s">
        <v>40</v>
      </c>
      <c r="Q5" s="4" t="s">
        <v>40</v>
      </c>
      <c r="R5" s="4" t="s">
        <v>27</v>
      </c>
      <c r="S5" s="4" t="s">
        <v>27</v>
      </c>
      <c r="T5" s="4" t="s">
        <v>27</v>
      </c>
      <c r="U5" s="4" t="s">
        <v>27</v>
      </c>
      <c r="V5" s="4" t="s">
        <v>27</v>
      </c>
      <c r="W5" s="4" t="s">
        <v>27</v>
      </c>
      <c r="X5" s="4" t="s">
        <v>27</v>
      </c>
      <c r="Y5" s="4" t="s">
        <v>27</v>
      </c>
      <c r="Z5" s="4" t="s">
        <v>27</v>
      </c>
      <c r="AA5" s="4" t="s">
        <v>27</v>
      </c>
      <c r="AB5" s="4" t="s">
        <v>27</v>
      </c>
      <c r="AC5" s="4" t="s">
        <v>27</v>
      </c>
      <c r="AD5" s="4" t="s">
        <v>27</v>
      </c>
      <c r="AE5" s="4" t="s">
        <v>27</v>
      </c>
      <c r="AF5" s="4" t="s">
        <v>27</v>
      </c>
      <c r="AG5" s="4" t="s">
        <v>27</v>
      </c>
      <c r="AH5" s="4" t="s">
        <v>27</v>
      </c>
      <c r="AI5" s="4" t="s">
        <v>27</v>
      </c>
      <c r="AJ5" s="4" t="s">
        <v>27</v>
      </c>
      <c r="AK5" s="4" t="s">
        <v>27</v>
      </c>
      <c r="AL5" s="4" t="s">
        <v>27</v>
      </c>
      <c r="AM5" s="4" t="s">
        <v>27</v>
      </c>
      <c r="AN5" s="4" t="s">
        <v>27</v>
      </c>
      <c r="AO5" s="4" t="s">
        <v>27</v>
      </c>
      <c r="AP5" s="4" t="s">
        <v>27</v>
      </c>
      <c r="AQ5" s="4" t="s">
        <v>27</v>
      </c>
      <c r="AR5" s="4" t="s">
        <v>27</v>
      </c>
      <c r="AS5" s="4" t="s">
        <v>27</v>
      </c>
      <c r="AT5" s="4" t="s">
        <v>27</v>
      </c>
      <c r="AU5" s="4" t="s">
        <v>27</v>
      </c>
      <c r="AV5" s="4" t="s">
        <v>27</v>
      </c>
      <c r="AW5" s="4" t="s">
        <v>27</v>
      </c>
      <c r="AX5" s="4" t="s">
        <v>27</v>
      </c>
      <c r="AY5" s="4" t="s">
        <v>27</v>
      </c>
      <c r="AZ5" s="4" t="s">
        <v>33</v>
      </c>
      <c r="BA5" s="4" t="s">
        <v>33</v>
      </c>
      <c r="BB5" s="4" t="s">
        <v>33</v>
      </c>
      <c r="BC5" s="4" t="s">
        <v>33</v>
      </c>
      <c r="BD5" s="4" t="s">
        <v>33</v>
      </c>
      <c r="BE5" s="4" t="s">
        <v>33</v>
      </c>
      <c r="BF5" s="4" t="s">
        <v>33</v>
      </c>
      <c r="BG5" s="4" t="s">
        <v>33</v>
      </c>
      <c r="BH5" s="4" t="s">
        <v>31</v>
      </c>
      <c r="BI5" s="4" t="s">
        <v>31</v>
      </c>
      <c r="BJ5" s="4" t="s">
        <v>31</v>
      </c>
      <c r="BK5" s="4" t="s">
        <v>31</v>
      </c>
      <c r="BL5" s="4" t="s">
        <v>31</v>
      </c>
      <c r="BM5" s="4" t="s">
        <v>31</v>
      </c>
      <c r="BN5" s="4" t="s">
        <v>31</v>
      </c>
      <c r="BO5" s="4" t="s">
        <v>31</v>
      </c>
      <c r="BP5" s="4" t="s">
        <v>31</v>
      </c>
      <c r="BQ5" s="4" t="s">
        <v>31</v>
      </c>
      <c r="BR5" s="4" t="s">
        <v>31</v>
      </c>
      <c r="BS5" s="4" t="s">
        <v>31</v>
      </c>
      <c r="BT5" s="4" t="s">
        <v>31</v>
      </c>
      <c r="BU5" s="4" t="s">
        <v>31</v>
      </c>
      <c r="BV5" s="4" t="s">
        <v>31</v>
      </c>
      <c r="BW5" s="4" t="s">
        <v>31</v>
      </c>
      <c r="BX5" s="4" t="s">
        <v>31</v>
      </c>
      <c r="BY5" s="4" t="s">
        <v>31</v>
      </c>
      <c r="BZ5" s="4" t="s">
        <v>31</v>
      </c>
      <c r="CA5" s="4" t="s">
        <v>31</v>
      </c>
      <c r="CB5" s="4" t="s">
        <v>31</v>
      </c>
      <c r="CC5" s="4" t="s">
        <v>31</v>
      </c>
      <c r="CD5" s="4" t="s">
        <v>31</v>
      </c>
      <c r="CE5" s="4" t="s">
        <v>31</v>
      </c>
      <c r="CF5" s="4" t="s">
        <v>31</v>
      </c>
      <c r="CG5" s="4" t="s">
        <v>31</v>
      </c>
      <c r="CH5" s="4" t="s">
        <v>31</v>
      </c>
      <c r="CI5" s="4" t="s">
        <v>31</v>
      </c>
      <c r="CJ5" s="4" t="s">
        <v>31</v>
      </c>
      <c r="CK5" s="4" t="s">
        <v>31</v>
      </c>
      <c r="CL5" s="4" t="s">
        <v>31</v>
      </c>
      <c r="CM5" s="4" t="s">
        <v>31</v>
      </c>
      <c r="CN5" s="4" t="s">
        <v>2</v>
      </c>
      <c r="CO5" s="4" t="s">
        <v>2</v>
      </c>
      <c r="CP5" s="4" t="s">
        <v>2</v>
      </c>
      <c r="CQ5" s="4" t="s">
        <v>2</v>
      </c>
      <c r="CR5" s="4" t="s">
        <v>2</v>
      </c>
      <c r="CS5" s="4" t="s">
        <v>2</v>
      </c>
      <c r="CT5" s="4" t="s">
        <v>2</v>
      </c>
      <c r="CU5" s="4" t="s">
        <v>2</v>
      </c>
      <c r="CV5" s="4" t="s">
        <v>2</v>
      </c>
      <c r="CW5" s="4" t="s">
        <v>2</v>
      </c>
      <c r="CX5" s="4" t="s">
        <v>2</v>
      </c>
      <c r="CY5" s="4" t="s">
        <v>2</v>
      </c>
      <c r="CZ5" s="4" t="s">
        <v>2</v>
      </c>
      <c r="DA5" s="4" t="s">
        <v>2</v>
      </c>
      <c r="DB5" s="4" t="s">
        <v>2</v>
      </c>
      <c r="DC5" s="4" t="s">
        <v>2</v>
      </c>
      <c r="DD5" s="4" t="s">
        <v>2</v>
      </c>
      <c r="DE5" s="4" t="s">
        <v>2</v>
      </c>
      <c r="DF5" s="4" t="s">
        <v>2</v>
      </c>
      <c r="DG5" s="4" t="s">
        <v>2</v>
      </c>
      <c r="DH5" s="4" t="s">
        <v>2</v>
      </c>
      <c r="DI5" s="4" t="s">
        <v>2</v>
      </c>
      <c r="DJ5" s="4" t="s">
        <v>2</v>
      </c>
      <c r="DK5" s="4" t="s">
        <v>2</v>
      </c>
      <c r="DL5" s="4" t="s">
        <v>2</v>
      </c>
      <c r="DM5" s="4" t="s">
        <v>2</v>
      </c>
      <c r="DN5" s="4" t="s">
        <v>2</v>
      </c>
      <c r="DO5" s="4" t="s">
        <v>2</v>
      </c>
      <c r="DP5" s="4" t="s">
        <v>2</v>
      </c>
      <c r="DQ5" s="4" t="s">
        <v>2</v>
      </c>
      <c r="DR5" s="4" t="s">
        <v>2</v>
      </c>
      <c r="DS5" s="4" t="s">
        <v>2</v>
      </c>
      <c r="DT5" s="4" t="s">
        <v>2</v>
      </c>
      <c r="DU5" s="4" t="s">
        <v>2</v>
      </c>
      <c r="DV5" s="4" t="s">
        <v>2</v>
      </c>
      <c r="DW5" s="4" t="s">
        <v>2</v>
      </c>
      <c r="DX5" s="4" t="s">
        <v>2</v>
      </c>
      <c r="DY5" s="4" t="s">
        <v>2</v>
      </c>
      <c r="DZ5" s="4" t="s">
        <v>2</v>
      </c>
      <c r="EA5" s="4" t="s">
        <v>2</v>
      </c>
    </row>
    <row r="6" spans="1:131" x14ac:dyDescent="0.15">
      <c r="A6" s="3" t="s">
        <v>9</v>
      </c>
      <c r="B6" s="4" t="s">
        <v>4</v>
      </c>
      <c r="C6" s="4" t="s">
        <v>4</v>
      </c>
      <c r="D6" s="4" t="s">
        <v>4</v>
      </c>
      <c r="E6" s="4" t="s">
        <v>4</v>
      </c>
      <c r="F6" s="4" t="s">
        <v>4</v>
      </c>
      <c r="G6" s="4" t="s">
        <v>4</v>
      </c>
      <c r="H6" s="4" t="s">
        <v>4</v>
      </c>
      <c r="I6" s="4" t="s">
        <v>4</v>
      </c>
      <c r="J6" s="4" t="s">
        <v>4</v>
      </c>
      <c r="K6" s="4" t="s">
        <v>4</v>
      </c>
      <c r="L6" s="4" t="s">
        <v>4</v>
      </c>
      <c r="M6" s="4" t="s">
        <v>4</v>
      </c>
      <c r="N6" s="4" t="s">
        <v>4</v>
      </c>
      <c r="O6" s="4" t="s">
        <v>4</v>
      </c>
      <c r="P6" s="4" t="s">
        <v>4</v>
      </c>
      <c r="Q6" s="4" t="s">
        <v>4</v>
      </c>
      <c r="R6" s="4" t="s">
        <v>27</v>
      </c>
      <c r="S6" s="4" t="s">
        <v>27</v>
      </c>
      <c r="T6" s="4" t="s">
        <v>27</v>
      </c>
      <c r="U6" s="4" t="s">
        <v>27</v>
      </c>
      <c r="V6" s="4" t="s">
        <v>27</v>
      </c>
      <c r="W6" s="4" t="s">
        <v>27</v>
      </c>
      <c r="X6" s="4" t="s">
        <v>27</v>
      </c>
      <c r="Y6" s="4" t="s">
        <v>27</v>
      </c>
      <c r="Z6" s="4" t="s">
        <v>27</v>
      </c>
      <c r="AA6" s="4" t="s">
        <v>27</v>
      </c>
      <c r="AB6" s="4" t="s">
        <v>27</v>
      </c>
      <c r="AC6" s="4" t="s">
        <v>27</v>
      </c>
      <c r="AD6" s="4" t="s">
        <v>27</v>
      </c>
      <c r="AE6" s="4" t="s">
        <v>27</v>
      </c>
      <c r="AF6" s="4" t="s">
        <v>27</v>
      </c>
      <c r="AG6" s="4" t="s">
        <v>27</v>
      </c>
      <c r="AH6" s="4" t="s">
        <v>27</v>
      </c>
      <c r="AI6" s="4" t="s">
        <v>27</v>
      </c>
      <c r="AJ6" s="4" t="s">
        <v>27</v>
      </c>
      <c r="AK6" s="4" t="s">
        <v>27</v>
      </c>
      <c r="AL6" s="4" t="s">
        <v>33</v>
      </c>
      <c r="AM6" s="4" t="s">
        <v>33</v>
      </c>
      <c r="AN6" s="4" t="s">
        <v>33</v>
      </c>
      <c r="AO6" s="4" t="s">
        <v>33</v>
      </c>
      <c r="AP6" s="4" t="s">
        <v>33</v>
      </c>
      <c r="AQ6" s="4" t="s">
        <v>33</v>
      </c>
      <c r="AR6" s="4" t="s">
        <v>33</v>
      </c>
      <c r="AS6" s="4" t="s">
        <v>33</v>
      </c>
      <c r="AT6" s="4" t="s">
        <v>33</v>
      </c>
      <c r="AU6" s="4" t="s">
        <v>33</v>
      </c>
      <c r="AV6" s="4" t="s">
        <v>33</v>
      </c>
      <c r="AW6" s="4" t="s">
        <v>33</v>
      </c>
      <c r="AX6" s="4" t="s">
        <v>33</v>
      </c>
      <c r="AY6" s="4" t="s">
        <v>33</v>
      </c>
      <c r="AZ6" s="4" t="s">
        <v>33</v>
      </c>
      <c r="BA6" s="4" t="s">
        <v>33</v>
      </c>
      <c r="BB6" s="4" t="s">
        <v>33</v>
      </c>
      <c r="BC6" s="4" t="s">
        <v>33</v>
      </c>
      <c r="BD6" s="4" t="s">
        <v>41</v>
      </c>
      <c r="BE6" s="4" t="s">
        <v>41</v>
      </c>
      <c r="BF6" s="4" t="s">
        <v>41</v>
      </c>
      <c r="BG6" s="4" t="s">
        <v>41</v>
      </c>
      <c r="BH6" s="4" t="s">
        <v>31</v>
      </c>
      <c r="BI6" s="4" t="s">
        <v>31</v>
      </c>
      <c r="BJ6" s="4" t="s">
        <v>31</v>
      </c>
      <c r="BK6" s="4" t="s">
        <v>31</v>
      </c>
      <c r="BL6" s="4" t="s">
        <v>31</v>
      </c>
      <c r="BM6" s="4" t="s">
        <v>31</v>
      </c>
      <c r="BN6" s="4" t="s">
        <v>31</v>
      </c>
      <c r="BO6" s="4" t="s">
        <v>31</v>
      </c>
      <c r="BP6" s="4" t="s">
        <v>31</v>
      </c>
      <c r="BQ6" s="4" t="s">
        <v>31</v>
      </c>
      <c r="BR6" s="4" t="s">
        <v>31</v>
      </c>
      <c r="BS6" s="4" t="s">
        <v>31</v>
      </c>
      <c r="BT6" s="4" t="s">
        <v>31</v>
      </c>
      <c r="BU6" s="4" t="s">
        <v>31</v>
      </c>
      <c r="BV6" s="4" t="s">
        <v>31</v>
      </c>
      <c r="BW6" s="4" t="s">
        <v>31</v>
      </c>
      <c r="BX6" s="4" t="s">
        <v>31</v>
      </c>
      <c r="BY6" s="4" t="s">
        <v>31</v>
      </c>
      <c r="BZ6" s="4" t="s">
        <v>31</v>
      </c>
      <c r="CA6" s="4" t="s">
        <v>31</v>
      </c>
      <c r="CB6" s="4" t="s">
        <v>31</v>
      </c>
      <c r="CC6" s="4" t="s">
        <v>31</v>
      </c>
      <c r="CD6" s="4" t="s">
        <v>31</v>
      </c>
      <c r="CE6" s="4" t="s">
        <v>31</v>
      </c>
      <c r="CF6" s="4" t="s">
        <v>31</v>
      </c>
      <c r="CG6" s="4" t="s">
        <v>31</v>
      </c>
      <c r="CH6" s="4" t="s">
        <v>31</v>
      </c>
      <c r="CI6" s="4" t="s">
        <v>31</v>
      </c>
      <c r="CJ6" s="4" t="s">
        <v>31</v>
      </c>
      <c r="CK6" s="4" t="s">
        <v>31</v>
      </c>
      <c r="CL6" s="4" t="s">
        <v>31</v>
      </c>
      <c r="CM6" s="4" t="s">
        <v>31</v>
      </c>
      <c r="CN6" s="4" t="s">
        <v>2</v>
      </c>
      <c r="CO6" s="4" t="s">
        <v>2</v>
      </c>
      <c r="CP6" s="4" t="s">
        <v>2</v>
      </c>
      <c r="CQ6" s="4" t="s">
        <v>2</v>
      </c>
      <c r="CR6" s="4" t="s">
        <v>2</v>
      </c>
      <c r="CS6" s="4" t="s">
        <v>2</v>
      </c>
      <c r="CT6" s="4" t="s">
        <v>2</v>
      </c>
      <c r="CU6" s="4" t="s">
        <v>2</v>
      </c>
      <c r="CV6" s="4" t="s">
        <v>2</v>
      </c>
      <c r="CW6" s="4" t="s">
        <v>2</v>
      </c>
      <c r="CX6" s="4" t="s">
        <v>2</v>
      </c>
      <c r="CY6" s="4" t="s">
        <v>2</v>
      </c>
      <c r="CZ6" s="4" t="s">
        <v>2</v>
      </c>
      <c r="DA6" s="4" t="s">
        <v>2</v>
      </c>
      <c r="DB6" s="4" t="s">
        <v>2</v>
      </c>
      <c r="DC6" s="4" t="s">
        <v>2</v>
      </c>
      <c r="DD6" s="4" t="s">
        <v>2</v>
      </c>
      <c r="DE6" s="4" t="s">
        <v>2</v>
      </c>
      <c r="DF6" s="4" t="s">
        <v>2</v>
      </c>
      <c r="DG6" s="4" t="s">
        <v>2</v>
      </c>
      <c r="DH6" s="4" t="s">
        <v>2</v>
      </c>
      <c r="DI6" s="4" t="s">
        <v>2</v>
      </c>
      <c r="DJ6" s="4" t="s">
        <v>2</v>
      </c>
      <c r="DK6" s="4" t="s">
        <v>2</v>
      </c>
      <c r="DL6" s="4" t="s">
        <v>2</v>
      </c>
      <c r="DM6" s="4" t="s">
        <v>2</v>
      </c>
      <c r="DN6" s="4" t="s">
        <v>2</v>
      </c>
      <c r="DO6" s="4" t="s">
        <v>2</v>
      </c>
      <c r="DP6" s="4" t="s">
        <v>2</v>
      </c>
      <c r="DQ6" s="4" t="s">
        <v>2</v>
      </c>
      <c r="DR6" s="4" t="s">
        <v>2</v>
      </c>
      <c r="DS6" s="4" t="s">
        <v>2</v>
      </c>
      <c r="DT6" s="4" t="s">
        <v>2</v>
      </c>
      <c r="DU6" s="4" t="s">
        <v>2</v>
      </c>
      <c r="DV6" s="4" t="s">
        <v>2</v>
      </c>
      <c r="DW6" s="4" t="s">
        <v>2</v>
      </c>
      <c r="DX6" s="4" t="s">
        <v>2</v>
      </c>
      <c r="DY6" s="4" t="s">
        <v>2</v>
      </c>
      <c r="DZ6" s="4" t="s">
        <v>2</v>
      </c>
      <c r="EA6" s="4" t="s">
        <v>2</v>
      </c>
    </row>
    <row r="7" spans="1:131" x14ac:dyDescent="0.15">
      <c r="A7" s="3" t="s">
        <v>10</v>
      </c>
      <c r="B7" s="4" t="s">
        <v>4</v>
      </c>
      <c r="C7" s="4" t="s">
        <v>4</v>
      </c>
      <c r="D7" s="4" t="s">
        <v>4</v>
      </c>
      <c r="E7" s="4" t="s">
        <v>4</v>
      </c>
      <c r="F7" s="4" t="s">
        <v>4</v>
      </c>
      <c r="G7" s="4" t="s">
        <v>4</v>
      </c>
      <c r="H7" s="4" t="s">
        <v>4</v>
      </c>
      <c r="I7" s="4" t="s">
        <v>4</v>
      </c>
      <c r="J7" s="4" t="s">
        <v>4</v>
      </c>
      <c r="K7" s="4" t="s">
        <v>4</v>
      </c>
      <c r="L7" s="4" t="s">
        <v>4</v>
      </c>
      <c r="M7" s="4" t="s">
        <v>4</v>
      </c>
      <c r="N7" s="4" t="s">
        <v>4</v>
      </c>
      <c r="O7" s="4" t="s">
        <v>4</v>
      </c>
      <c r="P7" s="4" t="s">
        <v>4</v>
      </c>
      <c r="Q7" s="4" t="s">
        <v>4</v>
      </c>
      <c r="R7" s="4" t="s">
        <v>27</v>
      </c>
      <c r="S7" s="4" t="s">
        <v>27</v>
      </c>
      <c r="T7" s="4" t="s">
        <v>27</v>
      </c>
      <c r="U7" s="4" t="s">
        <v>27</v>
      </c>
      <c r="V7" s="4" t="s">
        <v>27</v>
      </c>
      <c r="W7" s="4" t="s">
        <v>27</v>
      </c>
      <c r="X7" s="4" t="s">
        <v>27</v>
      </c>
      <c r="Y7" s="4" t="s">
        <v>27</v>
      </c>
      <c r="Z7" s="4" t="s">
        <v>27</v>
      </c>
      <c r="AA7" s="4" t="s">
        <v>27</v>
      </c>
      <c r="AB7" s="4" t="s">
        <v>27</v>
      </c>
      <c r="AC7" s="4" t="s">
        <v>27</v>
      </c>
      <c r="AD7" s="4" t="s">
        <v>27</v>
      </c>
      <c r="AE7" s="4" t="s">
        <v>27</v>
      </c>
      <c r="AF7" s="4" t="s">
        <v>27</v>
      </c>
      <c r="AG7" s="4" t="s">
        <v>27</v>
      </c>
      <c r="AH7" s="4" t="s">
        <v>27</v>
      </c>
      <c r="AI7" s="4" t="s">
        <v>27</v>
      </c>
      <c r="AJ7" s="4" t="s">
        <v>27</v>
      </c>
      <c r="AK7" s="4" t="s">
        <v>27</v>
      </c>
      <c r="AL7" s="4" t="s">
        <v>27</v>
      </c>
      <c r="AM7" s="4" t="s">
        <v>27</v>
      </c>
      <c r="AN7" s="4" t="s">
        <v>27</v>
      </c>
      <c r="AO7" s="4" t="s">
        <v>27</v>
      </c>
      <c r="AP7" s="4" t="s">
        <v>27</v>
      </c>
      <c r="AQ7" s="4" t="s">
        <v>27</v>
      </c>
      <c r="AR7" s="4" t="s">
        <v>33</v>
      </c>
      <c r="AS7" s="4" t="s">
        <v>33</v>
      </c>
      <c r="AT7" s="4" t="s">
        <v>33</v>
      </c>
      <c r="AU7" s="4" t="s">
        <v>33</v>
      </c>
      <c r="AV7" s="4" t="s">
        <v>33</v>
      </c>
      <c r="AW7" s="4" t="s">
        <v>33</v>
      </c>
      <c r="AX7" s="4" t="s">
        <v>33</v>
      </c>
      <c r="AY7" s="4" t="s">
        <v>33</v>
      </c>
      <c r="AZ7" s="4" t="s">
        <v>33</v>
      </c>
      <c r="BA7" s="4" t="s">
        <v>33</v>
      </c>
      <c r="BB7" s="4" t="s">
        <v>33</v>
      </c>
      <c r="BC7" s="4" t="s">
        <v>33</v>
      </c>
      <c r="BD7" s="4" t="s">
        <v>33</v>
      </c>
      <c r="BE7" s="4" t="s">
        <v>33</v>
      </c>
      <c r="BF7" s="4" t="s">
        <v>33</v>
      </c>
      <c r="BG7" s="4" t="s">
        <v>33</v>
      </c>
      <c r="BH7" s="4" t="s">
        <v>31</v>
      </c>
      <c r="BI7" s="4" t="s">
        <v>31</v>
      </c>
      <c r="BJ7" s="4" t="s">
        <v>31</v>
      </c>
      <c r="BK7" s="4" t="s">
        <v>31</v>
      </c>
      <c r="BL7" s="4" t="s">
        <v>31</v>
      </c>
      <c r="BM7" s="4" t="s">
        <v>31</v>
      </c>
      <c r="BN7" s="4" t="s">
        <v>31</v>
      </c>
      <c r="BO7" s="4" t="s">
        <v>31</v>
      </c>
      <c r="BP7" s="4" t="s">
        <v>31</v>
      </c>
      <c r="BQ7" s="4" t="s">
        <v>31</v>
      </c>
      <c r="BR7" s="4" t="s">
        <v>31</v>
      </c>
      <c r="BS7" s="4" t="s">
        <v>31</v>
      </c>
      <c r="BT7" s="4" t="s">
        <v>31</v>
      </c>
      <c r="BU7" s="4" t="s">
        <v>31</v>
      </c>
      <c r="BV7" s="4" t="s">
        <v>31</v>
      </c>
      <c r="BW7" s="4" t="s">
        <v>31</v>
      </c>
      <c r="BX7" s="4" t="s">
        <v>31</v>
      </c>
      <c r="BY7" s="4" t="s">
        <v>31</v>
      </c>
      <c r="BZ7" s="4" t="s">
        <v>31</v>
      </c>
      <c r="CA7" s="4" t="s">
        <v>31</v>
      </c>
      <c r="CB7" s="4" t="s">
        <v>31</v>
      </c>
      <c r="CC7" s="4" t="s">
        <v>31</v>
      </c>
      <c r="CD7" s="4" t="s">
        <v>31</v>
      </c>
      <c r="CE7" s="4" t="s">
        <v>31</v>
      </c>
      <c r="CF7" s="4" t="s">
        <v>31</v>
      </c>
      <c r="CG7" s="4" t="s">
        <v>31</v>
      </c>
      <c r="CH7" s="4" t="s">
        <v>31</v>
      </c>
      <c r="CI7" s="4" t="s">
        <v>31</v>
      </c>
      <c r="CJ7" s="4" t="s">
        <v>31</v>
      </c>
      <c r="CK7" s="4" t="s">
        <v>31</v>
      </c>
      <c r="CL7" s="4" t="s">
        <v>31</v>
      </c>
      <c r="CM7" s="4" t="s">
        <v>31</v>
      </c>
      <c r="CN7" s="4" t="s">
        <v>2</v>
      </c>
      <c r="CO7" s="4" t="s">
        <v>2</v>
      </c>
      <c r="CP7" s="4" t="s">
        <v>2</v>
      </c>
      <c r="CQ7" s="4" t="s">
        <v>2</v>
      </c>
      <c r="CR7" s="4" t="s">
        <v>2</v>
      </c>
      <c r="CS7" s="4" t="s">
        <v>2</v>
      </c>
      <c r="CT7" s="4" t="s">
        <v>2</v>
      </c>
      <c r="CU7" s="4" t="s">
        <v>2</v>
      </c>
      <c r="CV7" s="4" t="s">
        <v>2</v>
      </c>
      <c r="CW7" s="4" t="s">
        <v>2</v>
      </c>
      <c r="CX7" s="4" t="s">
        <v>2</v>
      </c>
      <c r="CY7" s="4" t="s">
        <v>2</v>
      </c>
      <c r="CZ7" s="4" t="s">
        <v>2</v>
      </c>
      <c r="DA7" s="4" t="s">
        <v>2</v>
      </c>
      <c r="DB7" s="4" t="s">
        <v>2</v>
      </c>
      <c r="DC7" s="4" t="s">
        <v>2</v>
      </c>
      <c r="DD7" s="4" t="s">
        <v>2</v>
      </c>
      <c r="DE7" s="4" t="s">
        <v>2</v>
      </c>
      <c r="DF7" s="4" t="s">
        <v>2</v>
      </c>
      <c r="DG7" s="4" t="s">
        <v>2</v>
      </c>
      <c r="DH7" s="4" t="s">
        <v>2</v>
      </c>
      <c r="DI7" s="4" t="s">
        <v>2</v>
      </c>
      <c r="DJ7" s="4" t="s">
        <v>2</v>
      </c>
      <c r="DK7" s="4" t="s">
        <v>2</v>
      </c>
      <c r="DL7" s="4" t="s">
        <v>2</v>
      </c>
      <c r="DM7" s="4" t="s">
        <v>2</v>
      </c>
      <c r="DN7" s="4" t="s">
        <v>2</v>
      </c>
      <c r="DO7" s="4" t="s">
        <v>2</v>
      </c>
      <c r="DP7" s="4" t="s">
        <v>2</v>
      </c>
      <c r="DQ7" s="4" t="s">
        <v>2</v>
      </c>
      <c r="DR7" s="4" t="s">
        <v>2</v>
      </c>
      <c r="DS7" s="4" t="s">
        <v>2</v>
      </c>
      <c r="DT7" s="4" t="s">
        <v>2</v>
      </c>
      <c r="DU7" s="4" t="s">
        <v>2</v>
      </c>
      <c r="DV7" s="4" t="s">
        <v>2</v>
      </c>
      <c r="DW7" s="4" t="s">
        <v>2</v>
      </c>
      <c r="DX7" s="4" t="s">
        <v>2</v>
      </c>
      <c r="DY7" s="4" t="s">
        <v>2</v>
      </c>
      <c r="DZ7" s="4" t="s">
        <v>2</v>
      </c>
      <c r="EA7" s="4" t="s">
        <v>2</v>
      </c>
    </row>
    <row r="8" spans="1:131" x14ac:dyDescent="0.15">
      <c r="A8" s="3" t="s">
        <v>11</v>
      </c>
      <c r="B8" s="4" t="s">
        <v>4</v>
      </c>
      <c r="C8" s="4" t="s">
        <v>4</v>
      </c>
      <c r="D8" s="4" t="s">
        <v>4</v>
      </c>
      <c r="E8" s="4" t="s">
        <v>4</v>
      </c>
      <c r="F8" s="4" t="s">
        <v>4</v>
      </c>
      <c r="G8" s="4" t="s">
        <v>4</v>
      </c>
      <c r="H8" s="4" t="s">
        <v>4</v>
      </c>
      <c r="I8" s="4" t="s">
        <v>4</v>
      </c>
      <c r="J8" s="4" t="s">
        <v>4</v>
      </c>
      <c r="K8" s="4" t="s">
        <v>4</v>
      </c>
      <c r="L8" s="4" t="s">
        <v>4</v>
      </c>
      <c r="M8" s="4" t="s">
        <v>4</v>
      </c>
      <c r="N8" s="4" t="s">
        <v>4</v>
      </c>
      <c r="O8" s="4" t="s">
        <v>4</v>
      </c>
      <c r="P8" s="4" t="s">
        <v>4</v>
      </c>
      <c r="Q8" s="4" t="s">
        <v>4</v>
      </c>
      <c r="R8" s="4" t="s">
        <v>27</v>
      </c>
      <c r="S8" s="4" t="s">
        <v>27</v>
      </c>
      <c r="T8" s="4" t="s">
        <v>27</v>
      </c>
      <c r="U8" s="4" t="s">
        <v>27</v>
      </c>
      <c r="V8" s="4" t="s">
        <v>27</v>
      </c>
      <c r="W8" s="4" t="s">
        <v>27</v>
      </c>
      <c r="X8" s="4" t="s">
        <v>27</v>
      </c>
      <c r="Y8" s="4" t="s">
        <v>27</v>
      </c>
      <c r="Z8" s="4" t="s">
        <v>27</v>
      </c>
      <c r="AA8" s="4" t="s">
        <v>27</v>
      </c>
      <c r="AB8" s="4" t="s">
        <v>27</v>
      </c>
      <c r="AC8" s="4" t="s">
        <v>27</v>
      </c>
      <c r="AD8" s="4" t="s">
        <v>27</v>
      </c>
      <c r="AE8" s="4" t="s">
        <v>27</v>
      </c>
      <c r="AF8" s="4" t="s">
        <v>27</v>
      </c>
      <c r="AG8" s="4" t="s">
        <v>27</v>
      </c>
      <c r="AH8" s="4" t="s">
        <v>27</v>
      </c>
      <c r="AI8" s="4" t="s">
        <v>27</v>
      </c>
      <c r="AJ8" s="4" t="s">
        <v>27</v>
      </c>
      <c r="AK8" s="4" t="s">
        <v>27</v>
      </c>
      <c r="AL8" s="4" t="s">
        <v>27</v>
      </c>
      <c r="AM8" s="4" t="s">
        <v>27</v>
      </c>
      <c r="AN8" s="4" t="s">
        <v>27</v>
      </c>
      <c r="AO8" s="4" t="s">
        <v>27</v>
      </c>
      <c r="AP8" s="4" t="s">
        <v>27</v>
      </c>
      <c r="AQ8" s="4" t="s">
        <v>27</v>
      </c>
      <c r="AR8" s="4" t="s">
        <v>27</v>
      </c>
      <c r="AS8" s="4" t="s">
        <v>27</v>
      </c>
      <c r="AT8" s="4" t="s">
        <v>27</v>
      </c>
      <c r="AU8" s="4" t="s">
        <v>27</v>
      </c>
      <c r="AV8" s="4" t="s">
        <v>27</v>
      </c>
      <c r="AW8" s="4" t="s">
        <v>27</v>
      </c>
      <c r="AX8" s="4" t="s">
        <v>27</v>
      </c>
      <c r="AY8" s="4" t="s">
        <v>27</v>
      </c>
      <c r="AZ8" s="4" t="s">
        <v>27</v>
      </c>
      <c r="BA8" s="4" t="s">
        <v>27</v>
      </c>
      <c r="BB8" s="4" t="s">
        <v>27</v>
      </c>
      <c r="BC8" s="4" t="s">
        <v>27</v>
      </c>
      <c r="BD8" s="4" t="s">
        <v>27</v>
      </c>
      <c r="BE8" s="4" t="s">
        <v>27</v>
      </c>
      <c r="BF8" s="4" t="s">
        <v>27</v>
      </c>
      <c r="BG8" s="4" t="s">
        <v>27</v>
      </c>
      <c r="BH8" s="4" t="s">
        <v>31</v>
      </c>
      <c r="BI8" s="4" t="s">
        <v>31</v>
      </c>
      <c r="BJ8" s="4" t="s">
        <v>31</v>
      </c>
      <c r="BK8" s="4" t="s">
        <v>31</v>
      </c>
      <c r="BL8" s="4" t="s">
        <v>31</v>
      </c>
      <c r="BM8" s="4" t="s">
        <v>31</v>
      </c>
      <c r="BN8" s="4" t="s">
        <v>31</v>
      </c>
      <c r="BO8" s="4" t="s">
        <v>31</v>
      </c>
      <c r="BP8" s="4" t="s">
        <v>31</v>
      </c>
      <c r="BQ8" s="4" t="s">
        <v>31</v>
      </c>
      <c r="BR8" s="4" t="s">
        <v>31</v>
      </c>
      <c r="BS8" s="4" t="s">
        <v>31</v>
      </c>
      <c r="BT8" s="4" t="s">
        <v>31</v>
      </c>
      <c r="BU8" s="4" t="s">
        <v>31</v>
      </c>
      <c r="BV8" s="4" t="s">
        <v>31</v>
      </c>
      <c r="BW8" s="4" t="s">
        <v>31</v>
      </c>
      <c r="BX8" s="4" t="s">
        <v>31</v>
      </c>
      <c r="BY8" s="4" t="s">
        <v>31</v>
      </c>
      <c r="BZ8" s="4" t="s">
        <v>31</v>
      </c>
      <c r="CA8" s="4" t="s">
        <v>31</v>
      </c>
      <c r="CB8" s="4" t="s">
        <v>31</v>
      </c>
      <c r="CC8" s="4" t="s">
        <v>31</v>
      </c>
      <c r="CD8" s="4" t="s">
        <v>31</v>
      </c>
      <c r="CE8" s="4" t="s">
        <v>31</v>
      </c>
      <c r="CF8" s="4" t="s">
        <v>31</v>
      </c>
      <c r="CG8" s="4" t="s">
        <v>31</v>
      </c>
      <c r="CH8" s="4" t="s">
        <v>31</v>
      </c>
      <c r="CI8" s="4" t="s">
        <v>31</v>
      </c>
      <c r="CJ8" s="4" t="s">
        <v>31</v>
      </c>
      <c r="CK8" s="4" t="s">
        <v>31</v>
      </c>
      <c r="CL8" s="4" t="s">
        <v>31</v>
      </c>
      <c r="CM8" s="4" t="s">
        <v>31</v>
      </c>
      <c r="CN8" s="4" t="s">
        <v>2</v>
      </c>
      <c r="CO8" s="4" t="s">
        <v>2</v>
      </c>
      <c r="CP8" s="4" t="s">
        <v>2</v>
      </c>
      <c r="CQ8" s="4" t="s">
        <v>2</v>
      </c>
      <c r="CR8" s="4" t="s">
        <v>2</v>
      </c>
      <c r="CS8" s="4" t="s">
        <v>2</v>
      </c>
      <c r="CT8" s="4" t="s">
        <v>2</v>
      </c>
      <c r="CU8" s="4" t="s">
        <v>2</v>
      </c>
      <c r="CV8" s="4" t="s">
        <v>2</v>
      </c>
      <c r="CW8" s="4" t="s">
        <v>2</v>
      </c>
      <c r="CX8" s="4" t="s">
        <v>2</v>
      </c>
      <c r="CY8" s="4" t="s">
        <v>2</v>
      </c>
      <c r="CZ8" s="4" t="s">
        <v>2</v>
      </c>
      <c r="DA8" s="4" t="s">
        <v>2</v>
      </c>
      <c r="DB8" s="4" t="s">
        <v>2</v>
      </c>
      <c r="DC8" s="4" t="s">
        <v>2</v>
      </c>
      <c r="DD8" s="4" t="s">
        <v>2</v>
      </c>
      <c r="DE8" s="4" t="s">
        <v>2</v>
      </c>
      <c r="DF8" s="4" t="s">
        <v>2</v>
      </c>
      <c r="DG8" s="4" t="s">
        <v>2</v>
      </c>
      <c r="DH8" s="4" t="s">
        <v>2</v>
      </c>
      <c r="DI8" s="4" t="s">
        <v>2</v>
      </c>
      <c r="DJ8" s="4" t="s">
        <v>2</v>
      </c>
      <c r="DK8" s="4" t="s">
        <v>2</v>
      </c>
      <c r="DL8" s="4" t="s">
        <v>2</v>
      </c>
      <c r="DM8" s="4" t="s">
        <v>2</v>
      </c>
      <c r="DN8" s="4" t="s">
        <v>2</v>
      </c>
      <c r="DO8" s="4" t="s">
        <v>2</v>
      </c>
      <c r="DP8" s="4" t="s">
        <v>2</v>
      </c>
      <c r="DQ8" s="4" t="s">
        <v>2</v>
      </c>
      <c r="DR8" s="4" t="s">
        <v>2</v>
      </c>
      <c r="DS8" s="4" t="s">
        <v>2</v>
      </c>
      <c r="DT8" s="4" t="s">
        <v>2</v>
      </c>
      <c r="DU8" s="4" t="s">
        <v>2</v>
      </c>
      <c r="DV8" s="4" t="s">
        <v>2</v>
      </c>
      <c r="DW8" s="4" t="s">
        <v>2</v>
      </c>
      <c r="DX8" s="4" t="s">
        <v>2</v>
      </c>
      <c r="DY8" s="4" t="s">
        <v>2</v>
      </c>
      <c r="DZ8" s="4" t="s">
        <v>2</v>
      </c>
      <c r="EA8" s="4" t="s">
        <v>2</v>
      </c>
    </row>
    <row r="9" spans="1:131" x14ac:dyDescent="0.15">
      <c r="A9" s="3" t="s">
        <v>12</v>
      </c>
      <c r="B9" s="4" t="s">
        <v>4</v>
      </c>
      <c r="C9" s="4" t="s">
        <v>4</v>
      </c>
      <c r="D9" s="4" t="s">
        <v>4</v>
      </c>
      <c r="E9" s="4" t="s">
        <v>4</v>
      </c>
      <c r="F9" s="4" t="s">
        <v>4</v>
      </c>
      <c r="G9" s="4" t="s">
        <v>4</v>
      </c>
      <c r="H9" s="4" t="s">
        <v>4</v>
      </c>
      <c r="I9" s="4" t="s">
        <v>4</v>
      </c>
      <c r="J9" s="4" t="s">
        <v>4</v>
      </c>
      <c r="K9" s="4" t="s">
        <v>4</v>
      </c>
      <c r="L9" s="4" t="s">
        <v>4</v>
      </c>
      <c r="M9" s="4" t="s">
        <v>4</v>
      </c>
      <c r="N9" s="4" t="s">
        <v>4</v>
      </c>
      <c r="O9" s="4" t="s">
        <v>4</v>
      </c>
      <c r="P9" s="4" t="s">
        <v>4</v>
      </c>
      <c r="Q9" s="4" t="s">
        <v>4</v>
      </c>
      <c r="R9" s="4" t="s">
        <v>27</v>
      </c>
      <c r="S9" s="4" t="s">
        <v>27</v>
      </c>
      <c r="T9" s="4" t="s">
        <v>27</v>
      </c>
      <c r="U9" s="4" t="s">
        <v>27</v>
      </c>
      <c r="V9" s="4" t="s">
        <v>27</v>
      </c>
      <c r="W9" s="4" t="s">
        <v>27</v>
      </c>
      <c r="X9" s="4" t="s">
        <v>27</v>
      </c>
      <c r="Y9" s="4" t="s">
        <v>27</v>
      </c>
      <c r="Z9" s="4" t="s">
        <v>27</v>
      </c>
      <c r="AA9" s="4" t="s">
        <v>27</v>
      </c>
      <c r="AB9" s="4" t="s">
        <v>27</v>
      </c>
      <c r="AC9" s="4" t="s">
        <v>27</v>
      </c>
      <c r="AD9" s="4" t="s">
        <v>27</v>
      </c>
      <c r="AE9" s="4" t="s">
        <v>27</v>
      </c>
      <c r="AF9" s="4" t="s">
        <v>27</v>
      </c>
      <c r="AG9" s="4" t="s">
        <v>27</v>
      </c>
      <c r="AH9" s="4" t="s">
        <v>27</v>
      </c>
      <c r="AI9" s="4" t="s">
        <v>27</v>
      </c>
      <c r="AJ9" s="4" t="s">
        <v>27</v>
      </c>
      <c r="AK9" s="4" t="s">
        <v>27</v>
      </c>
      <c r="AL9" s="4" t="s">
        <v>27</v>
      </c>
      <c r="AM9" s="4" t="s">
        <v>27</v>
      </c>
      <c r="AN9" s="4" t="s">
        <v>27</v>
      </c>
      <c r="AO9" s="4" t="s">
        <v>27</v>
      </c>
      <c r="AP9" s="4" t="s">
        <v>27</v>
      </c>
      <c r="AQ9" s="4" t="s">
        <v>27</v>
      </c>
      <c r="AR9" s="4" t="s">
        <v>27</v>
      </c>
      <c r="AS9" s="4" t="s">
        <v>27</v>
      </c>
      <c r="AT9" s="4" t="s">
        <v>27</v>
      </c>
      <c r="AU9" s="4" t="s">
        <v>27</v>
      </c>
      <c r="AV9" s="4" t="s">
        <v>27</v>
      </c>
      <c r="AW9" s="4" t="s">
        <v>27</v>
      </c>
      <c r="AX9" s="4" t="s">
        <v>27</v>
      </c>
      <c r="AY9" s="4" t="s">
        <v>27</v>
      </c>
      <c r="AZ9" s="4" t="s">
        <v>27</v>
      </c>
      <c r="BA9" s="4" t="s">
        <v>27</v>
      </c>
      <c r="BB9" s="4" t="s">
        <v>27</v>
      </c>
      <c r="BC9" s="4" t="s">
        <v>27</v>
      </c>
      <c r="BD9" s="4" t="s">
        <v>27</v>
      </c>
      <c r="BE9" s="4" t="s">
        <v>27</v>
      </c>
      <c r="BF9" s="4" t="s">
        <v>27</v>
      </c>
      <c r="BG9" s="4" t="s">
        <v>27</v>
      </c>
      <c r="BH9" s="4" t="s">
        <v>31</v>
      </c>
      <c r="BI9" s="4" t="s">
        <v>31</v>
      </c>
      <c r="BJ9" s="4" t="s">
        <v>31</v>
      </c>
      <c r="BK9" s="4" t="s">
        <v>31</v>
      </c>
      <c r="BL9" s="4" t="s">
        <v>31</v>
      </c>
      <c r="BM9" s="4" t="s">
        <v>31</v>
      </c>
      <c r="BN9" s="4" t="s">
        <v>31</v>
      </c>
      <c r="BO9" s="4" t="s">
        <v>31</v>
      </c>
      <c r="BP9" s="4" t="s">
        <v>31</v>
      </c>
      <c r="BQ9" s="4" t="s">
        <v>31</v>
      </c>
      <c r="BR9" s="4" t="s">
        <v>31</v>
      </c>
      <c r="BS9" s="4" t="s">
        <v>31</v>
      </c>
      <c r="BT9" s="4" t="s">
        <v>31</v>
      </c>
      <c r="BU9" s="4" t="s">
        <v>31</v>
      </c>
      <c r="BV9" s="4" t="s">
        <v>31</v>
      </c>
      <c r="BW9" s="4" t="s">
        <v>31</v>
      </c>
      <c r="BX9" s="4" t="s">
        <v>31</v>
      </c>
      <c r="BY9" s="4" t="s">
        <v>31</v>
      </c>
      <c r="BZ9" s="4" t="s">
        <v>31</v>
      </c>
      <c r="CA9" s="4" t="s">
        <v>31</v>
      </c>
      <c r="CB9" s="4" t="s">
        <v>31</v>
      </c>
      <c r="CC9" s="4" t="s">
        <v>31</v>
      </c>
      <c r="CD9" s="4" t="s">
        <v>31</v>
      </c>
      <c r="CE9" s="4" t="s">
        <v>31</v>
      </c>
      <c r="CF9" s="4" t="s">
        <v>31</v>
      </c>
      <c r="CG9" s="4" t="s">
        <v>31</v>
      </c>
      <c r="CH9" s="4" t="s">
        <v>31</v>
      </c>
      <c r="CI9" s="4" t="s">
        <v>31</v>
      </c>
      <c r="CJ9" s="4" t="s">
        <v>31</v>
      </c>
      <c r="CK9" s="4" t="s">
        <v>31</v>
      </c>
      <c r="CL9" s="4" t="s">
        <v>31</v>
      </c>
      <c r="CM9" s="4" t="s">
        <v>31</v>
      </c>
      <c r="CN9" s="4" t="s">
        <v>2</v>
      </c>
      <c r="CO9" s="4" t="s">
        <v>2</v>
      </c>
      <c r="CP9" s="4" t="s">
        <v>2</v>
      </c>
      <c r="CQ9" s="4" t="s">
        <v>2</v>
      </c>
      <c r="CR9" s="4" t="s">
        <v>2</v>
      </c>
      <c r="CS9" s="4" t="s">
        <v>2</v>
      </c>
      <c r="CT9" s="4" t="s">
        <v>2</v>
      </c>
      <c r="CU9" s="4" t="s">
        <v>2</v>
      </c>
      <c r="CV9" s="4" t="s">
        <v>2</v>
      </c>
      <c r="CW9" s="4" t="s">
        <v>2</v>
      </c>
      <c r="CX9" s="4" t="s">
        <v>2</v>
      </c>
      <c r="CY9" s="4" t="s">
        <v>2</v>
      </c>
      <c r="CZ9" s="4" t="s">
        <v>2</v>
      </c>
      <c r="DA9" s="4" t="s">
        <v>2</v>
      </c>
      <c r="DB9" s="4" t="s">
        <v>2</v>
      </c>
      <c r="DC9" s="4" t="s">
        <v>2</v>
      </c>
      <c r="DD9" s="4" t="s">
        <v>2</v>
      </c>
      <c r="DE9" s="4" t="s">
        <v>2</v>
      </c>
      <c r="DF9" s="4" t="s">
        <v>2</v>
      </c>
      <c r="DG9" s="4" t="s">
        <v>2</v>
      </c>
      <c r="DH9" s="4" t="s">
        <v>2</v>
      </c>
      <c r="DI9" s="4" t="s">
        <v>2</v>
      </c>
      <c r="DJ9" s="4" t="s">
        <v>2</v>
      </c>
      <c r="DK9" s="4" t="s">
        <v>2</v>
      </c>
      <c r="DL9" s="4" t="s">
        <v>2</v>
      </c>
      <c r="DM9" s="4" t="s">
        <v>2</v>
      </c>
      <c r="DN9" s="4" t="s">
        <v>2</v>
      </c>
      <c r="DO9" s="4" t="s">
        <v>2</v>
      </c>
      <c r="DP9" s="4" t="s">
        <v>2</v>
      </c>
      <c r="DQ9" s="4" t="s">
        <v>2</v>
      </c>
      <c r="DR9" s="4" t="s">
        <v>2</v>
      </c>
      <c r="DS9" s="4" t="s">
        <v>2</v>
      </c>
      <c r="DT9" s="4" t="s">
        <v>2</v>
      </c>
      <c r="DU9" s="4" t="s">
        <v>2</v>
      </c>
      <c r="DV9" s="4" t="s">
        <v>2</v>
      </c>
      <c r="DW9" s="4" t="s">
        <v>2</v>
      </c>
      <c r="DX9" s="4" t="s">
        <v>2</v>
      </c>
      <c r="DY9" s="4" t="s">
        <v>2</v>
      </c>
      <c r="DZ9" s="4" t="s">
        <v>2</v>
      </c>
      <c r="EA9" s="4" t="s">
        <v>2</v>
      </c>
    </row>
    <row r="10" spans="1:131" x14ac:dyDescent="0.15">
      <c r="A10" s="3" t="s">
        <v>13</v>
      </c>
      <c r="B10" s="4" t="s">
        <v>4</v>
      </c>
      <c r="C10" s="4" t="s">
        <v>4</v>
      </c>
      <c r="D10" s="4" t="s">
        <v>4</v>
      </c>
      <c r="E10" s="4" t="s">
        <v>4</v>
      </c>
      <c r="F10" s="4" t="s">
        <v>4</v>
      </c>
      <c r="G10" s="4" t="s">
        <v>4</v>
      </c>
      <c r="H10" s="4" t="s">
        <v>4</v>
      </c>
      <c r="I10" s="4" t="s">
        <v>4</v>
      </c>
      <c r="J10" s="4" t="s">
        <v>4</v>
      </c>
      <c r="K10" s="4" t="s">
        <v>4</v>
      </c>
      <c r="L10" s="4" t="s">
        <v>4</v>
      </c>
      <c r="M10" s="4" t="s">
        <v>4</v>
      </c>
      <c r="N10" s="4" t="s">
        <v>4</v>
      </c>
      <c r="O10" s="4" t="s">
        <v>4</v>
      </c>
      <c r="P10" s="4" t="s">
        <v>4</v>
      </c>
      <c r="Q10" s="4" t="s">
        <v>4</v>
      </c>
      <c r="R10" s="4" t="s">
        <v>27</v>
      </c>
      <c r="S10" s="4" t="s">
        <v>27</v>
      </c>
      <c r="T10" s="4" t="s">
        <v>27</v>
      </c>
      <c r="U10" s="4" t="s">
        <v>27</v>
      </c>
      <c r="V10" s="4" t="s">
        <v>27</v>
      </c>
      <c r="W10" s="4" t="s">
        <v>27</v>
      </c>
      <c r="X10" s="4" t="s">
        <v>27</v>
      </c>
      <c r="Y10" s="4" t="s">
        <v>27</v>
      </c>
      <c r="Z10" s="4" t="s">
        <v>27</v>
      </c>
      <c r="AA10" s="4" t="s">
        <v>27</v>
      </c>
      <c r="AB10" s="4" t="s">
        <v>27</v>
      </c>
      <c r="AC10" s="4" t="s">
        <v>27</v>
      </c>
      <c r="AD10" s="4" t="s">
        <v>27</v>
      </c>
      <c r="AE10" s="4" t="s">
        <v>27</v>
      </c>
      <c r="AF10" s="4" t="s">
        <v>27</v>
      </c>
      <c r="AG10" s="4" t="s">
        <v>27</v>
      </c>
      <c r="AH10" s="4" t="s">
        <v>27</v>
      </c>
      <c r="AI10" s="4" t="s">
        <v>27</v>
      </c>
      <c r="AJ10" s="4" t="s">
        <v>27</v>
      </c>
      <c r="AK10" s="4" t="s">
        <v>27</v>
      </c>
      <c r="AL10" s="4" t="s">
        <v>27</v>
      </c>
      <c r="AM10" s="4" t="s">
        <v>27</v>
      </c>
      <c r="AN10" s="4" t="s">
        <v>27</v>
      </c>
      <c r="AO10" s="4" t="s">
        <v>27</v>
      </c>
      <c r="AP10" s="4" t="s">
        <v>27</v>
      </c>
      <c r="AQ10" s="4" t="s">
        <v>27</v>
      </c>
      <c r="AR10" s="4" t="s">
        <v>27</v>
      </c>
      <c r="AS10" s="4" t="s">
        <v>27</v>
      </c>
      <c r="AT10" s="4" t="s">
        <v>27</v>
      </c>
      <c r="AU10" s="4" t="s">
        <v>27</v>
      </c>
      <c r="AV10" s="4" t="s">
        <v>27</v>
      </c>
      <c r="AW10" s="4" t="s">
        <v>27</v>
      </c>
      <c r="AX10" s="4" t="s">
        <v>33</v>
      </c>
      <c r="AY10" s="4" t="s">
        <v>33</v>
      </c>
      <c r="AZ10" s="4" t="s">
        <v>33</v>
      </c>
      <c r="BA10" s="4" t="s">
        <v>33</v>
      </c>
      <c r="BB10" s="4" t="s">
        <v>33</v>
      </c>
      <c r="BC10" s="4" t="s">
        <v>33</v>
      </c>
      <c r="BD10" s="4" t="s">
        <v>33</v>
      </c>
      <c r="BE10" s="4" t="s">
        <v>33</v>
      </c>
      <c r="BF10" s="4" t="s">
        <v>41</v>
      </c>
      <c r="BG10" s="4" t="s">
        <v>41</v>
      </c>
      <c r="BH10" s="4" t="s">
        <v>31</v>
      </c>
      <c r="BI10" s="4" t="s">
        <v>31</v>
      </c>
      <c r="BJ10" s="4" t="s">
        <v>31</v>
      </c>
      <c r="BK10" s="4" t="s">
        <v>31</v>
      </c>
      <c r="BL10" s="4" t="s">
        <v>31</v>
      </c>
      <c r="BM10" s="4" t="s">
        <v>31</v>
      </c>
      <c r="BN10" s="4" t="s">
        <v>31</v>
      </c>
      <c r="BO10" s="4" t="s">
        <v>31</v>
      </c>
      <c r="BP10" s="4" t="s">
        <v>31</v>
      </c>
      <c r="BQ10" s="4" t="s">
        <v>31</v>
      </c>
      <c r="BR10" s="4" t="s">
        <v>31</v>
      </c>
      <c r="BS10" s="4" t="s">
        <v>31</v>
      </c>
      <c r="BT10" s="4" t="s">
        <v>31</v>
      </c>
      <c r="BU10" s="4" t="s">
        <v>31</v>
      </c>
      <c r="BV10" s="4" t="s">
        <v>31</v>
      </c>
      <c r="BW10" s="4" t="s">
        <v>31</v>
      </c>
      <c r="BX10" s="4" t="s">
        <v>31</v>
      </c>
      <c r="BY10" s="4" t="s">
        <v>31</v>
      </c>
      <c r="BZ10" s="4" t="s">
        <v>31</v>
      </c>
      <c r="CA10" s="4" t="s">
        <v>31</v>
      </c>
      <c r="CB10" s="4" t="s">
        <v>31</v>
      </c>
      <c r="CC10" s="4" t="s">
        <v>31</v>
      </c>
      <c r="CD10" s="4" t="s">
        <v>31</v>
      </c>
      <c r="CE10" s="4" t="s">
        <v>31</v>
      </c>
      <c r="CF10" s="4" t="s">
        <v>31</v>
      </c>
      <c r="CG10" s="4" t="s">
        <v>31</v>
      </c>
      <c r="CH10" s="4" t="s">
        <v>31</v>
      </c>
      <c r="CI10" s="4" t="s">
        <v>31</v>
      </c>
      <c r="CJ10" s="4" t="s">
        <v>31</v>
      </c>
      <c r="CK10" s="4" t="s">
        <v>31</v>
      </c>
      <c r="CL10" s="4" t="s">
        <v>31</v>
      </c>
      <c r="CM10" s="4" t="s">
        <v>31</v>
      </c>
      <c r="CN10" s="4" t="s">
        <v>2</v>
      </c>
      <c r="CO10" s="4" t="s">
        <v>2</v>
      </c>
      <c r="CP10" s="4" t="s">
        <v>2</v>
      </c>
      <c r="CQ10" s="4" t="s">
        <v>2</v>
      </c>
      <c r="CR10" s="4" t="s">
        <v>2</v>
      </c>
      <c r="CS10" s="4" t="s">
        <v>2</v>
      </c>
      <c r="CT10" s="4" t="s">
        <v>2</v>
      </c>
      <c r="CU10" s="4" t="s">
        <v>2</v>
      </c>
      <c r="CV10" s="4" t="s">
        <v>2</v>
      </c>
      <c r="CW10" s="4" t="s">
        <v>2</v>
      </c>
      <c r="CX10" s="4" t="s">
        <v>2</v>
      </c>
      <c r="CY10" s="4" t="s">
        <v>2</v>
      </c>
      <c r="CZ10" s="4" t="s">
        <v>2</v>
      </c>
      <c r="DA10" s="4" t="s">
        <v>2</v>
      </c>
      <c r="DB10" s="4" t="s">
        <v>2</v>
      </c>
      <c r="DC10" s="4" t="s">
        <v>2</v>
      </c>
      <c r="DD10" s="4" t="s">
        <v>2</v>
      </c>
      <c r="DE10" s="4" t="s">
        <v>2</v>
      </c>
      <c r="DF10" s="4" t="s">
        <v>2</v>
      </c>
      <c r="DG10" s="4" t="s">
        <v>2</v>
      </c>
      <c r="DH10" s="4" t="s">
        <v>2</v>
      </c>
      <c r="DI10" s="4" t="s">
        <v>2</v>
      </c>
      <c r="DJ10" s="4" t="s">
        <v>2</v>
      </c>
      <c r="DK10" s="4" t="s">
        <v>2</v>
      </c>
      <c r="DL10" s="4" t="s">
        <v>2</v>
      </c>
      <c r="DM10" s="4" t="s">
        <v>2</v>
      </c>
      <c r="DN10" s="4" t="s">
        <v>2</v>
      </c>
      <c r="DO10" s="4" t="s">
        <v>2</v>
      </c>
      <c r="DP10" s="4" t="s">
        <v>2</v>
      </c>
      <c r="DQ10" s="4" t="s">
        <v>2</v>
      </c>
      <c r="DR10" s="4" t="s">
        <v>2</v>
      </c>
      <c r="DS10" s="4" t="s">
        <v>2</v>
      </c>
      <c r="DT10" s="4" t="s">
        <v>2</v>
      </c>
      <c r="DU10" s="4" t="s">
        <v>2</v>
      </c>
      <c r="DV10" s="4" t="s">
        <v>2</v>
      </c>
      <c r="DW10" s="4" t="s">
        <v>2</v>
      </c>
      <c r="DX10" s="4" t="s">
        <v>2</v>
      </c>
      <c r="DY10" s="4" t="s">
        <v>2</v>
      </c>
      <c r="DZ10" s="4" t="s">
        <v>2</v>
      </c>
      <c r="EA10" s="4" t="s">
        <v>2</v>
      </c>
    </row>
    <row r="11" spans="1:131" x14ac:dyDescent="0.15">
      <c r="A11" s="3" t="s">
        <v>14</v>
      </c>
      <c r="B11" s="4" t="s">
        <v>4</v>
      </c>
      <c r="C11" s="4" t="s">
        <v>4</v>
      </c>
      <c r="D11" s="4" t="s">
        <v>4</v>
      </c>
      <c r="E11" s="4" t="s">
        <v>4</v>
      </c>
      <c r="F11" s="4" t="s">
        <v>4</v>
      </c>
      <c r="G11" s="4" t="s">
        <v>4</v>
      </c>
      <c r="H11" s="4" t="s">
        <v>4</v>
      </c>
      <c r="I11" s="4" t="s">
        <v>4</v>
      </c>
      <c r="J11" s="4" t="s">
        <v>4</v>
      </c>
      <c r="K11" s="4" t="s">
        <v>4</v>
      </c>
      <c r="L11" s="4" t="s">
        <v>4</v>
      </c>
      <c r="M11" s="4" t="s">
        <v>4</v>
      </c>
      <c r="N11" s="4" t="s">
        <v>4</v>
      </c>
      <c r="O11" s="4" t="s">
        <v>4</v>
      </c>
      <c r="P11" s="4" t="s">
        <v>4</v>
      </c>
      <c r="Q11" s="4" t="s">
        <v>4</v>
      </c>
      <c r="R11" s="4" t="s">
        <v>27</v>
      </c>
      <c r="S11" s="4" t="s">
        <v>27</v>
      </c>
      <c r="T11" s="4" t="s">
        <v>27</v>
      </c>
      <c r="U11" s="4" t="s">
        <v>27</v>
      </c>
      <c r="V11" s="4" t="s">
        <v>27</v>
      </c>
      <c r="W11" s="4" t="s">
        <v>27</v>
      </c>
      <c r="X11" s="4" t="s">
        <v>27</v>
      </c>
      <c r="Y11" s="4" t="s">
        <v>27</v>
      </c>
      <c r="Z11" s="4" t="s">
        <v>27</v>
      </c>
      <c r="AA11" s="4" t="s">
        <v>27</v>
      </c>
      <c r="AB11" s="4" t="s">
        <v>33</v>
      </c>
      <c r="AC11" s="4" t="s">
        <v>33</v>
      </c>
      <c r="AD11" s="4" t="s">
        <v>33</v>
      </c>
      <c r="AE11" s="4" t="s">
        <v>33</v>
      </c>
      <c r="AF11" s="4" t="s">
        <v>33</v>
      </c>
      <c r="AG11" s="4" t="s">
        <v>33</v>
      </c>
      <c r="AH11" s="4" t="s">
        <v>33</v>
      </c>
      <c r="AI11" s="4" t="s">
        <v>33</v>
      </c>
      <c r="AJ11" s="4" t="s">
        <v>33</v>
      </c>
      <c r="AK11" s="4" t="s">
        <v>33</v>
      </c>
      <c r="AL11" s="4" t="s">
        <v>33</v>
      </c>
      <c r="AM11" s="4" t="s">
        <v>33</v>
      </c>
      <c r="AN11" s="4" t="s">
        <v>33</v>
      </c>
      <c r="AO11" s="4" t="s">
        <v>33</v>
      </c>
      <c r="AP11" s="4" t="s">
        <v>33</v>
      </c>
      <c r="AQ11" s="4" t="s">
        <v>33</v>
      </c>
      <c r="AR11" s="4" t="s">
        <v>33</v>
      </c>
      <c r="AS11" s="4" t="s">
        <v>33</v>
      </c>
      <c r="AT11" s="4" t="s">
        <v>33</v>
      </c>
      <c r="AU11" s="4" t="s">
        <v>33</v>
      </c>
      <c r="AV11" s="4" t="s">
        <v>33</v>
      </c>
      <c r="AW11" s="4" t="s">
        <v>33</v>
      </c>
      <c r="AX11" s="4" t="s">
        <v>33</v>
      </c>
      <c r="AY11" s="4" t="s">
        <v>33</v>
      </c>
      <c r="AZ11" s="4" t="s">
        <v>33</v>
      </c>
      <c r="BA11" s="4" t="s">
        <v>33</v>
      </c>
      <c r="BB11" s="4" t="s">
        <v>33</v>
      </c>
      <c r="BC11" s="4" t="s">
        <v>33</v>
      </c>
      <c r="BD11" s="4" t="s">
        <v>33</v>
      </c>
      <c r="BE11" s="4" t="s">
        <v>33</v>
      </c>
      <c r="BF11" s="4" t="s">
        <v>33</v>
      </c>
      <c r="BG11" s="4" t="s">
        <v>33</v>
      </c>
      <c r="BH11" s="4" t="s">
        <v>31</v>
      </c>
      <c r="BI11" s="4" t="s">
        <v>31</v>
      </c>
      <c r="BJ11" s="4" t="s">
        <v>31</v>
      </c>
      <c r="BK11" s="4" t="s">
        <v>31</v>
      </c>
      <c r="BL11" s="4" t="s">
        <v>31</v>
      </c>
      <c r="BM11" s="4" t="s">
        <v>31</v>
      </c>
      <c r="BN11" s="4" t="s">
        <v>31</v>
      </c>
      <c r="BO11" s="4" t="s">
        <v>31</v>
      </c>
      <c r="BP11" s="4" t="s">
        <v>31</v>
      </c>
      <c r="BQ11" s="4" t="s">
        <v>31</v>
      </c>
      <c r="BR11" s="4" t="s">
        <v>31</v>
      </c>
      <c r="BS11" s="4" t="s">
        <v>31</v>
      </c>
      <c r="BT11" s="4" t="s">
        <v>31</v>
      </c>
      <c r="BU11" s="4" t="s">
        <v>31</v>
      </c>
      <c r="BV11" s="4" t="s">
        <v>31</v>
      </c>
      <c r="BW11" s="4" t="s">
        <v>31</v>
      </c>
      <c r="BX11" s="4" t="s">
        <v>31</v>
      </c>
      <c r="BY11" s="4" t="s">
        <v>31</v>
      </c>
      <c r="BZ11" s="4" t="s">
        <v>31</v>
      </c>
      <c r="CA11" s="4" t="s">
        <v>31</v>
      </c>
      <c r="CB11" s="4" t="s">
        <v>31</v>
      </c>
      <c r="CC11" s="4" t="s">
        <v>31</v>
      </c>
      <c r="CD11" s="4" t="s">
        <v>31</v>
      </c>
      <c r="CE11" s="4" t="s">
        <v>31</v>
      </c>
      <c r="CF11" s="4" t="s">
        <v>31</v>
      </c>
      <c r="CG11" s="4" t="s">
        <v>31</v>
      </c>
      <c r="CH11" s="4" t="s">
        <v>31</v>
      </c>
      <c r="CI11" s="4" t="s">
        <v>31</v>
      </c>
      <c r="CJ11" s="4" t="s">
        <v>31</v>
      </c>
      <c r="CK11" s="4" t="s">
        <v>31</v>
      </c>
      <c r="CL11" s="4" t="s">
        <v>31</v>
      </c>
      <c r="CM11" s="4" t="s">
        <v>31</v>
      </c>
      <c r="CN11" s="4" t="s">
        <v>2</v>
      </c>
      <c r="CO11" s="4" t="s">
        <v>2</v>
      </c>
      <c r="CP11" s="4" t="s">
        <v>2</v>
      </c>
      <c r="CQ11" s="4" t="s">
        <v>2</v>
      </c>
      <c r="CR11" s="4" t="s">
        <v>2</v>
      </c>
      <c r="CS11" s="4" t="s">
        <v>2</v>
      </c>
      <c r="CT11" s="4" t="s">
        <v>2</v>
      </c>
      <c r="CU11" s="4" t="s">
        <v>2</v>
      </c>
      <c r="CV11" s="4" t="s">
        <v>2</v>
      </c>
      <c r="CW11" s="4" t="s">
        <v>2</v>
      </c>
      <c r="CX11" s="4" t="s">
        <v>2</v>
      </c>
      <c r="CY11" s="4" t="s">
        <v>2</v>
      </c>
      <c r="CZ11" s="4" t="s">
        <v>2</v>
      </c>
      <c r="DA11" s="4" t="s">
        <v>2</v>
      </c>
      <c r="DB11" s="4" t="s">
        <v>2</v>
      </c>
      <c r="DC11" s="4" t="s">
        <v>2</v>
      </c>
      <c r="DD11" s="4" t="s">
        <v>2</v>
      </c>
      <c r="DE11" s="4" t="s">
        <v>2</v>
      </c>
      <c r="DF11" s="4" t="s">
        <v>2</v>
      </c>
      <c r="DG11" s="4" t="s">
        <v>2</v>
      </c>
      <c r="DH11" s="4" t="s">
        <v>2</v>
      </c>
      <c r="DI11" s="4" t="s">
        <v>2</v>
      </c>
      <c r="DJ11" s="4" t="s">
        <v>2</v>
      </c>
      <c r="DK11" s="4" t="s">
        <v>2</v>
      </c>
      <c r="DL11" s="4" t="s">
        <v>2</v>
      </c>
      <c r="DM11" s="4" t="s">
        <v>2</v>
      </c>
      <c r="DN11" s="4" t="s">
        <v>2</v>
      </c>
      <c r="DO11" s="4" t="s">
        <v>2</v>
      </c>
      <c r="DP11" s="4" t="s">
        <v>2</v>
      </c>
      <c r="DQ11" s="4" t="s">
        <v>2</v>
      </c>
      <c r="DR11" s="4" t="s">
        <v>2</v>
      </c>
      <c r="DS11" s="4" t="s">
        <v>2</v>
      </c>
      <c r="DT11" s="4" t="s">
        <v>2</v>
      </c>
      <c r="DU11" s="4" t="s">
        <v>2</v>
      </c>
      <c r="DV11" s="4" t="s">
        <v>2</v>
      </c>
      <c r="DW11" s="4" t="s">
        <v>2</v>
      </c>
      <c r="DX11" s="4" t="s">
        <v>2</v>
      </c>
      <c r="DY11" s="4" t="s">
        <v>2</v>
      </c>
      <c r="DZ11" s="4" t="s">
        <v>2</v>
      </c>
      <c r="EA11" s="4" t="s">
        <v>2</v>
      </c>
    </row>
    <row r="12" spans="1:131" x14ac:dyDescent="0.15">
      <c r="A12" s="3" t="s">
        <v>15</v>
      </c>
      <c r="B12" s="4" t="s">
        <v>4</v>
      </c>
      <c r="C12" s="4" t="s">
        <v>4</v>
      </c>
      <c r="D12" s="4" t="s">
        <v>4</v>
      </c>
      <c r="E12" s="4" t="s">
        <v>4</v>
      </c>
      <c r="F12" s="4" t="s">
        <v>4</v>
      </c>
      <c r="G12" s="4" t="s">
        <v>4</v>
      </c>
      <c r="H12" s="4" t="s">
        <v>4</v>
      </c>
      <c r="I12" s="4" t="s">
        <v>4</v>
      </c>
      <c r="J12" s="4" t="s">
        <v>4</v>
      </c>
      <c r="K12" s="4" t="s">
        <v>4</v>
      </c>
      <c r="L12" s="4" t="s">
        <v>4</v>
      </c>
      <c r="M12" s="4" t="s">
        <v>4</v>
      </c>
      <c r="N12" s="4" t="s">
        <v>4</v>
      </c>
      <c r="O12" s="4" t="s">
        <v>4</v>
      </c>
      <c r="P12" s="4" t="s">
        <v>4</v>
      </c>
      <c r="Q12" s="4" t="s">
        <v>4</v>
      </c>
      <c r="R12" s="4" t="s">
        <v>27</v>
      </c>
      <c r="S12" s="4" t="s">
        <v>27</v>
      </c>
      <c r="T12" s="4" t="s">
        <v>27</v>
      </c>
      <c r="U12" s="4" t="s">
        <v>27</v>
      </c>
      <c r="V12" s="4" t="s">
        <v>27</v>
      </c>
      <c r="W12" s="4" t="s">
        <v>27</v>
      </c>
      <c r="X12" s="4" t="s">
        <v>27</v>
      </c>
      <c r="Y12" s="4" t="s">
        <v>27</v>
      </c>
      <c r="Z12" s="4" t="s">
        <v>27</v>
      </c>
      <c r="AA12" s="4" t="s">
        <v>27</v>
      </c>
      <c r="AB12" s="4" t="s">
        <v>27</v>
      </c>
      <c r="AC12" s="4" t="s">
        <v>27</v>
      </c>
      <c r="AD12" s="4" t="s">
        <v>27</v>
      </c>
      <c r="AE12" s="4" t="s">
        <v>27</v>
      </c>
      <c r="AF12" s="4" t="s">
        <v>27</v>
      </c>
      <c r="AG12" s="4" t="s">
        <v>27</v>
      </c>
      <c r="AH12" s="4" t="s">
        <v>27</v>
      </c>
      <c r="AI12" s="4" t="s">
        <v>27</v>
      </c>
      <c r="AJ12" s="4" t="s">
        <v>27</v>
      </c>
      <c r="AK12" s="4" t="s">
        <v>27</v>
      </c>
      <c r="AL12" s="4" t="s">
        <v>27</v>
      </c>
      <c r="AM12" s="4" t="s">
        <v>27</v>
      </c>
      <c r="AN12" s="4" t="s">
        <v>27</v>
      </c>
      <c r="AO12" s="4" t="s">
        <v>27</v>
      </c>
      <c r="AP12" s="4" t="s">
        <v>27</v>
      </c>
      <c r="AQ12" s="4" t="s">
        <v>27</v>
      </c>
      <c r="AR12" s="4" t="s">
        <v>27</v>
      </c>
      <c r="AS12" s="4" t="s">
        <v>27</v>
      </c>
      <c r="AT12" s="4" t="s">
        <v>27</v>
      </c>
      <c r="AU12" s="4" t="s">
        <v>27</v>
      </c>
      <c r="AV12" s="4" t="s">
        <v>27</v>
      </c>
      <c r="AW12" s="4" t="s">
        <v>27</v>
      </c>
      <c r="AX12" s="4" t="s">
        <v>27</v>
      </c>
      <c r="AY12" s="4" t="s">
        <v>27</v>
      </c>
      <c r="AZ12" s="4" t="s">
        <v>33</v>
      </c>
      <c r="BA12" s="4" t="s">
        <v>33</v>
      </c>
      <c r="BB12" s="4" t="s">
        <v>33</v>
      </c>
      <c r="BC12" s="4" t="s">
        <v>33</v>
      </c>
      <c r="BD12" s="4" t="s">
        <v>33</v>
      </c>
      <c r="BE12" s="4" t="s">
        <v>33</v>
      </c>
      <c r="BF12" s="4" t="s">
        <v>33</v>
      </c>
      <c r="BG12" s="4" t="s">
        <v>33</v>
      </c>
      <c r="BH12" s="4" t="s">
        <v>31</v>
      </c>
      <c r="BI12" s="4" t="s">
        <v>31</v>
      </c>
      <c r="BJ12" s="4" t="s">
        <v>31</v>
      </c>
      <c r="BK12" s="4" t="s">
        <v>31</v>
      </c>
      <c r="BL12" s="4" t="s">
        <v>31</v>
      </c>
      <c r="BM12" s="4" t="s">
        <v>31</v>
      </c>
      <c r="BN12" s="4" t="s">
        <v>31</v>
      </c>
      <c r="BO12" s="4" t="s">
        <v>31</v>
      </c>
      <c r="BP12" s="4" t="s">
        <v>31</v>
      </c>
      <c r="BQ12" s="4" t="s">
        <v>31</v>
      </c>
      <c r="BR12" s="4" t="s">
        <v>31</v>
      </c>
      <c r="BS12" s="4" t="s">
        <v>31</v>
      </c>
      <c r="BT12" s="4" t="s">
        <v>31</v>
      </c>
      <c r="BU12" s="4" t="s">
        <v>31</v>
      </c>
      <c r="BV12" s="4" t="s">
        <v>31</v>
      </c>
      <c r="BW12" s="4" t="s">
        <v>31</v>
      </c>
      <c r="BX12" s="4" t="s">
        <v>31</v>
      </c>
      <c r="BY12" s="4" t="s">
        <v>31</v>
      </c>
      <c r="BZ12" s="4" t="s">
        <v>31</v>
      </c>
      <c r="CA12" s="4" t="s">
        <v>31</v>
      </c>
      <c r="CB12" s="4" t="s">
        <v>31</v>
      </c>
      <c r="CC12" s="4" t="s">
        <v>31</v>
      </c>
      <c r="CD12" s="4" t="s">
        <v>31</v>
      </c>
      <c r="CE12" s="4" t="s">
        <v>31</v>
      </c>
      <c r="CF12" s="4" t="s">
        <v>31</v>
      </c>
      <c r="CG12" s="4" t="s">
        <v>31</v>
      </c>
      <c r="CH12" s="4" t="s">
        <v>31</v>
      </c>
      <c r="CI12" s="4" t="s">
        <v>31</v>
      </c>
      <c r="CJ12" s="4" t="s">
        <v>31</v>
      </c>
      <c r="CK12" s="4" t="s">
        <v>31</v>
      </c>
      <c r="CL12" s="4" t="s">
        <v>31</v>
      </c>
      <c r="CM12" s="4" t="s">
        <v>31</v>
      </c>
      <c r="CN12" s="4" t="s">
        <v>2</v>
      </c>
      <c r="CO12" s="4" t="s">
        <v>2</v>
      </c>
      <c r="CP12" s="4" t="s">
        <v>2</v>
      </c>
      <c r="CQ12" s="4" t="s">
        <v>2</v>
      </c>
      <c r="CR12" s="4" t="s">
        <v>2</v>
      </c>
      <c r="CS12" s="4" t="s">
        <v>2</v>
      </c>
      <c r="CT12" s="4" t="s">
        <v>2</v>
      </c>
      <c r="CU12" s="4" t="s">
        <v>2</v>
      </c>
      <c r="CV12" s="4" t="s">
        <v>2</v>
      </c>
      <c r="CW12" s="4" t="s">
        <v>2</v>
      </c>
      <c r="CX12" s="4" t="s">
        <v>2</v>
      </c>
      <c r="CY12" s="4" t="s">
        <v>2</v>
      </c>
      <c r="CZ12" s="4" t="s">
        <v>2</v>
      </c>
      <c r="DA12" s="4" t="s">
        <v>2</v>
      </c>
      <c r="DB12" s="4" t="s">
        <v>2</v>
      </c>
      <c r="DC12" s="4" t="s">
        <v>2</v>
      </c>
      <c r="DD12" s="4" t="s">
        <v>2</v>
      </c>
      <c r="DE12" s="4" t="s">
        <v>2</v>
      </c>
      <c r="DF12" s="4" t="s">
        <v>2</v>
      </c>
      <c r="DG12" s="4" t="s">
        <v>2</v>
      </c>
      <c r="DH12" s="4" t="s">
        <v>2</v>
      </c>
      <c r="DI12" s="4" t="s">
        <v>2</v>
      </c>
      <c r="DJ12" s="4" t="s">
        <v>2</v>
      </c>
      <c r="DK12" s="4" t="s">
        <v>2</v>
      </c>
      <c r="DL12" s="4" t="s">
        <v>2</v>
      </c>
      <c r="DM12" s="4" t="s">
        <v>2</v>
      </c>
      <c r="DN12" s="4" t="s">
        <v>2</v>
      </c>
      <c r="DO12" s="4" t="s">
        <v>2</v>
      </c>
      <c r="DP12" s="4" t="s">
        <v>2</v>
      </c>
      <c r="DQ12" s="4" t="s">
        <v>2</v>
      </c>
      <c r="DR12" s="4" t="s">
        <v>2</v>
      </c>
      <c r="DS12" s="4" t="s">
        <v>2</v>
      </c>
      <c r="DT12" s="4" t="s">
        <v>2</v>
      </c>
      <c r="DU12" s="4" t="s">
        <v>2</v>
      </c>
      <c r="DV12" s="4" t="s">
        <v>2</v>
      </c>
      <c r="DW12" s="4" t="s">
        <v>2</v>
      </c>
      <c r="DX12" s="4" t="s">
        <v>2</v>
      </c>
      <c r="DY12" s="4" t="s">
        <v>2</v>
      </c>
      <c r="DZ12" s="4" t="s">
        <v>2</v>
      </c>
      <c r="EA12" s="4" t="s">
        <v>2</v>
      </c>
    </row>
    <row r="13" spans="1:131" x14ac:dyDescent="0.15">
      <c r="A13" s="3" t="s">
        <v>17</v>
      </c>
      <c r="B13" s="4" t="s">
        <v>4</v>
      </c>
      <c r="C13" s="4" t="s">
        <v>4</v>
      </c>
      <c r="D13" s="4" t="s">
        <v>4</v>
      </c>
      <c r="E13" s="4" t="s">
        <v>4</v>
      </c>
      <c r="F13" s="4" t="s">
        <v>4</v>
      </c>
      <c r="G13" s="4" t="s">
        <v>4</v>
      </c>
      <c r="H13" s="4" t="s">
        <v>4</v>
      </c>
      <c r="I13" s="4" t="s">
        <v>4</v>
      </c>
      <c r="J13" s="4" t="s">
        <v>4</v>
      </c>
      <c r="K13" s="4" t="s">
        <v>4</v>
      </c>
      <c r="L13" s="4" t="s">
        <v>4</v>
      </c>
      <c r="M13" s="4" t="s">
        <v>4</v>
      </c>
      <c r="N13" s="4" t="s">
        <v>4</v>
      </c>
      <c r="O13" s="4" t="s">
        <v>4</v>
      </c>
      <c r="P13" s="4" t="s">
        <v>4</v>
      </c>
      <c r="Q13" s="4" t="s">
        <v>4</v>
      </c>
      <c r="R13" s="4" t="s">
        <v>27</v>
      </c>
      <c r="S13" s="4" t="s">
        <v>27</v>
      </c>
      <c r="T13" s="4" t="s">
        <v>27</v>
      </c>
      <c r="U13" s="4" t="s">
        <v>27</v>
      </c>
      <c r="V13" s="4" t="s">
        <v>27</v>
      </c>
      <c r="W13" s="4" t="s">
        <v>27</v>
      </c>
      <c r="X13" s="4" t="s">
        <v>27</v>
      </c>
      <c r="Y13" s="4" t="s">
        <v>27</v>
      </c>
      <c r="Z13" s="4" t="s">
        <v>27</v>
      </c>
      <c r="AA13" s="4" t="s">
        <v>27</v>
      </c>
      <c r="AB13" s="4" t="s">
        <v>27</v>
      </c>
      <c r="AC13" s="4" t="s">
        <v>27</v>
      </c>
      <c r="AD13" s="4" t="s">
        <v>27</v>
      </c>
      <c r="AE13" s="4" t="s">
        <v>27</v>
      </c>
      <c r="AF13" s="4" t="s">
        <v>27</v>
      </c>
      <c r="AG13" s="4" t="s">
        <v>27</v>
      </c>
      <c r="AH13" s="4" t="s">
        <v>27</v>
      </c>
      <c r="AI13" s="4" t="s">
        <v>27</v>
      </c>
      <c r="AJ13" s="4" t="s">
        <v>27</v>
      </c>
      <c r="AK13" s="4" t="s">
        <v>27</v>
      </c>
      <c r="AL13" s="4" t="s">
        <v>27</v>
      </c>
      <c r="AM13" s="4" t="s">
        <v>27</v>
      </c>
      <c r="AN13" s="4" t="s">
        <v>27</v>
      </c>
      <c r="AO13" s="4" t="s">
        <v>27</v>
      </c>
      <c r="AP13" s="4" t="s">
        <v>27</v>
      </c>
      <c r="AQ13" s="4" t="s">
        <v>27</v>
      </c>
      <c r="AR13" s="4" t="s">
        <v>33</v>
      </c>
      <c r="AS13" s="4" t="s">
        <v>33</v>
      </c>
      <c r="AT13" s="4" t="s">
        <v>33</v>
      </c>
      <c r="AU13" s="4" t="s">
        <v>33</v>
      </c>
      <c r="AV13" s="4" t="s">
        <v>33</v>
      </c>
      <c r="AW13" s="4" t="s">
        <v>33</v>
      </c>
      <c r="AX13" s="4" t="s">
        <v>33</v>
      </c>
      <c r="AY13" s="4" t="s">
        <v>33</v>
      </c>
      <c r="AZ13" s="4" t="s">
        <v>33</v>
      </c>
      <c r="BA13" s="4" t="s">
        <v>33</v>
      </c>
      <c r="BB13" s="4" t="s">
        <v>33</v>
      </c>
      <c r="BC13" s="4" t="s">
        <v>33</v>
      </c>
      <c r="BD13" s="4" t="s">
        <v>33</v>
      </c>
      <c r="BE13" s="4" t="s">
        <v>33</v>
      </c>
      <c r="BF13" s="4" t="s">
        <v>33</v>
      </c>
      <c r="BG13" s="4" t="s">
        <v>33</v>
      </c>
      <c r="BH13" s="4" t="s">
        <v>31</v>
      </c>
      <c r="BI13" s="4" t="s">
        <v>31</v>
      </c>
      <c r="BJ13" s="4" t="s">
        <v>31</v>
      </c>
      <c r="BK13" s="4" t="s">
        <v>31</v>
      </c>
      <c r="BL13" s="4" t="s">
        <v>31</v>
      </c>
      <c r="BM13" s="4" t="s">
        <v>31</v>
      </c>
      <c r="BN13" s="4" t="s">
        <v>31</v>
      </c>
      <c r="BO13" s="4" t="s">
        <v>31</v>
      </c>
      <c r="BP13" s="4" t="s">
        <v>31</v>
      </c>
      <c r="BQ13" s="4" t="s">
        <v>31</v>
      </c>
      <c r="BR13" s="4" t="s">
        <v>31</v>
      </c>
      <c r="BS13" s="4" t="s">
        <v>31</v>
      </c>
      <c r="BT13" s="4" t="s">
        <v>31</v>
      </c>
      <c r="BU13" s="4" t="s">
        <v>31</v>
      </c>
      <c r="BV13" s="4" t="s">
        <v>31</v>
      </c>
      <c r="BW13" s="4" t="s">
        <v>31</v>
      </c>
      <c r="BX13" s="4" t="s">
        <v>31</v>
      </c>
      <c r="BY13" s="4" t="s">
        <v>31</v>
      </c>
      <c r="BZ13" s="4" t="s">
        <v>31</v>
      </c>
      <c r="CA13" s="4" t="s">
        <v>31</v>
      </c>
      <c r="CB13" s="4" t="s">
        <v>31</v>
      </c>
      <c r="CC13" s="4" t="s">
        <v>31</v>
      </c>
      <c r="CD13" s="4" t="s">
        <v>31</v>
      </c>
      <c r="CE13" s="4" t="s">
        <v>31</v>
      </c>
      <c r="CF13" s="4" t="s">
        <v>31</v>
      </c>
      <c r="CG13" s="4" t="s">
        <v>31</v>
      </c>
      <c r="CH13" s="4" t="s">
        <v>31</v>
      </c>
      <c r="CI13" s="4" t="s">
        <v>31</v>
      </c>
      <c r="CJ13" s="4" t="s">
        <v>31</v>
      </c>
      <c r="CK13" s="4" t="s">
        <v>31</v>
      </c>
      <c r="CL13" s="4" t="s">
        <v>31</v>
      </c>
      <c r="CM13" s="4" t="s">
        <v>31</v>
      </c>
      <c r="CN13" s="4" t="s">
        <v>2</v>
      </c>
      <c r="CO13" s="4" t="s">
        <v>2</v>
      </c>
      <c r="CP13" s="4" t="s">
        <v>2</v>
      </c>
      <c r="CQ13" s="4" t="s">
        <v>2</v>
      </c>
      <c r="CR13" s="4" t="s">
        <v>2</v>
      </c>
      <c r="CS13" s="4" t="s">
        <v>2</v>
      </c>
      <c r="CT13" s="4" t="s">
        <v>2</v>
      </c>
      <c r="CU13" s="4" t="s">
        <v>2</v>
      </c>
      <c r="CV13" s="4" t="s">
        <v>2</v>
      </c>
      <c r="CW13" s="4" t="s">
        <v>2</v>
      </c>
      <c r="CX13" s="4" t="s">
        <v>2</v>
      </c>
      <c r="CY13" s="4" t="s">
        <v>2</v>
      </c>
      <c r="CZ13" s="4" t="s">
        <v>2</v>
      </c>
      <c r="DA13" s="4" t="s">
        <v>2</v>
      </c>
      <c r="DB13" s="4" t="s">
        <v>2</v>
      </c>
      <c r="DC13" s="4" t="s">
        <v>2</v>
      </c>
      <c r="DD13" s="4" t="s">
        <v>2</v>
      </c>
      <c r="DE13" s="4" t="s">
        <v>2</v>
      </c>
      <c r="DF13" s="4" t="s">
        <v>2</v>
      </c>
      <c r="DG13" s="4" t="s">
        <v>2</v>
      </c>
      <c r="DH13" s="4" t="s">
        <v>2</v>
      </c>
      <c r="DI13" s="4" t="s">
        <v>2</v>
      </c>
      <c r="DJ13" s="4" t="s">
        <v>2</v>
      </c>
      <c r="DK13" s="4" t="s">
        <v>2</v>
      </c>
      <c r="DL13" s="4" t="s">
        <v>2</v>
      </c>
      <c r="DM13" s="4" t="s">
        <v>2</v>
      </c>
      <c r="DN13" s="4" t="s">
        <v>2</v>
      </c>
      <c r="DO13" s="4" t="s">
        <v>2</v>
      </c>
      <c r="DP13" s="4" t="s">
        <v>2</v>
      </c>
      <c r="DQ13" s="4" t="s">
        <v>2</v>
      </c>
      <c r="DR13" s="4" t="s">
        <v>2</v>
      </c>
      <c r="DS13" s="4" t="s">
        <v>2</v>
      </c>
      <c r="DT13" s="4" t="s">
        <v>2</v>
      </c>
      <c r="DU13" s="4" t="s">
        <v>2</v>
      </c>
      <c r="DV13" s="4" t="s">
        <v>2</v>
      </c>
      <c r="DW13" s="4" t="s">
        <v>2</v>
      </c>
      <c r="DX13" s="4" t="s">
        <v>2</v>
      </c>
      <c r="DY13" s="4" t="s">
        <v>2</v>
      </c>
      <c r="DZ13" s="4" t="s">
        <v>2</v>
      </c>
      <c r="EA13" s="4" t="s">
        <v>2</v>
      </c>
    </row>
    <row r="14" spans="1:131" x14ac:dyDescent="0.15">
      <c r="A14" s="3" t="s">
        <v>16</v>
      </c>
      <c r="B14" s="4" t="s">
        <v>4</v>
      </c>
      <c r="C14" s="4" t="s">
        <v>4</v>
      </c>
      <c r="D14" s="4" t="s">
        <v>4</v>
      </c>
      <c r="E14" s="4" t="s">
        <v>4</v>
      </c>
      <c r="F14" s="4" t="s">
        <v>4</v>
      </c>
      <c r="G14" s="4" t="s">
        <v>4</v>
      </c>
      <c r="H14" s="4" t="s">
        <v>4</v>
      </c>
      <c r="I14" s="4" t="s">
        <v>4</v>
      </c>
      <c r="J14" s="4" t="s">
        <v>4</v>
      </c>
      <c r="K14" s="4" t="s">
        <v>4</v>
      </c>
      <c r="L14" s="4" t="s">
        <v>4</v>
      </c>
      <c r="M14" s="4" t="s">
        <v>4</v>
      </c>
      <c r="N14" s="4" t="s">
        <v>4</v>
      </c>
      <c r="O14" s="4" t="s">
        <v>4</v>
      </c>
      <c r="P14" s="4" t="s">
        <v>4</v>
      </c>
      <c r="Q14" s="4" t="s">
        <v>4</v>
      </c>
      <c r="R14" s="4" t="s">
        <v>27</v>
      </c>
      <c r="S14" s="4"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33</v>
      </c>
      <c r="AS14" s="4" t="s">
        <v>33</v>
      </c>
      <c r="AT14" s="4" t="s">
        <v>33</v>
      </c>
      <c r="AU14" s="4" t="s">
        <v>33</v>
      </c>
      <c r="AV14" s="4" t="s">
        <v>33</v>
      </c>
      <c r="AW14" s="4" t="s">
        <v>33</v>
      </c>
      <c r="AX14" s="4" t="s">
        <v>33</v>
      </c>
      <c r="AY14" s="4" t="s">
        <v>33</v>
      </c>
      <c r="AZ14" s="4" t="s">
        <v>33</v>
      </c>
      <c r="BA14" s="4" t="s">
        <v>33</v>
      </c>
      <c r="BB14" s="4" t="s">
        <v>33</v>
      </c>
      <c r="BC14" s="4" t="s">
        <v>33</v>
      </c>
      <c r="BD14" s="4" t="s">
        <v>33</v>
      </c>
      <c r="BE14" s="4" t="s">
        <v>33</v>
      </c>
      <c r="BF14" s="4" t="s">
        <v>33</v>
      </c>
      <c r="BG14" s="4" t="s">
        <v>33</v>
      </c>
      <c r="BH14" s="4" t="s">
        <v>31</v>
      </c>
      <c r="BI14" s="4" t="s">
        <v>31</v>
      </c>
      <c r="BJ14" s="4" t="s">
        <v>31</v>
      </c>
      <c r="BK14" s="4" t="s">
        <v>31</v>
      </c>
      <c r="BL14" s="4" t="s">
        <v>31</v>
      </c>
      <c r="BM14" s="4" t="s">
        <v>31</v>
      </c>
      <c r="BN14" s="4" t="s">
        <v>31</v>
      </c>
      <c r="BO14" s="4" t="s">
        <v>31</v>
      </c>
      <c r="BP14" s="4" t="s">
        <v>31</v>
      </c>
      <c r="BQ14" s="4" t="s">
        <v>31</v>
      </c>
      <c r="BR14" s="4" t="s">
        <v>31</v>
      </c>
      <c r="BS14" s="4" t="s">
        <v>31</v>
      </c>
      <c r="BT14" s="4" t="s">
        <v>31</v>
      </c>
      <c r="BU14" s="4" t="s">
        <v>31</v>
      </c>
      <c r="BV14" s="4" t="s">
        <v>31</v>
      </c>
      <c r="BW14" s="4" t="s">
        <v>31</v>
      </c>
      <c r="BX14" s="4" t="s">
        <v>31</v>
      </c>
      <c r="BY14" s="4" t="s">
        <v>31</v>
      </c>
      <c r="BZ14" s="4" t="s">
        <v>31</v>
      </c>
      <c r="CA14" s="4" t="s">
        <v>31</v>
      </c>
      <c r="CB14" s="4" t="s">
        <v>31</v>
      </c>
      <c r="CC14" s="4" t="s">
        <v>31</v>
      </c>
      <c r="CD14" s="4" t="s">
        <v>31</v>
      </c>
      <c r="CE14" s="4" t="s">
        <v>31</v>
      </c>
      <c r="CF14" s="4" t="s">
        <v>31</v>
      </c>
      <c r="CG14" s="4" t="s">
        <v>31</v>
      </c>
      <c r="CH14" s="4" t="s">
        <v>31</v>
      </c>
      <c r="CI14" s="4" t="s">
        <v>31</v>
      </c>
      <c r="CJ14" s="4" t="s">
        <v>31</v>
      </c>
      <c r="CK14" s="4" t="s">
        <v>31</v>
      </c>
      <c r="CL14" s="4" t="s">
        <v>31</v>
      </c>
      <c r="CM14" s="4" t="s">
        <v>31</v>
      </c>
      <c r="CN14" s="4" t="s">
        <v>2</v>
      </c>
      <c r="CO14" s="4" t="s">
        <v>2</v>
      </c>
      <c r="CP14" s="4" t="s">
        <v>2</v>
      </c>
      <c r="CQ14" s="4" t="s">
        <v>2</v>
      </c>
      <c r="CR14" s="4" t="s">
        <v>2</v>
      </c>
      <c r="CS14" s="4" t="s">
        <v>2</v>
      </c>
      <c r="CT14" s="4" t="s">
        <v>2</v>
      </c>
      <c r="CU14" s="4" t="s">
        <v>2</v>
      </c>
      <c r="CV14" s="4" t="s">
        <v>2</v>
      </c>
      <c r="CW14" s="4" t="s">
        <v>2</v>
      </c>
      <c r="CX14" s="4" t="s">
        <v>2</v>
      </c>
      <c r="CY14" s="4" t="s">
        <v>2</v>
      </c>
      <c r="CZ14" s="4" t="s">
        <v>2</v>
      </c>
      <c r="DA14" s="4" t="s">
        <v>2</v>
      </c>
      <c r="DB14" s="4" t="s">
        <v>2</v>
      </c>
      <c r="DC14" s="4" t="s">
        <v>2</v>
      </c>
      <c r="DD14" s="4" t="s">
        <v>2</v>
      </c>
      <c r="DE14" s="4" t="s">
        <v>2</v>
      </c>
      <c r="DF14" s="4" t="s">
        <v>2</v>
      </c>
      <c r="DG14" s="4" t="s">
        <v>2</v>
      </c>
      <c r="DH14" s="4" t="s">
        <v>2</v>
      </c>
      <c r="DI14" s="4" t="s">
        <v>2</v>
      </c>
      <c r="DJ14" s="4" t="s">
        <v>2</v>
      </c>
      <c r="DK14" s="4" t="s">
        <v>2</v>
      </c>
      <c r="DL14" s="4" t="s">
        <v>2</v>
      </c>
      <c r="DM14" s="4" t="s">
        <v>2</v>
      </c>
      <c r="DN14" s="4" t="s">
        <v>2</v>
      </c>
      <c r="DO14" s="4" t="s">
        <v>2</v>
      </c>
      <c r="DP14" s="4" t="s">
        <v>2</v>
      </c>
      <c r="DQ14" s="4" t="s">
        <v>2</v>
      </c>
      <c r="DR14" s="4" t="s">
        <v>2</v>
      </c>
      <c r="DS14" s="4" t="s">
        <v>2</v>
      </c>
      <c r="DT14" s="4" t="s">
        <v>2</v>
      </c>
      <c r="DU14" s="4" t="s">
        <v>2</v>
      </c>
      <c r="DV14" s="4" t="s">
        <v>2</v>
      </c>
      <c r="DW14" s="4" t="s">
        <v>2</v>
      </c>
      <c r="DX14" s="4" t="s">
        <v>2</v>
      </c>
      <c r="DY14" s="4" t="s">
        <v>2</v>
      </c>
      <c r="DZ14" s="4" t="s">
        <v>2</v>
      </c>
      <c r="EA14" s="4" t="s">
        <v>2</v>
      </c>
    </row>
    <row r="15" spans="1:131" x14ac:dyDescent="0.15">
      <c r="A15" s="3" t="s">
        <v>18</v>
      </c>
      <c r="B15" s="4" t="s">
        <v>40</v>
      </c>
      <c r="C15" s="4" t="s">
        <v>40</v>
      </c>
      <c r="D15" s="4" t="s">
        <v>40</v>
      </c>
      <c r="E15" s="4" t="s">
        <v>40</v>
      </c>
      <c r="F15" s="4" t="s">
        <v>40</v>
      </c>
      <c r="G15" s="4" t="s">
        <v>40</v>
      </c>
      <c r="H15" s="4" t="s">
        <v>40</v>
      </c>
      <c r="I15" s="4" t="s">
        <v>40</v>
      </c>
      <c r="J15" s="4" t="s">
        <v>40</v>
      </c>
      <c r="K15" s="4" t="s">
        <v>40</v>
      </c>
      <c r="L15" s="4" t="s">
        <v>40</v>
      </c>
      <c r="M15" s="4" t="s">
        <v>40</v>
      </c>
      <c r="N15" s="4" t="s">
        <v>40</v>
      </c>
      <c r="O15" s="4" t="s">
        <v>40</v>
      </c>
      <c r="P15" s="4" t="s">
        <v>40</v>
      </c>
      <c r="Q15" s="4" t="s">
        <v>40</v>
      </c>
      <c r="R15" s="4" t="s">
        <v>27</v>
      </c>
      <c r="S15" s="4" t="s">
        <v>27</v>
      </c>
      <c r="T15" s="4" t="s">
        <v>27</v>
      </c>
      <c r="U15" s="4" t="s">
        <v>27</v>
      </c>
      <c r="V15" s="4" t="s">
        <v>27</v>
      </c>
      <c r="W15" s="4" t="s">
        <v>27</v>
      </c>
      <c r="X15" s="4" t="s">
        <v>27</v>
      </c>
      <c r="Y15" s="4" t="s">
        <v>27</v>
      </c>
      <c r="Z15" s="4" t="s">
        <v>27</v>
      </c>
      <c r="AA15" s="4" t="s">
        <v>27</v>
      </c>
      <c r="AB15" s="4" t="s">
        <v>27</v>
      </c>
      <c r="AC15" s="4" t="s">
        <v>27</v>
      </c>
      <c r="AD15" s="4" t="s">
        <v>27</v>
      </c>
      <c r="AE15" s="4" t="s">
        <v>27</v>
      </c>
      <c r="AF15" s="4" t="s">
        <v>27</v>
      </c>
      <c r="AG15" s="4" t="s">
        <v>27</v>
      </c>
      <c r="AH15" s="4" t="s">
        <v>27</v>
      </c>
      <c r="AI15" s="4" t="s">
        <v>27</v>
      </c>
      <c r="AJ15" s="4" t="s">
        <v>27</v>
      </c>
      <c r="AK15" s="4" t="s">
        <v>27</v>
      </c>
      <c r="AL15" s="4" t="s">
        <v>27</v>
      </c>
      <c r="AM15" s="4" t="s">
        <v>27</v>
      </c>
      <c r="AN15" s="4" t="s">
        <v>27</v>
      </c>
      <c r="AO15" s="4" t="s">
        <v>27</v>
      </c>
      <c r="AP15" s="4" t="s">
        <v>27</v>
      </c>
      <c r="AQ15" s="4" t="s">
        <v>27</v>
      </c>
      <c r="AR15" s="4" t="s">
        <v>27</v>
      </c>
      <c r="AS15" s="4" t="s">
        <v>27</v>
      </c>
      <c r="AT15" s="4" t="s">
        <v>27</v>
      </c>
      <c r="AU15" s="4" t="s">
        <v>27</v>
      </c>
      <c r="AV15" s="4" t="s">
        <v>27</v>
      </c>
      <c r="AW15" s="4" t="s">
        <v>27</v>
      </c>
      <c r="AX15" s="4" t="s">
        <v>33</v>
      </c>
      <c r="AY15" s="4" t="s">
        <v>33</v>
      </c>
      <c r="AZ15" s="4" t="s">
        <v>33</v>
      </c>
      <c r="BA15" s="4" t="s">
        <v>33</v>
      </c>
      <c r="BB15" s="4" t="s">
        <v>33</v>
      </c>
      <c r="BC15" s="4" t="s">
        <v>33</v>
      </c>
      <c r="BD15" s="4" t="s">
        <v>41</v>
      </c>
      <c r="BE15" s="4" t="s">
        <v>41</v>
      </c>
      <c r="BF15" s="4" t="s">
        <v>41</v>
      </c>
      <c r="BG15" s="4" t="s">
        <v>41</v>
      </c>
      <c r="BH15" s="4" t="s">
        <v>31</v>
      </c>
      <c r="BI15" s="4" t="s">
        <v>31</v>
      </c>
      <c r="BJ15" s="4" t="s">
        <v>31</v>
      </c>
      <c r="BK15" s="4" t="s">
        <v>31</v>
      </c>
      <c r="BL15" s="4" t="s">
        <v>31</v>
      </c>
      <c r="BM15" s="4" t="s">
        <v>31</v>
      </c>
      <c r="BN15" s="4" t="s">
        <v>31</v>
      </c>
      <c r="BO15" s="4" t="s">
        <v>31</v>
      </c>
      <c r="BP15" s="4" t="s">
        <v>31</v>
      </c>
      <c r="BQ15" s="4" t="s">
        <v>31</v>
      </c>
      <c r="BR15" s="4" t="s">
        <v>31</v>
      </c>
      <c r="BS15" s="4" t="s">
        <v>31</v>
      </c>
      <c r="BT15" s="4" t="s">
        <v>31</v>
      </c>
      <c r="BU15" s="4" t="s">
        <v>31</v>
      </c>
      <c r="BV15" s="4" t="s">
        <v>31</v>
      </c>
      <c r="BW15" s="4" t="s">
        <v>31</v>
      </c>
      <c r="BX15" s="4" t="s">
        <v>31</v>
      </c>
      <c r="BY15" s="4" t="s">
        <v>31</v>
      </c>
      <c r="BZ15" s="4" t="s">
        <v>31</v>
      </c>
      <c r="CA15" s="4" t="s">
        <v>31</v>
      </c>
      <c r="CB15" s="4" t="s">
        <v>31</v>
      </c>
      <c r="CC15" s="4" t="s">
        <v>31</v>
      </c>
      <c r="CD15" s="4" t="s">
        <v>31</v>
      </c>
      <c r="CE15" s="4" t="s">
        <v>31</v>
      </c>
      <c r="CF15" s="4" t="s">
        <v>31</v>
      </c>
      <c r="CG15" s="4" t="s">
        <v>31</v>
      </c>
      <c r="CH15" s="4" t="s">
        <v>31</v>
      </c>
      <c r="CI15" s="4" t="s">
        <v>31</v>
      </c>
      <c r="CJ15" s="4" t="s">
        <v>31</v>
      </c>
      <c r="CK15" s="4" t="s">
        <v>31</v>
      </c>
      <c r="CL15" s="4" t="s">
        <v>31</v>
      </c>
      <c r="CM15" s="4" t="s">
        <v>31</v>
      </c>
      <c r="CN15" s="4" t="s">
        <v>2</v>
      </c>
      <c r="CO15" s="4" t="s">
        <v>2</v>
      </c>
      <c r="CP15" s="4" t="s">
        <v>2</v>
      </c>
      <c r="CQ15" s="4" t="s">
        <v>2</v>
      </c>
      <c r="CR15" s="4" t="s">
        <v>2</v>
      </c>
      <c r="CS15" s="4" t="s">
        <v>2</v>
      </c>
      <c r="CT15" s="4" t="s">
        <v>2</v>
      </c>
      <c r="CU15" s="4" t="s">
        <v>2</v>
      </c>
      <c r="CV15" s="4" t="s">
        <v>2</v>
      </c>
      <c r="CW15" s="4" t="s">
        <v>2</v>
      </c>
      <c r="CX15" s="4" t="s">
        <v>2</v>
      </c>
      <c r="CY15" s="4" t="s">
        <v>2</v>
      </c>
      <c r="CZ15" s="4" t="s">
        <v>2</v>
      </c>
      <c r="DA15" s="4" t="s">
        <v>2</v>
      </c>
      <c r="DB15" s="4" t="s">
        <v>2</v>
      </c>
      <c r="DC15" s="4" t="s">
        <v>2</v>
      </c>
      <c r="DD15" s="4" t="s">
        <v>2</v>
      </c>
      <c r="DE15" s="4" t="s">
        <v>2</v>
      </c>
      <c r="DF15" s="4" t="s">
        <v>2</v>
      </c>
      <c r="DG15" s="4" t="s">
        <v>2</v>
      </c>
      <c r="DH15" s="4" t="s">
        <v>2</v>
      </c>
      <c r="DI15" s="4" t="s">
        <v>2</v>
      </c>
      <c r="DJ15" s="4" t="s">
        <v>2</v>
      </c>
      <c r="DK15" s="4" t="s">
        <v>2</v>
      </c>
      <c r="DL15" s="4" t="s">
        <v>2</v>
      </c>
      <c r="DM15" s="4" t="s">
        <v>2</v>
      </c>
      <c r="DN15" s="4" t="s">
        <v>2</v>
      </c>
      <c r="DO15" s="4" t="s">
        <v>2</v>
      </c>
      <c r="DP15" s="4" t="s">
        <v>2</v>
      </c>
      <c r="DQ15" s="4" t="s">
        <v>2</v>
      </c>
      <c r="DR15" s="4" t="s">
        <v>2</v>
      </c>
      <c r="DS15" s="4" t="s">
        <v>2</v>
      </c>
      <c r="DT15" s="4" t="s">
        <v>2</v>
      </c>
      <c r="DU15" s="4" t="s">
        <v>2</v>
      </c>
      <c r="DV15" s="4" t="s">
        <v>2</v>
      </c>
      <c r="DW15" s="4" t="s">
        <v>2</v>
      </c>
      <c r="DX15" s="4" t="s">
        <v>2</v>
      </c>
      <c r="DY15" s="4" t="s">
        <v>2</v>
      </c>
      <c r="DZ15" s="4" t="s">
        <v>2</v>
      </c>
      <c r="EA15" s="4" t="s">
        <v>2</v>
      </c>
    </row>
    <row r="16" spans="1:131" x14ac:dyDescent="0.15">
      <c r="A16" s="3" t="s">
        <v>19</v>
      </c>
      <c r="B16" s="4" t="s">
        <v>4</v>
      </c>
      <c r="C16" s="4" t="s">
        <v>4</v>
      </c>
      <c r="D16" s="4" t="s">
        <v>4</v>
      </c>
      <c r="E16" s="4" t="s">
        <v>4</v>
      </c>
      <c r="F16" s="4" t="s">
        <v>4</v>
      </c>
      <c r="G16" s="4" t="s">
        <v>4</v>
      </c>
      <c r="H16" s="4" t="s">
        <v>4</v>
      </c>
      <c r="I16" s="4" t="s">
        <v>4</v>
      </c>
      <c r="J16" s="4" t="s">
        <v>4</v>
      </c>
      <c r="K16" s="4" t="s">
        <v>4</v>
      </c>
      <c r="L16" s="4" t="s">
        <v>4</v>
      </c>
      <c r="M16" s="4" t="s">
        <v>4</v>
      </c>
      <c r="N16" s="4" t="s">
        <v>4</v>
      </c>
      <c r="O16" s="4" t="s">
        <v>4</v>
      </c>
      <c r="P16" s="4" t="s">
        <v>4</v>
      </c>
      <c r="Q16" s="4" t="s">
        <v>4</v>
      </c>
      <c r="R16" s="4" t="s">
        <v>27</v>
      </c>
      <c r="S16" s="4" t="s">
        <v>27</v>
      </c>
      <c r="T16" s="4" t="s">
        <v>27</v>
      </c>
      <c r="U16" s="4" t="s">
        <v>27</v>
      </c>
      <c r="V16" s="4" t="s">
        <v>27</v>
      </c>
      <c r="W16" s="4" t="s">
        <v>27</v>
      </c>
      <c r="X16" s="4" t="s">
        <v>27</v>
      </c>
      <c r="Y16" s="4" t="s">
        <v>27</v>
      </c>
      <c r="Z16" s="4" t="s">
        <v>27</v>
      </c>
      <c r="AA16" s="4" t="s">
        <v>27</v>
      </c>
      <c r="AB16" s="4" t="s">
        <v>27</v>
      </c>
      <c r="AC16" s="4" t="s">
        <v>27</v>
      </c>
      <c r="AD16" s="4" t="s">
        <v>27</v>
      </c>
      <c r="AE16" s="4" t="s">
        <v>27</v>
      </c>
      <c r="AF16" s="4" t="s">
        <v>27</v>
      </c>
      <c r="AG16" s="4" t="s">
        <v>27</v>
      </c>
      <c r="AH16" s="4" t="s">
        <v>27</v>
      </c>
      <c r="AI16" s="4" t="s">
        <v>27</v>
      </c>
      <c r="AJ16" s="4" t="s">
        <v>27</v>
      </c>
      <c r="AK16" s="4" t="s">
        <v>27</v>
      </c>
      <c r="AL16" s="4" t="s">
        <v>27</v>
      </c>
      <c r="AM16" s="4" t="s">
        <v>27</v>
      </c>
      <c r="AN16" s="4" t="s">
        <v>27</v>
      </c>
      <c r="AO16" s="4" t="s">
        <v>27</v>
      </c>
      <c r="AP16" s="4" t="s">
        <v>27</v>
      </c>
      <c r="AQ16" s="4" t="s">
        <v>27</v>
      </c>
      <c r="AR16" s="4" t="s">
        <v>27</v>
      </c>
      <c r="AS16" s="4" t="s">
        <v>27</v>
      </c>
      <c r="AT16" s="4" t="s">
        <v>27</v>
      </c>
      <c r="AU16" s="4" t="s">
        <v>27</v>
      </c>
      <c r="AV16" s="4" t="s">
        <v>27</v>
      </c>
      <c r="AW16" s="4" t="s">
        <v>27</v>
      </c>
      <c r="AX16" s="4" t="s">
        <v>27</v>
      </c>
      <c r="AY16" s="4" t="s">
        <v>27</v>
      </c>
      <c r="AZ16" s="4" t="s">
        <v>27</v>
      </c>
      <c r="BA16" s="4" t="s">
        <v>27</v>
      </c>
      <c r="BB16" s="4" t="s">
        <v>27</v>
      </c>
      <c r="BC16" s="4" t="s">
        <v>27</v>
      </c>
      <c r="BD16" s="4" t="s">
        <v>27</v>
      </c>
      <c r="BE16" s="4" t="s">
        <v>27</v>
      </c>
      <c r="BF16" s="4" t="s">
        <v>27</v>
      </c>
      <c r="BG16" s="4" t="s">
        <v>27</v>
      </c>
      <c r="BH16" s="4" t="s">
        <v>31</v>
      </c>
      <c r="BI16" s="4" t="s">
        <v>31</v>
      </c>
      <c r="BJ16" s="4" t="s">
        <v>31</v>
      </c>
      <c r="BK16" s="4" t="s">
        <v>31</v>
      </c>
      <c r="BL16" s="4" t="s">
        <v>31</v>
      </c>
      <c r="BM16" s="4" t="s">
        <v>31</v>
      </c>
      <c r="BN16" s="4" t="s">
        <v>31</v>
      </c>
      <c r="BO16" s="4" t="s">
        <v>31</v>
      </c>
      <c r="BP16" s="4" t="s">
        <v>31</v>
      </c>
      <c r="BQ16" s="4" t="s">
        <v>31</v>
      </c>
      <c r="BR16" s="4" t="s">
        <v>31</v>
      </c>
      <c r="BS16" s="4" t="s">
        <v>31</v>
      </c>
      <c r="BT16" s="4" t="s">
        <v>31</v>
      </c>
      <c r="BU16" s="4" t="s">
        <v>31</v>
      </c>
      <c r="BV16" s="4" t="s">
        <v>31</v>
      </c>
      <c r="BW16" s="4" t="s">
        <v>31</v>
      </c>
      <c r="BX16" s="4" t="s">
        <v>31</v>
      </c>
      <c r="BY16" s="4" t="s">
        <v>31</v>
      </c>
      <c r="BZ16" s="4" t="s">
        <v>31</v>
      </c>
      <c r="CA16" s="4" t="s">
        <v>31</v>
      </c>
      <c r="CB16" s="4" t="s">
        <v>31</v>
      </c>
      <c r="CC16" s="4" t="s">
        <v>31</v>
      </c>
      <c r="CD16" s="4" t="s">
        <v>31</v>
      </c>
      <c r="CE16" s="4" t="s">
        <v>31</v>
      </c>
      <c r="CF16" s="4" t="s">
        <v>31</v>
      </c>
      <c r="CG16" s="4" t="s">
        <v>31</v>
      </c>
      <c r="CH16" s="4" t="s">
        <v>31</v>
      </c>
      <c r="CI16" s="4" t="s">
        <v>31</v>
      </c>
      <c r="CJ16" s="4" t="s">
        <v>31</v>
      </c>
      <c r="CK16" s="4" t="s">
        <v>31</v>
      </c>
      <c r="CL16" s="4" t="s">
        <v>31</v>
      </c>
      <c r="CM16" s="4" t="s">
        <v>31</v>
      </c>
      <c r="CN16" s="4" t="s">
        <v>2</v>
      </c>
      <c r="CO16" s="4" t="s">
        <v>2</v>
      </c>
      <c r="CP16" s="4" t="s">
        <v>2</v>
      </c>
      <c r="CQ16" s="4" t="s">
        <v>2</v>
      </c>
      <c r="CR16" s="4" t="s">
        <v>2</v>
      </c>
      <c r="CS16" s="4" t="s">
        <v>2</v>
      </c>
      <c r="CT16" s="4" t="s">
        <v>2</v>
      </c>
      <c r="CU16" s="4" t="s">
        <v>2</v>
      </c>
      <c r="CV16" s="4" t="s">
        <v>2</v>
      </c>
      <c r="CW16" s="4" t="s">
        <v>2</v>
      </c>
      <c r="CX16" s="4" t="s">
        <v>2</v>
      </c>
      <c r="CY16" s="4" t="s">
        <v>2</v>
      </c>
      <c r="CZ16" s="4" t="s">
        <v>2</v>
      </c>
      <c r="DA16" s="4" t="s">
        <v>2</v>
      </c>
      <c r="DB16" s="4" t="s">
        <v>2</v>
      </c>
      <c r="DC16" s="4" t="s">
        <v>2</v>
      </c>
      <c r="DD16" s="4" t="s">
        <v>2</v>
      </c>
      <c r="DE16" s="4" t="s">
        <v>2</v>
      </c>
      <c r="DF16" s="4" t="s">
        <v>2</v>
      </c>
      <c r="DG16" s="4" t="s">
        <v>2</v>
      </c>
      <c r="DH16" s="4" t="s">
        <v>2</v>
      </c>
      <c r="DI16" s="4" t="s">
        <v>2</v>
      </c>
      <c r="DJ16" s="4" t="s">
        <v>2</v>
      </c>
      <c r="DK16" s="4" t="s">
        <v>2</v>
      </c>
      <c r="DL16" s="4" t="s">
        <v>2</v>
      </c>
      <c r="DM16" s="4" t="s">
        <v>2</v>
      </c>
      <c r="DN16" s="4" t="s">
        <v>2</v>
      </c>
      <c r="DO16" s="4" t="s">
        <v>2</v>
      </c>
      <c r="DP16" s="4" t="s">
        <v>2</v>
      </c>
      <c r="DQ16" s="4" t="s">
        <v>2</v>
      </c>
      <c r="DR16" s="4" t="s">
        <v>2</v>
      </c>
      <c r="DS16" s="4" t="s">
        <v>2</v>
      </c>
      <c r="DT16" s="4" t="s">
        <v>2</v>
      </c>
      <c r="DU16" s="4" t="s">
        <v>2</v>
      </c>
      <c r="DV16" s="4" t="s">
        <v>2</v>
      </c>
      <c r="DW16" s="4" t="s">
        <v>2</v>
      </c>
      <c r="DX16" s="4" t="s">
        <v>2</v>
      </c>
      <c r="DY16" s="4" t="s">
        <v>2</v>
      </c>
      <c r="DZ16" s="4" t="s">
        <v>2</v>
      </c>
      <c r="EA16" s="4" t="s">
        <v>2</v>
      </c>
    </row>
    <row r="17" spans="1:131" x14ac:dyDescent="0.15">
      <c r="A17" s="3" t="s">
        <v>20</v>
      </c>
      <c r="B17" s="4" t="s">
        <v>4</v>
      </c>
      <c r="C17" s="4" t="s">
        <v>4</v>
      </c>
      <c r="D17" s="4" t="s">
        <v>4</v>
      </c>
      <c r="E17" s="4" t="s">
        <v>4</v>
      </c>
      <c r="F17" s="4" t="s">
        <v>4</v>
      </c>
      <c r="G17" s="4" t="s">
        <v>4</v>
      </c>
      <c r="H17" s="4" t="s">
        <v>4</v>
      </c>
      <c r="I17" s="4" t="s">
        <v>4</v>
      </c>
      <c r="J17" s="4" t="s">
        <v>4</v>
      </c>
      <c r="K17" s="4" t="s">
        <v>4</v>
      </c>
      <c r="L17" s="4" t="s">
        <v>4</v>
      </c>
      <c r="M17" s="4" t="s">
        <v>4</v>
      </c>
      <c r="N17" s="4" t="s">
        <v>4</v>
      </c>
      <c r="O17" s="4" t="s">
        <v>4</v>
      </c>
      <c r="P17" s="4" t="s">
        <v>4</v>
      </c>
      <c r="Q17" s="4" t="s">
        <v>4</v>
      </c>
      <c r="R17" s="4" t="s">
        <v>27</v>
      </c>
      <c r="S17" s="4" t="s">
        <v>27</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c r="AH17" s="4" t="s">
        <v>27</v>
      </c>
      <c r="AI17" s="4" t="s">
        <v>27</v>
      </c>
      <c r="AJ17" s="4" t="s">
        <v>27</v>
      </c>
      <c r="AK17" s="4" t="s">
        <v>27</v>
      </c>
      <c r="AL17" s="4" t="s">
        <v>27</v>
      </c>
      <c r="AM17" s="4" t="s">
        <v>27</v>
      </c>
      <c r="AN17" s="4" t="s">
        <v>27</v>
      </c>
      <c r="AO17" s="4" t="s">
        <v>27</v>
      </c>
      <c r="AP17" s="4" t="s">
        <v>27</v>
      </c>
      <c r="AQ17" s="4" t="s">
        <v>27</v>
      </c>
      <c r="AR17" s="4" t="s">
        <v>27</v>
      </c>
      <c r="AS17" s="4" t="s">
        <v>27</v>
      </c>
      <c r="AT17" s="4" t="s">
        <v>27</v>
      </c>
      <c r="AU17" s="4" t="s">
        <v>27</v>
      </c>
      <c r="AV17" s="4" t="s">
        <v>27</v>
      </c>
      <c r="AW17" s="4" t="s">
        <v>27</v>
      </c>
      <c r="AX17" s="4" t="s">
        <v>27</v>
      </c>
      <c r="AY17" s="4" t="s">
        <v>27</v>
      </c>
      <c r="AZ17" s="4" t="s">
        <v>27</v>
      </c>
      <c r="BA17" s="4" t="s">
        <v>27</v>
      </c>
      <c r="BB17" s="4" t="s">
        <v>27</v>
      </c>
      <c r="BC17" s="4" t="s">
        <v>27</v>
      </c>
      <c r="BD17" s="4" t="s">
        <v>27</v>
      </c>
      <c r="BE17" s="4" t="s">
        <v>27</v>
      </c>
      <c r="BF17" s="4" t="s">
        <v>27</v>
      </c>
      <c r="BG17" s="4" t="s">
        <v>27</v>
      </c>
      <c r="BH17" s="4" t="s">
        <v>31</v>
      </c>
      <c r="BI17" s="4" t="s">
        <v>31</v>
      </c>
      <c r="BJ17" s="4" t="s">
        <v>31</v>
      </c>
      <c r="BK17" s="4" t="s">
        <v>31</v>
      </c>
      <c r="BL17" s="4" t="s">
        <v>31</v>
      </c>
      <c r="BM17" s="4" t="s">
        <v>31</v>
      </c>
      <c r="BN17" s="4" t="s">
        <v>31</v>
      </c>
      <c r="BO17" s="4" t="s">
        <v>31</v>
      </c>
      <c r="BP17" s="4" t="s">
        <v>31</v>
      </c>
      <c r="BQ17" s="4" t="s">
        <v>31</v>
      </c>
      <c r="BR17" s="4" t="s">
        <v>31</v>
      </c>
      <c r="BS17" s="4" t="s">
        <v>31</v>
      </c>
      <c r="BT17" s="4" t="s">
        <v>31</v>
      </c>
      <c r="BU17" s="4" t="s">
        <v>31</v>
      </c>
      <c r="BV17" s="4" t="s">
        <v>31</v>
      </c>
      <c r="BW17" s="4" t="s">
        <v>31</v>
      </c>
      <c r="BX17" s="4" t="s">
        <v>31</v>
      </c>
      <c r="BY17" s="4" t="s">
        <v>31</v>
      </c>
      <c r="BZ17" s="4" t="s">
        <v>31</v>
      </c>
      <c r="CA17" s="4" t="s">
        <v>31</v>
      </c>
      <c r="CB17" s="4" t="s">
        <v>31</v>
      </c>
      <c r="CC17" s="4" t="s">
        <v>31</v>
      </c>
      <c r="CD17" s="4" t="s">
        <v>31</v>
      </c>
      <c r="CE17" s="4" t="s">
        <v>31</v>
      </c>
      <c r="CF17" s="4" t="s">
        <v>31</v>
      </c>
      <c r="CG17" s="4" t="s">
        <v>31</v>
      </c>
      <c r="CH17" s="4" t="s">
        <v>31</v>
      </c>
      <c r="CI17" s="4" t="s">
        <v>31</v>
      </c>
      <c r="CJ17" s="4" t="s">
        <v>31</v>
      </c>
      <c r="CK17" s="4" t="s">
        <v>31</v>
      </c>
      <c r="CL17" s="4" t="s">
        <v>31</v>
      </c>
      <c r="CM17" s="4" t="s">
        <v>31</v>
      </c>
      <c r="CN17" s="4" t="s">
        <v>2</v>
      </c>
      <c r="CO17" s="4" t="s">
        <v>2</v>
      </c>
      <c r="CP17" s="4" t="s">
        <v>2</v>
      </c>
      <c r="CQ17" s="4" t="s">
        <v>2</v>
      </c>
      <c r="CR17" s="4" t="s">
        <v>2</v>
      </c>
      <c r="CS17" s="4" t="s">
        <v>2</v>
      </c>
      <c r="CT17" s="4" t="s">
        <v>2</v>
      </c>
      <c r="CU17" s="4" t="s">
        <v>2</v>
      </c>
      <c r="CV17" s="4" t="s">
        <v>2</v>
      </c>
      <c r="CW17" s="4" t="s">
        <v>2</v>
      </c>
      <c r="CX17" s="4" t="s">
        <v>2</v>
      </c>
      <c r="CY17" s="4" t="s">
        <v>2</v>
      </c>
      <c r="CZ17" s="4" t="s">
        <v>2</v>
      </c>
      <c r="DA17" s="4" t="s">
        <v>2</v>
      </c>
      <c r="DB17" s="4" t="s">
        <v>2</v>
      </c>
      <c r="DC17" s="4" t="s">
        <v>2</v>
      </c>
      <c r="DD17" s="4" t="s">
        <v>2</v>
      </c>
      <c r="DE17" s="4" t="s">
        <v>2</v>
      </c>
      <c r="DF17" s="4" t="s">
        <v>2</v>
      </c>
      <c r="DG17" s="4" t="s">
        <v>2</v>
      </c>
      <c r="DH17" s="4" t="s">
        <v>2</v>
      </c>
      <c r="DI17" s="4" t="s">
        <v>2</v>
      </c>
      <c r="DJ17" s="4" t="s">
        <v>2</v>
      </c>
      <c r="DK17" s="4" t="s">
        <v>2</v>
      </c>
      <c r="DL17" s="4" t="s">
        <v>2</v>
      </c>
      <c r="DM17" s="4" t="s">
        <v>2</v>
      </c>
      <c r="DN17" s="4" t="s">
        <v>2</v>
      </c>
      <c r="DO17" s="4" t="s">
        <v>2</v>
      </c>
      <c r="DP17" s="4" t="s">
        <v>2</v>
      </c>
      <c r="DQ17" s="4" t="s">
        <v>2</v>
      </c>
      <c r="DR17" s="4" t="s">
        <v>2</v>
      </c>
      <c r="DS17" s="4" t="s">
        <v>2</v>
      </c>
      <c r="DT17" s="4" t="s">
        <v>2</v>
      </c>
      <c r="DU17" s="4" t="s">
        <v>2</v>
      </c>
      <c r="DV17" s="4" t="s">
        <v>2</v>
      </c>
      <c r="DW17" s="4" t="s">
        <v>2</v>
      </c>
      <c r="DX17" s="4" t="s">
        <v>2</v>
      </c>
      <c r="DY17" s="4" t="s">
        <v>2</v>
      </c>
      <c r="DZ17" s="4" t="s">
        <v>2</v>
      </c>
      <c r="EA17" s="4" t="s">
        <v>2</v>
      </c>
    </row>
    <row r="18" spans="1:131" x14ac:dyDescent="0.15">
      <c r="A18" s="3" t="s">
        <v>21</v>
      </c>
      <c r="B18" s="4" t="s">
        <v>4</v>
      </c>
      <c r="C18" s="4" t="s">
        <v>4</v>
      </c>
      <c r="D18" s="4" t="s">
        <v>4</v>
      </c>
      <c r="E18" s="4" t="s">
        <v>4</v>
      </c>
      <c r="F18" s="4" t="s">
        <v>4</v>
      </c>
      <c r="G18" s="4" t="s">
        <v>4</v>
      </c>
      <c r="H18" s="4" t="s">
        <v>4</v>
      </c>
      <c r="I18" s="4" t="s">
        <v>4</v>
      </c>
      <c r="J18" s="4" t="s">
        <v>4</v>
      </c>
      <c r="K18" s="4" t="s">
        <v>4</v>
      </c>
      <c r="L18" s="4" t="s">
        <v>4</v>
      </c>
      <c r="M18" s="4" t="s">
        <v>4</v>
      </c>
      <c r="N18" s="4" t="s">
        <v>4</v>
      </c>
      <c r="O18" s="4" t="s">
        <v>4</v>
      </c>
      <c r="P18" s="4" t="s">
        <v>4</v>
      </c>
      <c r="Q18" s="4" t="s">
        <v>4</v>
      </c>
      <c r="R18" s="4" t="s">
        <v>27</v>
      </c>
      <c r="S18" s="4" t="s">
        <v>27</v>
      </c>
      <c r="T18" s="4" t="s">
        <v>27</v>
      </c>
      <c r="U18" s="4" t="s">
        <v>27</v>
      </c>
      <c r="V18" s="4" t="s">
        <v>27</v>
      </c>
      <c r="W18" s="4" t="s">
        <v>27</v>
      </c>
      <c r="X18" s="4" t="s">
        <v>27</v>
      </c>
      <c r="Y18" s="4" t="s">
        <v>27</v>
      </c>
      <c r="Z18" s="4" t="s">
        <v>27</v>
      </c>
      <c r="AA18" s="4" t="s">
        <v>27</v>
      </c>
      <c r="AB18" s="4" t="s">
        <v>27</v>
      </c>
      <c r="AC18" s="4" t="s">
        <v>27</v>
      </c>
      <c r="AD18" s="4" t="s">
        <v>27</v>
      </c>
      <c r="AE18" s="4" t="s">
        <v>27</v>
      </c>
      <c r="AF18" s="4" t="s">
        <v>27</v>
      </c>
      <c r="AG18" s="4" t="s">
        <v>27</v>
      </c>
      <c r="AH18" s="4" t="s">
        <v>27</v>
      </c>
      <c r="AI18" s="4" t="s">
        <v>27</v>
      </c>
      <c r="AJ18" s="4" t="s">
        <v>27</v>
      </c>
      <c r="AK18" s="4" t="s">
        <v>27</v>
      </c>
      <c r="AL18" s="4" t="s">
        <v>27</v>
      </c>
      <c r="AM18" s="4" t="s">
        <v>27</v>
      </c>
      <c r="AN18" s="4" t="s">
        <v>27</v>
      </c>
      <c r="AO18" s="4" t="s">
        <v>27</v>
      </c>
      <c r="AP18" s="4" t="s">
        <v>27</v>
      </c>
      <c r="AQ18" s="4" t="s">
        <v>27</v>
      </c>
      <c r="AR18" s="4" t="s">
        <v>27</v>
      </c>
      <c r="AS18" s="4" t="s">
        <v>27</v>
      </c>
      <c r="AT18" s="4" t="s">
        <v>27</v>
      </c>
      <c r="AU18" s="4" t="s">
        <v>27</v>
      </c>
      <c r="AV18" s="4" t="s">
        <v>33</v>
      </c>
      <c r="AW18" s="4" t="s">
        <v>33</v>
      </c>
      <c r="AX18" s="4" t="s">
        <v>33</v>
      </c>
      <c r="AY18" s="4" t="s">
        <v>33</v>
      </c>
      <c r="AZ18" s="4" t="s">
        <v>33</v>
      </c>
      <c r="BA18" s="4" t="s">
        <v>33</v>
      </c>
      <c r="BB18" s="4" t="s">
        <v>33</v>
      </c>
      <c r="BC18" s="4" t="s">
        <v>33</v>
      </c>
      <c r="BD18" s="4" t="s">
        <v>33</v>
      </c>
      <c r="BE18" s="4" t="s">
        <v>33</v>
      </c>
      <c r="BF18" s="4" t="s">
        <v>33</v>
      </c>
      <c r="BG18" s="4" t="s">
        <v>33</v>
      </c>
      <c r="BH18" s="4" t="s">
        <v>31</v>
      </c>
      <c r="BI18" s="4" t="s">
        <v>31</v>
      </c>
      <c r="BJ18" s="4" t="s">
        <v>31</v>
      </c>
      <c r="BK18" s="4" t="s">
        <v>31</v>
      </c>
      <c r="BL18" s="4" t="s">
        <v>31</v>
      </c>
      <c r="BM18" s="4" t="s">
        <v>31</v>
      </c>
      <c r="BN18" s="4" t="s">
        <v>31</v>
      </c>
      <c r="BO18" s="4" t="s">
        <v>31</v>
      </c>
      <c r="BP18" s="4" t="s">
        <v>31</v>
      </c>
      <c r="BQ18" s="4" t="s">
        <v>31</v>
      </c>
      <c r="BR18" s="4" t="s">
        <v>31</v>
      </c>
      <c r="BS18" s="4" t="s">
        <v>31</v>
      </c>
      <c r="BT18" s="4" t="s">
        <v>31</v>
      </c>
      <c r="BU18" s="4" t="s">
        <v>31</v>
      </c>
      <c r="BV18" s="4" t="s">
        <v>31</v>
      </c>
      <c r="BW18" s="4" t="s">
        <v>31</v>
      </c>
      <c r="BX18" s="4" t="s">
        <v>31</v>
      </c>
      <c r="BY18" s="4" t="s">
        <v>31</v>
      </c>
      <c r="BZ18" s="4" t="s">
        <v>31</v>
      </c>
      <c r="CA18" s="4" t="s">
        <v>31</v>
      </c>
      <c r="CB18" s="4" t="s">
        <v>31</v>
      </c>
      <c r="CC18" s="4" t="s">
        <v>31</v>
      </c>
      <c r="CD18" s="4" t="s">
        <v>31</v>
      </c>
      <c r="CE18" s="4" t="s">
        <v>31</v>
      </c>
      <c r="CF18" s="4" t="s">
        <v>31</v>
      </c>
      <c r="CG18" s="4" t="s">
        <v>31</v>
      </c>
      <c r="CH18" s="4" t="s">
        <v>31</v>
      </c>
      <c r="CI18" s="4" t="s">
        <v>31</v>
      </c>
      <c r="CJ18" s="4" t="s">
        <v>31</v>
      </c>
      <c r="CK18" s="4" t="s">
        <v>31</v>
      </c>
      <c r="CL18" s="4" t="s">
        <v>31</v>
      </c>
      <c r="CM18" s="4" t="s">
        <v>31</v>
      </c>
      <c r="CN18" s="4" t="s">
        <v>2</v>
      </c>
      <c r="CO18" s="4" t="s">
        <v>2</v>
      </c>
      <c r="CP18" s="4" t="s">
        <v>2</v>
      </c>
      <c r="CQ18" s="4" t="s">
        <v>2</v>
      </c>
      <c r="CR18" s="4" t="s">
        <v>2</v>
      </c>
      <c r="CS18" s="4" t="s">
        <v>2</v>
      </c>
      <c r="CT18" s="4" t="s">
        <v>2</v>
      </c>
      <c r="CU18" s="4" t="s">
        <v>2</v>
      </c>
      <c r="CV18" s="4" t="s">
        <v>2</v>
      </c>
      <c r="CW18" s="4" t="s">
        <v>2</v>
      </c>
      <c r="CX18" s="4" t="s">
        <v>2</v>
      </c>
      <c r="CY18" s="4" t="s">
        <v>2</v>
      </c>
      <c r="CZ18" s="4" t="s">
        <v>2</v>
      </c>
      <c r="DA18" s="4" t="s">
        <v>2</v>
      </c>
      <c r="DB18" s="4" t="s">
        <v>2</v>
      </c>
      <c r="DC18" s="4" t="s">
        <v>2</v>
      </c>
      <c r="DD18" s="4" t="s">
        <v>2</v>
      </c>
      <c r="DE18" s="4" t="s">
        <v>2</v>
      </c>
      <c r="DF18" s="4" t="s">
        <v>2</v>
      </c>
      <c r="DG18" s="4" t="s">
        <v>2</v>
      </c>
      <c r="DH18" s="4" t="s">
        <v>2</v>
      </c>
      <c r="DI18" s="4" t="s">
        <v>2</v>
      </c>
      <c r="DJ18" s="4" t="s">
        <v>2</v>
      </c>
      <c r="DK18" s="4" t="s">
        <v>2</v>
      </c>
      <c r="DL18" s="4" t="s">
        <v>2</v>
      </c>
      <c r="DM18" s="4" t="s">
        <v>2</v>
      </c>
      <c r="DN18" s="4" t="s">
        <v>2</v>
      </c>
      <c r="DO18" s="4" t="s">
        <v>2</v>
      </c>
      <c r="DP18" s="4" t="s">
        <v>2</v>
      </c>
      <c r="DQ18" s="4" t="s">
        <v>2</v>
      </c>
      <c r="DR18" s="4" t="s">
        <v>2</v>
      </c>
      <c r="DS18" s="4" t="s">
        <v>2</v>
      </c>
      <c r="DT18" s="4" t="s">
        <v>2</v>
      </c>
      <c r="DU18" s="4" t="s">
        <v>2</v>
      </c>
      <c r="DV18" s="4" t="s">
        <v>2</v>
      </c>
      <c r="DW18" s="4" t="s">
        <v>2</v>
      </c>
      <c r="DX18" s="4" t="s">
        <v>2</v>
      </c>
      <c r="DY18" s="4" t="s">
        <v>2</v>
      </c>
      <c r="DZ18" s="4" t="s">
        <v>2</v>
      </c>
      <c r="EA18" s="4" t="s">
        <v>2</v>
      </c>
    </row>
    <row r="19" spans="1:131" x14ac:dyDescent="0.15">
      <c r="A19" s="3" t="s">
        <v>22</v>
      </c>
      <c r="B19" s="4" t="s">
        <v>4</v>
      </c>
      <c r="C19" s="4" t="s">
        <v>4</v>
      </c>
      <c r="D19" s="4" t="s">
        <v>4</v>
      </c>
      <c r="E19" s="4" t="s">
        <v>4</v>
      </c>
      <c r="F19" s="4" t="s">
        <v>4</v>
      </c>
      <c r="G19" s="4" t="s">
        <v>4</v>
      </c>
      <c r="H19" s="4" t="s">
        <v>4</v>
      </c>
      <c r="I19" s="4" t="s">
        <v>4</v>
      </c>
      <c r="J19" s="4" t="s">
        <v>4</v>
      </c>
      <c r="K19" s="4" t="s">
        <v>4</v>
      </c>
      <c r="L19" s="4" t="s">
        <v>4</v>
      </c>
      <c r="M19" s="4" t="s">
        <v>4</v>
      </c>
      <c r="N19" s="4" t="s">
        <v>4</v>
      </c>
      <c r="O19" s="4" t="s">
        <v>4</v>
      </c>
      <c r="P19" s="4" t="s">
        <v>4</v>
      </c>
      <c r="Q19" s="4" t="s">
        <v>4</v>
      </c>
      <c r="R19" s="4" t="s">
        <v>27</v>
      </c>
      <c r="S19" s="4" t="s">
        <v>27</v>
      </c>
      <c r="T19" s="4" t="s">
        <v>27</v>
      </c>
      <c r="U19" s="4" t="s">
        <v>27</v>
      </c>
      <c r="V19" s="4" t="s">
        <v>27</v>
      </c>
      <c r="W19" s="4" t="s">
        <v>27</v>
      </c>
      <c r="X19" s="4" t="s">
        <v>27</v>
      </c>
      <c r="Y19" s="4" t="s">
        <v>27</v>
      </c>
      <c r="Z19" s="4" t="s">
        <v>27</v>
      </c>
      <c r="AA19" s="4" t="s">
        <v>27</v>
      </c>
      <c r="AB19" s="4" t="s">
        <v>27</v>
      </c>
      <c r="AC19" s="4" t="s">
        <v>27</v>
      </c>
      <c r="AD19" s="4" t="s">
        <v>27</v>
      </c>
      <c r="AE19" s="4" t="s">
        <v>27</v>
      </c>
      <c r="AF19" s="4" t="s">
        <v>27</v>
      </c>
      <c r="AG19" s="4" t="s">
        <v>27</v>
      </c>
      <c r="AH19" s="4" t="s">
        <v>27</v>
      </c>
      <c r="AI19" s="4" t="s">
        <v>27</v>
      </c>
      <c r="AJ19" s="4" t="s">
        <v>27</v>
      </c>
      <c r="AK19" s="4" t="s">
        <v>27</v>
      </c>
      <c r="AL19" s="4" t="s">
        <v>27</v>
      </c>
      <c r="AM19" s="4" t="s">
        <v>27</v>
      </c>
      <c r="AN19" s="4" t="s">
        <v>27</v>
      </c>
      <c r="AO19" s="4" t="s">
        <v>27</v>
      </c>
      <c r="AP19" s="4" t="s">
        <v>27</v>
      </c>
      <c r="AQ19" s="4" t="s">
        <v>27</v>
      </c>
      <c r="AR19" s="4" t="s">
        <v>27</v>
      </c>
      <c r="AS19" s="4" t="s">
        <v>27</v>
      </c>
      <c r="AT19" s="4" t="s">
        <v>33</v>
      </c>
      <c r="AU19" s="4" t="s">
        <v>33</v>
      </c>
      <c r="AV19" s="4" t="s">
        <v>33</v>
      </c>
      <c r="AW19" s="4" t="s">
        <v>33</v>
      </c>
      <c r="AX19" s="4" t="s">
        <v>33</v>
      </c>
      <c r="AY19" s="4" t="s">
        <v>33</v>
      </c>
      <c r="AZ19" s="4" t="s">
        <v>33</v>
      </c>
      <c r="BA19" s="4" t="s">
        <v>33</v>
      </c>
      <c r="BB19" s="4" t="s">
        <v>33</v>
      </c>
      <c r="BC19" s="4" t="s">
        <v>33</v>
      </c>
      <c r="BD19" s="4" t="s">
        <v>33</v>
      </c>
      <c r="BE19" s="4" t="s">
        <v>33</v>
      </c>
      <c r="BF19" s="4" t="s">
        <v>41</v>
      </c>
      <c r="BG19" s="4" t="s">
        <v>41</v>
      </c>
      <c r="BH19" s="4" t="s">
        <v>31</v>
      </c>
      <c r="BI19" s="4" t="s">
        <v>31</v>
      </c>
      <c r="BJ19" s="4" t="s">
        <v>31</v>
      </c>
      <c r="BK19" s="4" t="s">
        <v>31</v>
      </c>
      <c r="BL19" s="4" t="s">
        <v>31</v>
      </c>
      <c r="BM19" s="4" t="s">
        <v>31</v>
      </c>
      <c r="BN19" s="4" t="s">
        <v>31</v>
      </c>
      <c r="BO19" s="4" t="s">
        <v>31</v>
      </c>
      <c r="BP19" s="4" t="s">
        <v>31</v>
      </c>
      <c r="BQ19" s="4" t="s">
        <v>31</v>
      </c>
      <c r="BR19" s="4" t="s">
        <v>31</v>
      </c>
      <c r="BS19" s="4" t="s">
        <v>31</v>
      </c>
      <c r="BT19" s="4" t="s">
        <v>31</v>
      </c>
      <c r="BU19" s="4" t="s">
        <v>31</v>
      </c>
      <c r="BV19" s="4" t="s">
        <v>31</v>
      </c>
      <c r="BW19" s="4" t="s">
        <v>31</v>
      </c>
      <c r="BX19" s="4" t="s">
        <v>31</v>
      </c>
      <c r="BY19" s="4" t="s">
        <v>31</v>
      </c>
      <c r="BZ19" s="4" t="s">
        <v>31</v>
      </c>
      <c r="CA19" s="4" t="s">
        <v>31</v>
      </c>
      <c r="CB19" s="4" t="s">
        <v>31</v>
      </c>
      <c r="CC19" s="4" t="s">
        <v>31</v>
      </c>
      <c r="CD19" s="4" t="s">
        <v>31</v>
      </c>
      <c r="CE19" s="4" t="s">
        <v>31</v>
      </c>
      <c r="CF19" s="4" t="s">
        <v>31</v>
      </c>
      <c r="CG19" s="4" t="s">
        <v>31</v>
      </c>
      <c r="CH19" s="4" t="s">
        <v>31</v>
      </c>
      <c r="CI19" s="4" t="s">
        <v>31</v>
      </c>
      <c r="CJ19" s="4" t="s">
        <v>31</v>
      </c>
      <c r="CK19" s="4" t="s">
        <v>31</v>
      </c>
      <c r="CL19" s="4" t="s">
        <v>31</v>
      </c>
      <c r="CM19" s="4" t="s">
        <v>31</v>
      </c>
      <c r="CN19" s="4" t="s">
        <v>2</v>
      </c>
      <c r="CO19" s="4" t="s">
        <v>2</v>
      </c>
      <c r="CP19" s="4" t="s">
        <v>2</v>
      </c>
      <c r="CQ19" s="4" t="s">
        <v>2</v>
      </c>
      <c r="CR19" s="4" t="s">
        <v>2</v>
      </c>
      <c r="CS19" s="4" t="s">
        <v>2</v>
      </c>
      <c r="CT19" s="4" t="s">
        <v>2</v>
      </c>
      <c r="CU19" s="4" t="s">
        <v>2</v>
      </c>
      <c r="CV19" s="4" t="s">
        <v>2</v>
      </c>
      <c r="CW19" s="4" t="s">
        <v>2</v>
      </c>
      <c r="CX19" s="4" t="s">
        <v>2</v>
      </c>
      <c r="CY19" s="4" t="s">
        <v>2</v>
      </c>
      <c r="CZ19" s="4" t="s">
        <v>2</v>
      </c>
      <c r="DA19" s="4" t="s">
        <v>2</v>
      </c>
      <c r="DB19" s="4" t="s">
        <v>2</v>
      </c>
      <c r="DC19" s="4" t="s">
        <v>2</v>
      </c>
      <c r="DD19" s="4" t="s">
        <v>2</v>
      </c>
      <c r="DE19" s="4" t="s">
        <v>2</v>
      </c>
      <c r="DF19" s="4" t="s">
        <v>2</v>
      </c>
      <c r="DG19" s="4" t="s">
        <v>2</v>
      </c>
      <c r="DH19" s="4" t="s">
        <v>2</v>
      </c>
      <c r="DI19" s="4" t="s">
        <v>2</v>
      </c>
      <c r="DJ19" s="4" t="s">
        <v>2</v>
      </c>
      <c r="DK19" s="4" t="s">
        <v>2</v>
      </c>
      <c r="DL19" s="4" t="s">
        <v>2</v>
      </c>
      <c r="DM19" s="4" t="s">
        <v>2</v>
      </c>
      <c r="DN19" s="4" t="s">
        <v>2</v>
      </c>
      <c r="DO19" s="4" t="s">
        <v>2</v>
      </c>
      <c r="DP19" s="4" t="s">
        <v>2</v>
      </c>
      <c r="DQ19" s="4" t="s">
        <v>2</v>
      </c>
      <c r="DR19" s="4" t="s">
        <v>2</v>
      </c>
      <c r="DS19" s="4" t="s">
        <v>2</v>
      </c>
      <c r="DT19" s="4" t="s">
        <v>2</v>
      </c>
      <c r="DU19" s="4" t="s">
        <v>2</v>
      </c>
      <c r="DV19" s="4" t="s">
        <v>2</v>
      </c>
      <c r="DW19" s="4" t="s">
        <v>2</v>
      </c>
      <c r="DX19" s="4" t="s">
        <v>2</v>
      </c>
      <c r="DY19" s="4" t="s">
        <v>2</v>
      </c>
      <c r="DZ19" s="4" t="s">
        <v>2</v>
      </c>
      <c r="EA19" s="4" t="s">
        <v>2</v>
      </c>
    </row>
    <row r="20" spans="1:131" x14ac:dyDescent="0.15">
      <c r="A20" s="3" t="s">
        <v>23</v>
      </c>
      <c r="B20" s="4" t="s">
        <v>4</v>
      </c>
      <c r="C20" s="4" t="s">
        <v>4</v>
      </c>
      <c r="D20" s="4" t="s">
        <v>4</v>
      </c>
      <c r="E20" s="4" t="s">
        <v>4</v>
      </c>
      <c r="F20" s="4" t="s">
        <v>4</v>
      </c>
      <c r="G20" s="4" t="s">
        <v>4</v>
      </c>
      <c r="H20" s="4" t="s">
        <v>4</v>
      </c>
      <c r="I20" s="4" t="s">
        <v>4</v>
      </c>
      <c r="J20" s="4" t="s">
        <v>4</v>
      </c>
      <c r="K20" s="4" t="s">
        <v>4</v>
      </c>
      <c r="L20" s="4" t="s">
        <v>4</v>
      </c>
      <c r="M20" s="4" t="s">
        <v>4</v>
      </c>
      <c r="N20" s="4" t="s">
        <v>4</v>
      </c>
      <c r="O20" s="4" t="s">
        <v>4</v>
      </c>
      <c r="P20" s="4" t="s">
        <v>4</v>
      </c>
      <c r="Q20" s="4" t="s">
        <v>4</v>
      </c>
      <c r="R20" s="4" t="s">
        <v>27</v>
      </c>
      <c r="S20" s="4" t="s">
        <v>27</v>
      </c>
      <c r="T20" s="4" t="s">
        <v>27</v>
      </c>
      <c r="U20" s="4" t="s">
        <v>27</v>
      </c>
      <c r="V20" s="4" t="s">
        <v>27</v>
      </c>
      <c r="W20" s="4" t="s">
        <v>27</v>
      </c>
      <c r="X20" s="4" t="s">
        <v>27</v>
      </c>
      <c r="Y20" s="4" t="s">
        <v>27</v>
      </c>
      <c r="Z20" s="4" t="s">
        <v>27</v>
      </c>
      <c r="AA20" s="4" t="s">
        <v>27</v>
      </c>
      <c r="AB20" s="4" t="s">
        <v>27</v>
      </c>
      <c r="AC20" s="4" t="s">
        <v>27</v>
      </c>
      <c r="AD20" s="4" t="s">
        <v>27</v>
      </c>
      <c r="AE20" s="4" t="s">
        <v>27</v>
      </c>
      <c r="AF20" s="4" t="s">
        <v>27</v>
      </c>
      <c r="AG20" s="4" t="s">
        <v>27</v>
      </c>
      <c r="AH20" s="4" t="s">
        <v>27</v>
      </c>
      <c r="AI20" s="4" t="s">
        <v>27</v>
      </c>
      <c r="AJ20" s="4" t="s">
        <v>27</v>
      </c>
      <c r="AK20" s="4" t="s">
        <v>27</v>
      </c>
      <c r="AL20" s="4" t="s">
        <v>27</v>
      </c>
      <c r="AM20" s="4" t="s">
        <v>27</v>
      </c>
      <c r="AN20" s="4" t="s">
        <v>27</v>
      </c>
      <c r="AO20" s="4" t="s">
        <v>27</v>
      </c>
      <c r="AP20" s="4" t="s">
        <v>27</v>
      </c>
      <c r="AQ20" s="4" t="s">
        <v>27</v>
      </c>
      <c r="AR20" s="4" t="s">
        <v>27</v>
      </c>
      <c r="AS20" s="4" t="s">
        <v>27</v>
      </c>
      <c r="AT20" s="4" t="s">
        <v>33</v>
      </c>
      <c r="AU20" s="4" t="s">
        <v>33</v>
      </c>
      <c r="AV20" s="4" t="s">
        <v>33</v>
      </c>
      <c r="AW20" s="4" t="s">
        <v>33</v>
      </c>
      <c r="AX20" s="4" t="s">
        <v>33</v>
      </c>
      <c r="AY20" s="4" t="s">
        <v>33</v>
      </c>
      <c r="AZ20" s="4" t="s">
        <v>33</v>
      </c>
      <c r="BA20" s="4" t="s">
        <v>33</v>
      </c>
      <c r="BB20" s="4" t="s">
        <v>33</v>
      </c>
      <c r="BC20" s="4" t="s">
        <v>33</v>
      </c>
      <c r="BD20" s="4" t="s">
        <v>33</v>
      </c>
      <c r="BE20" s="4" t="s">
        <v>33</v>
      </c>
      <c r="BF20" s="4" t="s">
        <v>41</v>
      </c>
      <c r="BG20" s="4" t="s">
        <v>41</v>
      </c>
      <c r="BH20" s="4" t="s">
        <v>31</v>
      </c>
      <c r="BI20" s="4" t="s">
        <v>31</v>
      </c>
      <c r="BJ20" s="4" t="s">
        <v>31</v>
      </c>
      <c r="BK20" s="4" t="s">
        <v>31</v>
      </c>
      <c r="BL20" s="4" t="s">
        <v>31</v>
      </c>
      <c r="BM20" s="4" t="s">
        <v>31</v>
      </c>
      <c r="BN20" s="4" t="s">
        <v>31</v>
      </c>
      <c r="BO20" s="4" t="s">
        <v>31</v>
      </c>
      <c r="BP20" s="4" t="s">
        <v>31</v>
      </c>
      <c r="BQ20" s="4" t="s">
        <v>31</v>
      </c>
      <c r="BR20" s="4" t="s">
        <v>31</v>
      </c>
      <c r="BS20" s="4" t="s">
        <v>31</v>
      </c>
      <c r="BT20" s="4" t="s">
        <v>31</v>
      </c>
      <c r="BU20" s="4" t="s">
        <v>31</v>
      </c>
      <c r="BV20" s="4" t="s">
        <v>31</v>
      </c>
      <c r="BW20" s="4" t="s">
        <v>31</v>
      </c>
      <c r="BX20" s="4" t="s">
        <v>31</v>
      </c>
      <c r="BY20" s="4" t="s">
        <v>31</v>
      </c>
      <c r="BZ20" s="4" t="s">
        <v>31</v>
      </c>
      <c r="CA20" s="4" t="s">
        <v>31</v>
      </c>
      <c r="CB20" s="4" t="s">
        <v>31</v>
      </c>
      <c r="CC20" s="4" t="s">
        <v>31</v>
      </c>
      <c r="CD20" s="4" t="s">
        <v>31</v>
      </c>
      <c r="CE20" s="4" t="s">
        <v>31</v>
      </c>
      <c r="CF20" s="4" t="s">
        <v>31</v>
      </c>
      <c r="CG20" s="4" t="s">
        <v>31</v>
      </c>
      <c r="CH20" s="4" t="s">
        <v>31</v>
      </c>
      <c r="CI20" s="4" t="s">
        <v>31</v>
      </c>
      <c r="CJ20" s="4" t="s">
        <v>31</v>
      </c>
      <c r="CK20" s="4" t="s">
        <v>31</v>
      </c>
      <c r="CL20" s="4" t="s">
        <v>31</v>
      </c>
      <c r="CM20" s="4" t="s">
        <v>31</v>
      </c>
      <c r="CN20" s="4" t="s">
        <v>2</v>
      </c>
      <c r="CO20" s="4" t="s">
        <v>2</v>
      </c>
      <c r="CP20" s="4" t="s">
        <v>2</v>
      </c>
      <c r="CQ20" s="4" t="s">
        <v>2</v>
      </c>
      <c r="CR20" s="4" t="s">
        <v>2</v>
      </c>
      <c r="CS20" s="4" t="s">
        <v>2</v>
      </c>
      <c r="CT20" s="4" t="s">
        <v>2</v>
      </c>
      <c r="CU20" s="4" t="s">
        <v>2</v>
      </c>
      <c r="CV20" s="4" t="s">
        <v>2</v>
      </c>
      <c r="CW20" s="4" t="s">
        <v>2</v>
      </c>
      <c r="CX20" s="4" t="s">
        <v>2</v>
      </c>
      <c r="CY20" s="4" t="s">
        <v>2</v>
      </c>
      <c r="CZ20" s="4" t="s">
        <v>2</v>
      </c>
      <c r="DA20" s="4" t="s">
        <v>2</v>
      </c>
      <c r="DB20" s="4" t="s">
        <v>2</v>
      </c>
      <c r="DC20" s="4" t="s">
        <v>2</v>
      </c>
      <c r="DD20" s="4" t="s">
        <v>2</v>
      </c>
      <c r="DE20" s="4" t="s">
        <v>2</v>
      </c>
      <c r="DF20" s="4" t="s">
        <v>2</v>
      </c>
      <c r="DG20" s="4" t="s">
        <v>2</v>
      </c>
      <c r="DH20" s="4" t="s">
        <v>2</v>
      </c>
      <c r="DI20" s="4" t="s">
        <v>2</v>
      </c>
      <c r="DJ20" s="4" t="s">
        <v>2</v>
      </c>
      <c r="DK20" s="4" t="s">
        <v>2</v>
      </c>
      <c r="DL20" s="4" t="s">
        <v>2</v>
      </c>
      <c r="DM20" s="4" t="s">
        <v>2</v>
      </c>
      <c r="DN20" s="4" t="s">
        <v>2</v>
      </c>
      <c r="DO20" s="4" t="s">
        <v>2</v>
      </c>
      <c r="DP20" s="4" t="s">
        <v>2</v>
      </c>
      <c r="DQ20" s="4" t="s">
        <v>2</v>
      </c>
      <c r="DR20" s="4" t="s">
        <v>2</v>
      </c>
      <c r="DS20" s="4" t="s">
        <v>2</v>
      </c>
      <c r="DT20" s="4" t="s">
        <v>2</v>
      </c>
      <c r="DU20" s="4" t="s">
        <v>2</v>
      </c>
      <c r="DV20" s="4" t="s">
        <v>2</v>
      </c>
      <c r="DW20" s="4" t="s">
        <v>2</v>
      </c>
      <c r="DX20" s="4" t="s">
        <v>2</v>
      </c>
      <c r="DY20" s="4" t="s">
        <v>2</v>
      </c>
      <c r="DZ20" s="4" t="s">
        <v>2</v>
      </c>
      <c r="EA20" s="4" t="s">
        <v>2</v>
      </c>
    </row>
    <row r="21" spans="1:131" x14ac:dyDescent="0.15">
      <c r="A21" s="3" t="s">
        <v>24</v>
      </c>
      <c r="B21" s="4" t="s">
        <v>4</v>
      </c>
      <c r="C21" s="4" t="s">
        <v>4</v>
      </c>
      <c r="D21" s="4" t="s">
        <v>4</v>
      </c>
      <c r="E21" s="4" t="s">
        <v>4</v>
      </c>
      <c r="F21" s="4" t="s">
        <v>4</v>
      </c>
      <c r="G21" s="4" t="s">
        <v>4</v>
      </c>
      <c r="H21" s="4" t="s">
        <v>4</v>
      </c>
      <c r="I21" s="4" t="s">
        <v>4</v>
      </c>
      <c r="J21" s="4" t="s">
        <v>4</v>
      </c>
      <c r="K21" s="4" t="s">
        <v>4</v>
      </c>
      <c r="L21" s="4" t="s">
        <v>4</v>
      </c>
      <c r="M21" s="4" t="s">
        <v>4</v>
      </c>
      <c r="N21" s="4" t="s">
        <v>4</v>
      </c>
      <c r="O21" s="4" t="s">
        <v>4</v>
      </c>
      <c r="P21" s="4" t="s">
        <v>4</v>
      </c>
      <c r="Q21" s="4" t="s">
        <v>4</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c r="AH21" s="4" t="s">
        <v>27</v>
      </c>
      <c r="AI21" s="4" t="s">
        <v>27</v>
      </c>
      <c r="AJ21" s="4" t="s">
        <v>27</v>
      </c>
      <c r="AK21" s="4" t="s">
        <v>27</v>
      </c>
      <c r="AL21" s="4" t="s">
        <v>27</v>
      </c>
      <c r="AM21" s="4" t="s">
        <v>27</v>
      </c>
      <c r="AN21" s="4" t="s">
        <v>27</v>
      </c>
      <c r="AO21" s="4" t="s">
        <v>27</v>
      </c>
      <c r="AP21" s="4" t="s">
        <v>27</v>
      </c>
      <c r="AQ21" s="4" t="s">
        <v>27</v>
      </c>
      <c r="AR21" s="4" t="s">
        <v>27</v>
      </c>
      <c r="AS21" s="4" t="s">
        <v>27</v>
      </c>
      <c r="AT21" s="4" t="s">
        <v>27</v>
      </c>
      <c r="AU21" s="4" t="s">
        <v>27</v>
      </c>
      <c r="AV21" s="4" t="s">
        <v>27</v>
      </c>
      <c r="AW21" s="4" t="s">
        <v>27</v>
      </c>
      <c r="AX21" s="4" t="s">
        <v>33</v>
      </c>
      <c r="AY21" s="4" t="s">
        <v>33</v>
      </c>
      <c r="AZ21" s="4" t="s">
        <v>33</v>
      </c>
      <c r="BA21" s="4" t="s">
        <v>33</v>
      </c>
      <c r="BB21" s="4" t="s">
        <v>33</v>
      </c>
      <c r="BC21" s="4" t="s">
        <v>33</v>
      </c>
      <c r="BD21" s="4" t="s">
        <v>33</v>
      </c>
      <c r="BE21" s="4" t="s">
        <v>33</v>
      </c>
      <c r="BF21" s="4" t="s">
        <v>33</v>
      </c>
      <c r="BG21" s="4" t="s">
        <v>33</v>
      </c>
      <c r="BH21" s="4" t="s">
        <v>31</v>
      </c>
      <c r="BI21" s="4" t="s">
        <v>31</v>
      </c>
      <c r="BJ21" s="4" t="s">
        <v>31</v>
      </c>
      <c r="BK21" s="4" t="s">
        <v>31</v>
      </c>
      <c r="BL21" s="4" t="s">
        <v>31</v>
      </c>
      <c r="BM21" s="4" t="s">
        <v>31</v>
      </c>
      <c r="BN21" s="4" t="s">
        <v>31</v>
      </c>
      <c r="BO21" s="4" t="s">
        <v>31</v>
      </c>
      <c r="BP21" s="4" t="s">
        <v>31</v>
      </c>
      <c r="BQ21" s="4" t="s">
        <v>31</v>
      </c>
      <c r="BR21" s="4" t="s">
        <v>31</v>
      </c>
      <c r="BS21" s="4" t="s">
        <v>31</v>
      </c>
      <c r="BT21" s="4" t="s">
        <v>31</v>
      </c>
      <c r="BU21" s="4" t="s">
        <v>31</v>
      </c>
      <c r="BV21" s="4" t="s">
        <v>31</v>
      </c>
      <c r="BW21" s="4" t="s">
        <v>31</v>
      </c>
      <c r="BX21" s="4" t="s">
        <v>31</v>
      </c>
      <c r="BY21" s="4" t="s">
        <v>31</v>
      </c>
      <c r="BZ21" s="4" t="s">
        <v>31</v>
      </c>
      <c r="CA21" s="4" t="s">
        <v>31</v>
      </c>
      <c r="CB21" s="4" t="s">
        <v>31</v>
      </c>
      <c r="CC21" s="4" t="s">
        <v>31</v>
      </c>
      <c r="CD21" s="4" t="s">
        <v>31</v>
      </c>
      <c r="CE21" s="4" t="s">
        <v>31</v>
      </c>
      <c r="CF21" s="4" t="s">
        <v>31</v>
      </c>
      <c r="CG21" s="4" t="s">
        <v>31</v>
      </c>
      <c r="CH21" s="4" t="s">
        <v>31</v>
      </c>
      <c r="CI21" s="4" t="s">
        <v>31</v>
      </c>
      <c r="CJ21" s="4" t="s">
        <v>31</v>
      </c>
      <c r="CK21" s="4" t="s">
        <v>31</v>
      </c>
      <c r="CL21" s="4" t="s">
        <v>31</v>
      </c>
      <c r="CM21" s="4" t="s">
        <v>31</v>
      </c>
      <c r="CN21" s="4" t="s">
        <v>2</v>
      </c>
      <c r="CO21" s="4" t="s">
        <v>2</v>
      </c>
      <c r="CP21" s="4" t="s">
        <v>2</v>
      </c>
      <c r="CQ21" s="4" t="s">
        <v>2</v>
      </c>
      <c r="CR21" s="4" t="s">
        <v>2</v>
      </c>
      <c r="CS21" s="4" t="s">
        <v>2</v>
      </c>
      <c r="CT21" s="4" t="s">
        <v>2</v>
      </c>
      <c r="CU21" s="4" t="s">
        <v>2</v>
      </c>
      <c r="CV21" s="4" t="s">
        <v>2</v>
      </c>
      <c r="CW21" s="4" t="s">
        <v>2</v>
      </c>
      <c r="CX21" s="4" t="s">
        <v>2</v>
      </c>
      <c r="CY21" s="4" t="s">
        <v>2</v>
      </c>
      <c r="CZ21" s="4" t="s">
        <v>2</v>
      </c>
      <c r="DA21" s="4" t="s">
        <v>2</v>
      </c>
      <c r="DB21" s="4" t="s">
        <v>2</v>
      </c>
      <c r="DC21" s="4" t="s">
        <v>2</v>
      </c>
      <c r="DD21" s="4" t="s">
        <v>2</v>
      </c>
      <c r="DE21" s="4" t="s">
        <v>2</v>
      </c>
      <c r="DF21" s="4" t="s">
        <v>2</v>
      </c>
      <c r="DG21" s="4" t="s">
        <v>2</v>
      </c>
      <c r="DH21" s="4" t="s">
        <v>2</v>
      </c>
      <c r="DI21" s="4" t="s">
        <v>2</v>
      </c>
      <c r="DJ21" s="4" t="s">
        <v>2</v>
      </c>
      <c r="DK21" s="4" t="s">
        <v>2</v>
      </c>
      <c r="DL21" s="4" t="s">
        <v>2</v>
      </c>
      <c r="DM21" s="4" t="s">
        <v>2</v>
      </c>
      <c r="DN21" s="4" t="s">
        <v>2</v>
      </c>
      <c r="DO21" s="4" t="s">
        <v>2</v>
      </c>
      <c r="DP21" s="4" t="s">
        <v>2</v>
      </c>
      <c r="DQ21" s="4" t="s">
        <v>2</v>
      </c>
      <c r="DR21" s="4" t="s">
        <v>2</v>
      </c>
      <c r="DS21" s="4" t="s">
        <v>2</v>
      </c>
      <c r="DT21" s="4" t="s">
        <v>2</v>
      </c>
      <c r="DU21" s="4" t="s">
        <v>2</v>
      </c>
      <c r="DV21" s="4" t="s">
        <v>2</v>
      </c>
      <c r="DW21" s="4" t="s">
        <v>2</v>
      </c>
      <c r="DX21" s="4" t="s">
        <v>2</v>
      </c>
      <c r="DY21" s="4" t="s">
        <v>2</v>
      </c>
      <c r="DZ21" s="4" t="s">
        <v>2</v>
      </c>
      <c r="EA21" s="4" t="s">
        <v>2</v>
      </c>
    </row>
    <row r="22" spans="1:131" x14ac:dyDescent="0.15">
      <c r="A22" s="3" t="s">
        <v>25</v>
      </c>
      <c r="B22" s="4" t="s">
        <v>4</v>
      </c>
      <c r="C22" s="4" t="s">
        <v>4</v>
      </c>
      <c r="D22" s="4" t="s">
        <v>4</v>
      </c>
      <c r="E22" s="4" t="s">
        <v>4</v>
      </c>
      <c r="F22" s="4" t="s">
        <v>4</v>
      </c>
      <c r="G22" s="4" t="s">
        <v>4</v>
      </c>
      <c r="H22" s="4" t="s">
        <v>4</v>
      </c>
      <c r="I22" s="4" t="s">
        <v>4</v>
      </c>
      <c r="J22" s="4" t="s">
        <v>4</v>
      </c>
      <c r="K22" s="4" t="s">
        <v>4</v>
      </c>
      <c r="L22" s="4" t="s">
        <v>4</v>
      </c>
      <c r="M22" s="4" t="s">
        <v>4</v>
      </c>
      <c r="N22" s="4" t="s">
        <v>4</v>
      </c>
      <c r="O22" s="4" t="s">
        <v>4</v>
      </c>
      <c r="P22" s="4" t="s">
        <v>4</v>
      </c>
      <c r="Q22" s="4" t="s">
        <v>4</v>
      </c>
      <c r="R22" s="4" t="s">
        <v>27</v>
      </c>
      <c r="S22" s="4" t="s">
        <v>27</v>
      </c>
      <c r="T22" s="4" t="s">
        <v>27</v>
      </c>
      <c r="U22" s="4" t="s">
        <v>27</v>
      </c>
      <c r="V22" s="4" t="s">
        <v>27</v>
      </c>
      <c r="W22" s="4" t="s">
        <v>27</v>
      </c>
      <c r="X22" s="4" t="s">
        <v>27</v>
      </c>
      <c r="Y22" s="4" t="s">
        <v>27</v>
      </c>
      <c r="Z22" s="4" t="s">
        <v>27</v>
      </c>
      <c r="AA22" s="4" t="s">
        <v>27</v>
      </c>
      <c r="AB22" s="4" t="s">
        <v>27</v>
      </c>
      <c r="AC22" s="4" t="s">
        <v>27</v>
      </c>
      <c r="AD22" s="4" t="s">
        <v>27</v>
      </c>
      <c r="AE22" s="4" t="s">
        <v>27</v>
      </c>
      <c r="AF22" s="4" t="s">
        <v>27</v>
      </c>
      <c r="AG22" s="4" t="s">
        <v>27</v>
      </c>
      <c r="AH22" s="4" t="s">
        <v>27</v>
      </c>
      <c r="AI22" s="4" t="s">
        <v>27</v>
      </c>
      <c r="AJ22" s="4" t="s">
        <v>27</v>
      </c>
      <c r="AK22" s="4" t="s">
        <v>27</v>
      </c>
      <c r="AL22" s="4" t="s">
        <v>27</v>
      </c>
      <c r="AM22" s="4" t="s">
        <v>27</v>
      </c>
      <c r="AN22" s="4" t="s">
        <v>27</v>
      </c>
      <c r="AO22" s="4" t="s">
        <v>27</v>
      </c>
      <c r="AP22" s="4" t="s">
        <v>27</v>
      </c>
      <c r="AQ22" s="4" t="s">
        <v>27</v>
      </c>
      <c r="AR22" s="4" t="s">
        <v>27</v>
      </c>
      <c r="AS22" s="4" t="s">
        <v>27</v>
      </c>
      <c r="AT22" s="4" t="s">
        <v>33</v>
      </c>
      <c r="AU22" s="4" t="s">
        <v>33</v>
      </c>
      <c r="AV22" s="4" t="s">
        <v>33</v>
      </c>
      <c r="AW22" s="4" t="s">
        <v>33</v>
      </c>
      <c r="AX22" s="4" t="s">
        <v>33</v>
      </c>
      <c r="AY22" s="4" t="s">
        <v>33</v>
      </c>
      <c r="AZ22" s="4" t="s">
        <v>33</v>
      </c>
      <c r="BA22" s="4" t="s">
        <v>33</v>
      </c>
      <c r="BB22" s="4" t="s">
        <v>33</v>
      </c>
      <c r="BC22" s="4" t="s">
        <v>33</v>
      </c>
      <c r="BD22" s="4" t="s">
        <v>33</v>
      </c>
      <c r="BE22" s="4" t="s">
        <v>33</v>
      </c>
      <c r="BF22" s="4" t="s">
        <v>33</v>
      </c>
      <c r="BG22" s="4" t="s">
        <v>33</v>
      </c>
      <c r="BH22" s="4" t="s">
        <v>31</v>
      </c>
      <c r="BI22" s="4" t="s">
        <v>31</v>
      </c>
      <c r="BJ22" s="4" t="s">
        <v>31</v>
      </c>
      <c r="BK22" s="4" t="s">
        <v>31</v>
      </c>
      <c r="BL22" s="4" t="s">
        <v>31</v>
      </c>
      <c r="BM22" s="4" t="s">
        <v>31</v>
      </c>
      <c r="BN22" s="4" t="s">
        <v>31</v>
      </c>
      <c r="BO22" s="4" t="s">
        <v>31</v>
      </c>
      <c r="BP22" s="4" t="s">
        <v>31</v>
      </c>
      <c r="BQ22" s="4" t="s">
        <v>31</v>
      </c>
      <c r="BR22" s="4" t="s">
        <v>31</v>
      </c>
      <c r="BS22" s="4" t="s">
        <v>31</v>
      </c>
      <c r="BT22" s="4" t="s">
        <v>31</v>
      </c>
      <c r="BU22" s="4" t="s">
        <v>31</v>
      </c>
      <c r="BV22" s="4" t="s">
        <v>31</v>
      </c>
      <c r="BW22" s="4" t="s">
        <v>31</v>
      </c>
      <c r="BX22" s="4" t="s">
        <v>31</v>
      </c>
      <c r="BY22" s="4" t="s">
        <v>31</v>
      </c>
      <c r="BZ22" s="4" t="s">
        <v>31</v>
      </c>
      <c r="CA22" s="4" t="s">
        <v>31</v>
      </c>
      <c r="CB22" s="4" t="s">
        <v>31</v>
      </c>
      <c r="CC22" s="4" t="s">
        <v>31</v>
      </c>
      <c r="CD22" s="4" t="s">
        <v>31</v>
      </c>
      <c r="CE22" s="4" t="s">
        <v>31</v>
      </c>
      <c r="CF22" s="4" t="s">
        <v>31</v>
      </c>
      <c r="CG22" s="4" t="s">
        <v>31</v>
      </c>
      <c r="CH22" s="4" t="s">
        <v>31</v>
      </c>
      <c r="CI22" s="4" t="s">
        <v>31</v>
      </c>
      <c r="CJ22" s="4" t="s">
        <v>31</v>
      </c>
      <c r="CK22" s="4" t="s">
        <v>31</v>
      </c>
      <c r="CL22" s="4" t="s">
        <v>31</v>
      </c>
      <c r="CM22" s="4" t="s">
        <v>31</v>
      </c>
      <c r="CN22" s="4" t="s">
        <v>2</v>
      </c>
      <c r="CO22" s="4" t="s">
        <v>2</v>
      </c>
      <c r="CP22" s="4" t="s">
        <v>2</v>
      </c>
      <c r="CQ22" s="4" t="s">
        <v>2</v>
      </c>
      <c r="CR22" s="4" t="s">
        <v>2</v>
      </c>
      <c r="CS22" s="4" t="s">
        <v>2</v>
      </c>
      <c r="CT22" s="4" t="s">
        <v>2</v>
      </c>
      <c r="CU22" s="4" t="s">
        <v>2</v>
      </c>
      <c r="CV22" s="4" t="s">
        <v>2</v>
      </c>
      <c r="CW22" s="4" t="s">
        <v>2</v>
      </c>
      <c r="CX22" s="4" t="s">
        <v>2</v>
      </c>
      <c r="CY22" s="4" t="s">
        <v>2</v>
      </c>
      <c r="CZ22" s="4" t="s">
        <v>2</v>
      </c>
      <c r="DA22" s="4" t="s">
        <v>2</v>
      </c>
      <c r="DB22" s="4" t="s">
        <v>2</v>
      </c>
      <c r="DC22" s="4" t="s">
        <v>2</v>
      </c>
      <c r="DD22" s="4" t="s">
        <v>2</v>
      </c>
      <c r="DE22" s="4" t="s">
        <v>2</v>
      </c>
      <c r="DF22" s="4" t="s">
        <v>2</v>
      </c>
      <c r="DG22" s="4" t="s">
        <v>2</v>
      </c>
      <c r="DH22" s="4" t="s">
        <v>2</v>
      </c>
      <c r="DI22" s="4" t="s">
        <v>2</v>
      </c>
      <c r="DJ22" s="4" t="s">
        <v>2</v>
      </c>
      <c r="DK22" s="4" t="s">
        <v>2</v>
      </c>
      <c r="DL22" s="4" t="s">
        <v>2</v>
      </c>
      <c r="DM22" s="4" t="s">
        <v>2</v>
      </c>
      <c r="DN22" s="4" t="s">
        <v>2</v>
      </c>
      <c r="DO22" s="4" t="s">
        <v>2</v>
      </c>
      <c r="DP22" s="4" t="s">
        <v>2</v>
      </c>
      <c r="DQ22" s="4" t="s">
        <v>2</v>
      </c>
      <c r="DR22" s="4" t="s">
        <v>2</v>
      </c>
      <c r="DS22" s="4" t="s">
        <v>2</v>
      </c>
      <c r="DT22" s="4" t="s">
        <v>2</v>
      </c>
      <c r="DU22" s="4" t="s">
        <v>2</v>
      </c>
      <c r="DV22" s="4" t="s">
        <v>2</v>
      </c>
      <c r="DW22" s="4" t="s">
        <v>2</v>
      </c>
      <c r="DX22" s="4" t="s">
        <v>2</v>
      </c>
      <c r="DY22" s="4" t="s">
        <v>2</v>
      </c>
      <c r="DZ22" s="4" t="s">
        <v>2</v>
      </c>
      <c r="EA22" s="4" t="s">
        <v>2</v>
      </c>
    </row>
    <row r="23" spans="1:131" x14ac:dyDescent="0.15">
      <c r="A23" s="3" t="s">
        <v>26</v>
      </c>
      <c r="B23" s="4" t="s">
        <v>4</v>
      </c>
      <c r="C23" s="4" t="s">
        <v>4</v>
      </c>
      <c r="D23" s="4" t="s">
        <v>4</v>
      </c>
      <c r="E23" s="4" t="s">
        <v>4</v>
      </c>
      <c r="F23" s="4" t="s">
        <v>4</v>
      </c>
      <c r="G23" s="4" t="s">
        <v>4</v>
      </c>
      <c r="H23" s="4" t="s">
        <v>4</v>
      </c>
      <c r="I23" s="4" t="s">
        <v>4</v>
      </c>
      <c r="J23" s="4" t="s">
        <v>4</v>
      </c>
      <c r="K23" s="4" t="s">
        <v>4</v>
      </c>
      <c r="L23" s="4" t="s">
        <v>4</v>
      </c>
      <c r="M23" s="4" t="s">
        <v>4</v>
      </c>
      <c r="N23" s="4" t="s">
        <v>4</v>
      </c>
      <c r="O23" s="4" t="s">
        <v>4</v>
      </c>
      <c r="P23" s="4" t="s">
        <v>4</v>
      </c>
      <c r="Q23" s="4" t="s">
        <v>4</v>
      </c>
      <c r="R23" s="4" t="s">
        <v>27</v>
      </c>
      <c r="S23" s="4" t="s">
        <v>27</v>
      </c>
      <c r="T23" s="4" t="s">
        <v>27</v>
      </c>
      <c r="U23" s="4" t="s">
        <v>27</v>
      </c>
      <c r="V23" s="4" t="s">
        <v>27</v>
      </c>
      <c r="W23" s="4" t="s">
        <v>27</v>
      </c>
      <c r="X23" s="4" t="s">
        <v>27</v>
      </c>
      <c r="Y23" s="4" t="s">
        <v>27</v>
      </c>
      <c r="Z23" s="4" t="s">
        <v>27</v>
      </c>
      <c r="AA23" s="4" t="s">
        <v>27</v>
      </c>
      <c r="AB23" s="4" t="s">
        <v>27</v>
      </c>
      <c r="AC23" s="4" t="s">
        <v>27</v>
      </c>
      <c r="AD23" s="4" t="s">
        <v>27</v>
      </c>
      <c r="AE23" s="4" t="s">
        <v>27</v>
      </c>
      <c r="AF23" s="4" t="s">
        <v>27</v>
      </c>
      <c r="AG23" s="4" t="s">
        <v>27</v>
      </c>
      <c r="AH23" s="4" t="s">
        <v>27</v>
      </c>
      <c r="AI23" s="4" t="s">
        <v>27</v>
      </c>
      <c r="AJ23" s="4" t="s">
        <v>27</v>
      </c>
      <c r="AK23" s="4" t="s">
        <v>27</v>
      </c>
      <c r="AL23" s="4" t="s">
        <v>27</v>
      </c>
      <c r="AM23" s="4" t="s">
        <v>27</v>
      </c>
      <c r="AN23" s="4" t="s">
        <v>27</v>
      </c>
      <c r="AO23" s="4" t="s">
        <v>27</v>
      </c>
      <c r="AP23" s="4" t="s">
        <v>27</v>
      </c>
      <c r="AQ23" s="4" t="s">
        <v>27</v>
      </c>
      <c r="AR23" s="4" t="s">
        <v>33</v>
      </c>
      <c r="AS23" s="4" t="s">
        <v>33</v>
      </c>
      <c r="AT23" s="4" t="s">
        <v>33</v>
      </c>
      <c r="AU23" s="4" t="s">
        <v>33</v>
      </c>
      <c r="AV23" s="4" t="s">
        <v>33</v>
      </c>
      <c r="AW23" s="4" t="s">
        <v>33</v>
      </c>
      <c r="AX23" s="4" t="s">
        <v>33</v>
      </c>
      <c r="AY23" s="4" t="s">
        <v>33</v>
      </c>
      <c r="AZ23" s="4" t="s">
        <v>33</v>
      </c>
      <c r="BA23" s="4" t="s">
        <v>33</v>
      </c>
      <c r="BB23" s="4" t="s">
        <v>33</v>
      </c>
      <c r="BC23" s="4" t="s">
        <v>33</v>
      </c>
      <c r="BD23" s="4" t="s">
        <v>33</v>
      </c>
      <c r="BE23" s="4" t="s">
        <v>33</v>
      </c>
      <c r="BF23" s="4" t="s">
        <v>33</v>
      </c>
      <c r="BG23" s="4" t="s">
        <v>33</v>
      </c>
      <c r="BH23" s="4" t="s">
        <v>31</v>
      </c>
      <c r="BI23" s="4" t="s">
        <v>31</v>
      </c>
      <c r="BJ23" s="4" t="s">
        <v>31</v>
      </c>
      <c r="BK23" s="4" t="s">
        <v>31</v>
      </c>
      <c r="BL23" s="4" t="s">
        <v>31</v>
      </c>
      <c r="BM23" s="4" t="s">
        <v>31</v>
      </c>
      <c r="BN23" s="4" t="s">
        <v>31</v>
      </c>
      <c r="BO23" s="4" t="s">
        <v>31</v>
      </c>
      <c r="BP23" s="4" t="s">
        <v>31</v>
      </c>
      <c r="BQ23" s="4" t="s">
        <v>31</v>
      </c>
      <c r="BR23" s="4" t="s">
        <v>31</v>
      </c>
      <c r="BS23" s="4" t="s">
        <v>31</v>
      </c>
      <c r="BT23" s="4" t="s">
        <v>31</v>
      </c>
      <c r="BU23" s="4" t="s">
        <v>31</v>
      </c>
      <c r="BV23" s="4" t="s">
        <v>31</v>
      </c>
      <c r="BW23" s="4" t="s">
        <v>31</v>
      </c>
      <c r="BX23" s="4" t="s">
        <v>31</v>
      </c>
      <c r="BY23" s="4" t="s">
        <v>31</v>
      </c>
      <c r="BZ23" s="4" t="s">
        <v>31</v>
      </c>
      <c r="CA23" s="4" t="s">
        <v>31</v>
      </c>
      <c r="CB23" s="4" t="s">
        <v>31</v>
      </c>
      <c r="CC23" s="4" t="s">
        <v>31</v>
      </c>
      <c r="CD23" s="4" t="s">
        <v>31</v>
      </c>
      <c r="CE23" s="4" t="s">
        <v>31</v>
      </c>
      <c r="CF23" s="4" t="s">
        <v>31</v>
      </c>
      <c r="CG23" s="4" t="s">
        <v>31</v>
      </c>
      <c r="CH23" s="4" t="s">
        <v>31</v>
      </c>
      <c r="CI23" s="4" t="s">
        <v>31</v>
      </c>
      <c r="CJ23" s="4" t="s">
        <v>31</v>
      </c>
      <c r="CK23" s="4" t="s">
        <v>31</v>
      </c>
      <c r="CL23" s="4" t="s">
        <v>31</v>
      </c>
      <c r="CM23" s="4" t="s">
        <v>31</v>
      </c>
      <c r="CN23" s="4" t="s">
        <v>2</v>
      </c>
      <c r="CO23" s="4" t="s">
        <v>2</v>
      </c>
      <c r="CP23" s="4" t="s">
        <v>2</v>
      </c>
      <c r="CQ23" s="4" t="s">
        <v>2</v>
      </c>
      <c r="CR23" s="4" t="s">
        <v>2</v>
      </c>
      <c r="CS23" s="4" t="s">
        <v>2</v>
      </c>
      <c r="CT23" s="4" t="s">
        <v>2</v>
      </c>
      <c r="CU23" s="4" t="s">
        <v>2</v>
      </c>
      <c r="CV23" s="4" t="s">
        <v>2</v>
      </c>
      <c r="CW23" s="4" t="s">
        <v>2</v>
      </c>
      <c r="CX23" s="4" t="s">
        <v>2</v>
      </c>
      <c r="CY23" s="4" t="s">
        <v>2</v>
      </c>
      <c r="CZ23" s="4" t="s">
        <v>2</v>
      </c>
      <c r="DA23" s="4" t="s">
        <v>2</v>
      </c>
      <c r="DB23" s="4" t="s">
        <v>2</v>
      </c>
      <c r="DC23" s="4" t="s">
        <v>2</v>
      </c>
      <c r="DD23" s="4" t="s">
        <v>2</v>
      </c>
      <c r="DE23" s="4" t="s">
        <v>2</v>
      </c>
      <c r="DF23" s="4" t="s">
        <v>2</v>
      </c>
      <c r="DG23" s="4" t="s">
        <v>2</v>
      </c>
      <c r="DH23" s="4" t="s">
        <v>2</v>
      </c>
      <c r="DI23" s="4" t="s">
        <v>2</v>
      </c>
      <c r="DJ23" s="4" t="s">
        <v>2</v>
      </c>
      <c r="DK23" s="4" t="s">
        <v>2</v>
      </c>
      <c r="DL23" s="4" t="s">
        <v>2</v>
      </c>
      <c r="DM23" s="4" t="s">
        <v>2</v>
      </c>
      <c r="DN23" s="4" t="s">
        <v>2</v>
      </c>
      <c r="DO23" s="4" t="s">
        <v>2</v>
      </c>
      <c r="DP23" s="4" t="s">
        <v>2</v>
      </c>
      <c r="DQ23" s="4" t="s">
        <v>2</v>
      </c>
      <c r="DR23" s="4" t="s">
        <v>2</v>
      </c>
      <c r="DS23" s="4" t="s">
        <v>2</v>
      </c>
      <c r="DT23" s="4" t="s">
        <v>2</v>
      </c>
      <c r="DU23" s="4" t="s">
        <v>2</v>
      </c>
      <c r="DV23" s="4" t="s">
        <v>2</v>
      </c>
      <c r="DW23" s="4" t="s">
        <v>2</v>
      </c>
      <c r="DX23" s="4" t="s">
        <v>2</v>
      </c>
      <c r="DY23" s="4" t="s">
        <v>2</v>
      </c>
      <c r="DZ23" s="4" t="s">
        <v>2</v>
      </c>
      <c r="EA23" s="4" t="s">
        <v>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5566-AEB9-D64D-A1AB-A4A1C935EBC9}">
  <dimension ref="A1:EA23"/>
  <sheetViews>
    <sheetView topLeftCell="AY1" zoomScale="150" zoomScaleNormal="150" workbookViewId="0">
      <selection sqref="A1:XFD104857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t="s">
        <v>4</v>
      </c>
      <c r="C2" s="4" t="s">
        <v>4</v>
      </c>
      <c r="D2" s="4" t="s">
        <v>4</v>
      </c>
      <c r="E2" s="4" t="s">
        <v>4</v>
      </c>
      <c r="F2" s="4" t="s">
        <v>4</v>
      </c>
      <c r="G2" s="4" t="s">
        <v>4</v>
      </c>
      <c r="H2" s="4" t="s">
        <v>4</v>
      </c>
      <c r="I2" s="4" t="s">
        <v>4</v>
      </c>
      <c r="J2" s="4" t="s">
        <v>4</v>
      </c>
      <c r="K2" s="4" t="s">
        <v>4</v>
      </c>
      <c r="L2" s="4" t="s">
        <v>4</v>
      </c>
      <c r="M2" s="4" t="s">
        <v>4</v>
      </c>
      <c r="N2" s="4" t="s">
        <v>4</v>
      </c>
      <c r="O2" s="4" t="s">
        <v>4</v>
      </c>
      <c r="P2" s="4" t="s">
        <v>4</v>
      </c>
      <c r="Q2" s="4" t="s">
        <v>4</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c r="AH2" s="4" t="s">
        <v>27</v>
      </c>
      <c r="AI2" s="4" t="s">
        <v>27</v>
      </c>
      <c r="AJ2" s="4" t="s">
        <v>27</v>
      </c>
      <c r="AK2" s="4" t="s">
        <v>27</v>
      </c>
      <c r="AL2" s="4" t="s">
        <v>27</v>
      </c>
      <c r="AM2" s="4" t="s">
        <v>27</v>
      </c>
      <c r="AN2" s="4" t="s">
        <v>27</v>
      </c>
      <c r="AO2" s="4" t="s">
        <v>27</v>
      </c>
      <c r="AP2" s="4" t="s">
        <v>27</v>
      </c>
      <c r="AQ2" s="4" t="s">
        <v>27</v>
      </c>
      <c r="AR2" s="4" t="s">
        <v>27</v>
      </c>
      <c r="AS2" s="4" t="s">
        <v>27</v>
      </c>
      <c r="AT2" s="4" t="s">
        <v>27</v>
      </c>
      <c r="AU2" s="4" t="s">
        <v>27</v>
      </c>
      <c r="AV2" s="4" t="s">
        <v>27</v>
      </c>
      <c r="AW2" s="4" t="s">
        <v>27</v>
      </c>
      <c r="AX2" s="4" t="s">
        <v>33</v>
      </c>
      <c r="AY2" s="4" t="s">
        <v>33</v>
      </c>
      <c r="AZ2" s="4" t="s">
        <v>33</v>
      </c>
      <c r="BA2" s="4" t="s">
        <v>33</v>
      </c>
      <c r="BB2" s="4" t="s">
        <v>33</v>
      </c>
      <c r="BC2" s="4" t="s">
        <v>33</v>
      </c>
      <c r="BD2" s="4" t="s">
        <v>33</v>
      </c>
      <c r="BE2" s="4" t="s">
        <v>33</v>
      </c>
      <c r="BF2" s="4" t="s">
        <v>41</v>
      </c>
      <c r="BG2" s="4" t="s">
        <v>41</v>
      </c>
      <c r="BH2" s="4" t="s">
        <v>31</v>
      </c>
      <c r="BI2" s="4" t="s">
        <v>31</v>
      </c>
      <c r="BJ2" s="4" t="s">
        <v>31</v>
      </c>
      <c r="BK2" s="4" t="s">
        <v>31</v>
      </c>
      <c r="BL2" s="4" t="s">
        <v>31</v>
      </c>
      <c r="BM2" s="4" t="s">
        <v>31</v>
      </c>
      <c r="BN2" s="4" t="s">
        <v>31</v>
      </c>
      <c r="BO2" s="4" t="s">
        <v>31</v>
      </c>
      <c r="BP2" s="4" t="s">
        <v>31</v>
      </c>
      <c r="BQ2" s="4" t="s">
        <v>31</v>
      </c>
      <c r="BR2" s="4" t="s">
        <v>31</v>
      </c>
      <c r="BS2" s="4" t="s">
        <v>31</v>
      </c>
      <c r="BT2" s="4" t="s">
        <v>31</v>
      </c>
      <c r="BU2" s="4" t="s">
        <v>31</v>
      </c>
      <c r="BV2" s="4" t="s">
        <v>31</v>
      </c>
      <c r="BW2" s="4" t="s">
        <v>31</v>
      </c>
      <c r="BX2" s="4" t="s">
        <v>31</v>
      </c>
      <c r="BY2" s="4" t="s">
        <v>31</v>
      </c>
      <c r="BZ2" s="4" t="s">
        <v>31</v>
      </c>
      <c r="CA2" s="4" t="s">
        <v>31</v>
      </c>
      <c r="CB2" s="4" t="s">
        <v>31</v>
      </c>
      <c r="CC2" s="4" t="s">
        <v>31</v>
      </c>
      <c r="CD2" s="4" t="s">
        <v>31</v>
      </c>
      <c r="CE2" s="4" t="s">
        <v>31</v>
      </c>
      <c r="CF2" s="4" t="s">
        <v>31</v>
      </c>
      <c r="CG2" s="4" t="s">
        <v>31</v>
      </c>
      <c r="CH2" s="4" t="s">
        <v>31</v>
      </c>
      <c r="CI2" s="4" t="s">
        <v>31</v>
      </c>
      <c r="CJ2" s="4" t="s">
        <v>31</v>
      </c>
      <c r="CK2" s="4" t="s">
        <v>31</v>
      </c>
      <c r="CL2" s="4" t="s">
        <v>31</v>
      </c>
      <c r="CM2" s="4" t="s">
        <v>31</v>
      </c>
      <c r="CN2" s="4" t="s">
        <v>2</v>
      </c>
      <c r="CO2" s="4" t="s">
        <v>2</v>
      </c>
      <c r="CP2" s="4" t="s">
        <v>2</v>
      </c>
      <c r="CQ2" s="4" t="s">
        <v>2</v>
      </c>
      <c r="CR2" s="4" t="s">
        <v>2</v>
      </c>
      <c r="CS2" s="4" t="s">
        <v>2</v>
      </c>
      <c r="CT2" s="4" t="s">
        <v>2</v>
      </c>
      <c r="CU2" s="4" t="s">
        <v>2</v>
      </c>
      <c r="CV2" s="4" t="s">
        <v>2</v>
      </c>
      <c r="CW2" s="4" t="s">
        <v>2</v>
      </c>
      <c r="CX2" s="4" t="s">
        <v>2</v>
      </c>
      <c r="CY2" s="4" t="s">
        <v>2</v>
      </c>
      <c r="CZ2" s="4" t="s">
        <v>2</v>
      </c>
      <c r="DA2" s="4" t="s">
        <v>2</v>
      </c>
      <c r="DB2" s="4" t="s">
        <v>2</v>
      </c>
      <c r="DC2" s="4" t="s">
        <v>2</v>
      </c>
      <c r="DD2" s="4" t="s">
        <v>2</v>
      </c>
      <c r="DE2" s="4" t="s">
        <v>2</v>
      </c>
      <c r="DF2" s="4" t="s">
        <v>2</v>
      </c>
      <c r="DG2" s="4" t="s">
        <v>2</v>
      </c>
      <c r="DH2" s="4" t="s">
        <v>2</v>
      </c>
      <c r="DI2" s="4" t="s">
        <v>2</v>
      </c>
      <c r="DJ2" s="4" t="s">
        <v>2</v>
      </c>
      <c r="DK2" s="4" t="s">
        <v>2</v>
      </c>
      <c r="DL2" s="4" t="s">
        <v>2</v>
      </c>
      <c r="DM2" s="4" t="s">
        <v>2</v>
      </c>
      <c r="DN2" s="4" t="s">
        <v>2</v>
      </c>
      <c r="DO2" s="4" t="s">
        <v>2</v>
      </c>
      <c r="DP2" s="4" t="s">
        <v>2</v>
      </c>
      <c r="DQ2" s="4" t="s">
        <v>2</v>
      </c>
      <c r="DR2" s="4" t="s">
        <v>2</v>
      </c>
      <c r="DS2" s="4" t="s">
        <v>2</v>
      </c>
      <c r="DT2" s="4" t="s">
        <v>2</v>
      </c>
      <c r="DU2" s="4" t="s">
        <v>2</v>
      </c>
      <c r="DV2" s="4" t="s">
        <v>2</v>
      </c>
      <c r="DW2" s="4" t="s">
        <v>2</v>
      </c>
      <c r="DX2" s="4" t="s">
        <v>2</v>
      </c>
      <c r="DY2" s="4" t="s">
        <v>2</v>
      </c>
      <c r="DZ2" s="4" t="s">
        <v>2</v>
      </c>
      <c r="EA2" s="4" t="s">
        <v>2</v>
      </c>
    </row>
    <row r="3" spans="1:131" x14ac:dyDescent="0.15">
      <c r="A3" s="3" t="s">
        <v>6</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27</v>
      </c>
      <c r="S3" s="4" t="s">
        <v>27</v>
      </c>
      <c r="T3" s="4" t="s">
        <v>27</v>
      </c>
      <c r="U3" s="4" t="s">
        <v>27</v>
      </c>
      <c r="V3" s="4" t="s">
        <v>27</v>
      </c>
      <c r="W3" s="4" t="s">
        <v>27</v>
      </c>
      <c r="X3" s="4" t="s">
        <v>27</v>
      </c>
      <c r="Y3" s="4" t="s">
        <v>27</v>
      </c>
      <c r="Z3" s="4" t="s">
        <v>27</v>
      </c>
      <c r="AA3" s="4" t="s">
        <v>27</v>
      </c>
      <c r="AB3" s="4" t="s">
        <v>27</v>
      </c>
      <c r="AC3" s="4" t="s">
        <v>27</v>
      </c>
      <c r="AD3" s="4" t="s">
        <v>27</v>
      </c>
      <c r="AE3" s="4" t="s">
        <v>27</v>
      </c>
      <c r="AF3" s="4" t="s">
        <v>27</v>
      </c>
      <c r="AG3" s="4" t="s">
        <v>27</v>
      </c>
      <c r="AH3" s="4" t="s">
        <v>27</v>
      </c>
      <c r="AI3" s="4" t="s">
        <v>27</v>
      </c>
      <c r="AJ3" s="4" t="s">
        <v>27</v>
      </c>
      <c r="AK3" s="4" t="s">
        <v>27</v>
      </c>
      <c r="AL3" s="4" t="s">
        <v>27</v>
      </c>
      <c r="AM3" s="4" t="s">
        <v>27</v>
      </c>
      <c r="AN3" s="4" t="s">
        <v>27</v>
      </c>
      <c r="AO3" s="4" t="s">
        <v>27</v>
      </c>
      <c r="AP3" s="4" t="s">
        <v>27</v>
      </c>
      <c r="AQ3" s="4" t="s">
        <v>27</v>
      </c>
      <c r="AR3" s="4" t="s">
        <v>27</v>
      </c>
      <c r="AS3" s="4" t="s">
        <v>27</v>
      </c>
      <c r="AT3" s="4" t="s">
        <v>27</v>
      </c>
      <c r="AU3" s="4" t="s">
        <v>27</v>
      </c>
      <c r="AV3" s="4" t="s">
        <v>27</v>
      </c>
      <c r="AW3" s="4" t="s">
        <v>27</v>
      </c>
      <c r="AX3" s="4" t="s">
        <v>27</v>
      </c>
      <c r="AY3" s="4" t="s">
        <v>27</v>
      </c>
      <c r="AZ3" s="4" t="s">
        <v>27</v>
      </c>
      <c r="BA3" s="4" t="s">
        <v>27</v>
      </c>
      <c r="BB3" s="4" t="s">
        <v>27</v>
      </c>
      <c r="BC3" s="4" t="s">
        <v>27</v>
      </c>
      <c r="BD3" s="4" t="s">
        <v>27</v>
      </c>
      <c r="BE3" s="4" t="s">
        <v>27</v>
      </c>
      <c r="BF3" s="4" t="s">
        <v>27</v>
      </c>
      <c r="BG3" s="4" t="s">
        <v>27</v>
      </c>
      <c r="BH3" s="4" t="s">
        <v>31</v>
      </c>
      <c r="BI3" s="4" t="s">
        <v>31</v>
      </c>
      <c r="BJ3" s="4" t="s">
        <v>31</v>
      </c>
      <c r="BK3" s="4" t="s">
        <v>31</v>
      </c>
      <c r="BL3" s="4" t="s">
        <v>31</v>
      </c>
      <c r="BM3" s="4" t="s">
        <v>31</v>
      </c>
      <c r="BN3" s="4" t="s">
        <v>31</v>
      </c>
      <c r="BO3" s="4" t="s">
        <v>31</v>
      </c>
      <c r="BP3" s="4" t="s">
        <v>31</v>
      </c>
      <c r="BQ3" s="4" t="s">
        <v>31</v>
      </c>
      <c r="BR3" s="4" t="s">
        <v>31</v>
      </c>
      <c r="BS3" s="4" t="s">
        <v>31</v>
      </c>
      <c r="BT3" s="4" t="s">
        <v>31</v>
      </c>
      <c r="BU3" s="4" t="s">
        <v>31</v>
      </c>
      <c r="BV3" s="4" t="s">
        <v>31</v>
      </c>
      <c r="BW3" s="4" t="s">
        <v>31</v>
      </c>
      <c r="BX3" s="4" t="s">
        <v>31</v>
      </c>
      <c r="BY3" s="4" t="s">
        <v>31</v>
      </c>
      <c r="BZ3" s="4" t="s">
        <v>31</v>
      </c>
      <c r="CA3" s="4" t="s">
        <v>31</v>
      </c>
      <c r="CB3" s="4" t="s">
        <v>31</v>
      </c>
      <c r="CC3" s="4" t="s">
        <v>31</v>
      </c>
      <c r="CD3" s="4" t="s">
        <v>31</v>
      </c>
      <c r="CE3" s="4" t="s">
        <v>31</v>
      </c>
      <c r="CF3" s="4" t="s">
        <v>31</v>
      </c>
      <c r="CG3" s="4" t="s">
        <v>31</v>
      </c>
      <c r="CH3" s="4" t="s">
        <v>31</v>
      </c>
      <c r="CI3" s="4" t="s">
        <v>31</v>
      </c>
      <c r="CJ3" s="4" t="s">
        <v>31</v>
      </c>
      <c r="CK3" s="4" t="s">
        <v>31</v>
      </c>
      <c r="CL3" s="4" t="s">
        <v>31</v>
      </c>
      <c r="CM3" s="4" t="s">
        <v>31</v>
      </c>
      <c r="CN3" s="4" t="s">
        <v>2</v>
      </c>
      <c r="CO3" s="4" t="s">
        <v>2</v>
      </c>
      <c r="CP3" s="4" t="s">
        <v>2</v>
      </c>
      <c r="CQ3" s="4" t="s">
        <v>2</v>
      </c>
      <c r="CR3" s="4" t="s">
        <v>2</v>
      </c>
      <c r="CS3" s="4" t="s">
        <v>2</v>
      </c>
      <c r="CT3" s="4" t="s">
        <v>2</v>
      </c>
      <c r="CU3" s="4" t="s">
        <v>2</v>
      </c>
      <c r="CV3" s="4" t="s">
        <v>2</v>
      </c>
      <c r="CW3" s="4" t="s">
        <v>2</v>
      </c>
      <c r="CX3" s="4" t="s">
        <v>2</v>
      </c>
      <c r="CY3" s="4" t="s">
        <v>2</v>
      </c>
      <c r="CZ3" s="4" t="s">
        <v>2</v>
      </c>
      <c r="DA3" s="4" t="s">
        <v>2</v>
      </c>
      <c r="DB3" s="4" t="s">
        <v>2</v>
      </c>
      <c r="DC3" s="4" t="s">
        <v>2</v>
      </c>
      <c r="DD3" s="4" t="s">
        <v>2</v>
      </c>
      <c r="DE3" s="4" t="s">
        <v>2</v>
      </c>
      <c r="DF3" s="4" t="s">
        <v>2</v>
      </c>
      <c r="DG3" s="4" t="s">
        <v>2</v>
      </c>
      <c r="DH3" s="4" t="s">
        <v>2</v>
      </c>
      <c r="DI3" s="4" t="s">
        <v>2</v>
      </c>
      <c r="DJ3" s="4" t="s">
        <v>2</v>
      </c>
      <c r="DK3" s="4" t="s">
        <v>2</v>
      </c>
      <c r="DL3" s="4" t="s">
        <v>2</v>
      </c>
      <c r="DM3" s="4" t="s">
        <v>2</v>
      </c>
      <c r="DN3" s="4" t="s">
        <v>2</v>
      </c>
      <c r="DO3" s="4" t="s">
        <v>2</v>
      </c>
      <c r="DP3" s="4" t="s">
        <v>2</v>
      </c>
      <c r="DQ3" s="4" t="s">
        <v>2</v>
      </c>
      <c r="DR3" s="4" t="s">
        <v>2</v>
      </c>
      <c r="DS3" s="4" t="s">
        <v>2</v>
      </c>
      <c r="DT3" s="4" t="s">
        <v>2</v>
      </c>
      <c r="DU3" s="4" t="s">
        <v>2</v>
      </c>
      <c r="DV3" s="4" t="s">
        <v>2</v>
      </c>
      <c r="DW3" s="4" t="s">
        <v>2</v>
      </c>
      <c r="DX3" s="4" t="s">
        <v>2</v>
      </c>
      <c r="DY3" s="4" t="s">
        <v>2</v>
      </c>
      <c r="DZ3" s="4" t="s">
        <v>2</v>
      </c>
      <c r="EA3" s="4" t="s">
        <v>2</v>
      </c>
    </row>
    <row r="4" spans="1:131" x14ac:dyDescent="0.15">
      <c r="A4" s="3" t="s">
        <v>7</v>
      </c>
      <c r="B4" s="4" t="s">
        <v>4</v>
      </c>
      <c r="C4" s="4" t="s">
        <v>4</v>
      </c>
      <c r="D4" s="4" t="s">
        <v>4</v>
      </c>
      <c r="E4" s="4" t="s">
        <v>4</v>
      </c>
      <c r="F4" s="4" t="s">
        <v>4</v>
      </c>
      <c r="G4" s="4" t="s">
        <v>4</v>
      </c>
      <c r="H4" s="4" t="s">
        <v>4</v>
      </c>
      <c r="I4" s="4" t="s">
        <v>4</v>
      </c>
      <c r="J4" s="4" t="s">
        <v>4</v>
      </c>
      <c r="K4" s="4" t="s">
        <v>4</v>
      </c>
      <c r="L4" s="4" t="s">
        <v>4</v>
      </c>
      <c r="M4" s="4" t="s">
        <v>4</v>
      </c>
      <c r="N4" s="4" t="s">
        <v>4</v>
      </c>
      <c r="O4" s="4" t="s">
        <v>4</v>
      </c>
      <c r="P4" s="4" t="s">
        <v>4</v>
      </c>
      <c r="Q4" s="4" t="s">
        <v>4</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c r="AH4" s="4" t="s">
        <v>27</v>
      </c>
      <c r="AI4" s="4" t="s">
        <v>27</v>
      </c>
      <c r="AJ4" s="4" t="s">
        <v>27</v>
      </c>
      <c r="AK4" s="4" t="s">
        <v>27</v>
      </c>
      <c r="AL4" s="4" t="s">
        <v>27</v>
      </c>
      <c r="AM4" s="4" t="s">
        <v>27</v>
      </c>
      <c r="AN4" s="4" t="s">
        <v>27</v>
      </c>
      <c r="AO4" s="4" t="s">
        <v>27</v>
      </c>
      <c r="AP4" s="4" t="s">
        <v>27</v>
      </c>
      <c r="AQ4" s="4" t="s">
        <v>27</v>
      </c>
      <c r="AR4" s="4" t="s">
        <v>27</v>
      </c>
      <c r="AS4" s="4" t="s">
        <v>27</v>
      </c>
      <c r="AT4" s="4" t="s">
        <v>27</v>
      </c>
      <c r="AU4" s="4" t="s">
        <v>27</v>
      </c>
      <c r="AV4" s="4" t="s">
        <v>27</v>
      </c>
      <c r="AW4" s="4" t="s">
        <v>27</v>
      </c>
      <c r="AX4" s="4" t="s">
        <v>27</v>
      </c>
      <c r="AY4" s="4" t="s">
        <v>27</v>
      </c>
      <c r="AZ4" s="4" t="s">
        <v>27</v>
      </c>
      <c r="BA4" s="4" t="s">
        <v>27</v>
      </c>
      <c r="BB4" s="4" t="s">
        <v>27</v>
      </c>
      <c r="BC4" s="4" t="s">
        <v>27</v>
      </c>
      <c r="BD4" s="4" t="s">
        <v>27</v>
      </c>
      <c r="BE4" s="4" t="s">
        <v>27</v>
      </c>
      <c r="BF4" s="4" t="s">
        <v>27</v>
      </c>
      <c r="BG4" s="4" t="s">
        <v>27</v>
      </c>
      <c r="BH4" s="4" t="s">
        <v>31</v>
      </c>
      <c r="BI4" s="4" t="s">
        <v>31</v>
      </c>
      <c r="BJ4" s="4" t="s">
        <v>31</v>
      </c>
      <c r="BK4" s="4" t="s">
        <v>31</v>
      </c>
      <c r="BL4" s="4" t="s">
        <v>31</v>
      </c>
      <c r="BM4" s="4" t="s">
        <v>31</v>
      </c>
      <c r="BN4" s="4" t="s">
        <v>31</v>
      </c>
      <c r="BO4" s="4" t="s">
        <v>31</v>
      </c>
      <c r="BP4" s="4" t="s">
        <v>31</v>
      </c>
      <c r="BQ4" s="4" t="s">
        <v>31</v>
      </c>
      <c r="BR4" s="4" t="s">
        <v>31</v>
      </c>
      <c r="BS4" s="4" t="s">
        <v>31</v>
      </c>
      <c r="BT4" s="4" t="s">
        <v>31</v>
      </c>
      <c r="BU4" s="4" t="s">
        <v>31</v>
      </c>
      <c r="BV4" s="4" t="s">
        <v>31</v>
      </c>
      <c r="BW4" s="4" t="s">
        <v>31</v>
      </c>
      <c r="BX4" s="4" t="s">
        <v>31</v>
      </c>
      <c r="BY4" s="4" t="s">
        <v>31</v>
      </c>
      <c r="BZ4" s="4" t="s">
        <v>31</v>
      </c>
      <c r="CA4" s="4" t="s">
        <v>31</v>
      </c>
      <c r="CB4" s="4" t="s">
        <v>31</v>
      </c>
      <c r="CC4" s="4" t="s">
        <v>31</v>
      </c>
      <c r="CD4" s="4" t="s">
        <v>31</v>
      </c>
      <c r="CE4" s="4" t="s">
        <v>31</v>
      </c>
      <c r="CF4" s="4" t="s">
        <v>31</v>
      </c>
      <c r="CG4" s="4" t="s">
        <v>31</v>
      </c>
      <c r="CH4" s="4" t="s">
        <v>31</v>
      </c>
      <c r="CI4" s="4" t="s">
        <v>31</v>
      </c>
      <c r="CJ4" s="4" t="s">
        <v>31</v>
      </c>
      <c r="CK4" s="4" t="s">
        <v>31</v>
      </c>
      <c r="CL4" s="4" t="s">
        <v>31</v>
      </c>
      <c r="CM4" s="4" t="s">
        <v>31</v>
      </c>
      <c r="CN4" s="4" t="s">
        <v>2</v>
      </c>
      <c r="CO4" s="4" t="s">
        <v>2</v>
      </c>
      <c r="CP4" s="4" t="s">
        <v>2</v>
      </c>
      <c r="CQ4" s="4" t="s">
        <v>2</v>
      </c>
      <c r="CR4" s="4" t="s">
        <v>2</v>
      </c>
      <c r="CS4" s="4" t="s">
        <v>2</v>
      </c>
      <c r="CT4" s="4" t="s">
        <v>2</v>
      </c>
      <c r="CU4" s="4" t="s">
        <v>2</v>
      </c>
      <c r="CV4" s="4" t="s">
        <v>2</v>
      </c>
      <c r="CW4" s="4" t="s">
        <v>2</v>
      </c>
      <c r="CX4" s="4" t="s">
        <v>2</v>
      </c>
      <c r="CY4" s="4" t="s">
        <v>2</v>
      </c>
      <c r="CZ4" s="4" t="s">
        <v>2</v>
      </c>
      <c r="DA4" s="4" t="s">
        <v>2</v>
      </c>
      <c r="DB4" s="4" t="s">
        <v>2</v>
      </c>
      <c r="DC4" s="4" t="s">
        <v>2</v>
      </c>
      <c r="DD4" s="4" t="s">
        <v>2</v>
      </c>
      <c r="DE4" s="4" t="s">
        <v>2</v>
      </c>
      <c r="DF4" s="4" t="s">
        <v>2</v>
      </c>
      <c r="DG4" s="4" t="s">
        <v>2</v>
      </c>
      <c r="DH4" s="4" t="s">
        <v>2</v>
      </c>
      <c r="DI4" s="4" t="s">
        <v>2</v>
      </c>
      <c r="DJ4" s="4" t="s">
        <v>2</v>
      </c>
      <c r="DK4" s="4" t="s">
        <v>2</v>
      </c>
      <c r="DL4" s="4" t="s">
        <v>2</v>
      </c>
      <c r="DM4" s="4" t="s">
        <v>2</v>
      </c>
      <c r="DN4" s="4" t="s">
        <v>2</v>
      </c>
      <c r="DO4" s="4" t="s">
        <v>2</v>
      </c>
      <c r="DP4" s="4" t="s">
        <v>2</v>
      </c>
      <c r="DQ4" s="4" t="s">
        <v>2</v>
      </c>
      <c r="DR4" s="4" t="s">
        <v>2</v>
      </c>
      <c r="DS4" s="4" t="s">
        <v>2</v>
      </c>
      <c r="DT4" s="4" t="s">
        <v>2</v>
      </c>
      <c r="DU4" s="4" t="s">
        <v>2</v>
      </c>
      <c r="DV4" s="4" t="s">
        <v>2</v>
      </c>
      <c r="DW4" s="4" t="s">
        <v>2</v>
      </c>
      <c r="DX4" s="4" t="s">
        <v>2</v>
      </c>
      <c r="DY4" s="4" t="s">
        <v>2</v>
      </c>
      <c r="DZ4" s="4" t="s">
        <v>2</v>
      </c>
      <c r="EA4" s="4" t="s">
        <v>2</v>
      </c>
    </row>
    <row r="5" spans="1:131" x14ac:dyDescent="0.15">
      <c r="A5" s="3" t="s">
        <v>8</v>
      </c>
      <c r="B5" s="4" t="s">
        <v>40</v>
      </c>
      <c r="C5" s="4" t="s">
        <v>40</v>
      </c>
      <c r="D5" s="4" t="s">
        <v>40</v>
      </c>
      <c r="E5" s="4" t="s">
        <v>40</v>
      </c>
      <c r="F5" s="4" t="s">
        <v>40</v>
      </c>
      <c r="G5" s="4" t="s">
        <v>40</v>
      </c>
      <c r="H5" s="4" t="s">
        <v>40</v>
      </c>
      <c r="I5" s="4" t="s">
        <v>40</v>
      </c>
      <c r="J5" s="4" t="s">
        <v>40</v>
      </c>
      <c r="K5" s="4" t="s">
        <v>40</v>
      </c>
      <c r="L5" s="4" t="s">
        <v>40</v>
      </c>
      <c r="M5" s="4" t="s">
        <v>40</v>
      </c>
      <c r="N5" s="4" t="s">
        <v>40</v>
      </c>
      <c r="O5" s="4" t="s">
        <v>40</v>
      </c>
      <c r="P5" s="4" t="s">
        <v>40</v>
      </c>
      <c r="Q5" s="4" t="s">
        <v>40</v>
      </c>
      <c r="R5" s="4" t="s">
        <v>27</v>
      </c>
      <c r="S5" s="4" t="s">
        <v>27</v>
      </c>
      <c r="T5" s="4" t="s">
        <v>27</v>
      </c>
      <c r="U5" s="4" t="s">
        <v>27</v>
      </c>
      <c r="V5" s="4" t="s">
        <v>27</v>
      </c>
      <c r="W5" s="4" t="s">
        <v>27</v>
      </c>
      <c r="X5" s="4" t="s">
        <v>27</v>
      </c>
      <c r="Y5" s="4" t="s">
        <v>27</v>
      </c>
      <c r="Z5" s="4" t="s">
        <v>27</v>
      </c>
      <c r="AA5" s="4" t="s">
        <v>27</v>
      </c>
      <c r="AB5" s="4" t="s">
        <v>27</v>
      </c>
      <c r="AC5" s="4" t="s">
        <v>27</v>
      </c>
      <c r="AD5" s="4" t="s">
        <v>27</v>
      </c>
      <c r="AE5" s="4" t="s">
        <v>27</v>
      </c>
      <c r="AF5" s="4" t="s">
        <v>27</v>
      </c>
      <c r="AG5" s="4" t="s">
        <v>27</v>
      </c>
      <c r="AH5" s="4" t="s">
        <v>27</v>
      </c>
      <c r="AI5" s="4" t="s">
        <v>27</v>
      </c>
      <c r="AJ5" s="4" t="s">
        <v>27</v>
      </c>
      <c r="AK5" s="4" t="s">
        <v>27</v>
      </c>
      <c r="AL5" s="4" t="s">
        <v>27</v>
      </c>
      <c r="AM5" s="4" t="s">
        <v>27</v>
      </c>
      <c r="AN5" s="4" t="s">
        <v>27</v>
      </c>
      <c r="AO5" s="4" t="s">
        <v>27</v>
      </c>
      <c r="AP5" s="4" t="s">
        <v>27</v>
      </c>
      <c r="AQ5" s="4" t="s">
        <v>27</v>
      </c>
      <c r="AR5" s="4" t="s">
        <v>27</v>
      </c>
      <c r="AS5" s="4" t="s">
        <v>27</v>
      </c>
      <c r="AT5" s="4" t="s">
        <v>27</v>
      </c>
      <c r="AU5" s="4" t="s">
        <v>27</v>
      </c>
      <c r="AV5" s="4" t="s">
        <v>27</v>
      </c>
      <c r="AW5" s="4" t="s">
        <v>27</v>
      </c>
      <c r="AX5" s="4" t="s">
        <v>27</v>
      </c>
      <c r="AY5" s="4" t="s">
        <v>27</v>
      </c>
      <c r="AZ5" s="4" t="s">
        <v>33</v>
      </c>
      <c r="BA5" s="4" t="s">
        <v>33</v>
      </c>
      <c r="BB5" s="4" t="s">
        <v>33</v>
      </c>
      <c r="BC5" s="4" t="s">
        <v>33</v>
      </c>
      <c r="BD5" s="4" t="s">
        <v>33</v>
      </c>
      <c r="BE5" s="4" t="s">
        <v>33</v>
      </c>
      <c r="BF5" s="4" t="s">
        <v>33</v>
      </c>
      <c r="BG5" s="4" t="s">
        <v>33</v>
      </c>
      <c r="BH5" s="4" t="s">
        <v>31</v>
      </c>
      <c r="BI5" s="4" t="s">
        <v>31</v>
      </c>
      <c r="BJ5" s="4" t="s">
        <v>31</v>
      </c>
      <c r="BK5" s="4" t="s">
        <v>31</v>
      </c>
      <c r="BL5" s="4" t="s">
        <v>31</v>
      </c>
      <c r="BM5" s="4" t="s">
        <v>31</v>
      </c>
      <c r="BN5" s="4" t="s">
        <v>31</v>
      </c>
      <c r="BO5" s="4" t="s">
        <v>31</v>
      </c>
      <c r="BP5" s="4" t="s">
        <v>31</v>
      </c>
      <c r="BQ5" s="4" t="s">
        <v>31</v>
      </c>
      <c r="BR5" s="4" t="s">
        <v>31</v>
      </c>
      <c r="BS5" s="4" t="s">
        <v>31</v>
      </c>
      <c r="BT5" s="4" t="s">
        <v>31</v>
      </c>
      <c r="BU5" s="4" t="s">
        <v>31</v>
      </c>
      <c r="BV5" s="4" t="s">
        <v>31</v>
      </c>
      <c r="BW5" s="4" t="s">
        <v>31</v>
      </c>
      <c r="BX5" s="4" t="s">
        <v>31</v>
      </c>
      <c r="BY5" s="4" t="s">
        <v>31</v>
      </c>
      <c r="BZ5" s="4" t="s">
        <v>31</v>
      </c>
      <c r="CA5" s="4" t="s">
        <v>31</v>
      </c>
      <c r="CB5" s="4" t="s">
        <v>31</v>
      </c>
      <c r="CC5" s="4" t="s">
        <v>31</v>
      </c>
      <c r="CD5" s="4" t="s">
        <v>31</v>
      </c>
      <c r="CE5" s="4" t="s">
        <v>31</v>
      </c>
      <c r="CF5" s="4" t="s">
        <v>31</v>
      </c>
      <c r="CG5" s="4" t="s">
        <v>31</v>
      </c>
      <c r="CH5" s="4" t="s">
        <v>31</v>
      </c>
      <c r="CI5" s="4" t="s">
        <v>31</v>
      </c>
      <c r="CJ5" s="4" t="s">
        <v>31</v>
      </c>
      <c r="CK5" s="4" t="s">
        <v>31</v>
      </c>
      <c r="CL5" s="4" t="s">
        <v>31</v>
      </c>
      <c r="CM5" s="4" t="s">
        <v>31</v>
      </c>
      <c r="CN5" s="4" t="s">
        <v>2</v>
      </c>
      <c r="CO5" s="4" t="s">
        <v>2</v>
      </c>
      <c r="CP5" s="4" t="s">
        <v>2</v>
      </c>
      <c r="CQ5" s="4" t="s">
        <v>2</v>
      </c>
      <c r="CR5" s="4" t="s">
        <v>2</v>
      </c>
      <c r="CS5" s="4" t="s">
        <v>2</v>
      </c>
      <c r="CT5" s="4" t="s">
        <v>2</v>
      </c>
      <c r="CU5" s="4" t="s">
        <v>2</v>
      </c>
      <c r="CV5" s="4" t="s">
        <v>2</v>
      </c>
      <c r="CW5" s="4" t="s">
        <v>2</v>
      </c>
      <c r="CX5" s="4" t="s">
        <v>2</v>
      </c>
      <c r="CY5" s="4" t="s">
        <v>2</v>
      </c>
      <c r="CZ5" s="4" t="s">
        <v>2</v>
      </c>
      <c r="DA5" s="4" t="s">
        <v>2</v>
      </c>
      <c r="DB5" s="4" t="s">
        <v>2</v>
      </c>
      <c r="DC5" s="4" t="s">
        <v>2</v>
      </c>
      <c r="DD5" s="4" t="s">
        <v>2</v>
      </c>
      <c r="DE5" s="4" t="s">
        <v>2</v>
      </c>
      <c r="DF5" s="4" t="s">
        <v>2</v>
      </c>
      <c r="DG5" s="4" t="s">
        <v>2</v>
      </c>
      <c r="DH5" s="4" t="s">
        <v>2</v>
      </c>
      <c r="DI5" s="4" t="s">
        <v>2</v>
      </c>
      <c r="DJ5" s="4" t="s">
        <v>2</v>
      </c>
      <c r="DK5" s="4" t="s">
        <v>2</v>
      </c>
      <c r="DL5" s="4" t="s">
        <v>2</v>
      </c>
      <c r="DM5" s="4" t="s">
        <v>2</v>
      </c>
      <c r="DN5" s="4" t="s">
        <v>2</v>
      </c>
      <c r="DO5" s="4" t="s">
        <v>2</v>
      </c>
      <c r="DP5" s="4" t="s">
        <v>2</v>
      </c>
      <c r="DQ5" s="4" t="s">
        <v>2</v>
      </c>
      <c r="DR5" s="4" t="s">
        <v>2</v>
      </c>
      <c r="DS5" s="4" t="s">
        <v>2</v>
      </c>
      <c r="DT5" s="4" t="s">
        <v>2</v>
      </c>
      <c r="DU5" s="4" t="s">
        <v>2</v>
      </c>
      <c r="DV5" s="4" t="s">
        <v>2</v>
      </c>
      <c r="DW5" s="4" t="s">
        <v>2</v>
      </c>
      <c r="DX5" s="4" t="s">
        <v>2</v>
      </c>
      <c r="DY5" s="4" t="s">
        <v>2</v>
      </c>
      <c r="DZ5" s="4" t="s">
        <v>2</v>
      </c>
      <c r="EA5" s="4" t="s">
        <v>2</v>
      </c>
    </row>
    <row r="6" spans="1:131" x14ac:dyDescent="0.15">
      <c r="A6" s="3" t="s">
        <v>9</v>
      </c>
      <c r="B6" s="4" t="s">
        <v>4</v>
      </c>
      <c r="C6" s="4" t="s">
        <v>4</v>
      </c>
      <c r="D6" s="4" t="s">
        <v>4</v>
      </c>
      <c r="E6" s="4" t="s">
        <v>4</v>
      </c>
      <c r="F6" s="4" t="s">
        <v>4</v>
      </c>
      <c r="G6" s="4" t="s">
        <v>4</v>
      </c>
      <c r="H6" s="4" t="s">
        <v>4</v>
      </c>
      <c r="I6" s="4" t="s">
        <v>4</v>
      </c>
      <c r="J6" s="4" t="s">
        <v>4</v>
      </c>
      <c r="K6" s="4" t="s">
        <v>4</v>
      </c>
      <c r="L6" s="4" t="s">
        <v>4</v>
      </c>
      <c r="M6" s="4" t="s">
        <v>4</v>
      </c>
      <c r="N6" s="4" t="s">
        <v>4</v>
      </c>
      <c r="O6" s="4" t="s">
        <v>4</v>
      </c>
      <c r="P6" s="4" t="s">
        <v>4</v>
      </c>
      <c r="Q6" s="4" t="s">
        <v>4</v>
      </c>
      <c r="R6" s="4" t="s">
        <v>27</v>
      </c>
      <c r="S6" s="4" t="s">
        <v>27</v>
      </c>
      <c r="T6" s="4" t="s">
        <v>27</v>
      </c>
      <c r="U6" s="4" t="s">
        <v>27</v>
      </c>
      <c r="V6" s="4" t="s">
        <v>27</v>
      </c>
      <c r="W6" s="4" t="s">
        <v>27</v>
      </c>
      <c r="X6" s="4" t="s">
        <v>27</v>
      </c>
      <c r="Y6" s="4" t="s">
        <v>27</v>
      </c>
      <c r="Z6" s="4" t="s">
        <v>27</v>
      </c>
      <c r="AA6" s="4" t="s">
        <v>27</v>
      </c>
      <c r="AB6" s="4" t="s">
        <v>27</v>
      </c>
      <c r="AC6" s="4" t="s">
        <v>27</v>
      </c>
      <c r="AD6" s="4" t="s">
        <v>27</v>
      </c>
      <c r="AE6" s="4" t="s">
        <v>27</v>
      </c>
      <c r="AF6" s="4" t="s">
        <v>27</v>
      </c>
      <c r="AG6" s="4" t="s">
        <v>27</v>
      </c>
      <c r="AH6" s="4" t="s">
        <v>27</v>
      </c>
      <c r="AI6" s="4" t="s">
        <v>27</v>
      </c>
      <c r="AJ6" s="4" t="s">
        <v>27</v>
      </c>
      <c r="AK6" s="4" t="s">
        <v>27</v>
      </c>
      <c r="AL6" s="4" t="s">
        <v>33</v>
      </c>
      <c r="AM6" s="4" t="s">
        <v>33</v>
      </c>
      <c r="AN6" s="4" t="s">
        <v>33</v>
      </c>
      <c r="AO6" s="4" t="s">
        <v>33</v>
      </c>
      <c r="AP6" s="4" t="s">
        <v>33</v>
      </c>
      <c r="AQ6" s="4" t="s">
        <v>33</v>
      </c>
      <c r="AR6" s="4" t="s">
        <v>33</v>
      </c>
      <c r="AS6" s="4" t="s">
        <v>33</v>
      </c>
      <c r="AT6" s="4" t="s">
        <v>33</v>
      </c>
      <c r="AU6" s="4" t="s">
        <v>33</v>
      </c>
      <c r="AV6" s="4" t="s">
        <v>33</v>
      </c>
      <c r="AW6" s="4" t="s">
        <v>33</v>
      </c>
      <c r="AX6" s="4" t="s">
        <v>33</v>
      </c>
      <c r="AY6" s="4" t="s">
        <v>33</v>
      </c>
      <c r="AZ6" s="4" t="s">
        <v>33</v>
      </c>
      <c r="BA6" s="4" t="s">
        <v>33</v>
      </c>
      <c r="BB6" s="4" t="s">
        <v>33</v>
      </c>
      <c r="BC6" s="4" t="s">
        <v>33</v>
      </c>
      <c r="BD6" s="4" t="s">
        <v>41</v>
      </c>
      <c r="BE6" s="4" t="s">
        <v>41</v>
      </c>
      <c r="BF6" s="4" t="s">
        <v>41</v>
      </c>
      <c r="BG6" s="4" t="s">
        <v>41</v>
      </c>
      <c r="BH6" s="4" t="s">
        <v>31</v>
      </c>
      <c r="BI6" s="4" t="s">
        <v>31</v>
      </c>
      <c r="BJ6" s="4" t="s">
        <v>31</v>
      </c>
      <c r="BK6" s="4" t="s">
        <v>31</v>
      </c>
      <c r="BL6" s="4" t="s">
        <v>31</v>
      </c>
      <c r="BM6" s="4" t="s">
        <v>31</v>
      </c>
      <c r="BN6" s="4" t="s">
        <v>31</v>
      </c>
      <c r="BO6" s="4" t="s">
        <v>31</v>
      </c>
      <c r="BP6" s="4" t="s">
        <v>31</v>
      </c>
      <c r="BQ6" s="4" t="s">
        <v>31</v>
      </c>
      <c r="BR6" s="4" t="s">
        <v>31</v>
      </c>
      <c r="BS6" s="4" t="s">
        <v>31</v>
      </c>
      <c r="BT6" s="4" t="s">
        <v>31</v>
      </c>
      <c r="BU6" s="4" t="s">
        <v>31</v>
      </c>
      <c r="BV6" s="4" t="s">
        <v>31</v>
      </c>
      <c r="BW6" s="4" t="s">
        <v>31</v>
      </c>
      <c r="BX6" s="4" t="s">
        <v>31</v>
      </c>
      <c r="BY6" s="4" t="s">
        <v>31</v>
      </c>
      <c r="BZ6" s="4" t="s">
        <v>31</v>
      </c>
      <c r="CA6" s="4" t="s">
        <v>31</v>
      </c>
      <c r="CB6" s="4" t="s">
        <v>31</v>
      </c>
      <c r="CC6" s="4" t="s">
        <v>31</v>
      </c>
      <c r="CD6" s="4" t="s">
        <v>31</v>
      </c>
      <c r="CE6" s="4" t="s">
        <v>31</v>
      </c>
      <c r="CF6" s="4" t="s">
        <v>31</v>
      </c>
      <c r="CG6" s="4" t="s">
        <v>31</v>
      </c>
      <c r="CH6" s="4" t="s">
        <v>31</v>
      </c>
      <c r="CI6" s="4" t="s">
        <v>31</v>
      </c>
      <c r="CJ6" s="4" t="s">
        <v>31</v>
      </c>
      <c r="CK6" s="4" t="s">
        <v>31</v>
      </c>
      <c r="CL6" s="4" t="s">
        <v>31</v>
      </c>
      <c r="CM6" s="4" t="s">
        <v>31</v>
      </c>
      <c r="CN6" s="4" t="s">
        <v>2</v>
      </c>
      <c r="CO6" s="4" t="s">
        <v>2</v>
      </c>
      <c r="CP6" s="4" t="s">
        <v>2</v>
      </c>
      <c r="CQ6" s="4" t="s">
        <v>2</v>
      </c>
      <c r="CR6" s="4" t="s">
        <v>2</v>
      </c>
      <c r="CS6" s="4" t="s">
        <v>2</v>
      </c>
      <c r="CT6" s="4" t="s">
        <v>2</v>
      </c>
      <c r="CU6" s="4" t="s">
        <v>2</v>
      </c>
      <c r="CV6" s="4" t="s">
        <v>2</v>
      </c>
      <c r="CW6" s="4" t="s">
        <v>2</v>
      </c>
      <c r="CX6" s="4" t="s">
        <v>2</v>
      </c>
      <c r="CY6" s="4" t="s">
        <v>2</v>
      </c>
      <c r="CZ6" s="4" t="s">
        <v>2</v>
      </c>
      <c r="DA6" s="4" t="s">
        <v>2</v>
      </c>
      <c r="DB6" s="4" t="s">
        <v>2</v>
      </c>
      <c r="DC6" s="4" t="s">
        <v>2</v>
      </c>
      <c r="DD6" s="4" t="s">
        <v>2</v>
      </c>
      <c r="DE6" s="4" t="s">
        <v>2</v>
      </c>
      <c r="DF6" s="4" t="s">
        <v>2</v>
      </c>
      <c r="DG6" s="4" t="s">
        <v>2</v>
      </c>
      <c r="DH6" s="4" t="s">
        <v>2</v>
      </c>
      <c r="DI6" s="4" t="s">
        <v>2</v>
      </c>
      <c r="DJ6" s="4" t="s">
        <v>2</v>
      </c>
      <c r="DK6" s="4" t="s">
        <v>2</v>
      </c>
      <c r="DL6" s="4" t="s">
        <v>2</v>
      </c>
      <c r="DM6" s="4" t="s">
        <v>2</v>
      </c>
      <c r="DN6" s="4" t="s">
        <v>2</v>
      </c>
      <c r="DO6" s="4" t="s">
        <v>2</v>
      </c>
      <c r="DP6" s="4" t="s">
        <v>2</v>
      </c>
      <c r="DQ6" s="4" t="s">
        <v>2</v>
      </c>
      <c r="DR6" s="4" t="s">
        <v>2</v>
      </c>
      <c r="DS6" s="4" t="s">
        <v>2</v>
      </c>
      <c r="DT6" s="4" t="s">
        <v>2</v>
      </c>
      <c r="DU6" s="4" t="s">
        <v>2</v>
      </c>
      <c r="DV6" s="4" t="s">
        <v>2</v>
      </c>
      <c r="DW6" s="4" t="s">
        <v>2</v>
      </c>
      <c r="DX6" s="4" t="s">
        <v>2</v>
      </c>
      <c r="DY6" s="4" t="s">
        <v>2</v>
      </c>
      <c r="DZ6" s="4" t="s">
        <v>2</v>
      </c>
      <c r="EA6" s="4" t="s">
        <v>2</v>
      </c>
    </row>
    <row r="7" spans="1:131" x14ac:dyDescent="0.15">
      <c r="A7" s="3" t="s">
        <v>10</v>
      </c>
      <c r="B7" s="4" t="s">
        <v>4</v>
      </c>
      <c r="C7" s="4" t="s">
        <v>4</v>
      </c>
      <c r="D7" s="4" t="s">
        <v>4</v>
      </c>
      <c r="E7" s="4" t="s">
        <v>4</v>
      </c>
      <c r="F7" s="4" t="s">
        <v>4</v>
      </c>
      <c r="G7" s="4" t="s">
        <v>4</v>
      </c>
      <c r="H7" s="4" t="s">
        <v>4</v>
      </c>
      <c r="I7" s="4" t="s">
        <v>4</v>
      </c>
      <c r="J7" s="4" t="s">
        <v>4</v>
      </c>
      <c r="K7" s="4" t="s">
        <v>4</v>
      </c>
      <c r="L7" s="4" t="s">
        <v>4</v>
      </c>
      <c r="M7" s="4" t="s">
        <v>4</v>
      </c>
      <c r="N7" s="4" t="s">
        <v>4</v>
      </c>
      <c r="O7" s="4" t="s">
        <v>4</v>
      </c>
      <c r="P7" s="4" t="s">
        <v>4</v>
      </c>
      <c r="Q7" s="4" t="s">
        <v>4</v>
      </c>
      <c r="R7" s="4" t="s">
        <v>27</v>
      </c>
      <c r="S7" s="4" t="s">
        <v>27</v>
      </c>
      <c r="T7" s="4" t="s">
        <v>27</v>
      </c>
      <c r="U7" s="4" t="s">
        <v>27</v>
      </c>
      <c r="V7" s="4" t="s">
        <v>27</v>
      </c>
      <c r="W7" s="4" t="s">
        <v>27</v>
      </c>
      <c r="X7" s="4" t="s">
        <v>27</v>
      </c>
      <c r="Y7" s="4" t="s">
        <v>27</v>
      </c>
      <c r="Z7" s="4" t="s">
        <v>27</v>
      </c>
      <c r="AA7" s="4" t="s">
        <v>27</v>
      </c>
      <c r="AB7" s="4" t="s">
        <v>27</v>
      </c>
      <c r="AC7" s="4" t="s">
        <v>27</v>
      </c>
      <c r="AD7" s="4" t="s">
        <v>27</v>
      </c>
      <c r="AE7" s="4" t="s">
        <v>27</v>
      </c>
      <c r="AF7" s="4" t="s">
        <v>27</v>
      </c>
      <c r="AG7" s="4" t="s">
        <v>27</v>
      </c>
      <c r="AH7" s="4" t="s">
        <v>27</v>
      </c>
      <c r="AI7" s="4" t="s">
        <v>27</v>
      </c>
      <c r="AJ7" s="4" t="s">
        <v>27</v>
      </c>
      <c r="AK7" s="4" t="s">
        <v>27</v>
      </c>
      <c r="AL7" s="4" t="s">
        <v>27</v>
      </c>
      <c r="AM7" s="4" t="s">
        <v>27</v>
      </c>
      <c r="AN7" s="4" t="s">
        <v>27</v>
      </c>
      <c r="AO7" s="4" t="s">
        <v>27</v>
      </c>
      <c r="AP7" s="4" t="s">
        <v>27</v>
      </c>
      <c r="AQ7" s="4" t="s">
        <v>27</v>
      </c>
      <c r="AR7" s="4" t="s">
        <v>33</v>
      </c>
      <c r="AS7" s="4" t="s">
        <v>33</v>
      </c>
      <c r="AT7" s="4" t="s">
        <v>33</v>
      </c>
      <c r="AU7" s="4" t="s">
        <v>33</v>
      </c>
      <c r="AV7" s="4" t="s">
        <v>33</v>
      </c>
      <c r="AW7" s="4" t="s">
        <v>33</v>
      </c>
      <c r="AX7" s="4" t="s">
        <v>33</v>
      </c>
      <c r="AY7" s="4" t="s">
        <v>33</v>
      </c>
      <c r="AZ7" s="4" t="s">
        <v>33</v>
      </c>
      <c r="BA7" s="4" t="s">
        <v>33</v>
      </c>
      <c r="BB7" s="4" t="s">
        <v>33</v>
      </c>
      <c r="BC7" s="4" t="s">
        <v>33</v>
      </c>
      <c r="BD7" s="4" t="s">
        <v>33</v>
      </c>
      <c r="BE7" s="4" t="s">
        <v>33</v>
      </c>
      <c r="BF7" s="4" t="s">
        <v>33</v>
      </c>
      <c r="BG7" s="4" t="s">
        <v>33</v>
      </c>
      <c r="BH7" s="4" t="s">
        <v>31</v>
      </c>
      <c r="BI7" s="4" t="s">
        <v>31</v>
      </c>
      <c r="BJ7" s="4" t="s">
        <v>31</v>
      </c>
      <c r="BK7" s="4" t="s">
        <v>31</v>
      </c>
      <c r="BL7" s="4" t="s">
        <v>31</v>
      </c>
      <c r="BM7" s="4" t="s">
        <v>31</v>
      </c>
      <c r="BN7" s="4" t="s">
        <v>31</v>
      </c>
      <c r="BO7" s="4" t="s">
        <v>31</v>
      </c>
      <c r="BP7" s="4" t="s">
        <v>31</v>
      </c>
      <c r="BQ7" s="4" t="s">
        <v>31</v>
      </c>
      <c r="BR7" s="4" t="s">
        <v>31</v>
      </c>
      <c r="BS7" s="4" t="s">
        <v>31</v>
      </c>
      <c r="BT7" s="4" t="s">
        <v>31</v>
      </c>
      <c r="BU7" s="4" t="s">
        <v>31</v>
      </c>
      <c r="BV7" s="4" t="s">
        <v>31</v>
      </c>
      <c r="BW7" s="4" t="s">
        <v>31</v>
      </c>
      <c r="BX7" s="4" t="s">
        <v>31</v>
      </c>
      <c r="BY7" s="4" t="s">
        <v>31</v>
      </c>
      <c r="BZ7" s="4" t="s">
        <v>31</v>
      </c>
      <c r="CA7" s="4" t="s">
        <v>31</v>
      </c>
      <c r="CB7" s="4" t="s">
        <v>31</v>
      </c>
      <c r="CC7" s="4" t="s">
        <v>31</v>
      </c>
      <c r="CD7" s="4" t="s">
        <v>31</v>
      </c>
      <c r="CE7" s="4" t="s">
        <v>31</v>
      </c>
      <c r="CF7" s="4" t="s">
        <v>31</v>
      </c>
      <c r="CG7" s="4" t="s">
        <v>31</v>
      </c>
      <c r="CH7" s="4" t="s">
        <v>31</v>
      </c>
      <c r="CI7" s="4" t="s">
        <v>31</v>
      </c>
      <c r="CJ7" s="4" t="s">
        <v>31</v>
      </c>
      <c r="CK7" s="4" t="s">
        <v>31</v>
      </c>
      <c r="CL7" s="4" t="s">
        <v>31</v>
      </c>
      <c r="CM7" s="4" t="s">
        <v>31</v>
      </c>
      <c r="CN7" s="4" t="s">
        <v>2</v>
      </c>
      <c r="CO7" s="4" t="s">
        <v>2</v>
      </c>
      <c r="CP7" s="4" t="s">
        <v>2</v>
      </c>
      <c r="CQ7" s="4" t="s">
        <v>2</v>
      </c>
      <c r="CR7" s="4" t="s">
        <v>2</v>
      </c>
      <c r="CS7" s="4" t="s">
        <v>2</v>
      </c>
      <c r="CT7" s="4" t="s">
        <v>2</v>
      </c>
      <c r="CU7" s="4" t="s">
        <v>2</v>
      </c>
      <c r="CV7" s="4" t="s">
        <v>2</v>
      </c>
      <c r="CW7" s="4" t="s">
        <v>2</v>
      </c>
      <c r="CX7" s="4" t="s">
        <v>2</v>
      </c>
      <c r="CY7" s="4" t="s">
        <v>2</v>
      </c>
      <c r="CZ7" s="4" t="s">
        <v>2</v>
      </c>
      <c r="DA7" s="4" t="s">
        <v>2</v>
      </c>
      <c r="DB7" s="4" t="s">
        <v>2</v>
      </c>
      <c r="DC7" s="4" t="s">
        <v>2</v>
      </c>
      <c r="DD7" s="4" t="s">
        <v>2</v>
      </c>
      <c r="DE7" s="4" t="s">
        <v>2</v>
      </c>
      <c r="DF7" s="4" t="s">
        <v>2</v>
      </c>
      <c r="DG7" s="4" t="s">
        <v>2</v>
      </c>
      <c r="DH7" s="4" t="s">
        <v>2</v>
      </c>
      <c r="DI7" s="4" t="s">
        <v>2</v>
      </c>
      <c r="DJ7" s="4" t="s">
        <v>2</v>
      </c>
      <c r="DK7" s="4" t="s">
        <v>2</v>
      </c>
      <c r="DL7" s="4" t="s">
        <v>2</v>
      </c>
      <c r="DM7" s="4" t="s">
        <v>2</v>
      </c>
      <c r="DN7" s="4" t="s">
        <v>2</v>
      </c>
      <c r="DO7" s="4" t="s">
        <v>2</v>
      </c>
      <c r="DP7" s="4" t="s">
        <v>2</v>
      </c>
      <c r="DQ7" s="4" t="s">
        <v>2</v>
      </c>
      <c r="DR7" s="4" t="s">
        <v>2</v>
      </c>
      <c r="DS7" s="4" t="s">
        <v>2</v>
      </c>
      <c r="DT7" s="4" t="s">
        <v>2</v>
      </c>
      <c r="DU7" s="4" t="s">
        <v>2</v>
      </c>
      <c r="DV7" s="4" t="s">
        <v>2</v>
      </c>
      <c r="DW7" s="4" t="s">
        <v>2</v>
      </c>
      <c r="DX7" s="4" t="s">
        <v>2</v>
      </c>
      <c r="DY7" s="4" t="s">
        <v>2</v>
      </c>
      <c r="DZ7" s="4" t="s">
        <v>2</v>
      </c>
      <c r="EA7" s="4" t="s">
        <v>2</v>
      </c>
    </row>
    <row r="8" spans="1:131" x14ac:dyDescent="0.15">
      <c r="A8" s="3" t="s">
        <v>11</v>
      </c>
      <c r="B8" s="4" t="s">
        <v>4</v>
      </c>
      <c r="C8" s="4" t="s">
        <v>4</v>
      </c>
      <c r="D8" s="4" t="s">
        <v>4</v>
      </c>
      <c r="E8" s="4" t="s">
        <v>4</v>
      </c>
      <c r="F8" s="4" t="s">
        <v>4</v>
      </c>
      <c r="G8" s="4" t="s">
        <v>4</v>
      </c>
      <c r="H8" s="4" t="s">
        <v>4</v>
      </c>
      <c r="I8" s="4" t="s">
        <v>4</v>
      </c>
      <c r="J8" s="4" t="s">
        <v>4</v>
      </c>
      <c r="K8" s="4" t="s">
        <v>4</v>
      </c>
      <c r="L8" s="4" t="s">
        <v>4</v>
      </c>
      <c r="M8" s="4" t="s">
        <v>4</v>
      </c>
      <c r="N8" s="4" t="s">
        <v>4</v>
      </c>
      <c r="O8" s="4" t="s">
        <v>4</v>
      </c>
      <c r="P8" s="4" t="s">
        <v>4</v>
      </c>
      <c r="Q8" s="4" t="s">
        <v>4</v>
      </c>
      <c r="R8" s="4" t="s">
        <v>27</v>
      </c>
      <c r="S8" s="4" t="s">
        <v>27</v>
      </c>
      <c r="T8" s="4" t="s">
        <v>27</v>
      </c>
      <c r="U8" s="4" t="s">
        <v>27</v>
      </c>
      <c r="V8" s="4" t="s">
        <v>27</v>
      </c>
      <c r="W8" s="4" t="s">
        <v>27</v>
      </c>
      <c r="X8" s="4" t="s">
        <v>27</v>
      </c>
      <c r="Y8" s="4" t="s">
        <v>27</v>
      </c>
      <c r="Z8" s="4" t="s">
        <v>27</v>
      </c>
      <c r="AA8" s="4" t="s">
        <v>27</v>
      </c>
      <c r="AB8" s="4" t="s">
        <v>27</v>
      </c>
      <c r="AC8" s="4" t="s">
        <v>27</v>
      </c>
      <c r="AD8" s="4" t="s">
        <v>27</v>
      </c>
      <c r="AE8" s="4" t="s">
        <v>27</v>
      </c>
      <c r="AF8" s="4" t="s">
        <v>27</v>
      </c>
      <c r="AG8" s="4" t="s">
        <v>27</v>
      </c>
      <c r="AH8" s="4" t="s">
        <v>27</v>
      </c>
      <c r="AI8" s="4" t="s">
        <v>27</v>
      </c>
      <c r="AJ8" s="4" t="s">
        <v>27</v>
      </c>
      <c r="AK8" s="4" t="s">
        <v>27</v>
      </c>
      <c r="AL8" s="4" t="s">
        <v>27</v>
      </c>
      <c r="AM8" s="4" t="s">
        <v>27</v>
      </c>
      <c r="AN8" s="4" t="s">
        <v>27</v>
      </c>
      <c r="AO8" s="4" t="s">
        <v>27</v>
      </c>
      <c r="AP8" s="4" t="s">
        <v>27</v>
      </c>
      <c r="AQ8" s="4" t="s">
        <v>27</v>
      </c>
      <c r="AR8" s="4" t="s">
        <v>27</v>
      </c>
      <c r="AS8" s="4" t="s">
        <v>27</v>
      </c>
      <c r="AT8" s="4" t="s">
        <v>27</v>
      </c>
      <c r="AU8" s="4" t="s">
        <v>27</v>
      </c>
      <c r="AV8" s="4" t="s">
        <v>27</v>
      </c>
      <c r="AW8" s="4" t="s">
        <v>27</v>
      </c>
      <c r="AX8" s="4" t="s">
        <v>27</v>
      </c>
      <c r="AY8" s="4" t="s">
        <v>27</v>
      </c>
      <c r="AZ8" s="4" t="s">
        <v>27</v>
      </c>
      <c r="BA8" s="4" t="s">
        <v>27</v>
      </c>
      <c r="BB8" s="4" t="s">
        <v>27</v>
      </c>
      <c r="BC8" s="4" t="s">
        <v>27</v>
      </c>
      <c r="BD8" s="4" t="s">
        <v>27</v>
      </c>
      <c r="BE8" s="4" t="s">
        <v>27</v>
      </c>
      <c r="BF8" s="4" t="s">
        <v>27</v>
      </c>
      <c r="BG8" s="4" t="s">
        <v>27</v>
      </c>
      <c r="BH8" s="4" t="s">
        <v>31</v>
      </c>
      <c r="BI8" s="4" t="s">
        <v>31</v>
      </c>
      <c r="BJ8" s="4" t="s">
        <v>31</v>
      </c>
      <c r="BK8" s="4" t="s">
        <v>31</v>
      </c>
      <c r="BL8" s="4" t="s">
        <v>31</v>
      </c>
      <c r="BM8" s="4" t="s">
        <v>31</v>
      </c>
      <c r="BN8" s="4" t="s">
        <v>31</v>
      </c>
      <c r="BO8" s="4" t="s">
        <v>31</v>
      </c>
      <c r="BP8" s="4" t="s">
        <v>31</v>
      </c>
      <c r="BQ8" s="4" t="s">
        <v>31</v>
      </c>
      <c r="BR8" s="4" t="s">
        <v>31</v>
      </c>
      <c r="BS8" s="4" t="s">
        <v>31</v>
      </c>
      <c r="BT8" s="4" t="s">
        <v>31</v>
      </c>
      <c r="BU8" s="4" t="s">
        <v>31</v>
      </c>
      <c r="BV8" s="4" t="s">
        <v>31</v>
      </c>
      <c r="BW8" s="4" t="s">
        <v>31</v>
      </c>
      <c r="BX8" s="4" t="s">
        <v>31</v>
      </c>
      <c r="BY8" s="4" t="s">
        <v>31</v>
      </c>
      <c r="BZ8" s="4" t="s">
        <v>31</v>
      </c>
      <c r="CA8" s="4" t="s">
        <v>31</v>
      </c>
      <c r="CB8" s="4" t="s">
        <v>31</v>
      </c>
      <c r="CC8" s="4" t="s">
        <v>31</v>
      </c>
      <c r="CD8" s="4" t="s">
        <v>31</v>
      </c>
      <c r="CE8" s="4" t="s">
        <v>31</v>
      </c>
      <c r="CF8" s="4" t="s">
        <v>31</v>
      </c>
      <c r="CG8" s="4" t="s">
        <v>31</v>
      </c>
      <c r="CH8" s="4" t="s">
        <v>31</v>
      </c>
      <c r="CI8" s="4" t="s">
        <v>31</v>
      </c>
      <c r="CJ8" s="4" t="s">
        <v>31</v>
      </c>
      <c r="CK8" s="4" t="s">
        <v>31</v>
      </c>
      <c r="CL8" s="4" t="s">
        <v>31</v>
      </c>
      <c r="CM8" s="4" t="s">
        <v>31</v>
      </c>
      <c r="CN8" s="4" t="s">
        <v>2</v>
      </c>
      <c r="CO8" s="4" t="s">
        <v>2</v>
      </c>
      <c r="CP8" s="4" t="s">
        <v>2</v>
      </c>
      <c r="CQ8" s="4" t="s">
        <v>2</v>
      </c>
      <c r="CR8" s="4" t="s">
        <v>2</v>
      </c>
      <c r="CS8" s="4" t="s">
        <v>2</v>
      </c>
      <c r="CT8" s="4" t="s">
        <v>2</v>
      </c>
      <c r="CU8" s="4" t="s">
        <v>2</v>
      </c>
      <c r="CV8" s="4" t="s">
        <v>2</v>
      </c>
      <c r="CW8" s="4" t="s">
        <v>2</v>
      </c>
      <c r="CX8" s="4" t="s">
        <v>2</v>
      </c>
      <c r="CY8" s="4" t="s">
        <v>2</v>
      </c>
      <c r="CZ8" s="4" t="s">
        <v>2</v>
      </c>
      <c r="DA8" s="4" t="s">
        <v>2</v>
      </c>
      <c r="DB8" s="4" t="s">
        <v>2</v>
      </c>
      <c r="DC8" s="4" t="s">
        <v>2</v>
      </c>
      <c r="DD8" s="4" t="s">
        <v>2</v>
      </c>
      <c r="DE8" s="4" t="s">
        <v>2</v>
      </c>
      <c r="DF8" s="4" t="s">
        <v>2</v>
      </c>
      <c r="DG8" s="4" t="s">
        <v>2</v>
      </c>
      <c r="DH8" s="4" t="s">
        <v>2</v>
      </c>
      <c r="DI8" s="4" t="s">
        <v>2</v>
      </c>
      <c r="DJ8" s="4" t="s">
        <v>2</v>
      </c>
      <c r="DK8" s="4" t="s">
        <v>2</v>
      </c>
      <c r="DL8" s="4" t="s">
        <v>2</v>
      </c>
      <c r="DM8" s="4" t="s">
        <v>2</v>
      </c>
      <c r="DN8" s="4" t="s">
        <v>2</v>
      </c>
      <c r="DO8" s="4" t="s">
        <v>2</v>
      </c>
      <c r="DP8" s="4" t="s">
        <v>2</v>
      </c>
      <c r="DQ8" s="4" t="s">
        <v>2</v>
      </c>
      <c r="DR8" s="4" t="s">
        <v>2</v>
      </c>
      <c r="DS8" s="4" t="s">
        <v>2</v>
      </c>
      <c r="DT8" s="4" t="s">
        <v>2</v>
      </c>
      <c r="DU8" s="4" t="s">
        <v>2</v>
      </c>
      <c r="DV8" s="4" t="s">
        <v>2</v>
      </c>
      <c r="DW8" s="4" t="s">
        <v>2</v>
      </c>
      <c r="DX8" s="4" t="s">
        <v>2</v>
      </c>
      <c r="DY8" s="4" t="s">
        <v>2</v>
      </c>
      <c r="DZ8" s="4" t="s">
        <v>2</v>
      </c>
      <c r="EA8" s="4" t="s">
        <v>2</v>
      </c>
    </row>
    <row r="9" spans="1:131" x14ac:dyDescent="0.15">
      <c r="A9" s="3" t="s">
        <v>12</v>
      </c>
      <c r="B9" s="4" t="s">
        <v>4</v>
      </c>
      <c r="C9" s="4" t="s">
        <v>4</v>
      </c>
      <c r="D9" s="4" t="s">
        <v>4</v>
      </c>
      <c r="E9" s="4" t="s">
        <v>4</v>
      </c>
      <c r="F9" s="4" t="s">
        <v>4</v>
      </c>
      <c r="G9" s="4" t="s">
        <v>4</v>
      </c>
      <c r="H9" s="4" t="s">
        <v>4</v>
      </c>
      <c r="I9" s="4" t="s">
        <v>4</v>
      </c>
      <c r="J9" s="4" t="s">
        <v>4</v>
      </c>
      <c r="K9" s="4" t="s">
        <v>4</v>
      </c>
      <c r="L9" s="4" t="s">
        <v>4</v>
      </c>
      <c r="M9" s="4" t="s">
        <v>4</v>
      </c>
      <c r="N9" s="4" t="s">
        <v>4</v>
      </c>
      <c r="O9" s="4" t="s">
        <v>4</v>
      </c>
      <c r="P9" s="4" t="s">
        <v>4</v>
      </c>
      <c r="Q9" s="4" t="s">
        <v>4</v>
      </c>
      <c r="R9" s="4" t="s">
        <v>27</v>
      </c>
      <c r="S9" s="4" t="s">
        <v>27</v>
      </c>
      <c r="T9" s="4" t="s">
        <v>27</v>
      </c>
      <c r="U9" s="4" t="s">
        <v>27</v>
      </c>
      <c r="V9" s="4" t="s">
        <v>27</v>
      </c>
      <c r="W9" s="4" t="s">
        <v>27</v>
      </c>
      <c r="X9" s="4" t="s">
        <v>27</v>
      </c>
      <c r="Y9" s="4" t="s">
        <v>27</v>
      </c>
      <c r="Z9" s="4" t="s">
        <v>27</v>
      </c>
      <c r="AA9" s="4" t="s">
        <v>27</v>
      </c>
      <c r="AB9" s="4" t="s">
        <v>27</v>
      </c>
      <c r="AC9" s="4" t="s">
        <v>27</v>
      </c>
      <c r="AD9" s="4" t="s">
        <v>27</v>
      </c>
      <c r="AE9" s="4" t="s">
        <v>27</v>
      </c>
      <c r="AF9" s="4" t="s">
        <v>27</v>
      </c>
      <c r="AG9" s="4" t="s">
        <v>27</v>
      </c>
      <c r="AH9" s="4" t="s">
        <v>27</v>
      </c>
      <c r="AI9" s="4" t="s">
        <v>27</v>
      </c>
      <c r="AJ9" s="4" t="s">
        <v>27</v>
      </c>
      <c r="AK9" s="4" t="s">
        <v>27</v>
      </c>
      <c r="AL9" s="4" t="s">
        <v>27</v>
      </c>
      <c r="AM9" s="4" t="s">
        <v>27</v>
      </c>
      <c r="AN9" s="4" t="s">
        <v>27</v>
      </c>
      <c r="AO9" s="4" t="s">
        <v>27</v>
      </c>
      <c r="AP9" s="4" t="s">
        <v>27</v>
      </c>
      <c r="AQ9" s="4" t="s">
        <v>27</v>
      </c>
      <c r="AR9" s="4" t="s">
        <v>27</v>
      </c>
      <c r="AS9" s="4" t="s">
        <v>27</v>
      </c>
      <c r="AT9" s="4" t="s">
        <v>27</v>
      </c>
      <c r="AU9" s="4" t="s">
        <v>27</v>
      </c>
      <c r="AV9" s="4" t="s">
        <v>27</v>
      </c>
      <c r="AW9" s="4" t="s">
        <v>27</v>
      </c>
      <c r="AX9" s="4" t="s">
        <v>27</v>
      </c>
      <c r="AY9" s="4" t="s">
        <v>27</v>
      </c>
      <c r="AZ9" s="4" t="s">
        <v>27</v>
      </c>
      <c r="BA9" s="4" t="s">
        <v>27</v>
      </c>
      <c r="BB9" s="4" t="s">
        <v>27</v>
      </c>
      <c r="BC9" s="4" t="s">
        <v>27</v>
      </c>
      <c r="BD9" s="4" t="s">
        <v>27</v>
      </c>
      <c r="BE9" s="4" t="s">
        <v>27</v>
      </c>
      <c r="BF9" s="4" t="s">
        <v>27</v>
      </c>
      <c r="BG9" s="4" t="s">
        <v>27</v>
      </c>
      <c r="BH9" s="4" t="s">
        <v>31</v>
      </c>
      <c r="BI9" s="4" t="s">
        <v>31</v>
      </c>
      <c r="BJ9" s="4" t="s">
        <v>31</v>
      </c>
      <c r="BK9" s="4" t="s">
        <v>31</v>
      </c>
      <c r="BL9" s="4" t="s">
        <v>31</v>
      </c>
      <c r="BM9" s="4" t="s">
        <v>31</v>
      </c>
      <c r="BN9" s="4" t="s">
        <v>31</v>
      </c>
      <c r="BO9" s="4" t="s">
        <v>31</v>
      </c>
      <c r="BP9" s="4" t="s">
        <v>31</v>
      </c>
      <c r="BQ9" s="4" t="s">
        <v>31</v>
      </c>
      <c r="BR9" s="4" t="s">
        <v>31</v>
      </c>
      <c r="BS9" s="4" t="s">
        <v>31</v>
      </c>
      <c r="BT9" s="4" t="s">
        <v>31</v>
      </c>
      <c r="BU9" s="4" t="s">
        <v>31</v>
      </c>
      <c r="BV9" s="4" t="s">
        <v>31</v>
      </c>
      <c r="BW9" s="4" t="s">
        <v>31</v>
      </c>
      <c r="BX9" s="4" t="s">
        <v>31</v>
      </c>
      <c r="BY9" s="4" t="s">
        <v>31</v>
      </c>
      <c r="BZ9" s="4" t="s">
        <v>31</v>
      </c>
      <c r="CA9" s="4" t="s">
        <v>31</v>
      </c>
      <c r="CB9" s="4" t="s">
        <v>31</v>
      </c>
      <c r="CC9" s="4" t="s">
        <v>31</v>
      </c>
      <c r="CD9" s="4" t="s">
        <v>31</v>
      </c>
      <c r="CE9" s="4" t="s">
        <v>31</v>
      </c>
      <c r="CF9" s="4" t="s">
        <v>31</v>
      </c>
      <c r="CG9" s="4" t="s">
        <v>31</v>
      </c>
      <c r="CH9" s="4" t="s">
        <v>31</v>
      </c>
      <c r="CI9" s="4" t="s">
        <v>31</v>
      </c>
      <c r="CJ9" s="4" t="s">
        <v>31</v>
      </c>
      <c r="CK9" s="4" t="s">
        <v>31</v>
      </c>
      <c r="CL9" s="4" t="s">
        <v>31</v>
      </c>
      <c r="CM9" s="4" t="s">
        <v>31</v>
      </c>
      <c r="CN9" s="4" t="s">
        <v>2</v>
      </c>
      <c r="CO9" s="4" t="s">
        <v>2</v>
      </c>
      <c r="CP9" s="4" t="s">
        <v>2</v>
      </c>
      <c r="CQ9" s="4" t="s">
        <v>2</v>
      </c>
      <c r="CR9" s="4" t="s">
        <v>2</v>
      </c>
      <c r="CS9" s="4" t="s">
        <v>2</v>
      </c>
      <c r="CT9" s="4" t="s">
        <v>2</v>
      </c>
      <c r="CU9" s="4" t="s">
        <v>2</v>
      </c>
      <c r="CV9" s="4" t="s">
        <v>2</v>
      </c>
      <c r="CW9" s="4" t="s">
        <v>2</v>
      </c>
      <c r="CX9" s="4" t="s">
        <v>2</v>
      </c>
      <c r="CY9" s="4" t="s">
        <v>2</v>
      </c>
      <c r="CZ9" s="4" t="s">
        <v>2</v>
      </c>
      <c r="DA9" s="4" t="s">
        <v>2</v>
      </c>
      <c r="DB9" s="4" t="s">
        <v>2</v>
      </c>
      <c r="DC9" s="4" t="s">
        <v>2</v>
      </c>
      <c r="DD9" s="4" t="s">
        <v>2</v>
      </c>
      <c r="DE9" s="4" t="s">
        <v>2</v>
      </c>
      <c r="DF9" s="4" t="s">
        <v>2</v>
      </c>
      <c r="DG9" s="4" t="s">
        <v>2</v>
      </c>
      <c r="DH9" s="4" t="s">
        <v>2</v>
      </c>
      <c r="DI9" s="4" t="s">
        <v>2</v>
      </c>
      <c r="DJ9" s="4" t="s">
        <v>2</v>
      </c>
      <c r="DK9" s="4" t="s">
        <v>2</v>
      </c>
      <c r="DL9" s="4" t="s">
        <v>2</v>
      </c>
      <c r="DM9" s="4" t="s">
        <v>2</v>
      </c>
      <c r="DN9" s="4" t="s">
        <v>2</v>
      </c>
      <c r="DO9" s="4" t="s">
        <v>2</v>
      </c>
      <c r="DP9" s="4" t="s">
        <v>2</v>
      </c>
      <c r="DQ9" s="4" t="s">
        <v>2</v>
      </c>
      <c r="DR9" s="4" t="s">
        <v>2</v>
      </c>
      <c r="DS9" s="4" t="s">
        <v>2</v>
      </c>
      <c r="DT9" s="4" t="s">
        <v>2</v>
      </c>
      <c r="DU9" s="4" t="s">
        <v>2</v>
      </c>
      <c r="DV9" s="4" t="s">
        <v>2</v>
      </c>
      <c r="DW9" s="4" t="s">
        <v>2</v>
      </c>
      <c r="DX9" s="4" t="s">
        <v>2</v>
      </c>
      <c r="DY9" s="4" t="s">
        <v>2</v>
      </c>
      <c r="DZ9" s="4" t="s">
        <v>2</v>
      </c>
      <c r="EA9" s="4" t="s">
        <v>2</v>
      </c>
    </row>
    <row r="10" spans="1:131" x14ac:dyDescent="0.15">
      <c r="A10" s="3" t="s">
        <v>13</v>
      </c>
      <c r="B10" s="4" t="s">
        <v>4</v>
      </c>
      <c r="C10" s="4" t="s">
        <v>4</v>
      </c>
      <c r="D10" s="4" t="s">
        <v>4</v>
      </c>
      <c r="E10" s="4" t="s">
        <v>4</v>
      </c>
      <c r="F10" s="4" t="s">
        <v>4</v>
      </c>
      <c r="G10" s="4" t="s">
        <v>4</v>
      </c>
      <c r="H10" s="4" t="s">
        <v>4</v>
      </c>
      <c r="I10" s="4" t="s">
        <v>4</v>
      </c>
      <c r="J10" s="4" t="s">
        <v>4</v>
      </c>
      <c r="K10" s="4" t="s">
        <v>4</v>
      </c>
      <c r="L10" s="4" t="s">
        <v>4</v>
      </c>
      <c r="M10" s="4" t="s">
        <v>4</v>
      </c>
      <c r="N10" s="4" t="s">
        <v>4</v>
      </c>
      <c r="O10" s="4" t="s">
        <v>4</v>
      </c>
      <c r="P10" s="4" t="s">
        <v>4</v>
      </c>
      <c r="Q10" s="4" t="s">
        <v>4</v>
      </c>
      <c r="R10" s="4" t="s">
        <v>27</v>
      </c>
      <c r="S10" s="4" t="s">
        <v>27</v>
      </c>
      <c r="T10" s="4" t="s">
        <v>27</v>
      </c>
      <c r="U10" s="4" t="s">
        <v>27</v>
      </c>
      <c r="V10" s="4" t="s">
        <v>27</v>
      </c>
      <c r="W10" s="4" t="s">
        <v>27</v>
      </c>
      <c r="X10" s="4" t="s">
        <v>27</v>
      </c>
      <c r="Y10" s="4" t="s">
        <v>27</v>
      </c>
      <c r="Z10" s="4" t="s">
        <v>27</v>
      </c>
      <c r="AA10" s="4" t="s">
        <v>27</v>
      </c>
      <c r="AB10" s="4" t="s">
        <v>27</v>
      </c>
      <c r="AC10" s="4" t="s">
        <v>27</v>
      </c>
      <c r="AD10" s="4" t="s">
        <v>27</v>
      </c>
      <c r="AE10" s="4" t="s">
        <v>27</v>
      </c>
      <c r="AF10" s="4" t="s">
        <v>27</v>
      </c>
      <c r="AG10" s="4" t="s">
        <v>27</v>
      </c>
      <c r="AH10" s="4" t="s">
        <v>27</v>
      </c>
      <c r="AI10" s="4" t="s">
        <v>27</v>
      </c>
      <c r="AJ10" s="4" t="s">
        <v>27</v>
      </c>
      <c r="AK10" s="4" t="s">
        <v>27</v>
      </c>
      <c r="AL10" s="4" t="s">
        <v>27</v>
      </c>
      <c r="AM10" s="4" t="s">
        <v>27</v>
      </c>
      <c r="AN10" s="4" t="s">
        <v>27</v>
      </c>
      <c r="AO10" s="4" t="s">
        <v>27</v>
      </c>
      <c r="AP10" s="4" t="s">
        <v>27</v>
      </c>
      <c r="AQ10" s="4" t="s">
        <v>27</v>
      </c>
      <c r="AR10" s="4" t="s">
        <v>27</v>
      </c>
      <c r="AS10" s="4" t="s">
        <v>27</v>
      </c>
      <c r="AT10" s="4" t="s">
        <v>27</v>
      </c>
      <c r="AU10" s="4" t="s">
        <v>27</v>
      </c>
      <c r="AV10" s="4" t="s">
        <v>27</v>
      </c>
      <c r="AW10" s="4" t="s">
        <v>27</v>
      </c>
      <c r="AX10" s="4" t="s">
        <v>33</v>
      </c>
      <c r="AY10" s="4" t="s">
        <v>33</v>
      </c>
      <c r="AZ10" s="4" t="s">
        <v>33</v>
      </c>
      <c r="BA10" s="4" t="s">
        <v>33</v>
      </c>
      <c r="BB10" s="4" t="s">
        <v>33</v>
      </c>
      <c r="BC10" s="4" t="s">
        <v>33</v>
      </c>
      <c r="BD10" s="4" t="s">
        <v>33</v>
      </c>
      <c r="BE10" s="4" t="s">
        <v>33</v>
      </c>
      <c r="BF10" s="4" t="s">
        <v>41</v>
      </c>
      <c r="BG10" s="4" t="s">
        <v>41</v>
      </c>
      <c r="BH10" s="4" t="s">
        <v>31</v>
      </c>
      <c r="BI10" s="4" t="s">
        <v>31</v>
      </c>
      <c r="BJ10" s="4" t="s">
        <v>31</v>
      </c>
      <c r="BK10" s="4" t="s">
        <v>31</v>
      </c>
      <c r="BL10" s="4" t="s">
        <v>31</v>
      </c>
      <c r="BM10" s="4" t="s">
        <v>31</v>
      </c>
      <c r="BN10" s="4" t="s">
        <v>31</v>
      </c>
      <c r="BO10" s="4" t="s">
        <v>31</v>
      </c>
      <c r="BP10" s="4" t="s">
        <v>31</v>
      </c>
      <c r="BQ10" s="4" t="s">
        <v>31</v>
      </c>
      <c r="BR10" s="4" t="s">
        <v>31</v>
      </c>
      <c r="BS10" s="4" t="s">
        <v>31</v>
      </c>
      <c r="BT10" s="4" t="s">
        <v>31</v>
      </c>
      <c r="BU10" s="4" t="s">
        <v>31</v>
      </c>
      <c r="BV10" s="4" t="s">
        <v>31</v>
      </c>
      <c r="BW10" s="4" t="s">
        <v>31</v>
      </c>
      <c r="BX10" s="4" t="s">
        <v>31</v>
      </c>
      <c r="BY10" s="4" t="s">
        <v>31</v>
      </c>
      <c r="BZ10" s="4" t="s">
        <v>31</v>
      </c>
      <c r="CA10" s="4" t="s">
        <v>31</v>
      </c>
      <c r="CB10" s="4" t="s">
        <v>31</v>
      </c>
      <c r="CC10" s="4" t="s">
        <v>31</v>
      </c>
      <c r="CD10" s="4" t="s">
        <v>31</v>
      </c>
      <c r="CE10" s="4" t="s">
        <v>31</v>
      </c>
      <c r="CF10" s="4" t="s">
        <v>31</v>
      </c>
      <c r="CG10" s="4" t="s">
        <v>31</v>
      </c>
      <c r="CH10" s="4" t="s">
        <v>31</v>
      </c>
      <c r="CI10" s="4" t="s">
        <v>31</v>
      </c>
      <c r="CJ10" s="4" t="s">
        <v>31</v>
      </c>
      <c r="CK10" s="4" t="s">
        <v>31</v>
      </c>
      <c r="CL10" s="4" t="s">
        <v>31</v>
      </c>
      <c r="CM10" s="4" t="s">
        <v>31</v>
      </c>
      <c r="CN10" s="4" t="s">
        <v>2</v>
      </c>
      <c r="CO10" s="4" t="s">
        <v>2</v>
      </c>
      <c r="CP10" s="4" t="s">
        <v>2</v>
      </c>
      <c r="CQ10" s="4" t="s">
        <v>2</v>
      </c>
      <c r="CR10" s="4" t="s">
        <v>2</v>
      </c>
      <c r="CS10" s="4" t="s">
        <v>2</v>
      </c>
      <c r="CT10" s="4" t="s">
        <v>2</v>
      </c>
      <c r="CU10" s="4" t="s">
        <v>2</v>
      </c>
      <c r="CV10" s="4" t="s">
        <v>2</v>
      </c>
      <c r="CW10" s="4" t="s">
        <v>2</v>
      </c>
      <c r="CX10" s="4" t="s">
        <v>2</v>
      </c>
      <c r="CY10" s="4" t="s">
        <v>2</v>
      </c>
      <c r="CZ10" s="4" t="s">
        <v>2</v>
      </c>
      <c r="DA10" s="4" t="s">
        <v>2</v>
      </c>
      <c r="DB10" s="4" t="s">
        <v>2</v>
      </c>
      <c r="DC10" s="4" t="s">
        <v>2</v>
      </c>
      <c r="DD10" s="4" t="s">
        <v>2</v>
      </c>
      <c r="DE10" s="4" t="s">
        <v>2</v>
      </c>
      <c r="DF10" s="4" t="s">
        <v>2</v>
      </c>
      <c r="DG10" s="4" t="s">
        <v>2</v>
      </c>
      <c r="DH10" s="4" t="s">
        <v>2</v>
      </c>
      <c r="DI10" s="4" t="s">
        <v>2</v>
      </c>
      <c r="DJ10" s="4" t="s">
        <v>2</v>
      </c>
      <c r="DK10" s="4" t="s">
        <v>2</v>
      </c>
      <c r="DL10" s="4" t="s">
        <v>2</v>
      </c>
      <c r="DM10" s="4" t="s">
        <v>2</v>
      </c>
      <c r="DN10" s="4" t="s">
        <v>2</v>
      </c>
      <c r="DO10" s="4" t="s">
        <v>2</v>
      </c>
      <c r="DP10" s="4" t="s">
        <v>2</v>
      </c>
      <c r="DQ10" s="4" t="s">
        <v>2</v>
      </c>
      <c r="DR10" s="4" t="s">
        <v>2</v>
      </c>
      <c r="DS10" s="4" t="s">
        <v>2</v>
      </c>
      <c r="DT10" s="4" t="s">
        <v>2</v>
      </c>
      <c r="DU10" s="4" t="s">
        <v>2</v>
      </c>
      <c r="DV10" s="4" t="s">
        <v>2</v>
      </c>
      <c r="DW10" s="4" t="s">
        <v>2</v>
      </c>
      <c r="DX10" s="4" t="s">
        <v>2</v>
      </c>
      <c r="DY10" s="4" t="s">
        <v>2</v>
      </c>
      <c r="DZ10" s="4" t="s">
        <v>2</v>
      </c>
      <c r="EA10" s="4" t="s">
        <v>2</v>
      </c>
    </row>
    <row r="11" spans="1:131" x14ac:dyDescent="0.15">
      <c r="A11" s="3" t="s">
        <v>14</v>
      </c>
      <c r="B11" s="4" t="s">
        <v>4</v>
      </c>
      <c r="C11" s="4" t="s">
        <v>4</v>
      </c>
      <c r="D11" s="4" t="s">
        <v>4</v>
      </c>
      <c r="E11" s="4" t="s">
        <v>4</v>
      </c>
      <c r="F11" s="4" t="s">
        <v>4</v>
      </c>
      <c r="G11" s="4" t="s">
        <v>4</v>
      </c>
      <c r="H11" s="4" t="s">
        <v>4</v>
      </c>
      <c r="I11" s="4" t="s">
        <v>4</v>
      </c>
      <c r="J11" s="4" t="s">
        <v>4</v>
      </c>
      <c r="K11" s="4" t="s">
        <v>4</v>
      </c>
      <c r="L11" s="4" t="s">
        <v>4</v>
      </c>
      <c r="M11" s="4" t="s">
        <v>4</v>
      </c>
      <c r="N11" s="4" t="s">
        <v>4</v>
      </c>
      <c r="O11" s="4" t="s">
        <v>4</v>
      </c>
      <c r="P11" s="4" t="s">
        <v>4</v>
      </c>
      <c r="Q11" s="4" t="s">
        <v>4</v>
      </c>
      <c r="R11" s="4" t="s">
        <v>27</v>
      </c>
      <c r="S11" s="4" t="s">
        <v>27</v>
      </c>
      <c r="T11" s="4" t="s">
        <v>27</v>
      </c>
      <c r="U11" s="4" t="s">
        <v>27</v>
      </c>
      <c r="V11" s="4" t="s">
        <v>27</v>
      </c>
      <c r="W11" s="4" t="s">
        <v>27</v>
      </c>
      <c r="X11" s="4" t="s">
        <v>27</v>
      </c>
      <c r="Y11" s="4" t="s">
        <v>27</v>
      </c>
      <c r="Z11" s="4" t="s">
        <v>27</v>
      </c>
      <c r="AA11" s="4" t="s">
        <v>27</v>
      </c>
      <c r="AB11" s="4" t="s">
        <v>33</v>
      </c>
      <c r="AC11" s="4" t="s">
        <v>33</v>
      </c>
      <c r="AD11" s="4" t="s">
        <v>33</v>
      </c>
      <c r="AE11" s="4" t="s">
        <v>33</v>
      </c>
      <c r="AF11" s="4" t="s">
        <v>33</v>
      </c>
      <c r="AG11" s="4" t="s">
        <v>33</v>
      </c>
      <c r="AH11" s="4" t="s">
        <v>33</v>
      </c>
      <c r="AI11" s="4" t="s">
        <v>33</v>
      </c>
      <c r="AJ11" s="4" t="s">
        <v>33</v>
      </c>
      <c r="AK11" s="4" t="s">
        <v>33</v>
      </c>
      <c r="AL11" s="4" t="s">
        <v>33</v>
      </c>
      <c r="AM11" s="4" t="s">
        <v>33</v>
      </c>
      <c r="AN11" s="4" t="s">
        <v>33</v>
      </c>
      <c r="AO11" s="4" t="s">
        <v>33</v>
      </c>
      <c r="AP11" s="4" t="s">
        <v>33</v>
      </c>
      <c r="AQ11" s="4" t="s">
        <v>33</v>
      </c>
      <c r="AR11" s="4" t="s">
        <v>33</v>
      </c>
      <c r="AS11" s="4" t="s">
        <v>33</v>
      </c>
      <c r="AT11" s="4" t="s">
        <v>33</v>
      </c>
      <c r="AU11" s="4" t="s">
        <v>33</v>
      </c>
      <c r="AV11" s="4" t="s">
        <v>33</v>
      </c>
      <c r="AW11" s="4" t="s">
        <v>33</v>
      </c>
      <c r="AX11" s="4" t="s">
        <v>33</v>
      </c>
      <c r="AY11" s="4" t="s">
        <v>33</v>
      </c>
      <c r="AZ11" s="4" t="s">
        <v>33</v>
      </c>
      <c r="BA11" s="4" t="s">
        <v>33</v>
      </c>
      <c r="BB11" s="4" t="s">
        <v>33</v>
      </c>
      <c r="BC11" s="4" t="s">
        <v>33</v>
      </c>
      <c r="BD11" s="4" t="s">
        <v>33</v>
      </c>
      <c r="BE11" s="4" t="s">
        <v>33</v>
      </c>
      <c r="BF11" s="4" t="s">
        <v>33</v>
      </c>
      <c r="BG11" s="4" t="s">
        <v>33</v>
      </c>
      <c r="BH11" s="4" t="s">
        <v>31</v>
      </c>
      <c r="BI11" s="4" t="s">
        <v>31</v>
      </c>
      <c r="BJ11" s="4" t="s">
        <v>31</v>
      </c>
      <c r="BK11" s="4" t="s">
        <v>31</v>
      </c>
      <c r="BL11" s="4" t="s">
        <v>31</v>
      </c>
      <c r="BM11" s="4" t="s">
        <v>31</v>
      </c>
      <c r="BN11" s="4" t="s">
        <v>31</v>
      </c>
      <c r="BO11" s="4" t="s">
        <v>31</v>
      </c>
      <c r="BP11" s="4" t="s">
        <v>31</v>
      </c>
      <c r="BQ11" s="4" t="s">
        <v>31</v>
      </c>
      <c r="BR11" s="4" t="s">
        <v>31</v>
      </c>
      <c r="BS11" s="4" t="s">
        <v>31</v>
      </c>
      <c r="BT11" s="4" t="s">
        <v>31</v>
      </c>
      <c r="BU11" s="4" t="s">
        <v>31</v>
      </c>
      <c r="BV11" s="4" t="s">
        <v>31</v>
      </c>
      <c r="BW11" s="4" t="s">
        <v>31</v>
      </c>
      <c r="BX11" s="4" t="s">
        <v>31</v>
      </c>
      <c r="BY11" s="4" t="s">
        <v>31</v>
      </c>
      <c r="BZ11" s="4" t="s">
        <v>31</v>
      </c>
      <c r="CA11" s="4" t="s">
        <v>31</v>
      </c>
      <c r="CB11" s="4" t="s">
        <v>31</v>
      </c>
      <c r="CC11" s="4" t="s">
        <v>31</v>
      </c>
      <c r="CD11" s="4" t="s">
        <v>31</v>
      </c>
      <c r="CE11" s="4" t="s">
        <v>31</v>
      </c>
      <c r="CF11" s="4" t="s">
        <v>31</v>
      </c>
      <c r="CG11" s="4" t="s">
        <v>31</v>
      </c>
      <c r="CH11" s="4" t="s">
        <v>31</v>
      </c>
      <c r="CI11" s="4" t="s">
        <v>31</v>
      </c>
      <c r="CJ11" s="4" t="s">
        <v>31</v>
      </c>
      <c r="CK11" s="4" t="s">
        <v>31</v>
      </c>
      <c r="CL11" s="4" t="s">
        <v>31</v>
      </c>
      <c r="CM11" s="4" t="s">
        <v>31</v>
      </c>
      <c r="CN11" s="4" t="s">
        <v>2</v>
      </c>
      <c r="CO11" s="4" t="s">
        <v>2</v>
      </c>
      <c r="CP11" s="4" t="s">
        <v>2</v>
      </c>
      <c r="CQ11" s="4" t="s">
        <v>2</v>
      </c>
      <c r="CR11" s="4" t="s">
        <v>2</v>
      </c>
      <c r="CS11" s="4" t="s">
        <v>2</v>
      </c>
      <c r="CT11" s="4" t="s">
        <v>2</v>
      </c>
      <c r="CU11" s="4" t="s">
        <v>2</v>
      </c>
      <c r="CV11" s="4" t="s">
        <v>2</v>
      </c>
      <c r="CW11" s="4" t="s">
        <v>2</v>
      </c>
      <c r="CX11" s="4" t="s">
        <v>2</v>
      </c>
      <c r="CY11" s="4" t="s">
        <v>2</v>
      </c>
      <c r="CZ11" s="4" t="s">
        <v>2</v>
      </c>
      <c r="DA11" s="4" t="s">
        <v>2</v>
      </c>
      <c r="DB11" s="4" t="s">
        <v>2</v>
      </c>
      <c r="DC11" s="4" t="s">
        <v>2</v>
      </c>
      <c r="DD11" s="4" t="s">
        <v>2</v>
      </c>
      <c r="DE11" s="4" t="s">
        <v>2</v>
      </c>
      <c r="DF11" s="4" t="s">
        <v>2</v>
      </c>
      <c r="DG11" s="4" t="s">
        <v>2</v>
      </c>
      <c r="DH11" s="4" t="s">
        <v>2</v>
      </c>
      <c r="DI11" s="4" t="s">
        <v>2</v>
      </c>
      <c r="DJ11" s="4" t="s">
        <v>2</v>
      </c>
      <c r="DK11" s="4" t="s">
        <v>2</v>
      </c>
      <c r="DL11" s="4" t="s">
        <v>2</v>
      </c>
      <c r="DM11" s="4" t="s">
        <v>2</v>
      </c>
      <c r="DN11" s="4" t="s">
        <v>2</v>
      </c>
      <c r="DO11" s="4" t="s">
        <v>2</v>
      </c>
      <c r="DP11" s="4" t="s">
        <v>2</v>
      </c>
      <c r="DQ11" s="4" t="s">
        <v>2</v>
      </c>
      <c r="DR11" s="4" t="s">
        <v>2</v>
      </c>
      <c r="DS11" s="4" t="s">
        <v>2</v>
      </c>
      <c r="DT11" s="4" t="s">
        <v>2</v>
      </c>
      <c r="DU11" s="4" t="s">
        <v>2</v>
      </c>
      <c r="DV11" s="4" t="s">
        <v>2</v>
      </c>
      <c r="DW11" s="4" t="s">
        <v>2</v>
      </c>
      <c r="DX11" s="4" t="s">
        <v>2</v>
      </c>
      <c r="DY11" s="4" t="s">
        <v>2</v>
      </c>
      <c r="DZ11" s="4" t="s">
        <v>2</v>
      </c>
      <c r="EA11" s="4" t="s">
        <v>2</v>
      </c>
    </row>
    <row r="12" spans="1:131" x14ac:dyDescent="0.15">
      <c r="A12" s="3" t="s">
        <v>15</v>
      </c>
      <c r="B12" s="4" t="s">
        <v>4</v>
      </c>
      <c r="C12" s="4" t="s">
        <v>4</v>
      </c>
      <c r="D12" s="4" t="s">
        <v>4</v>
      </c>
      <c r="E12" s="4" t="s">
        <v>4</v>
      </c>
      <c r="F12" s="4" t="s">
        <v>4</v>
      </c>
      <c r="G12" s="4" t="s">
        <v>4</v>
      </c>
      <c r="H12" s="4" t="s">
        <v>4</v>
      </c>
      <c r="I12" s="4" t="s">
        <v>4</v>
      </c>
      <c r="J12" s="4" t="s">
        <v>4</v>
      </c>
      <c r="K12" s="4" t="s">
        <v>4</v>
      </c>
      <c r="L12" s="4" t="s">
        <v>4</v>
      </c>
      <c r="M12" s="4" t="s">
        <v>4</v>
      </c>
      <c r="N12" s="4" t="s">
        <v>4</v>
      </c>
      <c r="O12" s="4" t="s">
        <v>4</v>
      </c>
      <c r="P12" s="4" t="s">
        <v>4</v>
      </c>
      <c r="Q12" s="4" t="s">
        <v>4</v>
      </c>
      <c r="R12" s="4" t="s">
        <v>27</v>
      </c>
      <c r="S12" s="4" t="s">
        <v>27</v>
      </c>
      <c r="T12" s="4" t="s">
        <v>27</v>
      </c>
      <c r="U12" s="4" t="s">
        <v>27</v>
      </c>
      <c r="V12" s="4" t="s">
        <v>27</v>
      </c>
      <c r="W12" s="4" t="s">
        <v>27</v>
      </c>
      <c r="X12" s="4" t="s">
        <v>27</v>
      </c>
      <c r="Y12" s="4" t="s">
        <v>27</v>
      </c>
      <c r="Z12" s="4" t="s">
        <v>27</v>
      </c>
      <c r="AA12" s="4" t="s">
        <v>27</v>
      </c>
      <c r="AB12" s="4" t="s">
        <v>27</v>
      </c>
      <c r="AC12" s="4" t="s">
        <v>27</v>
      </c>
      <c r="AD12" s="4" t="s">
        <v>27</v>
      </c>
      <c r="AE12" s="4" t="s">
        <v>27</v>
      </c>
      <c r="AF12" s="4" t="s">
        <v>27</v>
      </c>
      <c r="AG12" s="4" t="s">
        <v>27</v>
      </c>
      <c r="AH12" s="4" t="s">
        <v>27</v>
      </c>
      <c r="AI12" s="4" t="s">
        <v>27</v>
      </c>
      <c r="AJ12" s="4" t="s">
        <v>27</v>
      </c>
      <c r="AK12" s="4" t="s">
        <v>27</v>
      </c>
      <c r="AL12" s="4" t="s">
        <v>27</v>
      </c>
      <c r="AM12" s="4" t="s">
        <v>27</v>
      </c>
      <c r="AN12" s="4" t="s">
        <v>27</v>
      </c>
      <c r="AO12" s="4" t="s">
        <v>27</v>
      </c>
      <c r="AP12" s="4" t="s">
        <v>27</v>
      </c>
      <c r="AQ12" s="4" t="s">
        <v>27</v>
      </c>
      <c r="AR12" s="4" t="s">
        <v>27</v>
      </c>
      <c r="AS12" s="4" t="s">
        <v>27</v>
      </c>
      <c r="AT12" s="4" t="s">
        <v>27</v>
      </c>
      <c r="AU12" s="4" t="s">
        <v>27</v>
      </c>
      <c r="AV12" s="4" t="s">
        <v>27</v>
      </c>
      <c r="AW12" s="4" t="s">
        <v>27</v>
      </c>
      <c r="AX12" s="4" t="s">
        <v>27</v>
      </c>
      <c r="AY12" s="4" t="s">
        <v>27</v>
      </c>
      <c r="AZ12" s="4" t="s">
        <v>33</v>
      </c>
      <c r="BA12" s="4" t="s">
        <v>33</v>
      </c>
      <c r="BB12" s="4" t="s">
        <v>33</v>
      </c>
      <c r="BC12" s="4" t="s">
        <v>33</v>
      </c>
      <c r="BD12" s="4" t="s">
        <v>33</v>
      </c>
      <c r="BE12" s="4" t="s">
        <v>33</v>
      </c>
      <c r="BF12" s="4" t="s">
        <v>33</v>
      </c>
      <c r="BG12" s="4" t="s">
        <v>33</v>
      </c>
      <c r="BH12" s="4" t="s">
        <v>31</v>
      </c>
      <c r="BI12" s="4" t="s">
        <v>31</v>
      </c>
      <c r="BJ12" s="4" t="s">
        <v>31</v>
      </c>
      <c r="BK12" s="4" t="s">
        <v>31</v>
      </c>
      <c r="BL12" s="4" t="s">
        <v>31</v>
      </c>
      <c r="BM12" s="4" t="s">
        <v>31</v>
      </c>
      <c r="BN12" s="4" t="s">
        <v>31</v>
      </c>
      <c r="BO12" s="4" t="s">
        <v>31</v>
      </c>
      <c r="BP12" s="4" t="s">
        <v>31</v>
      </c>
      <c r="BQ12" s="4" t="s">
        <v>31</v>
      </c>
      <c r="BR12" s="4" t="s">
        <v>31</v>
      </c>
      <c r="BS12" s="4" t="s">
        <v>31</v>
      </c>
      <c r="BT12" s="4" t="s">
        <v>31</v>
      </c>
      <c r="BU12" s="4" t="s">
        <v>31</v>
      </c>
      <c r="BV12" s="4" t="s">
        <v>31</v>
      </c>
      <c r="BW12" s="4" t="s">
        <v>31</v>
      </c>
      <c r="BX12" s="4" t="s">
        <v>31</v>
      </c>
      <c r="BY12" s="4" t="s">
        <v>31</v>
      </c>
      <c r="BZ12" s="4" t="s">
        <v>31</v>
      </c>
      <c r="CA12" s="4" t="s">
        <v>31</v>
      </c>
      <c r="CB12" s="4" t="s">
        <v>31</v>
      </c>
      <c r="CC12" s="4" t="s">
        <v>31</v>
      </c>
      <c r="CD12" s="4" t="s">
        <v>31</v>
      </c>
      <c r="CE12" s="4" t="s">
        <v>31</v>
      </c>
      <c r="CF12" s="4" t="s">
        <v>31</v>
      </c>
      <c r="CG12" s="4" t="s">
        <v>31</v>
      </c>
      <c r="CH12" s="4" t="s">
        <v>31</v>
      </c>
      <c r="CI12" s="4" t="s">
        <v>31</v>
      </c>
      <c r="CJ12" s="4" t="s">
        <v>31</v>
      </c>
      <c r="CK12" s="4" t="s">
        <v>31</v>
      </c>
      <c r="CL12" s="4" t="s">
        <v>31</v>
      </c>
      <c r="CM12" s="4" t="s">
        <v>31</v>
      </c>
      <c r="CN12" s="4" t="s">
        <v>2</v>
      </c>
      <c r="CO12" s="4" t="s">
        <v>2</v>
      </c>
      <c r="CP12" s="4" t="s">
        <v>2</v>
      </c>
      <c r="CQ12" s="4" t="s">
        <v>2</v>
      </c>
      <c r="CR12" s="4" t="s">
        <v>2</v>
      </c>
      <c r="CS12" s="4" t="s">
        <v>2</v>
      </c>
      <c r="CT12" s="4" t="s">
        <v>2</v>
      </c>
      <c r="CU12" s="4" t="s">
        <v>2</v>
      </c>
      <c r="CV12" s="4" t="s">
        <v>2</v>
      </c>
      <c r="CW12" s="4" t="s">
        <v>2</v>
      </c>
      <c r="CX12" s="4" t="s">
        <v>2</v>
      </c>
      <c r="CY12" s="4" t="s">
        <v>2</v>
      </c>
      <c r="CZ12" s="4" t="s">
        <v>2</v>
      </c>
      <c r="DA12" s="4" t="s">
        <v>2</v>
      </c>
      <c r="DB12" s="4" t="s">
        <v>2</v>
      </c>
      <c r="DC12" s="4" t="s">
        <v>2</v>
      </c>
      <c r="DD12" s="4" t="s">
        <v>2</v>
      </c>
      <c r="DE12" s="4" t="s">
        <v>2</v>
      </c>
      <c r="DF12" s="4" t="s">
        <v>2</v>
      </c>
      <c r="DG12" s="4" t="s">
        <v>2</v>
      </c>
      <c r="DH12" s="4" t="s">
        <v>2</v>
      </c>
      <c r="DI12" s="4" t="s">
        <v>2</v>
      </c>
      <c r="DJ12" s="4" t="s">
        <v>2</v>
      </c>
      <c r="DK12" s="4" t="s">
        <v>2</v>
      </c>
      <c r="DL12" s="4" t="s">
        <v>2</v>
      </c>
      <c r="DM12" s="4" t="s">
        <v>2</v>
      </c>
      <c r="DN12" s="4" t="s">
        <v>2</v>
      </c>
      <c r="DO12" s="4" t="s">
        <v>2</v>
      </c>
      <c r="DP12" s="4" t="s">
        <v>2</v>
      </c>
      <c r="DQ12" s="4" t="s">
        <v>2</v>
      </c>
      <c r="DR12" s="4" t="s">
        <v>2</v>
      </c>
      <c r="DS12" s="4" t="s">
        <v>2</v>
      </c>
      <c r="DT12" s="4" t="s">
        <v>2</v>
      </c>
      <c r="DU12" s="4" t="s">
        <v>2</v>
      </c>
      <c r="DV12" s="4" t="s">
        <v>2</v>
      </c>
      <c r="DW12" s="4" t="s">
        <v>2</v>
      </c>
      <c r="DX12" s="4" t="s">
        <v>2</v>
      </c>
      <c r="DY12" s="4" t="s">
        <v>2</v>
      </c>
      <c r="DZ12" s="4" t="s">
        <v>2</v>
      </c>
      <c r="EA12" s="4" t="s">
        <v>2</v>
      </c>
    </row>
    <row r="13" spans="1:131" x14ac:dyDescent="0.15">
      <c r="A13" s="3" t="s">
        <v>17</v>
      </c>
      <c r="B13" s="4" t="s">
        <v>4</v>
      </c>
      <c r="C13" s="4" t="s">
        <v>4</v>
      </c>
      <c r="D13" s="4" t="s">
        <v>4</v>
      </c>
      <c r="E13" s="4" t="s">
        <v>4</v>
      </c>
      <c r="F13" s="4" t="s">
        <v>4</v>
      </c>
      <c r="G13" s="4" t="s">
        <v>4</v>
      </c>
      <c r="H13" s="4" t="s">
        <v>4</v>
      </c>
      <c r="I13" s="4" t="s">
        <v>4</v>
      </c>
      <c r="J13" s="4" t="s">
        <v>4</v>
      </c>
      <c r="K13" s="4" t="s">
        <v>4</v>
      </c>
      <c r="L13" s="4" t="s">
        <v>4</v>
      </c>
      <c r="M13" s="4" t="s">
        <v>4</v>
      </c>
      <c r="N13" s="4" t="s">
        <v>4</v>
      </c>
      <c r="O13" s="4" t="s">
        <v>4</v>
      </c>
      <c r="P13" s="4" t="s">
        <v>4</v>
      </c>
      <c r="Q13" s="4" t="s">
        <v>4</v>
      </c>
      <c r="R13" s="4" t="s">
        <v>27</v>
      </c>
      <c r="S13" s="4" t="s">
        <v>27</v>
      </c>
      <c r="T13" s="4" t="s">
        <v>27</v>
      </c>
      <c r="U13" s="4" t="s">
        <v>27</v>
      </c>
      <c r="V13" s="4" t="s">
        <v>27</v>
      </c>
      <c r="W13" s="4" t="s">
        <v>27</v>
      </c>
      <c r="X13" s="4" t="s">
        <v>27</v>
      </c>
      <c r="Y13" s="4" t="s">
        <v>27</v>
      </c>
      <c r="Z13" s="4" t="s">
        <v>27</v>
      </c>
      <c r="AA13" s="4" t="s">
        <v>27</v>
      </c>
      <c r="AB13" s="4" t="s">
        <v>27</v>
      </c>
      <c r="AC13" s="4" t="s">
        <v>27</v>
      </c>
      <c r="AD13" s="4" t="s">
        <v>27</v>
      </c>
      <c r="AE13" s="4" t="s">
        <v>27</v>
      </c>
      <c r="AF13" s="4" t="s">
        <v>27</v>
      </c>
      <c r="AG13" s="4" t="s">
        <v>27</v>
      </c>
      <c r="AH13" s="4" t="s">
        <v>27</v>
      </c>
      <c r="AI13" s="4" t="s">
        <v>27</v>
      </c>
      <c r="AJ13" s="4" t="s">
        <v>27</v>
      </c>
      <c r="AK13" s="4" t="s">
        <v>27</v>
      </c>
      <c r="AL13" s="4" t="s">
        <v>27</v>
      </c>
      <c r="AM13" s="4" t="s">
        <v>27</v>
      </c>
      <c r="AN13" s="4" t="s">
        <v>27</v>
      </c>
      <c r="AO13" s="4" t="s">
        <v>27</v>
      </c>
      <c r="AP13" s="4" t="s">
        <v>27</v>
      </c>
      <c r="AQ13" s="4" t="s">
        <v>27</v>
      </c>
      <c r="AR13" s="4" t="s">
        <v>33</v>
      </c>
      <c r="AS13" s="4" t="s">
        <v>33</v>
      </c>
      <c r="AT13" s="4" t="s">
        <v>33</v>
      </c>
      <c r="AU13" s="4" t="s">
        <v>33</v>
      </c>
      <c r="AV13" s="4" t="s">
        <v>33</v>
      </c>
      <c r="AW13" s="4" t="s">
        <v>33</v>
      </c>
      <c r="AX13" s="4" t="s">
        <v>33</v>
      </c>
      <c r="AY13" s="4" t="s">
        <v>33</v>
      </c>
      <c r="AZ13" s="4" t="s">
        <v>33</v>
      </c>
      <c r="BA13" s="4" t="s">
        <v>33</v>
      </c>
      <c r="BB13" s="4" t="s">
        <v>33</v>
      </c>
      <c r="BC13" s="4" t="s">
        <v>33</v>
      </c>
      <c r="BD13" s="4" t="s">
        <v>33</v>
      </c>
      <c r="BE13" s="4" t="s">
        <v>33</v>
      </c>
      <c r="BF13" s="4" t="s">
        <v>33</v>
      </c>
      <c r="BG13" s="4" t="s">
        <v>33</v>
      </c>
      <c r="BH13" s="4" t="s">
        <v>31</v>
      </c>
      <c r="BI13" s="4" t="s">
        <v>31</v>
      </c>
      <c r="BJ13" s="4" t="s">
        <v>31</v>
      </c>
      <c r="BK13" s="4" t="s">
        <v>31</v>
      </c>
      <c r="BL13" s="4" t="s">
        <v>31</v>
      </c>
      <c r="BM13" s="4" t="s">
        <v>31</v>
      </c>
      <c r="BN13" s="4" t="s">
        <v>31</v>
      </c>
      <c r="BO13" s="4" t="s">
        <v>31</v>
      </c>
      <c r="BP13" s="4" t="s">
        <v>31</v>
      </c>
      <c r="BQ13" s="4" t="s">
        <v>31</v>
      </c>
      <c r="BR13" s="4" t="s">
        <v>31</v>
      </c>
      <c r="BS13" s="4" t="s">
        <v>31</v>
      </c>
      <c r="BT13" s="4" t="s">
        <v>31</v>
      </c>
      <c r="BU13" s="4" t="s">
        <v>31</v>
      </c>
      <c r="BV13" s="4" t="s">
        <v>31</v>
      </c>
      <c r="BW13" s="4" t="s">
        <v>31</v>
      </c>
      <c r="BX13" s="4" t="s">
        <v>31</v>
      </c>
      <c r="BY13" s="4" t="s">
        <v>31</v>
      </c>
      <c r="BZ13" s="4" t="s">
        <v>31</v>
      </c>
      <c r="CA13" s="4" t="s">
        <v>31</v>
      </c>
      <c r="CB13" s="4" t="s">
        <v>31</v>
      </c>
      <c r="CC13" s="4" t="s">
        <v>31</v>
      </c>
      <c r="CD13" s="4" t="s">
        <v>31</v>
      </c>
      <c r="CE13" s="4" t="s">
        <v>31</v>
      </c>
      <c r="CF13" s="4" t="s">
        <v>31</v>
      </c>
      <c r="CG13" s="4" t="s">
        <v>31</v>
      </c>
      <c r="CH13" s="4" t="s">
        <v>31</v>
      </c>
      <c r="CI13" s="4" t="s">
        <v>31</v>
      </c>
      <c r="CJ13" s="4" t="s">
        <v>31</v>
      </c>
      <c r="CK13" s="4" t="s">
        <v>31</v>
      </c>
      <c r="CL13" s="4" t="s">
        <v>31</v>
      </c>
      <c r="CM13" s="4" t="s">
        <v>31</v>
      </c>
      <c r="CN13" s="4" t="s">
        <v>2</v>
      </c>
      <c r="CO13" s="4" t="s">
        <v>2</v>
      </c>
      <c r="CP13" s="4" t="s">
        <v>2</v>
      </c>
      <c r="CQ13" s="4" t="s">
        <v>2</v>
      </c>
      <c r="CR13" s="4" t="s">
        <v>2</v>
      </c>
      <c r="CS13" s="4" t="s">
        <v>2</v>
      </c>
      <c r="CT13" s="4" t="s">
        <v>2</v>
      </c>
      <c r="CU13" s="4" t="s">
        <v>2</v>
      </c>
      <c r="CV13" s="4" t="s">
        <v>2</v>
      </c>
      <c r="CW13" s="4" t="s">
        <v>2</v>
      </c>
      <c r="CX13" s="4" t="s">
        <v>2</v>
      </c>
      <c r="CY13" s="4" t="s">
        <v>2</v>
      </c>
      <c r="CZ13" s="4" t="s">
        <v>2</v>
      </c>
      <c r="DA13" s="4" t="s">
        <v>2</v>
      </c>
      <c r="DB13" s="4" t="s">
        <v>2</v>
      </c>
      <c r="DC13" s="4" t="s">
        <v>2</v>
      </c>
      <c r="DD13" s="4" t="s">
        <v>2</v>
      </c>
      <c r="DE13" s="4" t="s">
        <v>2</v>
      </c>
      <c r="DF13" s="4" t="s">
        <v>2</v>
      </c>
      <c r="DG13" s="4" t="s">
        <v>2</v>
      </c>
      <c r="DH13" s="4" t="s">
        <v>2</v>
      </c>
      <c r="DI13" s="4" t="s">
        <v>2</v>
      </c>
      <c r="DJ13" s="4" t="s">
        <v>2</v>
      </c>
      <c r="DK13" s="4" t="s">
        <v>2</v>
      </c>
      <c r="DL13" s="4" t="s">
        <v>2</v>
      </c>
      <c r="DM13" s="4" t="s">
        <v>2</v>
      </c>
      <c r="DN13" s="4" t="s">
        <v>2</v>
      </c>
      <c r="DO13" s="4" t="s">
        <v>2</v>
      </c>
      <c r="DP13" s="4" t="s">
        <v>2</v>
      </c>
      <c r="DQ13" s="4" t="s">
        <v>2</v>
      </c>
      <c r="DR13" s="4" t="s">
        <v>2</v>
      </c>
      <c r="DS13" s="4" t="s">
        <v>2</v>
      </c>
      <c r="DT13" s="4" t="s">
        <v>2</v>
      </c>
      <c r="DU13" s="4" t="s">
        <v>2</v>
      </c>
      <c r="DV13" s="4" t="s">
        <v>2</v>
      </c>
      <c r="DW13" s="4" t="s">
        <v>2</v>
      </c>
      <c r="DX13" s="4" t="s">
        <v>2</v>
      </c>
      <c r="DY13" s="4" t="s">
        <v>2</v>
      </c>
      <c r="DZ13" s="4" t="s">
        <v>2</v>
      </c>
      <c r="EA13" s="4" t="s">
        <v>2</v>
      </c>
    </row>
    <row r="14" spans="1:131" x14ac:dyDescent="0.15">
      <c r="A14" s="3" t="s">
        <v>16</v>
      </c>
      <c r="B14" s="4" t="s">
        <v>4</v>
      </c>
      <c r="C14" s="4" t="s">
        <v>4</v>
      </c>
      <c r="D14" s="4" t="s">
        <v>4</v>
      </c>
      <c r="E14" s="4" t="s">
        <v>4</v>
      </c>
      <c r="F14" s="4" t="s">
        <v>4</v>
      </c>
      <c r="G14" s="4" t="s">
        <v>4</v>
      </c>
      <c r="H14" s="4" t="s">
        <v>4</v>
      </c>
      <c r="I14" s="4" t="s">
        <v>4</v>
      </c>
      <c r="J14" s="4" t="s">
        <v>4</v>
      </c>
      <c r="K14" s="4" t="s">
        <v>4</v>
      </c>
      <c r="L14" s="4" t="s">
        <v>4</v>
      </c>
      <c r="M14" s="4" t="s">
        <v>4</v>
      </c>
      <c r="N14" s="4" t="s">
        <v>4</v>
      </c>
      <c r="O14" s="4" t="s">
        <v>4</v>
      </c>
      <c r="P14" s="4" t="s">
        <v>4</v>
      </c>
      <c r="Q14" s="4" t="s">
        <v>4</v>
      </c>
      <c r="R14" s="4" t="s">
        <v>27</v>
      </c>
      <c r="S14" s="4"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33</v>
      </c>
      <c r="AS14" s="4" t="s">
        <v>33</v>
      </c>
      <c r="AT14" s="4" t="s">
        <v>33</v>
      </c>
      <c r="AU14" s="4" t="s">
        <v>33</v>
      </c>
      <c r="AV14" s="4" t="s">
        <v>33</v>
      </c>
      <c r="AW14" s="4" t="s">
        <v>33</v>
      </c>
      <c r="AX14" s="4" t="s">
        <v>33</v>
      </c>
      <c r="AY14" s="4" t="s">
        <v>33</v>
      </c>
      <c r="AZ14" s="4" t="s">
        <v>33</v>
      </c>
      <c r="BA14" s="4" t="s">
        <v>33</v>
      </c>
      <c r="BB14" s="4" t="s">
        <v>33</v>
      </c>
      <c r="BC14" s="4" t="s">
        <v>33</v>
      </c>
      <c r="BD14" s="4" t="s">
        <v>33</v>
      </c>
      <c r="BE14" s="4" t="s">
        <v>33</v>
      </c>
      <c r="BF14" s="4" t="s">
        <v>33</v>
      </c>
      <c r="BG14" s="4" t="s">
        <v>33</v>
      </c>
      <c r="BH14" s="4" t="s">
        <v>31</v>
      </c>
      <c r="BI14" s="4" t="s">
        <v>31</v>
      </c>
      <c r="BJ14" s="4" t="s">
        <v>31</v>
      </c>
      <c r="BK14" s="4" t="s">
        <v>31</v>
      </c>
      <c r="BL14" s="4" t="s">
        <v>31</v>
      </c>
      <c r="BM14" s="4" t="s">
        <v>31</v>
      </c>
      <c r="BN14" s="4" t="s">
        <v>31</v>
      </c>
      <c r="BO14" s="4" t="s">
        <v>31</v>
      </c>
      <c r="BP14" s="4" t="s">
        <v>31</v>
      </c>
      <c r="BQ14" s="4" t="s">
        <v>31</v>
      </c>
      <c r="BR14" s="4" t="s">
        <v>31</v>
      </c>
      <c r="BS14" s="4" t="s">
        <v>31</v>
      </c>
      <c r="BT14" s="4" t="s">
        <v>31</v>
      </c>
      <c r="BU14" s="4" t="s">
        <v>31</v>
      </c>
      <c r="BV14" s="4" t="s">
        <v>31</v>
      </c>
      <c r="BW14" s="4" t="s">
        <v>31</v>
      </c>
      <c r="BX14" s="4" t="s">
        <v>31</v>
      </c>
      <c r="BY14" s="4" t="s">
        <v>31</v>
      </c>
      <c r="BZ14" s="4" t="s">
        <v>31</v>
      </c>
      <c r="CA14" s="4" t="s">
        <v>31</v>
      </c>
      <c r="CB14" s="4" t="s">
        <v>31</v>
      </c>
      <c r="CC14" s="4" t="s">
        <v>31</v>
      </c>
      <c r="CD14" s="4" t="s">
        <v>31</v>
      </c>
      <c r="CE14" s="4" t="s">
        <v>31</v>
      </c>
      <c r="CF14" s="4" t="s">
        <v>31</v>
      </c>
      <c r="CG14" s="4" t="s">
        <v>31</v>
      </c>
      <c r="CH14" s="4" t="s">
        <v>31</v>
      </c>
      <c r="CI14" s="4" t="s">
        <v>31</v>
      </c>
      <c r="CJ14" s="4" t="s">
        <v>31</v>
      </c>
      <c r="CK14" s="4" t="s">
        <v>31</v>
      </c>
      <c r="CL14" s="4" t="s">
        <v>31</v>
      </c>
      <c r="CM14" s="4" t="s">
        <v>31</v>
      </c>
      <c r="CN14" s="4" t="s">
        <v>2</v>
      </c>
      <c r="CO14" s="4" t="s">
        <v>2</v>
      </c>
      <c r="CP14" s="4" t="s">
        <v>2</v>
      </c>
      <c r="CQ14" s="4" t="s">
        <v>2</v>
      </c>
      <c r="CR14" s="4" t="s">
        <v>2</v>
      </c>
      <c r="CS14" s="4" t="s">
        <v>2</v>
      </c>
      <c r="CT14" s="4" t="s">
        <v>2</v>
      </c>
      <c r="CU14" s="4" t="s">
        <v>2</v>
      </c>
      <c r="CV14" s="4" t="s">
        <v>2</v>
      </c>
      <c r="CW14" s="4" t="s">
        <v>2</v>
      </c>
      <c r="CX14" s="4" t="s">
        <v>2</v>
      </c>
      <c r="CY14" s="4" t="s">
        <v>2</v>
      </c>
      <c r="CZ14" s="4" t="s">
        <v>2</v>
      </c>
      <c r="DA14" s="4" t="s">
        <v>2</v>
      </c>
      <c r="DB14" s="4" t="s">
        <v>2</v>
      </c>
      <c r="DC14" s="4" t="s">
        <v>2</v>
      </c>
      <c r="DD14" s="4" t="s">
        <v>2</v>
      </c>
      <c r="DE14" s="4" t="s">
        <v>2</v>
      </c>
      <c r="DF14" s="4" t="s">
        <v>2</v>
      </c>
      <c r="DG14" s="4" t="s">
        <v>2</v>
      </c>
      <c r="DH14" s="4" t="s">
        <v>2</v>
      </c>
      <c r="DI14" s="4" t="s">
        <v>2</v>
      </c>
      <c r="DJ14" s="4" t="s">
        <v>2</v>
      </c>
      <c r="DK14" s="4" t="s">
        <v>2</v>
      </c>
      <c r="DL14" s="4" t="s">
        <v>2</v>
      </c>
      <c r="DM14" s="4" t="s">
        <v>2</v>
      </c>
      <c r="DN14" s="4" t="s">
        <v>2</v>
      </c>
      <c r="DO14" s="4" t="s">
        <v>2</v>
      </c>
      <c r="DP14" s="4" t="s">
        <v>2</v>
      </c>
      <c r="DQ14" s="4" t="s">
        <v>2</v>
      </c>
      <c r="DR14" s="4" t="s">
        <v>2</v>
      </c>
      <c r="DS14" s="4" t="s">
        <v>2</v>
      </c>
      <c r="DT14" s="4" t="s">
        <v>2</v>
      </c>
      <c r="DU14" s="4" t="s">
        <v>2</v>
      </c>
      <c r="DV14" s="4" t="s">
        <v>2</v>
      </c>
      <c r="DW14" s="4" t="s">
        <v>2</v>
      </c>
      <c r="DX14" s="4" t="s">
        <v>2</v>
      </c>
      <c r="DY14" s="4" t="s">
        <v>2</v>
      </c>
      <c r="DZ14" s="4" t="s">
        <v>2</v>
      </c>
      <c r="EA14" s="4" t="s">
        <v>2</v>
      </c>
    </row>
    <row r="15" spans="1:131" x14ac:dyDescent="0.15">
      <c r="A15" s="3" t="s">
        <v>18</v>
      </c>
      <c r="B15" s="4" t="s">
        <v>40</v>
      </c>
      <c r="C15" s="4" t="s">
        <v>40</v>
      </c>
      <c r="D15" s="4" t="s">
        <v>40</v>
      </c>
      <c r="E15" s="4" t="s">
        <v>40</v>
      </c>
      <c r="F15" s="4" t="s">
        <v>40</v>
      </c>
      <c r="G15" s="4" t="s">
        <v>40</v>
      </c>
      <c r="H15" s="4" t="s">
        <v>40</v>
      </c>
      <c r="I15" s="4" t="s">
        <v>40</v>
      </c>
      <c r="J15" s="4" t="s">
        <v>40</v>
      </c>
      <c r="K15" s="4" t="s">
        <v>40</v>
      </c>
      <c r="L15" s="4" t="s">
        <v>40</v>
      </c>
      <c r="M15" s="4" t="s">
        <v>40</v>
      </c>
      <c r="N15" s="4" t="s">
        <v>40</v>
      </c>
      <c r="O15" s="4" t="s">
        <v>40</v>
      </c>
      <c r="P15" s="4" t="s">
        <v>40</v>
      </c>
      <c r="Q15" s="4" t="s">
        <v>40</v>
      </c>
      <c r="R15" s="4" t="s">
        <v>27</v>
      </c>
      <c r="S15" s="4" t="s">
        <v>27</v>
      </c>
      <c r="T15" s="4" t="s">
        <v>27</v>
      </c>
      <c r="U15" s="4" t="s">
        <v>27</v>
      </c>
      <c r="V15" s="4" t="s">
        <v>27</v>
      </c>
      <c r="W15" s="4" t="s">
        <v>27</v>
      </c>
      <c r="X15" s="4" t="s">
        <v>27</v>
      </c>
      <c r="Y15" s="4" t="s">
        <v>27</v>
      </c>
      <c r="Z15" s="4" t="s">
        <v>27</v>
      </c>
      <c r="AA15" s="4" t="s">
        <v>27</v>
      </c>
      <c r="AB15" s="4" t="s">
        <v>27</v>
      </c>
      <c r="AC15" s="4" t="s">
        <v>27</v>
      </c>
      <c r="AD15" s="4" t="s">
        <v>27</v>
      </c>
      <c r="AE15" s="4" t="s">
        <v>27</v>
      </c>
      <c r="AF15" s="4" t="s">
        <v>27</v>
      </c>
      <c r="AG15" s="4" t="s">
        <v>27</v>
      </c>
      <c r="AH15" s="4" t="s">
        <v>27</v>
      </c>
      <c r="AI15" s="4" t="s">
        <v>27</v>
      </c>
      <c r="AJ15" s="4" t="s">
        <v>27</v>
      </c>
      <c r="AK15" s="4" t="s">
        <v>27</v>
      </c>
      <c r="AL15" s="4" t="s">
        <v>27</v>
      </c>
      <c r="AM15" s="4" t="s">
        <v>27</v>
      </c>
      <c r="AN15" s="4" t="s">
        <v>27</v>
      </c>
      <c r="AO15" s="4" t="s">
        <v>27</v>
      </c>
      <c r="AP15" s="4" t="s">
        <v>27</v>
      </c>
      <c r="AQ15" s="4" t="s">
        <v>27</v>
      </c>
      <c r="AR15" s="4" t="s">
        <v>27</v>
      </c>
      <c r="AS15" s="4" t="s">
        <v>27</v>
      </c>
      <c r="AT15" s="4" t="s">
        <v>27</v>
      </c>
      <c r="AU15" s="4" t="s">
        <v>27</v>
      </c>
      <c r="AV15" s="4" t="s">
        <v>27</v>
      </c>
      <c r="AW15" s="4" t="s">
        <v>27</v>
      </c>
      <c r="AX15" s="4" t="s">
        <v>33</v>
      </c>
      <c r="AY15" s="4" t="s">
        <v>33</v>
      </c>
      <c r="AZ15" s="4" t="s">
        <v>33</v>
      </c>
      <c r="BA15" s="4" t="s">
        <v>33</v>
      </c>
      <c r="BB15" s="4" t="s">
        <v>33</v>
      </c>
      <c r="BC15" s="4" t="s">
        <v>33</v>
      </c>
      <c r="BD15" s="4" t="s">
        <v>41</v>
      </c>
      <c r="BE15" s="4" t="s">
        <v>41</v>
      </c>
      <c r="BF15" s="4" t="s">
        <v>41</v>
      </c>
      <c r="BG15" s="4" t="s">
        <v>41</v>
      </c>
      <c r="BH15" s="4" t="s">
        <v>31</v>
      </c>
      <c r="BI15" s="4" t="s">
        <v>31</v>
      </c>
      <c r="BJ15" s="4" t="s">
        <v>31</v>
      </c>
      <c r="BK15" s="4" t="s">
        <v>31</v>
      </c>
      <c r="BL15" s="4" t="s">
        <v>31</v>
      </c>
      <c r="BM15" s="4" t="s">
        <v>31</v>
      </c>
      <c r="BN15" s="4" t="s">
        <v>31</v>
      </c>
      <c r="BO15" s="4" t="s">
        <v>31</v>
      </c>
      <c r="BP15" s="4" t="s">
        <v>31</v>
      </c>
      <c r="BQ15" s="4" t="s">
        <v>31</v>
      </c>
      <c r="BR15" s="4" t="s">
        <v>31</v>
      </c>
      <c r="BS15" s="4" t="s">
        <v>31</v>
      </c>
      <c r="BT15" s="4" t="s">
        <v>31</v>
      </c>
      <c r="BU15" s="4" t="s">
        <v>31</v>
      </c>
      <c r="BV15" s="4" t="s">
        <v>31</v>
      </c>
      <c r="BW15" s="4" t="s">
        <v>31</v>
      </c>
      <c r="BX15" s="4" t="s">
        <v>31</v>
      </c>
      <c r="BY15" s="4" t="s">
        <v>31</v>
      </c>
      <c r="BZ15" s="4" t="s">
        <v>31</v>
      </c>
      <c r="CA15" s="4" t="s">
        <v>31</v>
      </c>
      <c r="CB15" s="4" t="s">
        <v>31</v>
      </c>
      <c r="CC15" s="4" t="s">
        <v>31</v>
      </c>
      <c r="CD15" s="4" t="s">
        <v>31</v>
      </c>
      <c r="CE15" s="4" t="s">
        <v>31</v>
      </c>
      <c r="CF15" s="4" t="s">
        <v>31</v>
      </c>
      <c r="CG15" s="4" t="s">
        <v>31</v>
      </c>
      <c r="CH15" s="4" t="s">
        <v>31</v>
      </c>
      <c r="CI15" s="4" t="s">
        <v>31</v>
      </c>
      <c r="CJ15" s="4" t="s">
        <v>31</v>
      </c>
      <c r="CK15" s="4" t="s">
        <v>31</v>
      </c>
      <c r="CL15" s="4" t="s">
        <v>31</v>
      </c>
      <c r="CM15" s="4" t="s">
        <v>31</v>
      </c>
      <c r="CN15" s="4" t="s">
        <v>2</v>
      </c>
      <c r="CO15" s="4" t="s">
        <v>2</v>
      </c>
      <c r="CP15" s="4" t="s">
        <v>2</v>
      </c>
      <c r="CQ15" s="4" t="s">
        <v>2</v>
      </c>
      <c r="CR15" s="4" t="s">
        <v>2</v>
      </c>
      <c r="CS15" s="4" t="s">
        <v>2</v>
      </c>
      <c r="CT15" s="4" t="s">
        <v>2</v>
      </c>
      <c r="CU15" s="4" t="s">
        <v>2</v>
      </c>
      <c r="CV15" s="4" t="s">
        <v>2</v>
      </c>
      <c r="CW15" s="4" t="s">
        <v>2</v>
      </c>
      <c r="CX15" s="4" t="s">
        <v>2</v>
      </c>
      <c r="CY15" s="4" t="s">
        <v>2</v>
      </c>
      <c r="CZ15" s="4" t="s">
        <v>2</v>
      </c>
      <c r="DA15" s="4" t="s">
        <v>2</v>
      </c>
      <c r="DB15" s="4" t="s">
        <v>2</v>
      </c>
      <c r="DC15" s="4" t="s">
        <v>2</v>
      </c>
      <c r="DD15" s="4" t="s">
        <v>2</v>
      </c>
      <c r="DE15" s="4" t="s">
        <v>2</v>
      </c>
      <c r="DF15" s="4" t="s">
        <v>2</v>
      </c>
      <c r="DG15" s="4" t="s">
        <v>2</v>
      </c>
      <c r="DH15" s="4" t="s">
        <v>2</v>
      </c>
      <c r="DI15" s="4" t="s">
        <v>2</v>
      </c>
      <c r="DJ15" s="4" t="s">
        <v>2</v>
      </c>
      <c r="DK15" s="4" t="s">
        <v>2</v>
      </c>
      <c r="DL15" s="4" t="s">
        <v>2</v>
      </c>
      <c r="DM15" s="4" t="s">
        <v>2</v>
      </c>
      <c r="DN15" s="4" t="s">
        <v>2</v>
      </c>
      <c r="DO15" s="4" t="s">
        <v>2</v>
      </c>
      <c r="DP15" s="4" t="s">
        <v>2</v>
      </c>
      <c r="DQ15" s="4" t="s">
        <v>2</v>
      </c>
      <c r="DR15" s="4" t="s">
        <v>2</v>
      </c>
      <c r="DS15" s="4" t="s">
        <v>2</v>
      </c>
      <c r="DT15" s="4" t="s">
        <v>2</v>
      </c>
      <c r="DU15" s="4" t="s">
        <v>2</v>
      </c>
      <c r="DV15" s="4" t="s">
        <v>2</v>
      </c>
      <c r="DW15" s="4" t="s">
        <v>2</v>
      </c>
      <c r="DX15" s="4" t="s">
        <v>2</v>
      </c>
      <c r="DY15" s="4" t="s">
        <v>2</v>
      </c>
      <c r="DZ15" s="4" t="s">
        <v>2</v>
      </c>
      <c r="EA15" s="4" t="s">
        <v>2</v>
      </c>
    </row>
    <row r="16" spans="1:131" x14ac:dyDescent="0.15">
      <c r="A16" s="3" t="s">
        <v>19</v>
      </c>
      <c r="B16" s="4" t="s">
        <v>4</v>
      </c>
      <c r="C16" s="4" t="s">
        <v>4</v>
      </c>
      <c r="D16" s="4" t="s">
        <v>4</v>
      </c>
      <c r="E16" s="4" t="s">
        <v>4</v>
      </c>
      <c r="F16" s="4" t="s">
        <v>4</v>
      </c>
      <c r="G16" s="4" t="s">
        <v>4</v>
      </c>
      <c r="H16" s="4" t="s">
        <v>4</v>
      </c>
      <c r="I16" s="4" t="s">
        <v>4</v>
      </c>
      <c r="J16" s="4" t="s">
        <v>4</v>
      </c>
      <c r="K16" s="4" t="s">
        <v>4</v>
      </c>
      <c r="L16" s="4" t="s">
        <v>4</v>
      </c>
      <c r="M16" s="4" t="s">
        <v>4</v>
      </c>
      <c r="N16" s="4" t="s">
        <v>4</v>
      </c>
      <c r="O16" s="4" t="s">
        <v>4</v>
      </c>
      <c r="P16" s="4" t="s">
        <v>4</v>
      </c>
      <c r="Q16" s="4" t="s">
        <v>4</v>
      </c>
      <c r="R16" s="4" t="s">
        <v>27</v>
      </c>
      <c r="S16" s="4" t="s">
        <v>27</v>
      </c>
      <c r="T16" s="4" t="s">
        <v>27</v>
      </c>
      <c r="U16" s="4" t="s">
        <v>27</v>
      </c>
      <c r="V16" s="4" t="s">
        <v>27</v>
      </c>
      <c r="W16" s="4" t="s">
        <v>27</v>
      </c>
      <c r="X16" s="4" t="s">
        <v>27</v>
      </c>
      <c r="Y16" s="4" t="s">
        <v>27</v>
      </c>
      <c r="Z16" s="4" t="s">
        <v>27</v>
      </c>
      <c r="AA16" s="4" t="s">
        <v>27</v>
      </c>
      <c r="AB16" s="4" t="s">
        <v>27</v>
      </c>
      <c r="AC16" s="4" t="s">
        <v>27</v>
      </c>
      <c r="AD16" s="4" t="s">
        <v>27</v>
      </c>
      <c r="AE16" s="4" t="s">
        <v>27</v>
      </c>
      <c r="AF16" s="4" t="s">
        <v>27</v>
      </c>
      <c r="AG16" s="4" t="s">
        <v>27</v>
      </c>
      <c r="AH16" s="4" t="s">
        <v>27</v>
      </c>
      <c r="AI16" s="4" t="s">
        <v>27</v>
      </c>
      <c r="AJ16" s="4" t="s">
        <v>27</v>
      </c>
      <c r="AK16" s="4" t="s">
        <v>27</v>
      </c>
      <c r="AL16" s="4" t="s">
        <v>27</v>
      </c>
      <c r="AM16" s="4" t="s">
        <v>27</v>
      </c>
      <c r="AN16" s="4" t="s">
        <v>27</v>
      </c>
      <c r="AO16" s="4" t="s">
        <v>27</v>
      </c>
      <c r="AP16" s="4" t="s">
        <v>27</v>
      </c>
      <c r="AQ16" s="4" t="s">
        <v>27</v>
      </c>
      <c r="AR16" s="4" t="s">
        <v>27</v>
      </c>
      <c r="AS16" s="4" t="s">
        <v>27</v>
      </c>
      <c r="AT16" s="4" t="s">
        <v>27</v>
      </c>
      <c r="AU16" s="4" t="s">
        <v>27</v>
      </c>
      <c r="AV16" s="4" t="s">
        <v>27</v>
      </c>
      <c r="AW16" s="4" t="s">
        <v>27</v>
      </c>
      <c r="AX16" s="4" t="s">
        <v>27</v>
      </c>
      <c r="AY16" s="4" t="s">
        <v>27</v>
      </c>
      <c r="AZ16" s="4" t="s">
        <v>27</v>
      </c>
      <c r="BA16" s="4" t="s">
        <v>27</v>
      </c>
      <c r="BB16" s="4" t="s">
        <v>27</v>
      </c>
      <c r="BC16" s="4" t="s">
        <v>27</v>
      </c>
      <c r="BD16" s="4" t="s">
        <v>27</v>
      </c>
      <c r="BE16" s="4" t="s">
        <v>27</v>
      </c>
      <c r="BF16" s="4" t="s">
        <v>27</v>
      </c>
      <c r="BG16" s="4" t="s">
        <v>27</v>
      </c>
      <c r="BH16" s="4" t="s">
        <v>31</v>
      </c>
      <c r="BI16" s="4" t="s">
        <v>31</v>
      </c>
      <c r="BJ16" s="4" t="s">
        <v>31</v>
      </c>
      <c r="BK16" s="4" t="s">
        <v>31</v>
      </c>
      <c r="BL16" s="4" t="s">
        <v>31</v>
      </c>
      <c r="BM16" s="4" t="s">
        <v>31</v>
      </c>
      <c r="BN16" s="4" t="s">
        <v>31</v>
      </c>
      <c r="BO16" s="4" t="s">
        <v>31</v>
      </c>
      <c r="BP16" s="4" t="s">
        <v>31</v>
      </c>
      <c r="BQ16" s="4" t="s">
        <v>31</v>
      </c>
      <c r="BR16" s="4" t="s">
        <v>31</v>
      </c>
      <c r="BS16" s="4" t="s">
        <v>31</v>
      </c>
      <c r="BT16" s="4" t="s">
        <v>31</v>
      </c>
      <c r="BU16" s="4" t="s">
        <v>31</v>
      </c>
      <c r="BV16" s="4" t="s">
        <v>31</v>
      </c>
      <c r="BW16" s="4" t="s">
        <v>31</v>
      </c>
      <c r="BX16" s="4" t="s">
        <v>31</v>
      </c>
      <c r="BY16" s="4" t="s">
        <v>31</v>
      </c>
      <c r="BZ16" s="4" t="s">
        <v>31</v>
      </c>
      <c r="CA16" s="4" t="s">
        <v>31</v>
      </c>
      <c r="CB16" s="4" t="s">
        <v>31</v>
      </c>
      <c r="CC16" s="4" t="s">
        <v>31</v>
      </c>
      <c r="CD16" s="4" t="s">
        <v>31</v>
      </c>
      <c r="CE16" s="4" t="s">
        <v>31</v>
      </c>
      <c r="CF16" s="4" t="s">
        <v>31</v>
      </c>
      <c r="CG16" s="4" t="s">
        <v>31</v>
      </c>
      <c r="CH16" s="4" t="s">
        <v>31</v>
      </c>
      <c r="CI16" s="4" t="s">
        <v>31</v>
      </c>
      <c r="CJ16" s="4" t="s">
        <v>31</v>
      </c>
      <c r="CK16" s="4" t="s">
        <v>31</v>
      </c>
      <c r="CL16" s="4" t="s">
        <v>31</v>
      </c>
      <c r="CM16" s="4" t="s">
        <v>31</v>
      </c>
      <c r="CN16" s="4" t="s">
        <v>2</v>
      </c>
      <c r="CO16" s="4" t="s">
        <v>2</v>
      </c>
      <c r="CP16" s="4" t="s">
        <v>2</v>
      </c>
      <c r="CQ16" s="4" t="s">
        <v>2</v>
      </c>
      <c r="CR16" s="4" t="s">
        <v>2</v>
      </c>
      <c r="CS16" s="4" t="s">
        <v>2</v>
      </c>
      <c r="CT16" s="4" t="s">
        <v>2</v>
      </c>
      <c r="CU16" s="4" t="s">
        <v>2</v>
      </c>
      <c r="CV16" s="4" t="s">
        <v>2</v>
      </c>
      <c r="CW16" s="4" t="s">
        <v>2</v>
      </c>
      <c r="CX16" s="4" t="s">
        <v>2</v>
      </c>
      <c r="CY16" s="4" t="s">
        <v>2</v>
      </c>
      <c r="CZ16" s="4" t="s">
        <v>2</v>
      </c>
      <c r="DA16" s="4" t="s">
        <v>2</v>
      </c>
      <c r="DB16" s="4" t="s">
        <v>2</v>
      </c>
      <c r="DC16" s="4" t="s">
        <v>2</v>
      </c>
      <c r="DD16" s="4" t="s">
        <v>2</v>
      </c>
      <c r="DE16" s="4" t="s">
        <v>2</v>
      </c>
      <c r="DF16" s="4" t="s">
        <v>2</v>
      </c>
      <c r="DG16" s="4" t="s">
        <v>2</v>
      </c>
      <c r="DH16" s="4" t="s">
        <v>2</v>
      </c>
      <c r="DI16" s="4" t="s">
        <v>2</v>
      </c>
      <c r="DJ16" s="4" t="s">
        <v>2</v>
      </c>
      <c r="DK16" s="4" t="s">
        <v>2</v>
      </c>
      <c r="DL16" s="4" t="s">
        <v>2</v>
      </c>
      <c r="DM16" s="4" t="s">
        <v>2</v>
      </c>
      <c r="DN16" s="4" t="s">
        <v>2</v>
      </c>
      <c r="DO16" s="4" t="s">
        <v>2</v>
      </c>
      <c r="DP16" s="4" t="s">
        <v>2</v>
      </c>
      <c r="DQ16" s="4" t="s">
        <v>2</v>
      </c>
      <c r="DR16" s="4" t="s">
        <v>2</v>
      </c>
      <c r="DS16" s="4" t="s">
        <v>2</v>
      </c>
      <c r="DT16" s="4" t="s">
        <v>2</v>
      </c>
      <c r="DU16" s="4" t="s">
        <v>2</v>
      </c>
      <c r="DV16" s="4" t="s">
        <v>2</v>
      </c>
      <c r="DW16" s="4" t="s">
        <v>2</v>
      </c>
      <c r="DX16" s="4" t="s">
        <v>2</v>
      </c>
      <c r="DY16" s="4" t="s">
        <v>2</v>
      </c>
      <c r="DZ16" s="4" t="s">
        <v>2</v>
      </c>
      <c r="EA16" s="4" t="s">
        <v>2</v>
      </c>
    </row>
    <row r="17" spans="1:131" x14ac:dyDescent="0.15">
      <c r="A17" s="3" t="s">
        <v>20</v>
      </c>
      <c r="B17" s="4" t="s">
        <v>4</v>
      </c>
      <c r="C17" s="4" t="s">
        <v>4</v>
      </c>
      <c r="D17" s="4" t="s">
        <v>4</v>
      </c>
      <c r="E17" s="4" t="s">
        <v>4</v>
      </c>
      <c r="F17" s="4" t="s">
        <v>4</v>
      </c>
      <c r="G17" s="4" t="s">
        <v>4</v>
      </c>
      <c r="H17" s="4" t="s">
        <v>4</v>
      </c>
      <c r="I17" s="4" t="s">
        <v>4</v>
      </c>
      <c r="J17" s="4" t="s">
        <v>4</v>
      </c>
      <c r="K17" s="4" t="s">
        <v>4</v>
      </c>
      <c r="L17" s="4" t="s">
        <v>4</v>
      </c>
      <c r="M17" s="4" t="s">
        <v>4</v>
      </c>
      <c r="N17" s="4" t="s">
        <v>4</v>
      </c>
      <c r="O17" s="4" t="s">
        <v>4</v>
      </c>
      <c r="P17" s="4" t="s">
        <v>4</v>
      </c>
      <c r="Q17" s="4" t="s">
        <v>4</v>
      </c>
      <c r="R17" s="4" t="s">
        <v>27</v>
      </c>
      <c r="S17" s="4" t="s">
        <v>27</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c r="AH17" s="4" t="s">
        <v>27</v>
      </c>
      <c r="AI17" s="4" t="s">
        <v>27</v>
      </c>
      <c r="AJ17" s="4" t="s">
        <v>27</v>
      </c>
      <c r="AK17" s="4" t="s">
        <v>27</v>
      </c>
      <c r="AL17" s="4" t="s">
        <v>27</v>
      </c>
      <c r="AM17" s="4" t="s">
        <v>27</v>
      </c>
      <c r="AN17" s="4" t="s">
        <v>27</v>
      </c>
      <c r="AO17" s="4" t="s">
        <v>27</v>
      </c>
      <c r="AP17" s="4" t="s">
        <v>27</v>
      </c>
      <c r="AQ17" s="4" t="s">
        <v>27</v>
      </c>
      <c r="AR17" s="4" t="s">
        <v>27</v>
      </c>
      <c r="AS17" s="4" t="s">
        <v>27</v>
      </c>
      <c r="AT17" s="4" t="s">
        <v>27</v>
      </c>
      <c r="AU17" s="4" t="s">
        <v>27</v>
      </c>
      <c r="AV17" s="4" t="s">
        <v>27</v>
      </c>
      <c r="AW17" s="4" t="s">
        <v>27</v>
      </c>
      <c r="AX17" s="4" t="s">
        <v>27</v>
      </c>
      <c r="AY17" s="4" t="s">
        <v>27</v>
      </c>
      <c r="AZ17" s="4" t="s">
        <v>27</v>
      </c>
      <c r="BA17" s="4" t="s">
        <v>27</v>
      </c>
      <c r="BB17" s="4" t="s">
        <v>27</v>
      </c>
      <c r="BC17" s="4" t="s">
        <v>27</v>
      </c>
      <c r="BD17" s="4" t="s">
        <v>27</v>
      </c>
      <c r="BE17" s="4" t="s">
        <v>27</v>
      </c>
      <c r="BF17" s="4" t="s">
        <v>27</v>
      </c>
      <c r="BG17" s="4" t="s">
        <v>27</v>
      </c>
      <c r="BH17" s="4" t="s">
        <v>31</v>
      </c>
      <c r="BI17" s="4" t="s">
        <v>31</v>
      </c>
      <c r="BJ17" s="4" t="s">
        <v>31</v>
      </c>
      <c r="BK17" s="4" t="s">
        <v>31</v>
      </c>
      <c r="BL17" s="4" t="s">
        <v>31</v>
      </c>
      <c r="BM17" s="4" t="s">
        <v>31</v>
      </c>
      <c r="BN17" s="4" t="s">
        <v>31</v>
      </c>
      <c r="BO17" s="4" t="s">
        <v>31</v>
      </c>
      <c r="BP17" s="4" t="s">
        <v>31</v>
      </c>
      <c r="BQ17" s="4" t="s">
        <v>31</v>
      </c>
      <c r="BR17" s="4" t="s">
        <v>31</v>
      </c>
      <c r="BS17" s="4" t="s">
        <v>31</v>
      </c>
      <c r="BT17" s="4" t="s">
        <v>31</v>
      </c>
      <c r="BU17" s="4" t="s">
        <v>31</v>
      </c>
      <c r="BV17" s="4" t="s">
        <v>31</v>
      </c>
      <c r="BW17" s="4" t="s">
        <v>31</v>
      </c>
      <c r="BX17" s="4" t="s">
        <v>31</v>
      </c>
      <c r="BY17" s="4" t="s">
        <v>31</v>
      </c>
      <c r="BZ17" s="4" t="s">
        <v>31</v>
      </c>
      <c r="CA17" s="4" t="s">
        <v>31</v>
      </c>
      <c r="CB17" s="4" t="s">
        <v>31</v>
      </c>
      <c r="CC17" s="4" t="s">
        <v>31</v>
      </c>
      <c r="CD17" s="4" t="s">
        <v>31</v>
      </c>
      <c r="CE17" s="4" t="s">
        <v>31</v>
      </c>
      <c r="CF17" s="4" t="s">
        <v>31</v>
      </c>
      <c r="CG17" s="4" t="s">
        <v>31</v>
      </c>
      <c r="CH17" s="4" t="s">
        <v>31</v>
      </c>
      <c r="CI17" s="4" t="s">
        <v>31</v>
      </c>
      <c r="CJ17" s="4" t="s">
        <v>31</v>
      </c>
      <c r="CK17" s="4" t="s">
        <v>31</v>
      </c>
      <c r="CL17" s="4" t="s">
        <v>31</v>
      </c>
      <c r="CM17" s="4" t="s">
        <v>31</v>
      </c>
      <c r="CN17" s="4" t="s">
        <v>2</v>
      </c>
      <c r="CO17" s="4" t="s">
        <v>2</v>
      </c>
      <c r="CP17" s="4" t="s">
        <v>2</v>
      </c>
      <c r="CQ17" s="4" t="s">
        <v>2</v>
      </c>
      <c r="CR17" s="4" t="s">
        <v>2</v>
      </c>
      <c r="CS17" s="4" t="s">
        <v>2</v>
      </c>
      <c r="CT17" s="4" t="s">
        <v>2</v>
      </c>
      <c r="CU17" s="4" t="s">
        <v>2</v>
      </c>
      <c r="CV17" s="4" t="s">
        <v>2</v>
      </c>
      <c r="CW17" s="4" t="s">
        <v>2</v>
      </c>
      <c r="CX17" s="4" t="s">
        <v>2</v>
      </c>
      <c r="CY17" s="4" t="s">
        <v>2</v>
      </c>
      <c r="CZ17" s="4" t="s">
        <v>2</v>
      </c>
      <c r="DA17" s="4" t="s">
        <v>2</v>
      </c>
      <c r="DB17" s="4" t="s">
        <v>2</v>
      </c>
      <c r="DC17" s="4" t="s">
        <v>2</v>
      </c>
      <c r="DD17" s="4" t="s">
        <v>2</v>
      </c>
      <c r="DE17" s="4" t="s">
        <v>2</v>
      </c>
      <c r="DF17" s="4" t="s">
        <v>2</v>
      </c>
      <c r="DG17" s="4" t="s">
        <v>2</v>
      </c>
      <c r="DH17" s="4" t="s">
        <v>2</v>
      </c>
      <c r="DI17" s="4" t="s">
        <v>2</v>
      </c>
      <c r="DJ17" s="4" t="s">
        <v>2</v>
      </c>
      <c r="DK17" s="4" t="s">
        <v>2</v>
      </c>
      <c r="DL17" s="4" t="s">
        <v>2</v>
      </c>
      <c r="DM17" s="4" t="s">
        <v>2</v>
      </c>
      <c r="DN17" s="4" t="s">
        <v>2</v>
      </c>
      <c r="DO17" s="4" t="s">
        <v>2</v>
      </c>
      <c r="DP17" s="4" t="s">
        <v>2</v>
      </c>
      <c r="DQ17" s="4" t="s">
        <v>2</v>
      </c>
      <c r="DR17" s="4" t="s">
        <v>2</v>
      </c>
      <c r="DS17" s="4" t="s">
        <v>2</v>
      </c>
      <c r="DT17" s="4" t="s">
        <v>2</v>
      </c>
      <c r="DU17" s="4" t="s">
        <v>2</v>
      </c>
      <c r="DV17" s="4" t="s">
        <v>2</v>
      </c>
      <c r="DW17" s="4" t="s">
        <v>2</v>
      </c>
      <c r="DX17" s="4" t="s">
        <v>2</v>
      </c>
      <c r="DY17" s="4" t="s">
        <v>2</v>
      </c>
      <c r="DZ17" s="4" t="s">
        <v>2</v>
      </c>
      <c r="EA17" s="4" t="s">
        <v>2</v>
      </c>
    </row>
    <row r="18" spans="1:131" x14ac:dyDescent="0.15">
      <c r="A18" s="3" t="s">
        <v>21</v>
      </c>
      <c r="B18" s="4" t="s">
        <v>4</v>
      </c>
      <c r="C18" s="4" t="s">
        <v>4</v>
      </c>
      <c r="D18" s="4" t="s">
        <v>4</v>
      </c>
      <c r="E18" s="4" t="s">
        <v>4</v>
      </c>
      <c r="F18" s="4" t="s">
        <v>4</v>
      </c>
      <c r="G18" s="4" t="s">
        <v>4</v>
      </c>
      <c r="H18" s="4" t="s">
        <v>4</v>
      </c>
      <c r="I18" s="4" t="s">
        <v>4</v>
      </c>
      <c r="J18" s="4" t="s">
        <v>4</v>
      </c>
      <c r="K18" s="4" t="s">
        <v>4</v>
      </c>
      <c r="L18" s="4" t="s">
        <v>4</v>
      </c>
      <c r="M18" s="4" t="s">
        <v>4</v>
      </c>
      <c r="N18" s="4" t="s">
        <v>4</v>
      </c>
      <c r="O18" s="4" t="s">
        <v>4</v>
      </c>
      <c r="P18" s="4" t="s">
        <v>4</v>
      </c>
      <c r="Q18" s="4" t="s">
        <v>4</v>
      </c>
      <c r="R18" s="4" t="s">
        <v>27</v>
      </c>
      <c r="S18" s="4" t="s">
        <v>27</v>
      </c>
      <c r="T18" s="4" t="s">
        <v>27</v>
      </c>
      <c r="U18" s="4" t="s">
        <v>27</v>
      </c>
      <c r="V18" s="4" t="s">
        <v>27</v>
      </c>
      <c r="W18" s="4" t="s">
        <v>27</v>
      </c>
      <c r="X18" s="4" t="s">
        <v>27</v>
      </c>
      <c r="Y18" s="4" t="s">
        <v>27</v>
      </c>
      <c r="Z18" s="4" t="s">
        <v>27</v>
      </c>
      <c r="AA18" s="4" t="s">
        <v>27</v>
      </c>
      <c r="AB18" s="4" t="s">
        <v>27</v>
      </c>
      <c r="AC18" s="4" t="s">
        <v>27</v>
      </c>
      <c r="AD18" s="4" t="s">
        <v>27</v>
      </c>
      <c r="AE18" s="4" t="s">
        <v>27</v>
      </c>
      <c r="AF18" s="4" t="s">
        <v>27</v>
      </c>
      <c r="AG18" s="4" t="s">
        <v>27</v>
      </c>
      <c r="AH18" s="4" t="s">
        <v>27</v>
      </c>
      <c r="AI18" s="4" t="s">
        <v>27</v>
      </c>
      <c r="AJ18" s="4" t="s">
        <v>27</v>
      </c>
      <c r="AK18" s="4" t="s">
        <v>27</v>
      </c>
      <c r="AL18" s="4" t="s">
        <v>27</v>
      </c>
      <c r="AM18" s="4" t="s">
        <v>27</v>
      </c>
      <c r="AN18" s="4" t="s">
        <v>27</v>
      </c>
      <c r="AO18" s="4" t="s">
        <v>27</v>
      </c>
      <c r="AP18" s="4" t="s">
        <v>27</v>
      </c>
      <c r="AQ18" s="4" t="s">
        <v>27</v>
      </c>
      <c r="AR18" s="4" t="s">
        <v>27</v>
      </c>
      <c r="AS18" s="4" t="s">
        <v>27</v>
      </c>
      <c r="AT18" s="4" t="s">
        <v>27</v>
      </c>
      <c r="AU18" s="4" t="s">
        <v>27</v>
      </c>
      <c r="AV18" s="4" t="s">
        <v>33</v>
      </c>
      <c r="AW18" s="4" t="s">
        <v>33</v>
      </c>
      <c r="AX18" s="4" t="s">
        <v>33</v>
      </c>
      <c r="AY18" s="4" t="s">
        <v>33</v>
      </c>
      <c r="AZ18" s="4" t="s">
        <v>33</v>
      </c>
      <c r="BA18" s="4" t="s">
        <v>33</v>
      </c>
      <c r="BB18" s="4" t="s">
        <v>33</v>
      </c>
      <c r="BC18" s="4" t="s">
        <v>33</v>
      </c>
      <c r="BD18" s="4" t="s">
        <v>33</v>
      </c>
      <c r="BE18" s="4" t="s">
        <v>33</v>
      </c>
      <c r="BF18" s="4" t="s">
        <v>33</v>
      </c>
      <c r="BG18" s="4" t="s">
        <v>33</v>
      </c>
      <c r="BH18" s="4" t="s">
        <v>31</v>
      </c>
      <c r="BI18" s="4" t="s">
        <v>31</v>
      </c>
      <c r="BJ18" s="4" t="s">
        <v>31</v>
      </c>
      <c r="BK18" s="4" t="s">
        <v>31</v>
      </c>
      <c r="BL18" s="4" t="s">
        <v>31</v>
      </c>
      <c r="BM18" s="4" t="s">
        <v>31</v>
      </c>
      <c r="BN18" s="4" t="s">
        <v>31</v>
      </c>
      <c r="BO18" s="4" t="s">
        <v>31</v>
      </c>
      <c r="BP18" s="4" t="s">
        <v>31</v>
      </c>
      <c r="BQ18" s="4" t="s">
        <v>31</v>
      </c>
      <c r="BR18" s="4" t="s">
        <v>31</v>
      </c>
      <c r="BS18" s="4" t="s">
        <v>31</v>
      </c>
      <c r="BT18" s="4" t="s">
        <v>31</v>
      </c>
      <c r="BU18" s="4" t="s">
        <v>31</v>
      </c>
      <c r="BV18" s="4" t="s">
        <v>31</v>
      </c>
      <c r="BW18" s="4" t="s">
        <v>31</v>
      </c>
      <c r="BX18" s="4" t="s">
        <v>31</v>
      </c>
      <c r="BY18" s="4" t="s">
        <v>31</v>
      </c>
      <c r="BZ18" s="4" t="s">
        <v>31</v>
      </c>
      <c r="CA18" s="4" t="s">
        <v>31</v>
      </c>
      <c r="CB18" s="4" t="s">
        <v>31</v>
      </c>
      <c r="CC18" s="4" t="s">
        <v>31</v>
      </c>
      <c r="CD18" s="4" t="s">
        <v>31</v>
      </c>
      <c r="CE18" s="4" t="s">
        <v>31</v>
      </c>
      <c r="CF18" s="4" t="s">
        <v>31</v>
      </c>
      <c r="CG18" s="4" t="s">
        <v>31</v>
      </c>
      <c r="CH18" s="4" t="s">
        <v>31</v>
      </c>
      <c r="CI18" s="4" t="s">
        <v>31</v>
      </c>
      <c r="CJ18" s="4" t="s">
        <v>31</v>
      </c>
      <c r="CK18" s="4" t="s">
        <v>31</v>
      </c>
      <c r="CL18" s="4" t="s">
        <v>31</v>
      </c>
      <c r="CM18" s="4" t="s">
        <v>31</v>
      </c>
      <c r="CN18" s="4" t="s">
        <v>2</v>
      </c>
      <c r="CO18" s="4" t="s">
        <v>2</v>
      </c>
      <c r="CP18" s="4" t="s">
        <v>2</v>
      </c>
      <c r="CQ18" s="4" t="s">
        <v>2</v>
      </c>
      <c r="CR18" s="4" t="s">
        <v>2</v>
      </c>
      <c r="CS18" s="4" t="s">
        <v>2</v>
      </c>
      <c r="CT18" s="4" t="s">
        <v>2</v>
      </c>
      <c r="CU18" s="4" t="s">
        <v>2</v>
      </c>
      <c r="CV18" s="4" t="s">
        <v>2</v>
      </c>
      <c r="CW18" s="4" t="s">
        <v>2</v>
      </c>
      <c r="CX18" s="4" t="s">
        <v>2</v>
      </c>
      <c r="CY18" s="4" t="s">
        <v>2</v>
      </c>
      <c r="CZ18" s="4" t="s">
        <v>2</v>
      </c>
      <c r="DA18" s="4" t="s">
        <v>2</v>
      </c>
      <c r="DB18" s="4" t="s">
        <v>2</v>
      </c>
      <c r="DC18" s="4" t="s">
        <v>2</v>
      </c>
      <c r="DD18" s="4" t="s">
        <v>2</v>
      </c>
      <c r="DE18" s="4" t="s">
        <v>2</v>
      </c>
      <c r="DF18" s="4" t="s">
        <v>2</v>
      </c>
      <c r="DG18" s="4" t="s">
        <v>2</v>
      </c>
      <c r="DH18" s="4" t="s">
        <v>2</v>
      </c>
      <c r="DI18" s="4" t="s">
        <v>2</v>
      </c>
      <c r="DJ18" s="4" t="s">
        <v>2</v>
      </c>
      <c r="DK18" s="4" t="s">
        <v>2</v>
      </c>
      <c r="DL18" s="4" t="s">
        <v>2</v>
      </c>
      <c r="DM18" s="4" t="s">
        <v>2</v>
      </c>
      <c r="DN18" s="4" t="s">
        <v>2</v>
      </c>
      <c r="DO18" s="4" t="s">
        <v>2</v>
      </c>
      <c r="DP18" s="4" t="s">
        <v>2</v>
      </c>
      <c r="DQ18" s="4" t="s">
        <v>2</v>
      </c>
      <c r="DR18" s="4" t="s">
        <v>2</v>
      </c>
      <c r="DS18" s="4" t="s">
        <v>2</v>
      </c>
      <c r="DT18" s="4" t="s">
        <v>2</v>
      </c>
      <c r="DU18" s="4" t="s">
        <v>2</v>
      </c>
      <c r="DV18" s="4" t="s">
        <v>2</v>
      </c>
      <c r="DW18" s="4" t="s">
        <v>2</v>
      </c>
      <c r="DX18" s="4" t="s">
        <v>2</v>
      </c>
      <c r="DY18" s="4" t="s">
        <v>2</v>
      </c>
      <c r="DZ18" s="4" t="s">
        <v>2</v>
      </c>
      <c r="EA18" s="4" t="s">
        <v>2</v>
      </c>
    </row>
    <row r="19" spans="1:131" x14ac:dyDescent="0.15">
      <c r="A19" s="3" t="s">
        <v>22</v>
      </c>
      <c r="B19" s="4" t="s">
        <v>4</v>
      </c>
      <c r="C19" s="4" t="s">
        <v>4</v>
      </c>
      <c r="D19" s="4" t="s">
        <v>4</v>
      </c>
      <c r="E19" s="4" t="s">
        <v>4</v>
      </c>
      <c r="F19" s="4" t="s">
        <v>4</v>
      </c>
      <c r="G19" s="4" t="s">
        <v>4</v>
      </c>
      <c r="H19" s="4" t="s">
        <v>4</v>
      </c>
      <c r="I19" s="4" t="s">
        <v>4</v>
      </c>
      <c r="J19" s="4" t="s">
        <v>4</v>
      </c>
      <c r="K19" s="4" t="s">
        <v>4</v>
      </c>
      <c r="L19" s="4" t="s">
        <v>4</v>
      </c>
      <c r="M19" s="4" t="s">
        <v>4</v>
      </c>
      <c r="N19" s="4" t="s">
        <v>4</v>
      </c>
      <c r="O19" s="4" t="s">
        <v>4</v>
      </c>
      <c r="P19" s="4" t="s">
        <v>4</v>
      </c>
      <c r="Q19" s="4" t="s">
        <v>4</v>
      </c>
      <c r="R19" s="4" t="s">
        <v>27</v>
      </c>
      <c r="S19" s="4" t="s">
        <v>27</v>
      </c>
      <c r="T19" s="4" t="s">
        <v>27</v>
      </c>
      <c r="U19" s="4" t="s">
        <v>27</v>
      </c>
      <c r="V19" s="4" t="s">
        <v>27</v>
      </c>
      <c r="W19" s="4" t="s">
        <v>27</v>
      </c>
      <c r="X19" s="4" t="s">
        <v>27</v>
      </c>
      <c r="Y19" s="4" t="s">
        <v>27</v>
      </c>
      <c r="Z19" s="4" t="s">
        <v>27</v>
      </c>
      <c r="AA19" s="4" t="s">
        <v>27</v>
      </c>
      <c r="AB19" s="4" t="s">
        <v>27</v>
      </c>
      <c r="AC19" s="4" t="s">
        <v>27</v>
      </c>
      <c r="AD19" s="4" t="s">
        <v>27</v>
      </c>
      <c r="AE19" s="4" t="s">
        <v>27</v>
      </c>
      <c r="AF19" s="4" t="s">
        <v>27</v>
      </c>
      <c r="AG19" s="4" t="s">
        <v>27</v>
      </c>
      <c r="AH19" s="4" t="s">
        <v>27</v>
      </c>
      <c r="AI19" s="4" t="s">
        <v>27</v>
      </c>
      <c r="AJ19" s="4" t="s">
        <v>27</v>
      </c>
      <c r="AK19" s="4" t="s">
        <v>27</v>
      </c>
      <c r="AL19" s="4" t="s">
        <v>27</v>
      </c>
      <c r="AM19" s="4" t="s">
        <v>27</v>
      </c>
      <c r="AN19" s="4" t="s">
        <v>27</v>
      </c>
      <c r="AO19" s="4" t="s">
        <v>27</v>
      </c>
      <c r="AP19" s="4" t="s">
        <v>27</v>
      </c>
      <c r="AQ19" s="4" t="s">
        <v>27</v>
      </c>
      <c r="AR19" s="4" t="s">
        <v>27</v>
      </c>
      <c r="AS19" s="4" t="s">
        <v>27</v>
      </c>
      <c r="AT19" s="4" t="s">
        <v>33</v>
      </c>
      <c r="AU19" s="4" t="s">
        <v>33</v>
      </c>
      <c r="AV19" s="4" t="s">
        <v>33</v>
      </c>
      <c r="AW19" s="4" t="s">
        <v>33</v>
      </c>
      <c r="AX19" s="4" t="s">
        <v>33</v>
      </c>
      <c r="AY19" s="4" t="s">
        <v>33</v>
      </c>
      <c r="AZ19" s="4" t="s">
        <v>33</v>
      </c>
      <c r="BA19" s="4" t="s">
        <v>33</v>
      </c>
      <c r="BB19" s="4" t="s">
        <v>33</v>
      </c>
      <c r="BC19" s="4" t="s">
        <v>33</v>
      </c>
      <c r="BD19" s="4" t="s">
        <v>33</v>
      </c>
      <c r="BE19" s="4" t="s">
        <v>33</v>
      </c>
      <c r="BF19" s="4" t="s">
        <v>41</v>
      </c>
      <c r="BG19" s="4" t="s">
        <v>41</v>
      </c>
      <c r="BH19" s="4" t="s">
        <v>31</v>
      </c>
      <c r="BI19" s="4" t="s">
        <v>31</v>
      </c>
      <c r="BJ19" s="4" t="s">
        <v>31</v>
      </c>
      <c r="BK19" s="4" t="s">
        <v>31</v>
      </c>
      <c r="BL19" s="4" t="s">
        <v>31</v>
      </c>
      <c r="BM19" s="4" t="s">
        <v>31</v>
      </c>
      <c r="BN19" s="4" t="s">
        <v>31</v>
      </c>
      <c r="BO19" s="4" t="s">
        <v>31</v>
      </c>
      <c r="BP19" s="4" t="s">
        <v>31</v>
      </c>
      <c r="BQ19" s="4" t="s">
        <v>31</v>
      </c>
      <c r="BR19" s="4" t="s">
        <v>31</v>
      </c>
      <c r="BS19" s="4" t="s">
        <v>31</v>
      </c>
      <c r="BT19" s="4" t="s">
        <v>31</v>
      </c>
      <c r="BU19" s="4" t="s">
        <v>31</v>
      </c>
      <c r="BV19" s="4" t="s">
        <v>31</v>
      </c>
      <c r="BW19" s="4" t="s">
        <v>31</v>
      </c>
      <c r="BX19" s="4" t="s">
        <v>31</v>
      </c>
      <c r="BY19" s="4" t="s">
        <v>31</v>
      </c>
      <c r="BZ19" s="4" t="s">
        <v>31</v>
      </c>
      <c r="CA19" s="4" t="s">
        <v>31</v>
      </c>
      <c r="CB19" s="4" t="s">
        <v>31</v>
      </c>
      <c r="CC19" s="4" t="s">
        <v>31</v>
      </c>
      <c r="CD19" s="4" t="s">
        <v>31</v>
      </c>
      <c r="CE19" s="4" t="s">
        <v>31</v>
      </c>
      <c r="CF19" s="4" t="s">
        <v>31</v>
      </c>
      <c r="CG19" s="4" t="s">
        <v>31</v>
      </c>
      <c r="CH19" s="4" t="s">
        <v>31</v>
      </c>
      <c r="CI19" s="4" t="s">
        <v>31</v>
      </c>
      <c r="CJ19" s="4" t="s">
        <v>31</v>
      </c>
      <c r="CK19" s="4" t="s">
        <v>31</v>
      </c>
      <c r="CL19" s="4" t="s">
        <v>31</v>
      </c>
      <c r="CM19" s="4" t="s">
        <v>31</v>
      </c>
      <c r="CN19" s="4" t="s">
        <v>2</v>
      </c>
      <c r="CO19" s="4" t="s">
        <v>2</v>
      </c>
      <c r="CP19" s="4" t="s">
        <v>2</v>
      </c>
      <c r="CQ19" s="4" t="s">
        <v>2</v>
      </c>
      <c r="CR19" s="4" t="s">
        <v>2</v>
      </c>
      <c r="CS19" s="4" t="s">
        <v>2</v>
      </c>
      <c r="CT19" s="4" t="s">
        <v>2</v>
      </c>
      <c r="CU19" s="4" t="s">
        <v>2</v>
      </c>
      <c r="CV19" s="4" t="s">
        <v>2</v>
      </c>
      <c r="CW19" s="4" t="s">
        <v>2</v>
      </c>
      <c r="CX19" s="4" t="s">
        <v>2</v>
      </c>
      <c r="CY19" s="4" t="s">
        <v>2</v>
      </c>
      <c r="CZ19" s="4" t="s">
        <v>2</v>
      </c>
      <c r="DA19" s="4" t="s">
        <v>2</v>
      </c>
      <c r="DB19" s="4" t="s">
        <v>2</v>
      </c>
      <c r="DC19" s="4" t="s">
        <v>2</v>
      </c>
      <c r="DD19" s="4" t="s">
        <v>2</v>
      </c>
      <c r="DE19" s="4" t="s">
        <v>2</v>
      </c>
      <c r="DF19" s="4" t="s">
        <v>2</v>
      </c>
      <c r="DG19" s="4" t="s">
        <v>2</v>
      </c>
      <c r="DH19" s="4" t="s">
        <v>2</v>
      </c>
      <c r="DI19" s="4" t="s">
        <v>2</v>
      </c>
      <c r="DJ19" s="4" t="s">
        <v>2</v>
      </c>
      <c r="DK19" s="4" t="s">
        <v>2</v>
      </c>
      <c r="DL19" s="4" t="s">
        <v>2</v>
      </c>
      <c r="DM19" s="4" t="s">
        <v>2</v>
      </c>
      <c r="DN19" s="4" t="s">
        <v>2</v>
      </c>
      <c r="DO19" s="4" t="s">
        <v>2</v>
      </c>
      <c r="DP19" s="4" t="s">
        <v>2</v>
      </c>
      <c r="DQ19" s="4" t="s">
        <v>2</v>
      </c>
      <c r="DR19" s="4" t="s">
        <v>2</v>
      </c>
      <c r="DS19" s="4" t="s">
        <v>2</v>
      </c>
      <c r="DT19" s="4" t="s">
        <v>2</v>
      </c>
      <c r="DU19" s="4" t="s">
        <v>2</v>
      </c>
      <c r="DV19" s="4" t="s">
        <v>2</v>
      </c>
      <c r="DW19" s="4" t="s">
        <v>2</v>
      </c>
      <c r="DX19" s="4" t="s">
        <v>2</v>
      </c>
      <c r="DY19" s="4" t="s">
        <v>2</v>
      </c>
      <c r="DZ19" s="4" t="s">
        <v>2</v>
      </c>
      <c r="EA19" s="4" t="s">
        <v>2</v>
      </c>
    </row>
    <row r="20" spans="1:131" x14ac:dyDescent="0.15">
      <c r="A20" s="3" t="s">
        <v>23</v>
      </c>
      <c r="B20" s="4" t="s">
        <v>4</v>
      </c>
      <c r="C20" s="4" t="s">
        <v>4</v>
      </c>
      <c r="D20" s="4" t="s">
        <v>4</v>
      </c>
      <c r="E20" s="4" t="s">
        <v>4</v>
      </c>
      <c r="F20" s="4" t="s">
        <v>4</v>
      </c>
      <c r="G20" s="4" t="s">
        <v>4</v>
      </c>
      <c r="H20" s="4" t="s">
        <v>4</v>
      </c>
      <c r="I20" s="4" t="s">
        <v>4</v>
      </c>
      <c r="J20" s="4" t="s">
        <v>4</v>
      </c>
      <c r="K20" s="4" t="s">
        <v>4</v>
      </c>
      <c r="L20" s="4" t="s">
        <v>4</v>
      </c>
      <c r="M20" s="4" t="s">
        <v>4</v>
      </c>
      <c r="N20" s="4" t="s">
        <v>4</v>
      </c>
      <c r="O20" s="4" t="s">
        <v>4</v>
      </c>
      <c r="P20" s="4" t="s">
        <v>4</v>
      </c>
      <c r="Q20" s="4" t="s">
        <v>4</v>
      </c>
      <c r="R20" s="4" t="s">
        <v>27</v>
      </c>
      <c r="S20" s="4" t="s">
        <v>27</v>
      </c>
      <c r="T20" s="4" t="s">
        <v>27</v>
      </c>
      <c r="U20" s="4" t="s">
        <v>27</v>
      </c>
      <c r="V20" s="4" t="s">
        <v>27</v>
      </c>
      <c r="W20" s="4" t="s">
        <v>27</v>
      </c>
      <c r="X20" s="4" t="s">
        <v>27</v>
      </c>
      <c r="Y20" s="4" t="s">
        <v>27</v>
      </c>
      <c r="Z20" s="4" t="s">
        <v>27</v>
      </c>
      <c r="AA20" s="4" t="s">
        <v>27</v>
      </c>
      <c r="AB20" s="4" t="s">
        <v>27</v>
      </c>
      <c r="AC20" s="4" t="s">
        <v>27</v>
      </c>
      <c r="AD20" s="4" t="s">
        <v>27</v>
      </c>
      <c r="AE20" s="4" t="s">
        <v>27</v>
      </c>
      <c r="AF20" s="4" t="s">
        <v>27</v>
      </c>
      <c r="AG20" s="4" t="s">
        <v>27</v>
      </c>
      <c r="AH20" s="4" t="s">
        <v>27</v>
      </c>
      <c r="AI20" s="4" t="s">
        <v>27</v>
      </c>
      <c r="AJ20" s="4" t="s">
        <v>27</v>
      </c>
      <c r="AK20" s="4" t="s">
        <v>27</v>
      </c>
      <c r="AL20" s="4" t="s">
        <v>27</v>
      </c>
      <c r="AM20" s="4" t="s">
        <v>27</v>
      </c>
      <c r="AN20" s="4" t="s">
        <v>27</v>
      </c>
      <c r="AO20" s="4" t="s">
        <v>27</v>
      </c>
      <c r="AP20" s="4" t="s">
        <v>27</v>
      </c>
      <c r="AQ20" s="4" t="s">
        <v>27</v>
      </c>
      <c r="AR20" s="4" t="s">
        <v>27</v>
      </c>
      <c r="AS20" s="4" t="s">
        <v>27</v>
      </c>
      <c r="AT20" s="4" t="s">
        <v>33</v>
      </c>
      <c r="AU20" s="4" t="s">
        <v>33</v>
      </c>
      <c r="AV20" s="4" t="s">
        <v>33</v>
      </c>
      <c r="AW20" s="4" t="s">
        <v>33</v>
      </c>
      <c r="AX20" s="4" t="s">
        <v>33</v>
      </c>
      <c r="AY20" s="4" t="s">
        <v>33</v>
      </c>
      <c r="AZ20" s="4" t="s">
        <v>33</v>
      </c>
      <c r="BA20" s="4" t="s">
        <v>33</v>
      </c>
      <c r="BB20" s="4" t="s">
        <v>33</v>
      </c>
      <c r="BC20" s="4" t="s">
        <v>33</v>
      </c>
      <c r="BD20" s="4" t="s">
        <v>33</v>
      </c>
      <c r="BE20" s="4" t="s">
        <v>33</v>
      </c>
      <c r="BF20" s="4" t="s">
        <v>41</v>
      </c>
      <c r="BG20" s="4" t="s">
        <v>41</v>
      </c>
      <c r="BH20" s="4" t="s">
        <v>31</v>
      </c>
      <c r="BI20" s="4" t="s">
        <v>31</v>
      </c>
      <c r="BJ20" s="4" t="s">
        <v>31</v>
      </c>
      <c r="BK20" s="4" t="s">
        <v>31</v>
      </c>
      <c r="BL20" s="4" t="s">
        <v>31</v>
      </c>
      <c r="BM20" s="4" t="s">
        <v>31</v>
      </c>
      <c r="BN20" s="4" t="s">
        <v>31</v>
      </c>
      <c r="BO20" s="4" t="s">
        <v>31</v>
      </c>
      <c r="BP20" s="4" t="s">
        <v>31</v>
      </c>
      <c r="BQ20" s="4" t="s">
        <v>31</v>
      </c>
      <c r="BR20" s="4" t="s">
        <v>31</v>
      </c>
      <c r="BS20" s="4" t="s">
        <v>31</v>
      </c>
      <c r="BT20" s="4" t="s">
        <v>31</v>
      </c>
      <c r="BU20" s="4" t="s">
        <v>31</v>
      </c>
      <c r="BV20" s="4" t="s">
        <v>31</v>
      </c>
      <c r="BW20" s="4" t="s">
        <v>31</v>
      </c>
      <c r="BX20" s="4" t="s">
        <v>31</v>
      </c>
      <c r="BY20" s="4" t="s">
        <v>31</v>
      </c>
      <c r="BZ20" s="4" t="s">
        <v>31</v>
      </c>
      <c r="CA20" s="4" t="s">
        <v>31</v>
      </c>
      <c r="CB20" s="4" t="s">
        <v>31</v>
      </c>
      <c r="CC20" s="4" t="s">
        <v>31</v>
      </c>
      <c r="CD20" s="4" t="s">
        <v>31</v>
      </c>
      <c r="CE20" s="4" t="s">
        <v>31</v>
      </c>
      <c r="CF20" s="4" t="s">
        <v>31</v>
      </c>
      <c r="CG20" s="4" t="s">
        <v>31</v>
      </c>
      <c r="CH20" s="4" t="s">
        <v>31</v>
      </c>
      <c r="CI20" s="4" t="s">
        <v>31</v>
      </c>
      <c r="CJ20" s="4" t="s">
        <v>31</v>
      </c>
      <c r="CK20" s="4" t="s">
        <v>31</v>
      </c>
      <c r="CL20" s="4" t="s">
        <v>31</v>
      </c>
      <c r="CM20" s="4" t="s">
        <v>31</v>
      </c>
      <c r="CN20" s="4" t="s">
        <v>2</v>
      </c>
      <c r="CO20" s="4" t="s">
        <v>2</v>
      </c>
      <c r="CP20" s="4" t="s">
        <v>2</v>
      </c>
      <c r="CQ20" s="4" t="s">
        <v>2</v>
      </c>
      <c r="CR20" s="4" t="s">
        <v>2</v>
      </c>
      <c r="CS20" s="4" t="s">
        <v>2</v>
      </c>
      <c r="CT20" s="4" t="s">
        <v>2</v>
      </c>
      <c r="CU20" s="4" t="s">
        <v>2</v>
      </c>
      <c r="CV20" s="4" t="s">
        <v>2</v>
      </c>
      <c r="CW20" s="4" t="s">
        <v>2</v>
      </c>
      <c r="CX20" s="4" t="s">
        <v>2</v>
      </c>
      <c r="CY20" s="4" t="s">
        <v>2</v>
      </c>
      <c r="CZ20" s="4" t="s">
        <v>2</v>
      </c>
      <c r="DA20" s="4" t="s">
        <v>2</v>
      </c>
      <c r="DB20" s="4" t="s">
        <v>2</v>
      </c>
      <c r="DC20" s="4" t="s">
        <v>2</v>
      </c>
      <c r="DD20" s="4" t="s">
        <v>2</v>
      </c>
      <c r="DE20" s="4" t="s">
        <v>2</v>
      </c>
      <c r="DF20" s="4" t="s">
        <v>2</v>
      </c>
      <c r="DG20" s="4" t="s">
        <v>2</v>
      </c>
      <c r="DH20" s="4" t="s">
        <v>2</v>
      </c>
      <c r="DI20" s="4" t="s">
        <v>2</v>
      </c>
      <c r="DJ20" s="4" t="s">
        <v>2</v>
      </c>
      <c r="DK20" s="4" t="s">
        <v>2</v>
      </c>
      <c r="DL20" s="4" t="s">
        <v>2</v>
      </c>
      <c r="DM20" s="4" t="s">
        <v>2</v>
      </c>
      <c r="DN20" s="4" t="s">
        <v>2</v>
      </c>
      <c r="DO20" s="4" t="s">
        <v>2</v>
      </c>
      <c r="DP20" s="4" t="s">
        <v>2</v>
      </c>
      <c r="DQ20" s="4" t="s">
        <v>2</v>
      </c>
      <c r="DR20" s="4" t="s">
        <v>2</v>
      </c>
      <c r="DS20" s="4" t="s">
        <v>2</v>
      </c>
      <c r="DT20" s="4" t="s">
        <v>2</v>
      </c>
      <c r="DU20" s="4" t="s">
        <v>2</v>
      </c>
      <c r="DV20" s="4" t="s">
        <v>2</v>
      </c>
      <c r="DW20" s="4" t="s">
        <v>2</v>
      </c>
      <c r="DX20" s="4" t="s">
        <v>2</v>
      </c>
      <c r="DY20" s="4" t="s">
        <v>2</v>
      </c>
      <c r="DZ20" s="4" t="s">
        <v>2</v>
      </c>
      <c r="EA20" s="4" t="s">
        <v>2</v>
      </c>
    </row>
    <row r="21" spans="1:131" x14ac:dyDescent="0.15">
      <c r="A21" s="3" t="s">
        <v>24</v>
      </c>
      <c r="B21" s="4" t="s">
        <v>4</v>
      </c>
      <c r="C21" s="4" t="s">
        <v>4</v>
      </c>
      <c r="D21" s="4" t="s">
        <v>4</v>
      </c>
      <c r="E21" s="4" t="s">
        <v>4</v>
      </c>
      <c r="F21" s="4" t="s">
        <v>4</v>
      </c>
      <c r="G21" s="4" t="s">
        <v>4</v>
      </c>
      <c r="H21" s="4" t="s">
        <v>4</v>
      </c>
      <c r="I21" s="4" t="s">
        <v>4</v>
      </c>
      <c r="J21" s="4" t="s">
        <v>4</v>
      </c>
      <c r="K21" s="4" t="s">
        <v>4</v>
      </c>
      <c r="L21" s="4" t="s">
        <v>4</v>
      </c>
      <c r="M21" s="4" t="s">
        <v>4</v>
      </c>
      <c r="N21" s="4" t="s">
        <v>4</v>
      </c>
      <c r="O21" s="4" t="s">
        <v>4</v>
      </c>
      <c r="P21" s="4" t="s">
        <v>4</v>
      </c>
      <c r="Q21" s="4" t="s">
        <v>4</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c r="AH21" s="4" t="s">
        <v>27</v>
      </c>
      <c r="AI21" s="4" t="s">
        <v>27</v>
      </c>
      <c r="AJ21" s="4" t="s">
        <v>27</v>
      </c>
      <c r="AK21" s="4" t="s">
        <v>27</v>
      </c>
      <c r="AL21" s="4" t="s">
        <v>27</v>
      </c>
      <c r="AM21" s="4" t="s">
        <v>27</v>
      </c>
      <c r="AN21" s="4" t="s">
        <v>27</v>
      </c>
      <c r="AO21" s="4" t="s">
        <v>27</v>
      </c>
      <c r="AP21" s="4" t="s">
        <v>27</v>
      </c>
      <c r="AQ21" s="4" t="s">
        <v>27</v>
      </c>
      <c r="AR21" s="4" t="s">
        <v>27</v>
      </c>
      <c r="AS21" s="4" t="s">
        <v>27</v>
      </c>
      <c r="AT21" s="4" t="s">
        <v>27</v>
      </c>
      <c r="AU21" s="4" t="s">
        <v>27</v>
      </c>
      <c r="AV21" s="4" t="s">
        <v>27</v>
      </c>
      <c r="AW21" s="4" t="s">
        <v>27</v>
      </c>
      <c r="AX21" s="4" t="s">
        <v>33</v>
      </c>
      <c r="AY21" s="4" t="s">
        <v>33</v>
      </c>
      <c r="AZ21" s="4" t="s">
        <v>33</v>
      </c>
      <c r="BA21" s="4" t="s">
        <v>33</v>
      </c>
      <c r="BB21" s="4" t="s">
        <v>33</v>
      </c>
      <c r="BC21" s="4" t="s">
        <v>33</v>
      </c>
      <c r="BD21" s="4" t="s">
        <v>33</v>
      </c>
      <c r="BE21" s="4" t="s">
        <v>33</v>
      </c>
      <c r="BF21" s="4" t="s">
        <v>33</v>
      </c>
      <c r="BG21" s="4" t="s">
        <v>33</v>
      </c>
      <c r="BH21" s="4" t="s">
        <v>31</v>
      </c>
      <c r="BI21" s="4" t="s">
        <v>31</v>
      </c>
      <c r="BJ21" s="4" t="s">
        <v>31</v>
      </c>
      <c r="BK21" s="4" t="s">
        <v>31</v>
      </c>
      <c r="BL21" s="4" t="s">
        <v>31</v>
      </c>
      <c r="BM21" s="4" t="s">
        <v>31</v>
      </c>
      <c r="BN21" s="4" t="s">
        <v>31</v>
      </c>
      <c r="BO21" s="4" t="s">
        <v>31</v>
      </c>
      <c r="BP21" s="4" t="s">
        <v>31</v>
      </c>
      <c r="BQ21" s="4" t="s">
        <v>31</v>
      </c>
      <c r="BR21" s="4" t="s">
        <v>31</v>
      </c>
      <c r="BS21" s="4" t="s">
        <v>31</v>
      </c>
      <c r="BT21" s="4" t="s">
        <v>31</v>
      </c>
      <c r="BU21" s="4" t="s">
        <v>31</v>
      </c>
      <c r="BV21" s="4" t="s">
        <v>31</v>
      </c>
      <c r="BW21" s="4" t="s">
        <v>31</v>
      </c>
      <c r="BX21" s="4" t="s">
        <v>31</v>
      </c>
      <c r="BY21" s="4" t="s">
        <v>31</v>
      </c>
      <c r="BZ21" s="4" t="s">
        <v>31</v>
      </c>
      <c r="CA21" s="4" t="s">
        <v>31</v>
      </c>
      <c r="CB21" s="4" t="s">
        <v>31</v>
      </c>
      <c r="CC21" s="4" t="s">
        <v>31</v>
      </c>
      <c r="CD21" s="4" t="s">
        <v>31</v>
      </c>
      <c r="CE21" s="4" t="s">
        <v>31</v>
      </c>
      <c r="CF21" s="4" t="s">
        <v>31</v>
      </c>
      <c r="CG21" s="4" t="s">
        <v>31</v>
      </c>
      <c r="CH21" s="4" t="s">
        <v>31</v>
      </c>
      <c r="CI21" s="4" t="s">
        <v>31</v>
      </c>
      <c r="CJ21" s="4" t="s">
        <v>31</v>
      </c>
      <c r="CK21" s="4" t="s">
        <v>31</v>
      </c>
      <c r="CL21" s="4" t="s">
        <v>31</v>
      </c>
      <c r="CM21" s="4" t="s">
        <v>31</v>
      </c>
      <c r="CN21" s="4" t="s">
        <v>2</v>
      </c>
      <c r="CO21" s="4" t="s">
        <v>2</v>
      </c>
      <c r="CP21" s="4" t="s">
        <v>2</v>
      </c>
      <c r="CQ21" s="4" t="s">
        <v>2</v>
      </c>
      <c r="CR21" s="4" t="s">
        <v>2</v>
      </c>
      <c r="CS21" s="4" t="s">
        <v>2</v>
      </c>
      <c r="CT21" s="4" t="s">
        <v>2</v>
      </c>
      <c r="CU21" s="4" t="s">
        <v>2</v>
      </c>
      <c r="CV21" s="4" t="s">
        <v>2</v>
      </c>
      <c r="CW21" s="4" t="s">
        <v>2</v>
      </c>
      <c r="CX21" s="4" t="s">
        <v>2</v>
      </c>
      <c r="CY21" s="4" t="s">
        <v>2</v>
      </c>
      <c r="CZ21" s="4" t="s">
        <v>2</v>
      </c>
      <c r="DA21" s="4" t="s">
        <v>2</v>
      </c>
      <c r="DB21" s="4" t="s">
        <v>2</v>
      </c>
      <c r="DC21" s="4" t="s">
        <v>2</v>
      </c>
      <c r="DD21" s="4" t="s">
        <v>2</v>
      </c>
      <c r="DE21" s="4" t="s">
        <v>2</v>
      </c>
      <c r="DF21" s="4" t="s">
        <v>2</v>
      </c>
      <c r="DG21" s="4" t="s">
        <v>2</v>
      </c>
      <c r="DH21" s="4" t="s">
        <v>2</v>
      </c>
      <c r="DI21" s="4" t="s">
        <v>2</v>
      </c>
      <c r="DJ21" s="4" t="s">
        <v>2</v>
      </c>
      <c r="DK21" s="4" t="s">
        <v>2</v>
      </c>
      <c r="DL21" s="4" t="s">
        <v>2</v>
      </c>
      <c r="DM21" s="4" t="s">
        <v>2</v>
      </c>
      <c r="DN21" s="4" t="s">
        <v>2</v>
      </c>
      <c r="DO21" s="4" t="s">
        <v>2</v>
      </c>
      <c r="DP21" s="4" t="s">
        <v>2</v>
      </c>
      <c r="DQ21" s="4" t="s">
        <v>2</v>
      </c>
      <c r="DR21" s="4" t="s">
        <v>2</v>
      </c>
      <c r="DS21" s="4" t="s">
        <v>2</v>
      </c>
      <c r="DT21" s="4" t="s">
        <v>2</v>
      </c>
      <c r="DU21" s="4" t="s">
        <v>2</v>
      </c>
      <c r="DV21" s="4" t="s">
        <v>2</v>
      </c>
      <c r="DW21" s="4" t="s">
        <v>2</v>
      </c>
      <c r="DX21" s="4" t="s">
        <v>2</v>
      </c>
      <c r="DY21" s="4" t="s">
        <v>2</v>
      </c>
      <c r="DZ21" s="4" t="s">
        <v>2</v>
      </c>
      <c r="EA21" s="4" t="s">
        <v>2</v>
      </c>
    </row>
    <row r="22" spans="1:131" x14ac:dyDescent="0.15">
      <c r="A22" s="3" t="s">
        <v>25</v>
      </c>
      <c r="B22" s="4" t="s">
        <v>4</v>
      </c>
      <c r="C22" s="4" t="s">
        <v>4</v>
      </c>
      <c r="D22" s="4" t="s">
        <v>4</v>
      </c>
      <c r="E22" s="4" t="s">
        <v>4</v>
      </c>
      <c r="F22" s="4" t="s">
        <v>4</v>
      </c>
      <c r="G22" s="4" t="s">
        <v>4</v>
      </c>
      <c r="H22" s="4" t="s">
        <v>4</v>
      </c>
      <c r="I22" s="4" t="s">
        <v>4</v>
      </c>
      <c r="J22" s="4" t="s">
        <v>4</v>
      </c>
      <c r="K22" s="4" t="s">
        <v>4</v>
      </c>
      <c r="L22" s="4" t="s">
        <v>4</v>
      </c>
      <c r="M22" s="4" t="s">
        <v>4</v>
      </c>
      <c r="N22" s="4" t="s">
        <v>4</v>
      </c>
      <c r="O22" s="4" t="s">
        <v>4</v>
      </c>
      <c r="P22" s="4" t="s">
        <v>4</v>
      </c>
      <c r="Q22" s="4" t="s">
        <v>4</v>
      </c>
      <c r="R22" s="4" t="s">
        <v>27</v>
      </c>
      <c r="S22" s="4" t="s">
        <v>27</v>
      </c>
      <c r="T22" s="4" t="s">
        <v>27</v>
      </c>
      <c r="U22" s="4" t="s">
        <v>27</v>
      </c>
      <c r="V22" s="4" t="s">
        <v>27</v>
      </c>
      <c r="W22" s="4" t="s">
        <v>27</v>
      </c>
      <c r="X22" s="4" t="s">
        <v>27</v>
      </c>
      <c r="Y22" s="4" t="s">
        <v>27</v>
      </c>
      <c r="Z22" s="4" t="s">
        <v>27</v>
      </c>
      <c r="AA22" s="4" t="s">
        <v>27</v>
      </c>
      <c r="AB22" s="4" t="s">
        <v>27</v>
      </c>
      <c r="AC22" s="4" t="s">
        <v>27</v>
      </c>
      <c r="AD22" s="4" t="s">
        <v>27</v>
      </c>
      <c r="AE22" s="4" t="s">
        <v>27</v>
      </c>
      <c r="AF22" s="4" t="s">
        <v>27</v>
      </c>
      <c r="AG22" s="4" t="s">
        <v>27</v>
      </c>
      <c r="AH22" s="4" t="s">
        <v>27</v>
      </c>
      <c r="AI22" s="4" t="s">
        <v>27</v>
      </c>
      <c r="AJ22" s="4" t="s">
        <v>27</v>
      </c>
      <c r="AK22" s="4" t="s">
        <v>27</v>
      </c>
      <c r="AL22" s="4" t="s">
        <v>27</v>
      </c>
      <c r="AM22" s="4" t="s">
        <v>27</v>
      </c>
      <c r="AN22" s="4" t="s">
        <v>27</v>
      </c>
      <c r="AO22" s="4" t="s">
        <v>27</v>
      </c>
      <c r="AP22" s="4" t="s">
        <v>27</v>
      </c>
      <c r="AQ22" s="4" t="s">
        <v>27</v>
      </c>
      <c r="AR22" s="4" t="s">
        <v>27</v>
      </c>
      <c r="AS22" s="4" t="s">
        <v>27</v>
      </c>
      <c r="AT22" s="4" t="s">
        <v>33</v>
      </c>
      <c r="AU22" s="4" t="s">
        <v>33</v>
      </c>
      <c r="AV22" s="4" t="s">
        <v>33</v>
      </c>
      <c r="AW22" s="4" t="s">
        <v>33</v>
      </c>
      <c r="AX22" s="4" t="s">
        <v>33</v>
      </c>
      <c r="AY22" s="4" t="s">
        <v>33</v>
      </c>
      <c r="AZ22" s="4" t="s">
        <v>33</v>
      </c>
      <c r="BA22" s="4" t="s">
        <v>33</v>
      </c>
      <c r="BB22" s="4" t="s">
        <v>33</v>
      </c>
      <c r="BC22" s="4" t="s">
        <v>33</v>
      </c>
      <c r="BD22" s="4" t="s">
        <v>33</v>
      </c>
      <c r="BE22" s="4" t="s">
        <v>33</v>
      </c>
      <c r="BF22" s="4" t="s">
        <v>33</v>
      </c>
      <c r="BG22" s="4" t="s">
        <v>33</v>
      </c>
      <c r="BH22" s="4" t="s">
        <v>31</v>
      </c>
      <c r="BI22" s="4" t="s">
        <v>31</v>
      </c>
      <c r="BJ22" s="4" t="s">
        <v>31</v>
      </c>
      <c r="BK22" s="4" t="s">
        <v>31</v>
      </c>
      <c r="BL22" s="4" t="s">
        <v>31</v>
      </c>
      <c r="BM22" s="4" t="s">
        <v>31</v>
      </c>
      <c r="BN22" s="4" t="s">
        <v>31</v>
      </c>
      <c r="BO22" s="4" t="s">
        <v>31</v>
      </c>
      <c r="BP22" s="4" t="s">
        <v>31</v>
      </c>
      <c r="BQ22" s="4" t="s">
        <v>31</v>
      </c>
      <c r="BR22" s="4" t="s">
        <v>31</v>
      </c>
      <c r="BS22" s="4" t="s">
        <v>31</v>
      </c>
      <c r="BT22" s="4" t="s">
        <v>31</v>
      </c>
      <c r="BU22" s="4" t="s">
        <v>31</v>
      </c>
      <c r="BV22" s="4" t="s">
        <v>31</v>
      </c>
      <c r="BW22" s="4" t="s">
        <v>31</v>
      </c>
      <c r="BX22" s="4" t="s">
        <v>31</v>
      </c>
      <c r="BY22" s="4" t="s">
        <v>31</v>
      </c>
      <c r="BZ22" s="4" t="s">
        <v>31</v>
      </c>
      <c r="CA22" s="4" t="s">
        <v>31</v>
      </c>
      <c r="CB22" s="4" t="s">
        <v>31</v>
      </c>
      <c r="CC22" s="4" t="s">
        <v>31</v>
      </c>
      <c r="CD22" s="4" t="s">
        <v>31</v>
      </c>
      <c r="CE22" s="4" t="s">
        <v>31</v>
      </c>
      <c r="CF22" s="4" t="s">
        <v>31</v>
      </c>
      <c r="CG22" s="4" t="s">
        <v>31</v>
      </c>
      <c r="CH22" s="4" t="s">
        <v>31</v>
      </c>
      <c r="CI22" s="4" t="s">
        <v>31</v>
      </c>
      <c r="CJ22" s="4" t="s">
        <v>31</v>
      </c>
      <c r="CK22" s="4" t="s">
        <v>31</v>
      </c>
      <c r="CL22" s="4" t="s">
        <v>31</v>
      </c>
      <c r="CM22" s="4" t="s">
        <v>31</v>
      </c>
      <c r="CN22" s="4" t="s">
        <v>2</v>
      </c>
      <c r="CO22" s="4" t="s">
        <v>2</v>
      </c>
      <c r="CP22" s="4" t="s">
        <v>2</v>
      </c>
      <c r="CQ22" s="4" t="s">
        <v>2</v>
      </c>
      <c r="CR22" s="4" t="s">
        <v>2</v>
      </c>
      <c r="CS22" s="4" t="s">
        <v>2</v>
      </c>
      <c r="CT22" s="4" t="s">
        <v>2</v>
      </c>
      <c r="CU22" s="4" t="s">
        <v>2</v>
      </c>
      <c r="CV22" s="4" t="s">
        <v>2</v>
      </c>
      <c r="CW22" s="4" t="s">
        <v>2</v>
      </c>
      <c r="CX22" s="4" t="s">
        <v>2</v>
      </c>
      <c r="CY22" s="4" t="s">
        <v>2</v>
      </c>
      <c r="CZ22" s="4" t="s">
        <v>2</v>
      </c>
      <c r="DA22" s="4" t="s">
        <v>2</v>
      </c>
      <c r="DB22" s="4" t="s">
        <v>2</v>
      </c>
      <c r="DC22" s="4" t="s">
        <v>2</v>
      </c>
      <c r="DD22" s="4" t="s">
        <v>2</v>
      </c>
      <c r="DE22" s="4" t="s">
        <v>2</v>
      </c>
      <c r="DF22" s="4" t="s">
        <v>2</v>
      </c>
      <c r="DG22" s="4" t="s">
        <v>2</v>
      </c>
      <c r="DH22" s="4" t="s">
        <v>2</v>
      </c>
      <c r="DI22" s="4" t="s">
        <v>2</v>
      </c>
      <c r="DJ22" s="4" t="s">
        <v>2</v>
      </c>
      <c r="DK22" s="4" t="s">
        <v>2</v>
      </c>
      <c r="DL22" s="4" t="s">
        <v>2</v>
      </c>
      <c r="DM22" s="4" t="s">
        <v>2</v>
      </c>
      <c r="DN22" s="4" t="s">
        <v>2</v>
      </c>
      <c r="DO22" s="4" t="s">
        <v>2</v>
      </c>
      <c r="DP22" s="4" t="s">
        <v>2</v>
      </c>
      <c r="DQ22" s="4" t="s">
        <v>2</v>
      </c>
      <c r="DR22" s="4" t="s">
        <v>2</v>
      </c>
      <c r="DS22" s="4" t="s">
        <v>2</v>
      </c>
      <c r="DT22" s="4" t="s">
        <v>2</v>
      </c>
      <c r="DU22" s="4" t="s">
        <v>2</v>
      </c>
      <c r="DV22" s="4" t="s">
        <v>2</v>
      </c>
      <c r="DW22" s="4" t="s">
        <v>2</v>
      </c>
      <c r="DX22" s="4" t="s">
        <v>2</v>
      </c>
      <c r="DY22" s="4" t="s">
        <v>2</v>
      </c>
      <c r="DZ22" s="4" t="s">
        <v>2</v>
      </c>
      <c r="EA22" s="4" t="s">
        <v>2</v>
      </c>
    </row>
    <row r="23" spans="1:131" x14ac:dyDescent="0.15">
      <c r="A23" s="3" t="s">
        <v>26</v>
      </c>
      <c r="B23" s="4" t="s">
        <v>4</v>
      </c>
      <c r="C23" s="4" t="s">
        <v>4</v>
      </c>
      <c r="D23" s="4" t="s">
        <v>4</v>
      </c>
      <c r="E23" s="4" t="s">
        <v>4</v>
      </c>
      <c r="F23" s="4" t="s">
        <v>4</v>
      </c>
      <c r="G23" s="4" t="s">
        <v>4</v>
      </c>
      <c r="H23" s="4" t="s">
        <v>4</v>
      </c>
      <c r="I23" s="4" t="s">
        <v>4</v>
      </c>
      <c r="J23" s="4" t="s">
        <v>4</v>
      </c>
      <c r="K23" s="4" t="s">
        <v>4</v>
      </c>
      <c r="L23" s="4" t="s">
        <v>4</v>
      </c>
      <c r="M23" s="4" t="s">
        <v>4</v>
      </c>
      <c r="N23" s="4" t="s">
        <v>4</v>
      </c>
      <c r="O23" s="4" t="s">
        <v>4</v>
      </c>
      <c r="P23" s="4" t="s">
        <v>4</v>
      </c>
      <c r="Q23" s="4" t="s">
        <v>4</v>
      </c>
      <c r="R23" s="4" t="s">
        <v>27</v>
      </c>
      <c r="S23" s="4" t="s">
        <v>27</v>
      </c>
      <c r="T23" s="4" t="s">
        <v>27</v>
      </c>
      <c r="U23" s="4" t="s">
        <v>27</v>
      </c>
      <c r="V23" s="4" t="s">
        <v>27</v>
      </c>
      <c r="W23" s="4" t="s">
        <v>27</v>
      </c>
      <c r="X23" s="4" t="s">
        <v>27</v>
      </c>
      <c r="Y23" s="4" t="s">
        <v>27</v>
      </c>
      <c r="Z23" s="4" t="s">
        <v>27</v>
      </c>
      <c r="AA23" s="4" t="s">
        <v>27</v>
      </c>
      <c r="AB23" s="4" t="s">
        <v>27</v>
      </c>
      <c r="AC23" s="4" t="s">
        <v>27</v>
      </c>
      <c r="AD23" s="4" t="s">
        <v>27</v>
      </c>
      <c r="AE23" s="4" t="s">
        <v>27</v>
      </c>
      <c r="AF23" s="4" t="s">
        <v>27</v>
      </c>
      <c r="AG23" s="4" t="s">
        <v>27</v>
      </c>
      <c r="AH23" s="4" t="s">
        <v>27</v>
      </c>
      <c r="AI23" s="4" t="s">
        <v>27</v>
      </c>
      <c r="AJ23" s="4" t="s">
        <v>27</v>
      </c>
      <c r="AK23" s="4" t="s">
        <v>27</v>
      </c>
      <c r="AL23" s="4" t="s">
        <v>27</v>
      </c>
      <c r="AM23" s="4" t="s">
        <v>27</v>
      </c>
      <c r="AN23" s="4" t="s">
        <v>27</v>
      </c>
      <c r="AO23" s="4" t="s">
        <v>27</v>
      </c>
      <c r="AP23" s="4" t="s">
        <v>27</v>
      </c>
      <c r="AQ23" s="4" t="s">
        <v>27</v>
      </c>
      <c r="AR23" s="4" t="s">
        <v>33</v>
      </c>
      <c r="AS23" s="4" t="s">
        <v>33</v>
      </c>
      <c r="AT23" s="4" t="s">
        <v>33</v>
      </c>
      <c r="AU23" s="4" t="s">
        <v>33</v>
      </c>
      <c r="AV23" s="4" t="s">
        <v>33</v>
      </c>
      <c r="AW23" s="4" t="s">
        <v>33</v>
      </c>
      <c r="AX23" s="4" t="s">
        <v>33</v>
      </c>
      <c r="AY23" s="4" t="s">
        <v>33</v>
      </c>
      <c r="AZ23" s="4" t="s">
        <v>33</v>
      </c>
      <c r="BA23" s="4" t="s">
        <v>33</v>
      </c>
      <c r="BB23" s="4" t="s">
        <v>33</v>
      </c>
      <c r="BC23" s="4" t="s">
        <v>33</v>
      </c>
      <c r="BD23" s="4" t="s">
        <v>33</v>
      </c>
      <c r="BE23" s="4" t="s">
        <v>33</v>
      </c>
      <c r="BF23" s="4" t="s">
        <v>33</v>
      </c>
      <c r="BG23" s="4" t="s">
        <v>33</v>
      </c>
      <c r="BH23" s="4" t="s">
        <v>31</v>
      </c>
      <c r="BI23" s="4" t="s">
        <v>31</v>
      </c>
      <c r="BJ23" s="4" t="s">
        <v>31</v>
      </c>
      <c r="BK23" s="4" t="s">
        <v>31</v>
      </c>
      <c r="BL23" s="4" t="s">
        <v>31</v>
      </c>
      <c r="BM23" s="4" t="s">
        <v>31</v>
      </c>
      <c r="BN23" s="4" t="s">
        <v>31</v>
      </c>
      <c r="BO23" s="4" t="s">
        <v>31</v>
      </c>
      <c r="BP23" s="4" t="s">
        <v>31</v>
      </c>
      <c r="BQ23" s="4" t="s">
        <v>31</v>
      </c>
      <c r="BR23" s="4" t="s">
        <v>31</v>
      </c>
      <c r="BS23" s="4" t="s">
        <v>31</v>
      </c>
      <c r="BT23" s="4" t="s">
        <v>31</v>
      </c>
      <c r="BU23" s="4" t="s">
        <v>31</v>
      </c>
      <c r="BV23" s="4" t="s">
        <v>31</v>
      </c>
      <c r="BW23" s="4" t="s">
        <v>31</v>
      </c>
      <c r="BX23" s="4" t="s">
        <v>31</v>
      </c>
      <c r="BY23" s="4" t="s">
        <v>31</v>
      </c>
      <c r="BZ23" s="4" t="s">
        <v>31</v>
      </c>
      <c r="CA23" s="4" t="s">
        <v>31</v>
      </c>
      <c r="CB23" s="4" t="s">
        <v>31</v>
      </c>
      <c r="CC23" s="4" t="s">
        <v>31</v>
      </c>
      <c r="CD23" s="4" t="s">
        <v>31</v>
      </c>
      <c r="CE23" s="4" t="s">
        <v>31</v>
      </c>
      <c r="CF23" s="4" t="s">
        <v>31</v>
      </c>
      <c r="CG23" s="4" t="s">
        <v>31</v>
      </c>
      <c r="CH23" s="4" t="s">
        <v>31</v>
      </c>
      <c r="CI23" s="4" t="s">
        <v>31</v>
      </c>
      <c r="CJ23" s="4" t="s">
        <v>31</v>
      </c>
      <c r="CK23" s="4" t="s">
        <v>31</v>
      </c>
      <c r="CL23" s="4" t="s">
        <v>31</v>
      </c>
      <c r="CM23" s="4" t="s">
        <v>31</v>
      </c>
      <c r="CN23" s="4" t="s">
        <v>2</v>
      </c>
      <c r="CO23" s="4" t="s">
        <v>2</v>
      </c>
      <c r="CP23" s="4" t="s">
        <v>2</v>
      </c>
      <c r="CQ23" s="4" t="s">
        <v>2</v>
      </c>
      <c r="CR23" s="4" t="s">
        <v>2</v>
      </c>
      <c r="CS23" s="4" t="s">
        <v>2</v>
      </c>
      <c r="CT23" s="4" t="s">
        <v>2</v>
      </c>
      <c r="CU23" s="4" t="s">
        <v>2</v>
      </c>
      <c r="CV23" s="4" t="s">
        <v>2</v>
      </c>
      <c r="CW23" s="4" t="s">
        <v>2</v>
      </c>
      <c r="CX23" s="4" t="s">
        <v>2</v>
      </c>
      <c r="CY23" s="4" t="s">
        <v>2</v>
      </c>
      <c r="CZ23" s="4" t="s">
        <v>2</v>
      </c>
      <c r="DA23" s="4" t="s">
        <v>2</v>
      </c>
      <c r="DB23" s="4" t="s">
        <v>2</v>
      </c>
      <c r="DC23" s="4" t="s">
        <v>2</v>
      </c>
      <c r="DD23" s="4" t="s">
        <v>2</v>
      </c>
      <c r="DE23" s="4" t="s">
        <v>2</v>
      </c>
      <c r="DF23" s="4" t="s">
        <v>2</v>
      </c>
      <c r="DG23" s="4" t="s">
        <v>2</v>
      </c>
      <c r="DH23" s="4" t="s">
        <v>2</v>
      </c>
      <c r="DI23" s="4" t="s">
        <v>2</v>
      </c>
      <c r="DJ23" s="4" t="s">
        <v>2</v>
      </c>
      <c r="DK23" s="4" t="s">
        <v>2</v>
      </c>
      <c r="DL23" s="4" t="s">
        <v>2</v>
      </c>
      <c r="DM23" s="4" t="s">
        <v>2</v>
      </c>
      <c r="DN23" s="4" t="s">
        <v>2</v>
      </c>
      <c r="DO23" s="4" t="s">
        <v>2</v>
      </c>
      <c r="DP23" s="4" t="s">
        <v>2</v>
      </c>
      <c r="DQ23" s="4" t="s">
        <v>2</v>
      </c>
      <c r="DR23" s="4" t="s">
        <v>2</v>
      </c>
      <c r="DS23" s="4" t="s">
        <v>2</v>
      </c>
      <c r="DT23" s="4" t="s">
        <v>2</v>
      </c>
      <c r="DU23" s="4" t="s">
        <v>2</v>
      </c>
      <c r="DV23" s="4" t="s">
        <v>2</v>
      </c>
      <c r="DW23" s="4" t="s">
        <v>2</v>
      </c>
      <c r="DX23" s="4" t="s">
        <v>2</v>
      </c>
      <c r="DY23" s="4" t="s">
        <v>2</v>
      </c>
      <c r="DZ23" s="4" t="s">
        <v>2</v>
      </c>
      <c r="EA23" s="4" t="s">
        <v>2</v>
      </c>
    </row>
  </sheetData>
  <sortState xmlns:xlrd2="http://schemas.microsoft.com/office/spreadsheetml/2017/richdata2" ref="A2:EA23">
    <sortCondition ref="A1:A23"/>
  </sortState>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07EB2-BB2D-E247-B419-E841386D922B}">
  <dimension ref="A1:EA23"/>
  <sheetViews>
    <sheetView zoomScale="160" zoomScaleNormal="160" workbookViewId="0">
      <selection activeCell="AN1" sqref="A1:XFD104857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4">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c r="AS2" s="4">
        <v>0</v>
      </c>
      <c r="AT2" s="4">
        <v>0</v>
      </c>
      <c r="AU2" s="4">
        <v>0</v>
      </c>
      <c r="AV2" s="4">
        <v>0</v>
      </c>
      <c r="AW2" s="4">
        <v>0</v>
      </c>
      <c r="AX2" s="4">
        <v>19</v>
      </c>
      <c r="AY2" s="4">
        <v>19</v>
      </c>
      <c r="AZ2" s="4">
        <v>19</v>
      </c>
      <c r="BA2" s="4">
        <v>19</v>
      </c>
      <c r="BB2" s="4">
        <v>19</v>
      </c>
      <c r="BC2" s="4">
        <v>19</v>
      </c>
      <c r="BD2" s="4">
        <v>19</v>
      </c>
      <c r="BE2" s="4">
        <v>19</v>
      </c>
      <c r="BF2" s="4">
        <v>19</v>
      </c>
      <c r="BG2" s="4">
        <v>19</v>
      </c>
      <c r="BH2" s="4">
        <v>19</v>
      </c>
      <c r="BI2" s="4">
        <v>19</v>
      </c>
      <c r="BJ2" s="4">
        <v>19</v>
      </c>
      <c r="BK2" s="4">
        <v>19</v>
      </c>
      <c r="BL2" s="4">
        <v>19</v>
      </c>
      <c r="BM2" s="4">
        <v>19</v>
      </c>
      <c r="BN2" s="4">
        <v>19</v>
      </c>
      <c r="BO2" s="4">
        <v>19</v>
      </c>
      <c r="BP2" s="4">
        <v>19</v>
      </c>
      <c r="BQ2" s="4">
        <v>19</v>
      </c>
      <c r="BR2" s="4">
        <v>19</v>
      </c>
      <c r="BS2" s="4">
        <v>19</v>
      </c>
      <c r="BT2" s="4">
        <v>19</v>
      </c>
      <c r="BU2" s="4">
        <v>19</v>
      </c>
      <c r="BV2" s="4">
        <v>19</v>
      </c>
      <c r="BW2" s="4">
        <v>19</v>
      </c>
      <c r="BX2" s="4">
        <v>19</v>
      </c>
      <c r="BY2" s="4">
        <v>19</v>
      </c>
      <c r="BZ2" s="4">
        <v>19</v>
      </c>
      <c r="CA2" s="4">
        <v>19</v>
      </c>
      <c r="CB2" s="4">
        <v>19</v>
      </c>
      <c r="CC2" s="4">
        <v>19</v>
      </c>
      <c r="CD2" s="4">
        <v>19</v>
      </c>
      <c r="CE2" s="4">
        <v>19</v>
      </c>
      <c r="CF2" s="4">
        <v>19</v>
      </c>
      <c r="CG2" s="4">
        <v>19</v>
      </c>
      <c r="CH2" s="4">
        <v>19</v>
      </c>
      <c r="CI2" s="4">
        <v>19</v>
      </c>
      <c r="CJ2" s="4">
        <v>19</v>
      </c>
      <c r="CK2" s="4">
        <v>19</v>
      </c>
      <c r="CL2" s="4">
        <v>19</v>
      </c>
      <c r="CM2" s="4">
        <v>19</v>
      </c>
      <c r="CN2" s="4">
        <v>19</v>
      </c>
      <c r="CO2" s="4">
        <v>19</v>
      </c>
      <c r="CP2" s="4">
        <v>19</v>
      </c>
      <c r="CQ2" s="4">
        <v>19</v>
      </c>
      <c r="CR2" s="4">
        <v>19</v>
      </c>
      <c r="CS2" s="4">
        <v>19</v>
      </c>
      <c r="CT2" s="4">
        <v>19</v>
      </c>
      <c r="CU2" s="4">
        <v>19</v>
      </c>
      <c r="CV2" s="4">
        <v>19</v>
      </c>
      <c r="CW2" s="4">
        <v>19</v>
      </c>
      <c r="CX2" s="4">
        <v>19</v>
      </c>
      <c r="CY2" s="4">
        <v>19</v>
      </c>
      <c r="CZ2" s="4">
        <v>19</v>
      </c>
      <c r="DA2" s="4">
        <v>19</v>
      </c>
      <c r="DB2" s="4">
        <v>19</v>
      </c>
      <c r="DC2" s="4">
        <v>19</v>
      </c>
      <c r="DD2" s="4">
        <v>19</v>
      </c>
      <c r="DE2" s="4">
        <v>19</v>
      </c>
      <c r="DF2" s="4">
        <v>19</v>
      </c>
      <c r="DG2" s="4">
        <v>19</v>
      </c>
      <c r="DH2" s="4">
        <v>19</v>
      </c>
      <c r="DI2" s="4">
        <v>19</v>
      </c>
      <c r="DJ2" s="4">
        <v>19</v>
      </c>
      <c r="DK2" s="4">
        <v>19</v>
      </c>
      <c r="DL2" s="4">
        <v>19</v>
      </c>
      <c r="DM2" s="4">
        <v>19</v>
      </c>
      <c r="DN2" s="4">
        <v>19</v>
      </c>
      <c r="DO2" s="4">
        <v>19</v>
      </c>
      <c r="DP2" s="4">
        <v>19</v>
      </c>
      <c r="DQ2" s="4">
        <v>19</v>
      </c>
      <c r="DR2" s="4">
        <v>19</v>
      </c>
      <c r="DS2" s="4">
        <v>19</v>
      </c>
      <c r="DT2" s="4">
        <v>19</v>
      </c>
      <c r="DU2" s="4">
        <v>19</v>
      </c>
      <c r="DV2" s="4">
        <v>19</v>
      </c>
      <c r="DW2" s="4">
        <v>19</v>
      </c>
      <c r="DX2" s="4">
        <v>19</v>
      </c>
      <c r="DY2" s="4">
        <v>19</v>
      </c>
      <c r="DZ2" s="4">
        <v>19</v>
      </c>
      <c r="EA2" s="4">
        <v>19</v>
      </c>
    </row>
    <row r="3" spans="1:131" x14ac:dyDescent="0.15">
      <c r="A3" s="3" t="s">
        <v>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19</v>
      </c>
      <c r="BI3" s="4">
        <v>19</v>
      </c>
      <c r="BJ3" s="4">
        <v>19</v>
      </c>
      <c r="BK3" s="4">
        <v>19</v>
      </c>
      <c r="BL3" s="4">
        <v>19</v>
      </c>
      <c r="BM3" s="4">
        <v>19</v>
      </c>
      <c r="BN3" s="4">
        <v>19</v>
      </c>
      <c r="BO3" s="4">
        <v>19</v>
      </c>
      <c r="BP3" s="4">
        <v>19</v>
      </c>
      <c r="BQ3" s="4">
        <v>19</v>
      </c>
      <c r="BR3" s="4">
        <v>19</v>
      </c>
      <c r="BS3" s="4">
        <v>19</v>
      </c>
      <c r="BT3" s="4">
        <v>19</v>
      </c>
      <c r="BU3" s="4">
        <v>19</v>
      </c>
      <c r="BV3" s="4">
        <v>19</v>
      </c>
      <c r="BW3" s="4">
        <v>19</v>
      </c>
      <c r="BX3" s="4">
        <v>19</v>
      </c>
      <c r="BY3" s="4">
        <v>19</v>
      </c>
      <c r="BZ3" s="4">
        <v>19</v>
      </c>
      <c r="CA3" s="4">
        <v>19</v>
      </c>
      <c r="CB3" s="4">
        <v>19</v>
      </c>
      <c r="CC3" s="4">
        <v>19</v>
      </c>
      <c r="CD3" s="4">
        <v>19</v>
      </c>
      <c r="CE3" s="4">
        <v>19</v>
      </c>
      <c r="CF3" s="4">
        <v>19</v>
      </c>
      <c r="CG3" s="4">
        <v>19</v>
      </c>
      <c r="CH3" s="4">
        <v>19</v>
      </c>
      <c r="CI3" s="4">
        <v>19</v>
      </c>
      <c r="CJ3" s="4">
        <v>19</v>
      </c>
      <c r="CK3" s="4">
        <v>19</v>
      </c>
      <c r="CL3" s="4">
        <v>19</v>
      </c>
      <c r="CM3" s="4">
        <v>19</v>
      </c>
      <c r="CN3" s="4">
        <v>19</v>
      </c>
      <c r="CO3" s="4">
        <v>19</v>
      </c>
      <c r="CP3" s="4">
        <v>19</v>
      </c>
      <c r="CQ3" s="4">
        <v>19</v>
      </c>
      <c r="CR3" s="4">
        <v>19</v>
      </c>
      <c r="CS3" s="4">
        <v>19</v>
      </c>
      <c r="CT3" s="4">
        <v>19</v>
      </c>
      <c r="CU3" s="4">
        <v>19</v>
      </c>
      <c r="CV3" s="4">
        <v>19</v>
      </c>
      <c r="CW3" s="4">
        <v>19</v>
      </c>
      <c r="CX3" s="4">
        <v>19</v>
      </c>
      <c r="CY3" s="4">
        <v>19</v>
      </c>
      <c r="CZ3" s="4">
        <v>19</v>
      </c>
      <c r="DA3" s="4">
        <v>19</v>
      </c>
      <c r="DB3" s="4">
        <v>19</v>
      </c>
      <c r="DC3" s="4">
        <v>19</v>
      </c>
      <c r="DD3" s="4">
        <v>19</v>
      </c>
      <c r="DE3" s="4">
        <v>19</v>
      </c>
      <c r="DF3" s="4">
        <v>19</v>
      </c>
      <c r="DG3" s="4">
        <v>19</v>
      </c>
      <c r="DH3" s="4">
        <v>19</v>
      </c>
      <c r="DI3" s="4">
        <v>19</v>
      </c>
      <c r="DJ3" s="4">
        <v>19</v>
      </c>
      <c r="DK3" s="4">
        <v>19</v>
      </c>
      <c r="DL3" s="4">
        <v>19</v>
      </c>
      <c r="DM3" s="4">
        <v>19</v>
      </c>
      <c r="DN3" s="4">
        <v>19</v>
      </c>
      <c r="DO3" s="4">
        <v>19</v>
      </c>
      <c r="DP3" s="4">
        <v>19</v>
      </c>
      <c r="DQ3" s="4">
        <v>19</v>
      </c>
      <c r="DR3" s="4">
        <v>19</v>
      </c>
      <c r="DS3" s="4">
        <v>19</v>
      </c>
      <c r="DT3" s="4">
        <v>19</v>
      </c>
      <c r="DU3" s="4">
        <v>19</v>
      </c>
      <c r="DV3" s="4">
        <v>19</v>
      </c>
      <c r="DW3" s="4">
        <v>19</v>
      </c>
      <c r="DX3" s="4">
        <v>19</v>
      </c>
      <c r="DY3" s="4">
        <v>19</v>
      </c>
      <c r="DZ3" s="4">
        <v>19</v>
      </c>
      <c r="EA3" s="4">
        <v>19</v>
      </c>
    </row>
    <row r="4" spans="1:131" x14ac:dyDescent="0.15">
      <c r="A4" s="3" t="s">
        <v>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19</v>
      </c>
      <c r="BI4" s="4">
        <v>19</v>
      </c>
      <c r="BJ4" s="4">
        <v>19</v>
      </c>
      <c r="BK4" s="4">
        <v>19</v>
      </c>
      <c r="BL4" s="4">
        <v>19</v>
      </c>
      <c r="BM4" s="4">
        <v>19</v>
      </c>
      <c r="BN4" s="4">
        <v>19</v>
      </c>
      <c r="BO4" s="4">
        <v>19</v>
      </c>
      <c r="BP4" s="4">
        <v>19</v>
      </c>
      <c r="BQ4" s="4">
        <v>19</v>
      </c>
      <c r="BR4" s="4">
        <v>19</v>
      </c>
      <c r="BS4" s="4">
        <v>19</v>
      </c>
      <c r="BT4" s="4">
        <v>19</v>
      </c>
      <c r="BU4" s="4">
        <v>19</v>
      </c>
      <c r="BV4" s="4">
        <v>19</v>
      </c>
      <c r="BW4" s="4">
        <v>19</v>
      </c>
      <c r="BX4" s="4">
        <v>19</v>
      </c>
      <c r="BY4" s="4">
        <v>19</v>
      </c>
      <c r="BZ4" s="4">
        <v>19</v>
      </c>
      <c r="CA4" s="4">
        <v>19</v>
      </c>
      <c r="CB4" s="4">
        <v>19</v>
      </c>
      <c r="CC4" s="4">
        <v>19</v>
      </c>
      <c r="CD4" s="4">
        <v>19</v>
      </c>
      <c r="CE4" s="4">
        <v>19</v>
      </c>
      <c r="CF4" s="4">
        <v>19</v>
      </c>
      <c r="CG4" s="4">
        <v>19</v>
      </c>
      <c r="CH4" s="4">
        <v>19</v>
      </c>
      <c r="CI4" s="4">
        <v>19</v>
      </c>
      <c r="CJ4" s="4">
        <v>19</v>
      </c>
      <c r="CK4" s="4">
        <v>19</v>
      </c>
      <c r="CL4" s="4">
        <v>19</v>
      </c>
      <c r="CM4" s="4">
        <v>19</v>
      </c>
      <c r="CN4" s="4">
        <v>19</v>
      </c>
      <c r="CO4" s="4">
        <v>19</v>
      </c>
      <c r="CP4" s="4">
        <v>19</v>
      </c>
      <c r="CQ4" s="4">
        <v>19</v>
      </c>
      <c r="CR4" s="4">
        <v>19</v>
      </c>
      <c r="CS4" s="4">
        <v>19</v>
      </c>
      <c r="CT4" s="4">
        <v>19</v>
      </c>
      <c r="CU4" s="4">
        <v>19</v>
      </c>
      <c r="CV4" s="4">
        <v>19</v>
      </c>
      <c r="CW4" s="4">
        <v>19</v>
      </c>
      <c r="CX4" s="4">
        <v>19</v>
      </c>
      <c r="CY4" s="4">
        <v>19</v>
      </c>
      <c r="CZ4" s="4">
        <v>19</v>
      </c>
      <c r="DA4" s="4">
        <v>19</v>
      </c>
      <c r="DB4" s="4">
        <v>19</v>
      </c>
      <c r="DC4" s="4">
        <v>19</v>
      </c>
      <c r="DD4" s="4">
        <v>19</v>
      </c>
      <c r="DE4" s="4">
        <v>19</v>
      </c>
      <c r="DF4" s="4">
        <v>19</v>
      </c>
      <c r="DG4" s="4">
        <v>19</v>
      </c>
      <c r="DH4" s="4">
        <v>19</v>
      </c>
      <c r="DI4" s="4">
        <v>19</v>
      </c>
      <c r="DJ4" s="4">
        <v>19</v>
      </c>
      <c r="DK4" s="4">
        <v>19</v>
      </c>
      <c r="DL4" s="4">
        <v>19</v>
      </c>
      <c r="DM4" s="4">
        <v>19</v>
      </c>
      <c r="DN4" s="4">
        <v>19</v>
      </c>
      <c r="DO4" s="4">
        <v>19</v>
      </c>
      <c r="DP4" s="4">
        <v>19</v>
      </c>
      <c r="DQ4" s="4">
        <v>19</v>
      </c>
      <c r="DR4" s="4">
        <v>19</v>
      </c>
      <c r="DS4" s="4">
        <v>19</v>
      </c>
      <c r="DT4" s="4">
        <v>19</v>
      </c>
      <c r="DU4" s="4">
        <v>19</v>
      </c>
      <c r="DV4" s="4">
        <v>19</v>
      </c>
      <c r="DW4" s="4">
        <v>19</v>
      </c>
      <c r="DX4" s="4">
        <v>19</v>
      </c>
      <c r="DY4" s="4">
        <v>19</v>
      </c>
      <c r="DZ4" s="4">
        <v>19</v>
      </c>
      <c r="EA4" s="4">
        <v>19</v>
      </c>
    </row>
    <row r="5" spans="1:131" x14ac:dyDescent="0.15">
      <c r="A5" s="3" t="s">
        <v>8</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19</v>
      </c>
      <c r="BA5" s="4">
        <v>19</v>
      </c>
      <c r="BB5" s="4">
        <v>19</v>
      </c>
      <c r="BC5" s="4">
        <v>19</v>
      </c>
      <c r="BD5" s="4">
        <v>19</v>
      </c>
      <c r="BE5" s="4">
        <v>19</v>
      </c>
      <c r="BF5" s="4">
        <v>19</v>
      </c>
      <c r="BG5" s="4">
        <v>19</v>
      </c>
      <c r="BH5" s="4">
        <v>19</v>
      </c>
      <c r="BI5" s="4">
        <v>19</v>
      </c>
      <c r="BJ5" s="4">
        <v>19</v>
      </c>
      <c r="BK5" s="4">
        <v>19</v>
      </c>
      <c r="BL5" s="4">
        <v>19</v>
      </c>
      <c r="BM5" s="4">
        <v>19</v>
      </c>
      <c r="BN5" s="4">
        <v>19</v>
      </c>
      <c r="BO5" s="4">
        <v>19</v>
      </c>
      <c r="BP5" s="4">
        <v>19</v>
      </c>
      <c r="BQ5" s="4">
        <v>19</v>
      </c>
      <c r="BR5" s="4">
        <v>19</v>
      </c>
      <c r="BS5" s="4">
        <v>19</v>
      </c>
      <c r="BT5" s="4">
        <v>19</v>
      </c>
      <c r="BU5" s="4">
        <v>19</v>
      </c>
      <c r="BV5" s="4">
        <v>19</v>
      </c>
      <c r="BW5" s="4">
        <v>19</v>
      </c>
      <c r="BX5" s="4">
        <v>19</v>
      </c>
      <c r="BY5" s="4">
        <v>19</v>
      </c>
      <c r="BZ5" s="4">
        <v>19</v>
      </c>
      <c r="CA5" s="4">
        <v>19</v>
      </c>
      <c r="CB5" s="4">
        <v>19</v>
      </c>
      <c r="CC5" s="4">
        <v>19</v>
      </c>
      <c r="CD5" s="4">
        <v>19</v>
      </c>
      <c r="CE5" s="4">
        <v>19</v>
      </c>
      <c r="CF5" s="4">
        <v>19</v>
      </c>
      <c r="CG5" s="4">
        <v>19</v>
      </c>
      <c r="CH5" s="4">
        <v>19</v>
      </c>
      <c r="CI5" s="4">
        <v>19</v>
      </c>
      <c r="CJ5" s="4">
        <v>19</v>
      </c>
      <c r="CK5" s="4">
        <v>19</v>
      </c>
      <c r="CL5" s="4">
        <v>19</v>
      </c>
      <c r="CM5" s="4">
        <v>19</v>
      </c>
      <c r="CN5" s="4">
        <v>19</v>
      </c>
      <c r="CO5" s="4">
        <v>19</v>
      </c>
      <c r="CP5" s="4">
        <v>19</v>
      </c>
      <c r="CQ5" s="4">
        <v>19</v>
      </c>
      <c r="CR5" s="4">
        <v>19</v>
      </c>
      <c r="CS5" s="4">
        <v>19</v>
      </c>
      <c r="CT5" s="4">
        <v>19</v>
      </c>
      <c r="CU5" s="4">
        <v>19</v>
      </c>
      <c r="CV5" s="4">
        <v>19</v>
      </c>
      <c r="CW5" s="4">
        <v>19</v>
      </c>
      <c r="CX5" s="4">
        <v>19</v>
      </c>
      <c r="CY5" s="4">
        <v>19</v>
      </c>
      <c r="CZ5" s="4">
        <v>19</v>
      </c>
      <c r="DA5" s="4">
        <v>19</v>
      </c>
      <c r="DB5" s="4">
        <v>19</v>
      </c>
      <c r="DC5" s="4">
        <v>19</v>
      </c>
      <c r="DD5" s="4">
        <v>19</v>
      </c>
      <c r="DE5" s="4">
        <v>19</v>
      </c>
      <c r="DF5" s="4">
        <v>19</v>
      </c>
      <c r="DG5" s="4">
        <v>19</v>
      </c>
      <c r="DH5" s="4">
        <v>19</v>
      </c>
      <c r="DI5" s="4">
        <v>19</v>
      </c>
      <c r="DJ5" s="4">
        <v>19</v>
      </c>
      <c r="DK5" s="4">
        <v>19</v>
      </c>
      <c r="DL5" s="4">
        <v>19</v>
      </c>
      <c r="DM5" s="4">
        <v>19</v>
      </c>
      <c r="DN5" s="4">
        <v>19</v>
      </c>
      <c r="DO5" s="4">
        <v>19</v>
      </c>
      <c r="DP5" s="4">
        <v>19</v>
      </c>
      <c r="DQ5" s="4">
        <v>19</v>
      </c>
      <c r="DR5" s="4">
        <v>19</v>
      </c>
      <c r="DS5" s="4">
        <v>19</v>
      </c>
      <c r="DT5" s="4">
        <v>19</v>
      </c>
      <c r="DU5" s="4">
        <v>19</v>
      </c>
      <c r="DV5" s="4">
        <v>19</v>
      </c>
      <c r="DW5" s="4">
        <v>19</v>
      </c>
      <c r="DX5" s="4">
        <v>19</v>
      </c>
      <c r="DY5" s="4">
        <v>19</v>
      </c>
      <c r="DZ5" s="4">
        <v>19</v>
      </c>
      <c r="EA5" s="4">
        <v>19</v>
      </c>
    </row>
    <row r="6" spans="1:131" x14ac:dyDescent="0.15">
      <c r="A6" s="3" t="s">
        <v>9</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19</v>
      </c>
      <c r="AM6" s="4">
        <v>19</v>
      </c>
      <c r="AN6" s="4">
        <v>19</v>
      </c>
      <c r="AO6" s="4">
        <v>19</v>
      </c>
      <c r="AP6" s="4">
        <v>19</v>
      </c>
      <c r="AQ6" s="4">
        <v>19</v>
      </c>
      <c r="AR6" s="4">
        <v>19</v>
      </c>
      <c r="AS6" s="4">
        <v>19</v>
      </c>
      <c r="AT6" s="4">
        <v>19</v>
      </c>
      <c r="AU6" s="4">
        <v>19</v>
      </c>
      <c r="AV6" s="4">
        <v>19</v>
      </c>
      <c r="AW6" s="4">
        <v>19</v>
      </c>
      <c r="AX6" s="4">
        <v>19</v>
      </c>
      <c r="AY6" s="4">
        <v>19</v>
      </c>
      <c r="AZ6" s="4">
        <v>19</v>
      </c>
      <c r="BA6" s="4">
        <v>19</v>
      </c>
      <c r="BB6" s="4">
        <v>19</v>
      </c>
      <c r="BC6" s="4">
        <v>19</v>
      </c>
      <c r="BD6" s="4">
        <v>19</v>
      </c>
      <c r="BE6" s="4">
        <v>19</v>
      </c>
      <c r="BF6" s="4">
        <v>19</v>
      </c>
      <c r="BG6" s="4">
        <v>19</v>
      </c>
      <c r="BH6" s="4">
        <v>19</v>
      </c>
      <c r="BI6" s="4">
        <v>19</v>
      </c>
      <c r="BJ6" s="4">
        <v>19</v>
      </c>
      <c r="BK6" s="4">
        <v>19</v>
      </c>
      <c r="BL6" s="4">
        <v>19</v>
      </c>
      <c r="BM6" s="4">
        <v>19</v>
      </c>
      <c r="BN6" s="4">
        <v>19</v>
      </c>
      <c r="BO6" s="4">
        <v>19</v>
      </c>
      <c r="BP6" s="4">
        <v>19</v>
      </c>
      <c r="BQ6" s="4">
        <v>19</v>
      </c>
      <c r="BR6" s="4">
        <v>19</v>
      </c>
      <c r="BS6" s="4">
        <v>19</v>
      </c>
      <c r="BT6" s="4">
        <v>19</v>
      </c>
      <c r="BU6" s="4">
        <v>19</v>
      </c>
      <c r="BV6" s="4">
        <v>19</v>
      </c>
      <c r="BW6" s="4">
        <v>19</v>
      </c>
      <c r="BX6" s="4">
        <v>19</v>
      </c>
      <c r="BY6" s="4">
        <v>19</v>
      </c>
      <c r="BZ6" s="4">
        <v>19</v>
      </c>
      <c r="CA6" s="4">
        <v>19</v>
      </c>
      <c r="CB6" s="4">
        <v>19</v>
      </c>
      <c r="CC6" s="4">
        <v>19</v>
      </c>
      <c r="CD6" s="4">
        <v>19</v>
      </c>
      <c r="CE6" s="4">
        <v>19</v>
      </c>
      <c r="CF6" s="4">
        <v>19</v>
      </c>
      <c r="CG6" s="4">
        <v>19</v>
      </c>
      <c r="CH6" s="4">
        <v>19</v>
      </c>
      <c r="CI6" s="4">
        <v>19</v>
      </c>
      <c r="CJ6" s="4">
        <v>19</v>
      </c>
      <c r="CK6" s="4">
        <v>19</v>
      </c>
      <c r="CL6" s="4">
        <v>19</v>
      </c>
      <c r="CM6" s="4">
        <v>19</v>
      </c>
      <c r="CN6" s="4">
        <v>19</v>
      </c>
      <c r="CO6" s="4">
        <v>19</v>
      </c>
      <c r="CP6" s="4">
        <v>19</v>
      </c>
      <c r="CQ6" s="4">
        <v>19</v>
      </c>
      <c r="CR6" s="4">
        <v>19</v>
      </c>
      <c r="CS6" s="4">
        <v>19</v>
      </c>
      <c r="CT6" s="4">
        <v>19</v>
      </c>
      <c r="CU6" s="4">
        <v>19</v>
      </c>
      <c r="CV6" s="4">
        <v>19</v>
      </c>
      <c r="CW6" s="4">
        <v>19</v>
      </c>
      <c r="CX6" s="4">
        <v>19</v>
      </c>
      <c r="CY6" s="4">
        <v>19</v>
      </c>
      <c r="CZ6" s="4">
        <v>19</v>
      </c>
      <c r="DA6" s="4">
        <v>19</v>
      </c>
      <c r="DB6" s="4">
        <v>19</v>
      </c>
      <c r="DC6" s="4">
        <v>19</v>
      </c>
      <c r="DD6" s="4">
        <v>19</v>
      </c>
      <c r="DE6" s="4">
        <v>19</v>
      </c>
      <c r="DF6" s="4">
        <v>19</v>
      </c>
      <c r="DG6" s="4">
        <v>19</v>
      </c>
      <c r="DH6" s="4">
        <v>19</v>
      </c>
      <c r="DI6" s="4">
        <v>19</v>
      </c>
      <c r="DJ6" s="4">
        <v>19</v>
      </c>
      <c r="DK6" s="4">
        <v>19</v>
      </c>
      <c r="DL6" s="4">
        <v>19</v>
      </c>
      <c r="DM6" s="4">
        <v>19</v>
      </c>
      <c r="DN6" s="4">
        <v>19</v>
      </c>
      <c r="DO6" s="4">
        <v>19</v>
      </c>
      <c r="DP6" s="4">
        <v>19</v>
      </c>
      <c r="DQ6" s="4">
        <v>19</v>
      </c>
      <c r="DR6" s="4">
        <v>19</v>
      </c>
      <c r="DS6" s="4">
        <v>19</v>
      </c>
      <c r="DT6" s="4">
        <v>19</v>
      </c>
      <c r="DU6" s="4">
        <v>19</v>
      </c>
      <c r="DV6" s="4">
        <v>19</v>
      </c>
      <c r="DW6" s="4">
        <v>19</v>
      </c>
      <c r="DX6" s="4">
        <v>19</v>
      </c>
      <c r="DY6" s="4">
        <v>19</v>
      </c>
      <c r="DZ6" s="4">
        <v>19</v>
      </c>
      <c r="EA6" s="4">
        <v>19</v>
      </c>
    </row>
    <row r="7" spans="1:131" x14ac:dyDescent="0.15">
      <c r="A7" s="3" t="s">
        <v>10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19</v>
      </c>
      <c r="AS7" s="4">
        <v>19</v>
      </c>
      <c r="AT7" s="4">
        <v>19</v>
      </c>
      <c r="AU7" s="4">
        <v>19</v>
      </c>
      <c r="AV7" s="4">
        <v>19</v>
      </c>
      <c r="AW7" s="4">
        <v>19</v>
      </c>
      <c r="AX7" s="4">
        <v>19</v>
      </c>
      <c r="AY7" s="4">
        <v>19</v>
      </c>
      <c r="AZ7" s="4">
        <v>19</v>
      </c>
      <c r="BA7" s="4">
        <v>19</v>
      </c>
      <c r="BB7" s="4">
        <v>19</v>
      </c>
      <c r="BC7" s="4">
        <v>19</v>
      </c>
      <c r="BD7" s="4">
        <v>19</v>
      </c>
      <c r="BE7" s="4">
        <v>19</v>
      </c>
      <c r="BF7" s="4">
        <v>19</v>
      </c>
      <c r="BG7" s="4">
        <v>19</v>
      </c>
      <c r="BH7" s="4">
        <v>19</v>
      </c>
      <c r="BI7" s="4">
        <v>19</v>
      </c>
      <c r="BJ7" s="4">
        <v>19</v>
      </c>
      <c r="BK7" s="4">
        <v>19</v>
      </c>
      <c r="BL7" s="4">
        <v>19</v>
      </c>
      <c r="BM7" s="4">
        <v>19</v>
      </c>
      <c r="BN7" s="4">
        <v>19</v>
      </c>
      <c r="BO7" s="4">
        <v>19</v>
      </c>
      <c r="BP7" s="4">
        <v>19</v>
      </c>
      <c r="BQ7" s="4">
        <v>19</v>
      </c>
      <c r="BR7" s="4">
        <v>19</v>
      </c>
      <c r="BS7" s="4">
        <v>19</v>
      </c>
      <c r="BT7" s="4">
        <v>19</v>
      </c>
      <c r="BU7" s="4">
        <v>19</v>
      </c>
      <c r="BV7" s="4">
        <v>19</v>
      </c>
      <c r="BW7" s="4">
        <v>19</v>
      </c>
      <c r="BX7" s="4">
        <v>19</v>
      </c>
      <c r="BY7" s="4">
        <v>19</v>
      </c>
      <c r="BZ7" s="4">
        <v>19</v>
      </c>
      <c r="CA7" s="4">
        <v>19</v>
      </c>
      <c r="CB7" s="4">
        <v>19</v>
      </c>
      <c r="CC7" s="4">
        <v>19</v>
      </c>
      <c r="CD7" s="4">
        <v>19</v>
      </c>
      <c r="CE7" s="4">
        <v>19</v>
      </c>
      <c r="CF7" s="4">
        <v>19</v>
      </c>
      <c r="CG7" s="4">
        <v>19</v>
      </c>
      <c r="CH7" s="4">
        <v>19</v>
      </c>
      <c r="CI7" s="4">
        <v>19</v>
      </c>
      <c r="CJ7" s="4">
        <v>19</v>
      </c>
      <c r="CK7" s="4">
        <v>19</v>
      </c>
      <c r="CL7" s="4">
        <v>19</v>
      </c>
      <c r="CM7" s="4">
        <v>19</v>
      </c>
      <c r="CN7" s="4">
        <v>19</v>
      </c>
      <c r="CO7" s="4">
        <v>19</v>
      </c>
      <c r="CP7" s="4">
        <v>19</v>
      </c>
      <c r="CQ7" s="4">
        <v>19</v>
      </c>
      <c r="CR7" s="4">
        <v>19</v>
      </c>
      <c r="CS7" s="4">
        <v>19</v>
      </c>
      <c r="CT7" s="4">
        <v>19</v>
      </c>
      <c r="CU7" s="4">
        <v>19</v>
      </c>
      <c r="CV7" s="4">
        <v>19</v>
      </c>
      <c r="CW7" s="4">
        <v>19</v>
      </c>
      <c r="CX7" s="4">
        <v>19</v>
      </c>
      <c r="CY7" s="4">
        <v>19</v>
      </c>
      <c r="CZ7" s="4">
        <v>19</v>
      </c>
      <c r="DA7" s="4">
        <v>19</v>
      </c>
      <c r="DB7" s="4">
        <v>19</v>
      </c>
      <c r="DC7" s="4">
        <v>19</v>
      </c>
      <c r="DD7" s="4">
        <v>19</v>
      </c>
      <c r="DE7" s="4">
        <v>19</v>
      </c>
      <c r="DF7" s="4">
        <v>19</v>
      </c>
      <c r="DG7" s="4">
        <v>19</v>
      </c>
      <c r="DH7" s="4">
        <v>19</v>
      </c>
      <c r="DI7" s="4">
        <v>19</v>
      </c>
      <c r="DJ7" s="4">
        <v>19</v>
      </c>
      <c r="DK7" s="4">
        <v>19</v>
      </c>
      <c r="DL7" s="4">
        <v>19</v>
      </c>
      <c r="DM7" s="4">
        <v>19</v>
      </c>
      <c r="DN7" s="4">
        <v>19</v>
      </c>
      <c r="DO7" s="4">
        <v>19</v>
      </c>
      <c r="DP7" s="4">
        <v>19</v>
      </c>
      <c r="DQ7" s="4">
        <v>19</v>
      </c>
      <c r="DR7" s="4">
        <v>19</v>
      </c>
      <c r="DS7" s="4">
        <v>19</v>
      </c>
      <c r="DT7" s="4">
        <v>19</v>
      </c>
      <c r="DU7" s="4">
        <v>19</v>
      </c>
      <c r="DV7" s="4">
        <v>19</v>
      </c>
      <c r="DW7" s="4">
        <v>19</v>
      </c>
      <c r="DX7" s="4">
        <v>19</v>
      </c>
      <c r="DY7" s="4">
        <v>19</v>
      </c>
      <c r="DZ7" s="4">
        <v>19</v>
      </c>
      <c r="EA7" s="4">
        <v>19</v>
      </c>
    </row>
    <row r="8" spans="1:131" x14ac:dyDescent="0.15">
      <c r="A8" s="3"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19</v>
      </c>
      <c r="BI8" s="4">
        <v>19</v>
      </c>
      <c r="BJ8" s="4">
        <v>19</v>
      </c>
      <c r="BK8" s="4">
        <v>19</v>
      </c>
      <c r="BL8" s="4">
        <v>19</v>
      </c>
      <c r="BM8" s="4">
        <v>19</v>
      </c>
      <c r="BN8" s="4">
        <v>19</v>
      </c>
      <c r="BO8" s="4">
        <v>19</v>
      </c>
      <c r="BP8" s="4">
        <v>19</v>
      </c>
      <c r="BQ8" s="4">
        <v>19</v>
      </c>
      <c r="BR8" s="4">
        <v>19</v>
      </c>
      <c r="BS8" s="4">
        <v>19</v>
      </c>
      <c r="BT8" s="4">
        <v>19</v>
      </c>
      <c r="BU8" s="4">
        <v>19</v>
      </c>
      <c r="BV8" s="4">
        <v>19</v>
      </c>
      <c r="BW8" s="4">
        <v>19</v>
      </c>
      <c r="BX8" s="4">
        <v>19</v>
      </c>
      <c r="BY8" s="4">
        <v>19</v>
      </c>
      <c r="BZ8" s="4">
        <v>19</v>
      </c>
      <c r="CA8" s="4">
        <v>19</v>
      </c>
      <c r="CB8" s="4">
        <v>19</v>
      </c>
      <c r="CC8" s="4">
        <v>19</v>
      </c>
      <c r="CD8" s="4">
        <v>19</v>
      </c>
      <c r="CE8" s="4">
        <v>19</v>
      </c>
      <c r="CF8" s="4">
        <v>19</v>
      </c>
      <c r="CG8" s="4">
        <v>19</v>
      </c>
      <c r="CH8" s="4">
        <v>19</v>
      </c>
      <c r="CI8" s="4">
        <v>19</v>
      </c>
      <c r="CJ8" s="4">
        <v>19</v>
      </c>
      <c r="CK8" s="4">
        <v>19</v>
      </c>
      <c r="CL8" s="4">
        <v>19</v>
      </c>
      <c r="CM8" s="4">
        <v>19</v>
      </c>
      <c r="CN8" s="4">
        <v>19</v>
      </c>
      <c r="CO8" s="4">
        <v>19</v>
      </c>
      <c r="CP8" s="4">
        <v>19</v>
      </c>
      <c r="CQ8" s="4">
        <v>19</v>
      </c>
      <c r="CR8" s="4">
        <v>19</v>
      </c>
      <c r="CS8" s="4">
        <v>19</v>
      </c>
      <c r="CT8" s="4">
        <v>19</v>
      </c>
      <c r="CU8" s="4">
        <v>19</v>
      </c>
      <c r="CV8" s="4">
        <v>19</v>
      </c>
      <c r="CW8" s="4">
        <v>19</v>
      </c>
      <c r="CX8" s="4">
        <v>19</v>
      </c>
      <c r="CY8" s="4">
        <v>19</v>
      </c>
      <c r="CZ8" s="4">
        <v>19</v>
      </c>
      <c r="DA8" s="4">
        <v>19</v>
      </c>
      <c r="DB8" s="4">
        <v>19</v>
      </c>
      <c r="DC8" s="4">
        <v>19</v>
      </c>
      <c r="DD8" s="4">
        <v>19</v>
      </c>
      <c r="DE8" s="4">
        <v>19</v>
      </c>
      <c r="DF8" s="4">
        <v>19</v>
      </c>
      <c r="DG8" s="4">
        <v>19</v>
      </c>
      <c r="DH8" s="4">
        <v>19</v>
      </c>
      <c r="DI8" s="4">
        <v>19</v>
      </c>
      <c r="DJ8" s="4">
        <v>19</v>
      </c>
      <c r="DK8" s="4">
        <v>19</v>
      </c>
      <c r="DL8" s="4">
        <v>19</v>
      </c>
      <c r="DM8" s="4">
        <v>19</v>
      </c>
      <c r="DN8" s="4">
        <v>19</v>
      </c>
      <c r="DO8" s="4">
        <v>19</v>
      </c>
      <c r="DP8" s="4">
        <v>19</v>
      </c>
      <c r="DQ8" s="4">
        <v>19</v>
      </c>
      <c r="DR8" s="4">
        <v>19</v>
      </c>
      <c r="DS8" s="4">
        <v>19</v>
      </c>
      <c r="DT8" s="4">
        <v>19</v>
      </c>
      <c r="DU8" s="4">
        <v>19</v>
      </c>
      <c r="DV8" s="4">
        <v>19</v>
      </c>
      <c r="DW8" s="4">
        <v>19</v>
      </c>
      <c r="DX8" s="4">
        <v>19</v>
      </c>
      <c r="DY8" s="4">
        <v>19</v>
      </c>
      <c r="DZ8" s="4">
        <v>19</v>
      </c>
      <c r="EA8" s="4">
        <v>19</v>
      </c>
    </row>
    <row r="9" spans="1:131" x14ac:dyDescent="0.15">
      <c r="A9" s="3" t="s">
        <v>12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19</v>
      </c>
      <c r="BI9" s="4">
        <v>19</v>
      </c>
      <c r="BJ9" s="4">
        <v>19</v>
      </c>
      <c r="BK9" s="4">
        <v>19</v>
      </c>
      <c r="BL9" s="4">
        <v>19</v>
      </c>
      <c r="BM9" s="4">
        <v>19</v>
      </c>
      <c r="BN9" s="4">
        <v>19</v>
      </c>
      <c r="BO9" s="4">
        <v>19</v>
      </c>
      <c r="BP9" s="4">
        <v>19</v>
      </c>
      <c r="BQ9" s="4">
        <v>19</v>
      </c>
      <c r="BR9" s="4">
        <v>19</v>
      </c>
      <c r="BS9" s="4">
        <v>19</v>
      </c>
      <c r="BT9" s="4">
        <v>19</v>
      </c>
      <c r="BU9" s="4">
        <v>19</v>
      </c>
      <c r="BV9" s="4">
        <v>19</v>
      </c>
      <c r="BW9" s="4">
        <v>19</v>
      </c>
      <c r="BX9" s="4">
        <v>19</v>
      </c>
      <c r="BY9" s="4">
        <v>19</v>
      </c>
      <c r="BZ9" s="4">
        <v>19</v>
      </c>
      <c r="CA9" s="4">
        <v>19</v>
      </c>
      <c r="CB9" s="4">
        <v>19</v>
      </c>
      <c r="CC9" s="4">
        <v>19</v>
      </c>
      <c r="CD9" s="4">
        <v>19</v>
      </c>
      <c r="CE9" s="4">
        <v>19</v>
      </c>
      <c r="CF9" s="4">
        <v>19</v>
      </c>
      <c r="CG9" s="4">
        <v>19</v>
      </c>
      <c r="CH9" s="4">
        <v>19</v>
      </c>
      <c r="CI9" s="4">
        <v>19</v>
      </c>
      <c r="CJ9" s="4">
        <v>19</v>
      </c>
      <c r="CK9" s="4">
        <v>19</v>
      </c>
      <c r="CL9" s="4">
        <v>19</v>
      </c>
      <c r="CM9" s="4">
        <v>19</v>
      </c>
      <c r="CN9" s="4">
        <v>19</v>
      </c>
      <c r="CO9" s="4">
        <v>19</v>
      </c>
      <c r="CP9" s="4">
        <v>19</v>
      </c>
      <c r="CQ9" s="4">
        <v>19</v>
      </c>
      <c r="CR9" s="4">
        <v>19</v>
      </c>
      <c r="CS9" s="4">
        <v>19</v>
      </c>
      <c r="CT9" s="4">
        <v>19</v>
      </c>
      <c r="CU9" s="4">
        <v>19</v>
      </c>
      <c r="CV9" s="4">
        <v>19</v>
      </c>
      <c r="CW9" s="4">
        <v>19</v>
      </c>
      <c r="CX9" s="4">
        <v>19</v>
      </c>
      <c r="CY9" s="4">
        <v>19</v>
      </c>
      <c r="CZ9" s="4">
        <v>19</v>
      </c>
      <c r="DA9" s="4">
        <v>19</v>
      </c>
      <c r="DB9" s="4">
        <v>19</v>
      </c>
      <c r="DC9" s="4">
        <v>19</v>
      </c>
      <c r="DD9" s="4">
        <v>19</v>
      </c>
      <c r="DE9" s="4">
        <v>19</v>
      </c>
      <c r="DF9" s="4">
        <v>19</v>
      </c>
      <c r="DG9" s="4">
        <v>19</v>
      </c>
      <c r="DH9" s="4">
        <v>19</v>
      </c>
      <c r="DI9" s="4">
        <v>19</v>
      </c>
      <c r="DJ9" s="4">
        <v>19</v>
      </c>
      <c r="DK9" s="4">
        <v>19</v>
      </c>
      <c r="DL9" s="4">
        <v>19</v>
      </c>
      <c r="DM9" s="4">
        <v>19</v>
      </c>
      <c r="DN9" s="4">
        <v>19</v>
      </c>
      <c r="DO9" s="4">
        <v>19</v>
      </c>
      <c r="DP9" s="4">
        <v>19</v>
      </c>
      <c r="DQ9" s="4">
        <v>19</v>
      </c>
      <c r="DR9" s="4">
        <v>19</v>
      </c>
      <c r="DS9" s="4">
        <v>19</v>
      </c>
      <c r="DT9" s="4">
        <v>19</v>
      </c>
      <c r="DU9" s="4">
        <v>19</v>
      </c>
      <c r="DV9" s="4">
        <v>19</v>
      </c>
      <c r="DW9" s="4">
        <v>19</v>
      </c>
      <c r="DX9" s="4">
        <v>19</v>
      </c>
      <c r="DY9" s="4">
        <v>19</v>
      </c>
      <c r="DZ9" s="4">
        <v>19</v>
      </c>
      <c r="EA9" s="4">
        <v>19</v>
      </c>
    </row>
    <row r="10" spans="1:131" x14ac:dyDescent="0.15">
      <c r="A10" s="3" t="s">
        <v>13</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19</v>
      </c>
      <c r="AY10" s="4">
        <v>19</v>
      </c>
      <c r="AZ10" s="4">
        <v>19</v>
      </c>
      <c r="BA10" s="4">
        <v>19</v>
      </c>
      <c r="BB10" s="4">
        <v>19</v>
      </c>
      <c r="BC10" s="4">
        <v>19</v>
      </c>
      <c r="BD10" s="4">
        <v>19</v>
      </c>
      <c r="BE10" s="4">
        <v>19</v>
      </c>
      <c r="BF10" s="4">
        <v>19</v>
      </c>
      <c r="BG10" s="4">
        <v>19</v>
      </c>
      <c r="BH10" s="4">
        <v>19</v>
      </c>
      <c r="BI10" s="4">
        <v>19</v>
      </c>
      <c r="BJ10" s="4">
        <v>19</v>
      </c>
      <c r="BK10" s="4">
        <v>19</v>
      </c>
      <c r="BL10" s="4">
        <v>19</v>
      </c>
      <c r="BM10" s="4">
        <v>19</v>
      </c>
      <c r="BN10" s="4">
        <v>19</v>
      </c>
      <c r="BO10" s="4">
        <v>19</v>
      </c>
      <c r="BP10" s="4">
        <v>19</v>
      </c>
      <c r="BQ10" s="4">
        <v>19</v>
      </c>
      <c r="BR10" s="4">
        <v>19</v>
      </c>
      <c r="BS10" s="4">
        <v>19</v>
      </c>
      <c r="BT10" s="4">
        <v>19</v>
      </c>
      <c r="BU10" s="4">
        <v>19</v>
      </c>
      <c r="BV10" s="4">
        <v>19</v>
      </c>
      <c r="BW10" s="4">
        <v>19</v>
      </c>
      <c r="BX10" s="4">
        <v>19</v>
      </c>
      <c r="BY10" s="4">
        <v>19</v>
      </c>
      <c r="BZ10" s="4">
        <v>19</v>
      </c>
      <c r="CA10" s="4">
        <v>19</v>
      </c>
      <c r="CB10" s="4">
        <v>19</v>
      </c>
      <c r="CC10" s="4">
        <v>19</v>
      </c>
      <c r="CD10" s="4">
        <v>19</v>
      </c>
      <c r="CE10" s="4">
        <v>19</v>
      </c>
      <c r="CF10" s="4">
        <v>19</v>
      </c>
      <c r="CG10" s="4">
        <v>19</v>
      </c>
      <c r="CH10" s="4">
        <v>19</v>
      </c>
      <c r="CI10" s="4">
        <v>19</v>
      </c>
      <c r="CJ10" s="4">
        <v>19</v>
      </c>
      <c r="CK10" s="4">
        <v>19</v>
      </c>
      <c r="CL10" s="4">
        <v>19</v>
      </c>
      <c r="CM10" s="4">
        <v>19</v>
      </c>
      <c r="CN10" s="4">
        <v>19</v>
      </c>
      <c r="CO10" s="4">
        <v>19</v>
      </c>
      <c r="CP10" s="4">
        <v>19</v>
      </c>
      <c r="CQ10" s="4">
        <v>19</v>
      </c>
      <c r="CR10" s="4">
        <v>19</v>
      </c>
      <c r="CS10" s="4">
        <v>19</v>
      </c>
      <c r="CT10" s="4">
        <v>19</v>
      </c>
      <c r="CU10" s="4">
        <v>19</v>
      </c>
      <c r="CV10" s="4">
        <v>19</v>
      </c>
      <c r="CW10" s="4">
        <v>19</v>
      </c>
      <c r="CX10" s="4">
        <v>19</v>
      </c>
      <c r="CY10" s="4">
        <v>19</v>
      </c>
      <c r="CZ10" s="4">
        <v>19</v>
      </c>
      <c r="DA10" s="4">
        <v>19</v>
      </c>
      <c r="DB10" s="4">
        <v>19</v>
      </c>
      <c r="DC10" s="4">
        <v>19</v>
      </c>
      <c r="DD10" s="4">
        <v>19</v>
      </c>
      <c r="DE10" s="4">
        <v>19</v>
      </c>
      <c r="DF10" s="4">
        <v>19</v>
      </c>
      <c r="DG10" s="4">
        <v>19</v>
      </c>
      <c r="DH10" s="4">
        <v>19</v>
      </c>
      <c r="DI10" s="4">
        <v>19</v>
      </c>
      <c r="DJ10" s="4">
        <v>19</v>
      </c>
      <c r="DK10" s="4">
        <v>19</v>
      </c>
      <c r="DL10" s="4">
        <v>19</v>
      </c>
      <c r="DM10" s="4">
        <v>19</v>
      </c>
      <c r="DN10" s="4">
        <v>19</v>
      </c>
      <c r="DO10" s="4">
        <v>19</v>
      </c>
      <c r="DP10" s="4">
        <v>19</v>
      </c>
      <c r="DQ10" s="4">
        <v>19</v>
      </c>
      <c r="DR10" s="4">
        <v>19</v>
      </c>
      <c r="DS10" s="4">
        <v>19</v>
      </c>
      <c r="DT10" s="4">
        <v>19</v>
      </c>
      <c r="DU10" s="4">
        <v>19</v>
      </c>
      <c r="DV10" s="4">
        <v>19</v>
      </c>
      <c r="DW10" s="4">
        <v>19</v>
      </c>
      <c r="DX10" s="4">
        <v>19</v>
      </c>
      <c r="DY10" s="4">
        <v>19</v>
      </c>
      <c r="DZ10" s="4">
        <v>19</v>
      </c>
      <c r="EA10" s="4">
        <v>19</v>
      </c>
    </row>
    <row r="11" spans="1:131" x14ac:dyDescent="0.15">
      <c r="A11" s="3" t="s">
        <v>14</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19</v>
      </c>
      <c r="AC11" s="4">
        <v>19</v>
      </c>
      <c r="AD11" s="4">
        <v>19</v>
      </c>
      <c r="AE11" s="4">
        <v>19</v>
      </c>
      <c r="AF11" s="4">
        <v>19</v>
      </c>
      <c r="AG11" s="4">
        <v>19</v>
      </c>
      <c r="AH11" s="4">
        <v>19</v>
      </c>
      <c r="AI11" s="4">
        <v>19</v>
      </c>
      <c r="AJ11" s="4">
        <v>19</v>
      </c>
      <c r="AK11" s="4">
        <v>19</v>
      </c>
      <c r="AL11" s="4">
        <v>19</v>
      </c>
      <c r="AM11" s="4">
        <v>19</v>
      </c>
      <c r="AN11" s="4">
        <v>19</v>
      </c>
      <c r="AO11" s="4">
        <v>19</v>
      </c>
      <c r="AP11" s="4">
        <v>19</v>
      </c>
      <c r="AQ11" s="4">
        <v>19</v>
      </c>
      <c r="AR11" s="4">
        <v>19</v>
      </c>
      <c r="AS11" s="4">
        <v>19</v>
      </c>
      <c r="AT11" s="4">
        <v>19</v>
      </c>
      <c r="AU11" s="4">
        <v>19</v>
      </c>
      <c r="AV11" s="4">
        <v>19</v>
      </c>
      <c r="AW11" s="4">
        <v>19</v>
      </c>
      <c r="AX11" s="4">
        <v>19</v>
      </c>
      <c r="AY11" s="4">
        <v>19</v>
      </c>
      <c r="AZ11" s="4">
        <v>19</v>
      </c>
      <c r="BA11" s="4">
        <v>19</v>
      </c>
      <c r="BB11" s="4">
        <v>19</v>
      </c>
      <c r="BC11" s="4">
        <v>19</v>
      </c>
      <c r="BD11" s="4">
        <v>19</v>
      </c>
      <c r="BE11" s="4">
        <v>19</v>
      </c>
      <c r="BF11" s="4">
        <v>19</v>
      </c>
      <c r="BG11" s="4">
        <v>19</v>
      </c>
      <c r="BH11" s="4">
        <v>19</v>
      </c>
      <c r="BI11" s="4">
        <v>19</v>
      </c>
      <c r="BJ11" s="4">
        <v>19</v>
      </c>
      <c r="BK11" s="4">
        <v>19</v>
      </c>
      <c r="BL11" s="4">
        <v>19</v>
      </c>
      <c r="BM11" s="4">
        <v>19</v>
      </c>
      <c r="BN11" s="4">
        <v>19</v>
      </c>
      <c r="BO11" s="4">
        <v>19</v>
      </c>
      <c r="BP11" s="4">
        <v>19</v>
      </c>
      <c r="BQ11" s="4">
        <v>19</v>
      </c>
      <c r="BR11" s="4">
        <v>19</v>
      </c>
      <c r="BS11" s="4">
        <v>19</v>
      </c>
      <c r="BT11" s="4">
        <v>19</v>
      </c>
      <c r="BU11" s="4">
        <v>19</v>
      </c>
      <c r="BV11" s="4">
        <v>19</v>
      </c>
      <c r="BW11" s="4">
        <v>19</v>
      </c>
      <c r="BX11" s="4">
        <v>19</v>
      </c>
      <c r="BY11" s="4">
        <v>19</v>
      </c>
      <c r="BZ11" s="4">
        <v>19</v>
      </c>
      <c r="CA11" s="4">
        <v>19</v>
      </c>
      <c r="CB11" s="4">
        <v>19</v>
      </c>
      <c r="CC11" s="4">
        <v>19</v>
      </c>
      <c r="CD11" s="4">
        <v>19</v>
      </c>
      <c r="CE11" s="4">
        <v>19</v>
      </c>
      <c r="CF11" s="4">
        <v>19</v>
      </c>
      <c r="CG11" s="4">
        <v>19</v>
      </c>
      <c r="CH11" s="4">
        <v>19</v>
      </c>
      <c r="CI11" s="4">
        <v>19</v>
      </c>
      <c r="CJ11" s="4">
        <v>19</v>
      </c>
      <c r="CK11" s="4">
        <v>19</v>
      </c>
      <c r="CL11" s="4">
        <v>19</v>
      </c>
      <c r="CM11" s="4">
        <v>19</v>
      </c>
      <c r="CN11" s="4">
        <v>19</v>
      </c>
      <c r="CO11" s="4">
        <v>19</v>
      </c>
      <c r="CP11" s="4">
        <v>19</v>
      </c>
      <c r="CQ11" s="4">
        <v>19</v>
      </c>
      <c r="CR11" s="4">
        <v>19</v>
      </c>
      <c r="CS11" s="4">
        <v>19</v>
      </c>
      <c r="CT11" s="4">
        <v>19</v>
      </c>
      <c r="CU11" s="4">
        <v>19</v>
      </c>
      <c r="CV11" s="4">
        <v>19</v>
      </c>
      <c r="CW11" s="4">
        <v>19</v>
      </c>
      <c r="CX11" s="4">
        <v>19</v>
      </c>
      <c r="CY11" s="4">
        <v>19</v>
      </c>
      <c r="CZ11" s="4">
        <v>19</v>
      </c>
      <c r="DA11" s="4">
        <v>19</v>
      </c>
      <c r="DB11" s="4">
        <v>19</v>
      </c>
      <c r="DC11" s="4">
        <v>19</v>
      </c>
      <c r="DD11" s="4">
        <v>19</v>
      </c>
      <c r="DE11" s="4">
        <v>19</v>
      </c>
      <c r="DF11" s="4">
        <v>19</v>
      </c>
      <c r="DG11" s="4">
        <v>19</v>
      </c>
      <c r="DH11" s="4">
        <v>19</v>
      </c>
      <c r="DI11" s="4">
        <v>19</v>
      </c>
      <c r="DJ11" s="4">
        <v>19</v>
      </c>
      <c r="DK11" s="4">
        <v>19</v>
      </c>
      <c r="DL11" s="4">
        <v>19</v>
      </c>
      <c r="DM11" s="4">
        <v>19</v>
      </c>
      <c r="DN11" s="4">
        <v>19</v>
      </c>
      <c r="DO11" s="4">
        <v>19</v>
      </c>
      <c r="DP11" s="4">
        <v>19</v>
      </c>
      <c r="DQ11" s="4">
        <v>19</v>
      </c>
      <c r="DR11" s="4">
        <v>19</v>
      </c>
      <c r="DS11" s="4">
        <v>19</v>
      </c>
      <c r="DT11" s="4">
        <v>19</v>
      </c>
      <c r="DU11" s="4">
        <v>19</v>
      </c>
      <c r="DV11" s="4">
        <v>19</v>
      </c>
      <c r="DW11" s="4">
        <v>19</v>
      </c>
      <c r="DX11" s="4">
        <v>19</v>
      </c>
      <c r="DY11" s="4">
        <v>19</v>
      </c>
      <c r="DZ11" s="4">
        <v>19</v>
      </c>
      <c r="EA11" s="4">
        <v>19</v>
      </c>
    </row>
    <row r="12" spans="1:131" x14ac:dyDescent="0.15">
      <c r="A12" s="3" t="s">
        <v>15</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19</v>
      </c>
      <c r="BA12" s="4">
        <v>19</v>
      </c>
      <c r="BB12" s="4">
        <v>19</v>
      </c>
      <c r="BC12" s="4">
        <v>19</v>
      </c>
      <c r="BD12" s="4">
        <v>19</v>
      </c>
      <c r="BE12" s="4">
        <v>19</v>
      </c>
      <c r="BF12" s="4">
        <v>19</v>
      </c>
      <c r="BG12" s="4">
        <v>19</v>
      </c>
      <c r="BH12" s="4">
        <v>19</v>
      </c>
      <c r="BI12" s="4">
        <v>19</v>
      </c>
      <c r="BJ12" s="4">
        <v>19</v>
      </c>
      <c r="BK12" s="4">
        <v>19</v>
      </c>
      <c r="BL12" s="4">
        <v>19</v>
      </c>
      <c r="BM12" s="4">
        <v>19</v>
      </c>
      <c r="BN12" s="4">
        <v>19</v>
      </c>
      <c r="BO12" s="4">
        <v>19</v>
      </c>
      <c r="BP12" s="4">
        <v>19</v>
      </c>
      <c r="BQ12" s="4">
        <v>19</v>
      </c>
      <c r="BR12" s="4">
        <v>19</v>
      </c>
      <c r="BS12" s="4">
        <v>19</v>
      </c>
      <c r="BT12" s="4">
        <v>19</v>
      </c>
      <c r="BU12" s="4">
        <v>19</v>
      </c>
      <c r="BV12" s="4">
        <v>19</v>
      </c>
      <c r="BW12" s="4">
        <v>19</v>
      </c>
      <c r="BX12" s="4">
        <v>19</v>
      </c>
      <c r="BY12" s="4">
        <v>19</v>
      </c>
      <c r="BZ12" s="4">
        <v>19</v>
      </c>
      <c r="CA12" s="4">
        <v>19</v>
      </c>
      <c r="CB12" s="4">
        <v>19</v>
      </c>
      <c r="CC12" s="4">
        <v>19</v>
      </c>
      <c r="CD12" s="4">
        <v>19</v>
      </c>
      <c r="CE12" s="4">
        <v>19</v>
      </c>
      <c r="CF12" s="4">
        <v>19</v>
      </c>
      <c r="CG12" s="4">
        <v>19</v>
      </c>
      <c r="CH12" s="4">
        <v>19</v>
      </c>
      <c r="CI12" s="4">
        <v>19</v>
      </c>
      <c r="CJ12" s="4">
        <v>19</v>
      </c>
      <c r="CK12" s="4">
        <v>19</v>
      </c>
      <c r="CL12" s="4">
        <v>19</v>
      </c>
      <c r="CM12" s="4">
        <v>19</v>
      </c>
      <c r="CN12" s="4">
        <v>19</v>
      </c>
      <c r="CO12" s="4">
        <v>19</v>
      </c>
      <c r="CP12" s="4">
        <v>19</v>
      </c>
      <c r="CQ12" s="4">
        <v>19</v>
      </c>
      <c r="CR12" s="4">
        <v>19</v>
      </c>
      <c r="CS12" s="4">
        <v>19</v>
      </c>
      <c r="CT12" s="4">
        <v>19</v>
      </c>
      <c r="CU12" s="4">
        <v>19</v>
      </c>
      <c r="CV12" s="4">
        <v>19</v>
      </c>
      <c r="CW12" s="4">
        <v>19</v>
      </c>
      <c r="CX12" s="4">
        <v>19</v>
      </c>
      <c r="CY12" s="4">
        <v>19</v>
      </c>
      <c r="CZ12" s="4">
        <v>19</v>
      </c>
      <c r="DA12" s="4">
        <v>19</v>
      </c>
      <c r="DB12" s="4">
        <v>19</v>
      </c>
      <c r="DC12" s="4">
        <v>19</v>
      </c>
      <c r="DD12" s="4">
        <v>19</v>
      </c>
      <c r="DE12" s="4">
        <v>19</v>
      </c>
      <c r="DF12" s="4">
        <v>19</v>
      </c>
      <c r="DG12" s="4">
        <v>19</v>
      </c>
      <c r="DH12" s="4">
        <v>19</v>
      </c>
      <c r="DI12" s="4">
        <v>19</v>
      </c>
      <c r="DJ12" s="4">
        <v>19</v>
      </c>
      <c r="DK12" s="4">
        <v>19</v>
      </c>
      <c r="DL12" s="4">
        <v>19</v>
      </c>
      <c r="DM12" s="4">
        <v>19</v>
      </c>
      <c r="DN12" s="4">
        <v>19</v>
      </c>
      <c r="DO12" s="4">
        <v>19</v>
      </c>
      <c r="DP12" s="4">
        <v>19</v>
      </c>
      <c r="DQ12" s="4">
        <v>19</v>
      </c>
      <c r="DR12" s="4">
        <v>19</v>
      </c>
      <c r="DS12" s="4">
        <v>19</v>
      </c>
      <c r="DT12" s="4">
        <v>19</v>
      </c>
      <c r="DU12" s="4">
        <v>19</v>
      </c>
      <c r="DV12" s="4">
        <v>19</v>
      </c>
      <c r="DW12" s="4">
        <v>19</v>
      </c>
      <c r="DX12" s="4">
        <v>19</v>
      </c>
      <c r="DY12" s="4">
        <v>19</v>
      </c>
      <c r="DZ12" s="4">
        <v>19</v>
      </c>
      <c r="EA12" s="4">
        <v>19</v>
      </c>
    </row>
    <row r="13" spans="1:131" x14ac:dyDescent="0.15">
      <c r="A13" s="3" t="s">
        <v>17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19</v>
      </c>
      <c r="AS13" s="4">
        <v>19</v>
      </c>
      <c r="AT13" s="4">
        <v>19</v>
      </c>
      <c r="AU13" s="4">
        <v>19</v>
      </c>
      <c r="AV13" s="4">
        <v>19</v>
      </c>
      <c r="AW13" s="4">
        <v>19</v>
      </c>
      <c r="AX13" s="4">
        <v>19</v>
      </c>
      <c r="AY13" s="4">
        <v>19</v>
      </c>
      <c r="AZ13" s="4">
        <v>19</v>
      </c>
      <c r="BA13" s="4">
        <v>19</v>
      </c>
      <c r="BB13" s="4">
        <v>19</v>
      </c>
      <c r="BC13" s="4">
        <v>19</v>
      </c>
      <c r="BD13" s="4">
        <v>19</v>
      </c>
      <c r="BE13" s="4">
        <v>19</v>
      </c>
      <c r="BF13" s="4">
        <v>19</v>
      </c>
      <c r="BG13" s="4">
        <v>19</v>
      </c>
      <c r="BH13" s="4">
        <v>19</v>
      </c>
      <c r="BI13" s="4">
        <v>19</v>
      </c>
      <c r="BJ13" s="4">
        <v>19</v>
      </c>
      <c r="BK13" s="4">
        <v>19</v>
      </c>
      <c r="BL13" s="4">
        <v>19</v>
      </c>
      <c r="BM13" s="4">
        <v>19</v>
      </c>
      <c r="BN13" s="4">
        <v>19</v>
      </c>
      <c r="BO13" s="4">
        <v>19</v>
      </c>
      <c r="BP13" s="4">
        <v>19</v>
      </c>
      <c r="BQ13" s="4">
        <v>19</v>
      </c>
      <c r="BR13" s="4">
        <v>19</v>
      </c>
      <c r="BS13" s="4">
        <v>19</v>
      </c>
      <c r="BT13" s="4">
        <v>19</v>
      </c>
      <c r="BU13" s="4">
        <v>19</v>
      </c>
      <c r="BV13" s="4">
        <v>19</v>
      </c>
      <c r="BW13" s="4">
        <v>19</v>
      </c>
      <c r="BX13" s="4">
        <v>19</v>
      </c>
      <c r="BY13" s="4">
        <v>19</v>
      </c>
      <c r="BZ13" s="4">
        <v>19</v>
      </c>
      <c r="CA13" s="4">
        <v>19</v>
      </c>
      <c r="CB13" s="4">
        <v>19</v>
      </c>
      <c r="CC13" s="4">
        <v>19</v>
      </c>
      <c r="CD13" s="4">
        <v>19</v>
      </c>
      <c r="CE13" s="4">
        <v>19</v>
      </c>
      <c r="CF13" s="4">
        <v>19</v>
      </c>
      <c r="CG13" s="4">
        <v>19</v>
      </c>
      <c r="CH13" s="4">
        <v>19</v>
      </c>
      <c r="CI13" s="4">
        <v>19</v>
      </c>
      <c r="CJ13" s="4">
        <v>19</v>
      </c>
      <c r="CK13" s="4">
        <v>19</v>
      </c>
      <c r="CL13" s="4">
        <v>19</v>
      </c>
      <c r="CM13" s="4">
        <v>19</v>
      </c>
      <c r="CN13" s="4">
        <v>19</v>
      </c>
      <c r="CO13" s="4">
        <v>19</v>
      </c>
      <c r="CP13" s="4">
        <v>19</v>
      </c>
      <c r="CQ13" s="4">
        <v>19</v>
      </c>
      <c r="CR13" s="4">
        <v>19</v>
      </c>
      <c r="CS13" s="4">
        <v>19</v>
      </c>
      <c r="CT13" s="4">
        <v>19</v>
      </c>
      <c r="CU13" s="4">
        <v>19</v>
      </c>
      <c r="CV13" s="4">
        <v>19</v>
      </c>
      <c r="CW13" s="4">
        <v>19</v>
      </c>
      <c r="CX13" s="4">
        <v>19</v>
      </c>
      <c r="CY13" s="4">
        <v>19</v>
      </c>
      <c r="CZ13" s="4">
        <v>19</v>
      </c>
      <c r="DA13" s="4">
        <v>19</v>
      </c>
      <c r="DB13" s="4">
        <v>19</v>
      </c>
      <c r="DC13" s="4">
        <v>19</v>
      </c>
      <c r="DD13" s="4">
        <v>19</v>
      </c>
      <c r="DE13" s="4">
        <v>19</v>
      </c>
      <c r="DF13" s="4">
        <v>19</v>
      </c>
      <c r="DG13" s="4">
        <v>19</v>
      </c>
      <c r="DH13" s="4">
        <v>19</v>
      </c>
      <c r="DI13" s="4">
        <v>19</v>
      </c>
      <c r="DJ13" s="4">
        <v>19</v>
      </c>
      <c r="DK13" s="4">
        <v>19</v>
      </c>
      <c r="DL13" s="4">
        <v>19</v>
      </c>
      <c r="DM13" s="4">
        <v>19</v>
      </c>
      <c r="DN13" s="4">
        <v>19</v>
      </c>
      <c r="DO13" s="4">
        <v>19</v>
      </c>
      <c r="DP13" s="4">
        <v>19</v>
      </c>
      <c r="DQ13" s="4">
        <v>19</v>
      </c>
      <c r="DR13" s="4">
        <v>19</v>
      </c>
      <c r="DS13" s="4">
        <v>19</v>
      </c>
      <c r="DT13" s="4">
        <v>19</v>
      </c>
      <c r="DU13" s="4">
        <v>19</v>
      </c>
      <c r="DV13" s="4">
        <v>19</v>
      </c>
      <c r="DW13" s="4">
        <v>19</v>
      </c>
      <c r="DX13" s="4">
        <v>19</v>
      </c>
      <c r="DY13" s="4">
        <v>19</v>
      </c>
      <c r="DZ13" s="4">
        <v>19</v>
      </c>
      <c r="EA13" s="4">
        <v>19</v>
      </c>
    </row>
    <row r="14" spans="1:131" x14ac:dyDescent="0.15">
      <c r="A14" s="3" t="s">
        <v>16</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19</v>
      </c>
      <c r="AS14" s="4">
        <v>19</v>
      </c>
      <c r="AT14" s="4">
        <v>19</v>
      </c>
      <c r="AU14" s="4">
        <v>19</v>
      </c>
      <c r="AV14" s="4">
        <v>19</v>
      </c>
      <c r="AW14" s="4">
        <v>19</v>
      </c>
      <c r="AX14" s="4">
        <v>19</v>
      </c>
      <c r="AY14" s="4">
        <v>19</v>
      </c>
      <c r="AZ14" s="4">
        <v>19</v>
      </c>
      <c r="BA14" s="4">
        <v>19</v>
      </c>
      <c r="BB14" s="4">
        <v>19</v>
      </c>
      <c r="BC14" s="4">
        <v>19</v>
      </c>
      <c r="BD14" s="4">
        <v>19</v>
      </c>
      <c r="BE14" s="4">
        <v>19</v>
      </c>
      <c r="BF14" s="4">
        <v>19</v>
      </c>
      <c r="BG14" s="4">
        <v>19</v>
      </c>
      <c r="BH14" s="4">
        <v>19</v>
      </c>
      <c r="BI14" s="4">
        <v>19</v>
      </c>
      <c r="BJ14" s="4">
        <v>19</v>
      </c>
      <c r="BK14" s="4">
        <v>19</v>
      </c>
      <c r="BL14" s="4">
        <v>19</v>
      </c>
      <c r="BM14" s="4">
        <v>19</v>
      </c>
      <c r="BN14" s="4">
        <v>19</v>
      </c>
      <c r="BO14" s="4">
        <v>19</v>
      </c>
      <c r="BP14" s="4">
        <v>19</v>
      </c>
      <c r="BQ14" s="4">
        <v>19</v>
      </c>
      <c r="BR14" s="4">
        <v>19</v>
      </c>
      <c r="BS14" s="4">
        <v>19</v>
      </c>
      <c r="BT14" s="4">
        <v>19</v>
      </c>
      <c r="BU14" s="4">
        <v>19</v>
      </c>
      <c r="BV14" s="4">
        <v>19</v>
      </c>
      <c r="BW14" s="4">
        <v>19</v>
      </c>
      <c r="BX14" s="4">
        <v>19</v>
      </c>
      <c r="BY14" s="4">
        <v>19</v>
      </c>
      <c r="BZ14" s="4">
        <v>19</v>
      </c>
      <c r="CA14" s="4">
        <v>19</v>
      </c>
      <c r="CB14" s="4">
        <v>19</v>
      </c>
      <c r="CC14" s="4">
        <v>19</v>
      </c>
      <c r="CD14" s="4">
        <v>19</v>
      </c>
      <c r="CE14" s="4">
        <v>19</v>
      </c>
      <c r="CF14" s="4">
        <v>19</v>
      </c>
      <c r="CG14" s="4">
        <v>19</v>
      </c>
      <c r="CH14" s="4">
        <v>19</v>
      </c>
      <c r="CI14" s="4">
        <v>19</v>
      </c>
      <c r="CJ14" s="4">
        <v>19</v>
      </c>
      <c r="CK14" s="4">
        <v>19</v>
      </c>
      <c r="CL14" s="4">
        <v>19</v>
      </c>
      <c r="CM14" s="4">
        <v>19</v>
      </c>
      <c r="CN14" s="4">
        <v>19</v>
      </c>
      <c r="CO14" s="4">
        <v>19</v>
      </c>
      <c r="CP14" s="4">
        <v>19</v>
      </c>
      <c r="CQ14" s="4">
        <v>19</v>
      </c>
      <c r="CR14" s="4">
        <v>19</v>
      </c>
      <c r="CS14" s="4">
        <v>19</v>
      </c>
      <c r="CT14" s="4">
        <v>19</v>
      </c>
      <c r="CU14" s="4">
        <v>19</v>
      </c>
      <c r="CV14" s="4">
        <v>19</v>
      </c>
      <c r="CW14" s="4">
        <v>19</v>
      </c>
      <c r="CX14" s="4">
        <v>19</v>
      </c>
      <c r="CY14" s="4">
        <v>19</v>
      </c>
      <c r="CZ14" s="4">
        <v>19</v>
      </c>
      <c r="DA14" s="4">
        <v>19</v>
      </c>
      <c r="DB14" s="4">
        <v>19</v>
      </c>
      <c r="DC14" s="4">
        <v>19</v>
      </c>
      <c r="DD14" s="4">
        <v>19</v>
      </c>
      <c r="DE14" s="4">
        <v>19</v>
      </c>
      <c r="DF14" s="4">
        <v>19</v>
      </c>
      <c r="DG14" s="4">
        <v>19</v>
      </c>
      <c r="DH14" s="4">
        <v>19</v>
      </c>
      <c r="DI14" s="4">
        <v>19</v>
      </c>
      <c r="DJ14" s="4">
        <v>19</v>
      </c>
      <c r="DK14" s="4">
        <v>19</v>
      </c>
      <c r="DL14" s="4">
        <v>19</v>
      </c>
      <c r="DM14" s="4">
        <v>19</v>
      </c>
      <c r="DN14" s="4">
        <v>19</v>
      </c>
      <c r="DO14" s="4">
        <v>19</v>
      </c>
      <c r="DP14" s="4">
        <v>19</v>
      </c>
      <c r="DQ14" s="4">
        <v>19</v>
      </c>
      <c r="DR14" s="4">
        <v>19</v>
      </c>
      <c r="DS14" s="4">
        <v>19</v>
      </c>
      <c r="DT14" s="4">
        <v>19</v>
      </c>
      <c r="DU14" s="4">
        <v>19</v>
      </c>
      <c r="DV14" s="4">
        <v>19</v>
      </c>
      <c r="DW14" s="4">
        <v>19</v>
      </c>
      <c r="DX14" s="4">
        <v>19</v>
      </c>
      <c r="DY14" s="4">
        <v>19</v>
      </c>
      <c r="DZ14" s="4">
        <v>19</v>
      </c>
      <c r="EA14" s="4">
        <v>19</v>
      </c>
    </row>
    <row r="15" spans="1:131" x14ac:dyDescent="0.15">
      <c r="A15" s="3" t="s">
        <v>18</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0</v>
      </c>
      <c r="AV15" s="4">
        <v>0</v>
      </c>
      <c r="AW15" s="4">
        <v>0</v>
      </c>
      <c r="AX15" s="4">
        <v>19</v>
      </c>
      <c r="AY15" s="4">
        <v>19</v>
      </c>
      <c r="AZ15" s="4">
        <v>19</v>
      </c>
      <c r="BA15" s="4">
        <v>19</v>
      </c>
      <c r="BB15" s="4">
        <v>19</v>
      </c>
      <c r="BC15" s="4">
        <v>19</v>
      </c>
      <c r="BD15" s="4">
        <v>19</v>
      </c>
      <c r="BE15" s="4">
        <v>19</v>
      </c>
      <c r="BF15" s="4">
        <v>19</v>
      </c>
      <c r="BG15" s="4">
        <v>19</v>
      </c>
      <c r="BH15" s="4">
        <v>19</v>
      </c>
      <c r="BI15" s="4">
        <v>19</v>
      </c>
      <c r="BJ15" s="4">
        <v>19</v>
      </c>
      <c r="BK15" s="4">
        <v>19</v>
      </c>
      <c r="BL15" s="4">
        <v>19</v>
      </c>
      <c r="BM15" s="4">
        <v>19</v>
      </c>
      <c r="BN15" s="4">
        <v>19</v>
      </c>
      <c r="BO15" s="4">
        <v>19</v>
      </c>
      <c r="BP15" s="4">
        <v>19</v>
      </c>
      <c r="BQ15" s="4">
        <v>19</v>
      </c>
      <c r="BR15" s="4">
        <v>19</v>
      </c>
      <c r="BS15" s="4">
        <v>19</v>
      </c>
      <c r="BT15" s="4">
        <v>19</v>
      </c>
      <c r="BU15" s="4">
        <v>19</v>
      </c>
      <c r="BV15" s="4">
        <v>19</v>
      </c>
      <c r="BW15" s="4">
        <v>19</v>
      </c>
      <c r="BX15" s="4">
        <v>19</v>
      </c>
      <c r="BY15" s="4">
        <v>19</v>
      </c>
      <c r="BZ15" s="4">
        <v>19</v>
      </c>
      <c r="CA15" s="4">
        <v>19</v>
      </c>
      <c r="CB15" s="4">
        <v>19</v>
      </c>
      <c r="CC15" s="4">
        <v>19</v>
      </c>
      <c r="CD15" s="4">
        <v>19</v>
      </c>
      <c r="CE15" s="4">
        <v>19</v>
      </c>
      <c r="CF15" s="4">
        <v>19</v>
      </c>
      <c r="CG15" s="4">
        <v>19</v>
      </c>
      <c r="CH15" s="4">
        <v>19</v>
      </c>
      <c r="CI15" s="4">
        <v>19</v>
      </c>
      <c r="CJ15" s="4">
        <v>19</v>
      </c>
      <c r="CK15" s="4">
        <v>19</v>
      </c>
      <c r="CL15" s="4">
        <v>19</v>
      </c>
      <c r="CM15" s="4">
        <v>19</v>
      </c>
      <c r="CN15" s="4">
        <v>19</v>
      </c>
      <c r="CO15" s="4">
        <v>19</v>
      </c>
      <c r="CP15" s="4">
        <v>19</v>
      </c>
      <c r="CQ15" s="4">
        <v>19</v>
      </c>
      <c r="CR15" s="4">
        <v>19</v>
      </c>
      <c r="CS15" s="4">
        <v>19</v>
      </c>
      <c r="CT15" s="4">
        <v>19</v>
      </c>
      <c r="CU15" s="4">
        <v>19</v>
      </c>
      <c r="CV15" s="4">
        <v>19</v>
      </c>
      <c r="CW15" s="4">
        <v>19</v>
      </c>
      <c r="CX15" s="4">
        <v>19</v>
      </c>
      <c r="CY15" s="4">
        <v>19</v>
      </c>
      <c r="CZ15" s="4">
        <v>19</v>
      </c>
      <c r="DA15" s="4">
        <v>19</v>
      </c>
      <c r="DB15" s="4">
        <v>19</v>
      </c>
      <c r="DC15" s="4">
        <v>19</v>
      </c>
      <c r="DD15" s="4">
        <v>19</v>
      </c>
      <c r="DE15" s="4">
        <v>19</v>
      </c>
      <c r="DF15" s="4">
        <v>19</v>
      </c>
      <c r="DG15" s="4">
        <v>19</v>
      </c>
      <c r="DH15" s="4">
        <v>19</v>
      </c>
      <c r="DI15" s="4">
        <v>19</v>
      </c>
      <c r="DJ15" s="4">
        <v>19</v>
      </c>
      <c r="DK15" s="4">
        <v>19</v>
      </c>
      <c r="DL15" s="4">
        <v>19</v>
      </c>
      <c r="DM15" s="4">
        <v>19</v>
      </c>
      <c r="DN15" s="4">
        <v>19</v>
      </c>
      <c r="DO15" s="4">
        <v>19</v>
      </c>
      <c r="DP15" s="4">
        <v>19</v>
      </c>
      <c r="DQ15" s="4">
        <v>19</v>
      </c>
      <c r="DR15" s="4">
        <v>19</v>
      </c>
      <c r="DS15" s="4">
        <v>19</v>
      </c>
      <c r="DT15" s="4">
        <v>19</v>
      </c>
      <c r="DU15" s="4">
        <v>19</v>
      </c>
      <c r="DV15" s="4">
        <v>19</v>
      </c>
      <c r="DW15" s="4">
        <v>19</v>
      </c>
      <c r="DX15" s="4">
        <v>19</v>
      </c>
      <c r="DY15" s="4">
        <v>19</v>
      </c>
      <c r="DZ15" s="4">
        <v>19</v>
      </c>
      <c r="EA15" s="4">
        <v>19</v>
      </c>
    </row>
    <row r="16" spans="1:131" x14ac:dyDescent="0.15">
      <c r="A16" s="3" t="s">
        <v>19</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19</v>
      </c>
      <c r="BI16" s="4">
        <v>19</v>
      </c>
      <c r="BJ16" s="4">
        <v>19</v>
      </c>
      <c r="BK16" s="4">
        <v>19</v>
      </c>
      <c r="BL16" s="4">
        <v>19</v>
      </c>
      <c r="BM16" s="4">
        <v>19</v>
      </c>
      <c r="BN16" s="4">
        <v>19</v>
      </c>
      <c r="BO16" s="4">
        <v>19</v>
      </c>
      <c r="BP16" s="4">
        <v>19</v>
      </c>
      <c r="BQ16" s="4">
        <v>19</v>
      </c>
      <c r="BR16" s="4">
        <v>19</v>
      </c>
      <c r="BS16" s="4">
        <v>19</v>
      </c>
      <c r="BT16" s="4">
        <v>19</v>
      </c>
      <c r="BU16" s="4">
        <v>19</v>
      </c>
      <c r="BV16" s="4">
        <v>19</v>
      </c>
      <c r="BW16" s="4">
        <v>19</v>
      </c>
      <c r="BX16" s="4">
        <v>19</v>
      </c>
      <c r="BY16" s="4">
        <v>19</v>
      </c>
      <c r="BZ16" s="4">
        <v>19</v>
      </c>
      <c r="CA16" s="4">
        <v>19</v>
      </c>
      <c r="CB16" s="4">
        <v>19</v>
      </c>
      <c r="CC16" s="4">
        <v>19</v>
      </c>
      <c r="CD16" s="4">
        <v>19</v>
      </c>
      <c r="CE16" s="4">
        <v>19</v>
      </c>
      <c r="CF16" s="4">
        <v>19</v>
      </c>
      <c r="CG16" s="4">
        <v>19</v>
      </c>
      <c r="CH16" s="4">
        <v>19</v>
      </c>
      <c r="CI16" s="4">
        <v>19</v>
      </c>
      <c r="CJ16" s="4">
        <v>19</v>
      </c>
      <c r="CK16" s="4">
        <v>19</v>
      </c>
      <c r="CL16" s="4">
        <v>19</v>
      </c>
      <c r="CM16" s="4">
        <v>19</v>
      </c>
      <c r="CN16" s="4">
        <v>19</v>
      </c>
      <c r="CO16" s="4">
        <v>19</v>
      </c>
      <c r="CP16" s="4">
        <v>19</v>
      </c>
      <c r="CQ16" s="4">
        <v>19</v>
      </c>
      <c r="CR16" s="4">
        <v>19</v>
      </c>
      <c r="CS16" s="4">
        <v>19</v>
      </c>
      <c r="CT16" s="4">
        <v>19</v>
      </c>
      <c r="CU16" s="4">
        <v>19</v>
      </c>
      <c r="CV16" s="4">
        <v>19</v>
      </c>
      <c r="CW16" s="4">
        <v>19</v>
      </c>
      <c r="CX16" s="4">
        <v>19</v>
      </c>
      <c r="CY16" s="4">
        <v>19</v>
      </c>
      <c r="CZ16" s="4">
        <v>19</v>
      </c>
      <c r="DA16" s="4">
        <v>19</v>
      </c>
      <c r="DB16" s="4">
        <v>19</v>
      </c>
      <c r="DC16" s="4">
        <v>19</v>
      </c>
      <c r="DD16" s="4">
        <v>19</v>
      </c>
      <c r="DE16" s="4">
        <v>19</v>
      </c>
      <c r="DF16" s="4">
        <v>19</v>
      </c>
      <c r="DG16" s="4">
        <v>19</v>
      </c>
      <c r="DH16" s="4">
        <v>19</v>
      </c>
      <c r="DI16" s="4">
        <v>19</v>
      </c>
      <c r="DJ16" s="4">
        <v>19</v>
      </c>
      <c r="DK16" s="4">
        <v>19</v>
      </c>
      <c r="DL16" s="4">
        <v>19</v>
      </c>
      <c r="DM16" s="4">
        <v>19</v>
      </c>
      <c r="DN16" s="4">
        <v>19</v>
      </c>
      <c r="DO16" s="4">
        <v>19</v>
      </c>
      <c r="DP16" s="4">
        <v>19</v>
      </c>
      <c r="DQ16" s="4">
        <v>19</v>
      </c>
      <c r="DR16" s="4">
        <v>19</v>
      </c>
      <c r="DS16" s="4">
        <v>19</v>
      </c>
      <c r="DT16" s="4">
        <v>19</v>
      </c>
      <c r="DU16" s="4">
        <v>19</v>
      </c>
      <c r="DV16" s="4">
        <v>19</v>
      </c>
      <c r="DW16" s="4">
        <v>19</v>
      </c>
      <c r="DX16" s="4">
        <v>19</v>
      </c>
      <c r="DY16" s="4">
        <v>19</v>
      </c>
      <c r="DZ16" s="4">
        <v>19</v>
      </c>
      <c r="EA16" s="4">
        <v>19</v>
      </c>
    </row>
    <row r="17" spans="1:131" x14ac:dyDescent="0.15">
      <c r="A17" s="3" t="s">
        <v>20</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19</v>
      </c>
      <c r="BI17" s="4">
        <v>19</v>
      </c>
      <c r="BJ17" s="4">
        <v>19</v>
      </c>
      <c r="BK17" s="4">
        <v>19</v>
      </c>
      <c r="BL17" s="4">
        <v>19</v>
      </c>
      <c r="BM17" s="4">
        <v>19</v>
      </c>
      <c r="BN17" s="4">
        <v>19</v>
      </c>
      <c r="BO17" s="4">
        <v>19</v>
      </c>
      <c r="BP17" s="4">
        <v>19</v>
      </c>
      <c r="BQ17" s="4">
        <v>19</v>
      </c>
      <c r="BR17" s="4">
        <v>19</v>
      </c>
      <c r="BS17" s="4">
        <v>19</v>
      </c>
      <c r="BT17" s="4">
        <v>19</v>
      </c>
      <c r="BU17" s="4">
        <v>19</v>
      </c>
      <c r="BV17" s="4">
        <v>19</v>
      </c>
      <c r="BW17" s="4">
        <v>19</v>
      </c>
      <c r="BX17" s="4">
        <v>19</v>
      </c>
      <c r="BY17" s="4">
        <v>19</v>
      </c>
      <c r="BZ17" s="4">
        <v>19</v>
      </c>
      <c r="CA17" s="4">
        <v>19</v>
      </c>
      <c r="CB17" s="4">
        <v>19</v>
      </c>
      <c r="CC17" s="4">
        <v>19</v>
      </c>
      <c r="CD17" s="4">
        <v>19</v>
      </c>
      <c r="CE17" s="4">
        <v>19</v>
      </c>
      <c r="CF17" s="4">
        <v>19</v>
      </c>
      <c r="CG17" s="4">
        <v>19</v>
      </c>
      <c r="CH17" s="4">
        <v>19</v>
      </c>
      <c r="CI17" s="4">
        <v>19</v>
      </c>
      <c r="CJ17" s="4">
        <v>19</v>
      </c>
      <c r="CK17" s="4">
        <v>19</v>
      </c>
      <c r="CL17" s="4">
        <v>19</v>
      </c>
      <c r="CM17" s="4">
        <v>19</v>
      </c>
      <c r="CN17" s="4">
        <v>19</v>
      </c>
      <c r="CO17" s="4">
        <v>19</v>
      </c>
      <c r="CP17" s="4">
        <v>19</v>
      </c>
      <c r="CQ17" s="4">
        <v>19</v>
      </c>
      <c r="CR17" s="4">
        <v>19</v>
      </c>
      <c r="CS17" s="4">
        <v>19</v>
      </c>
      <c r="CT17" s="4">
        <v>19</v>
      </c>
      <c r="CU17" s="4">
        <v>19</v>
      </c>
      <c r="CV17" s="4">
        <v>19</v>
      </c>
      <c r="CW17" s="4">
        <v>19</v>
      </c>
      <c r="CX17" s="4">
        <v>19</v>
      </c>
      <c r="CY17" s="4">
        <v>19</v>
      </c>
      <c r="CZ17" s="4">
        <v>19</v>
      </c>
      <c r="DA17" s="4">
        <v>19</v>
      </c>
      <c r="DB17" s="4">
        <v>19</v>
      </c>
      <c r="DC17" s="4">
        <v>19</v>
      </c>
      <c r="DD17" s="4">
        <v>19</v>
      </c>
      <c r="DE17" s="4">
        <v>19</v>
      </c>
      <c r="DF17" s="4">
        <v>19</v>
      </c>
      <c r="DG17" s="4">
        <v>19</v>
      </c>
      <c r="DH17" s="4">
        <v>19</v>
      </c>
      <c r="DI17" s="4">
        <v>19</v>
      </c>
      <c r="DJ17" s="4">
        <v>19</v>
      </c>
      <c r="DK17" s="4">
        <v>19</v>
      </c>
      <c r="DL17" s="4">
        <v>19</v>
      </c>
      <c r="DM17" s="4">
        <v>19</v>
      </c>
      <c r="DN17" s="4">
        <v>19</v>
      </c>
      <c r="DO17" s="4">
        <v>19</v>
      </c>
      <c r="DP17" s="4">
        <v>19</v>
      </c>
      <c r="DQ17" s="4">
        <v>19</v>
      </c>
      <c r="DR17" s="4">
        <v>19</v>
      </c>
      <c r="DS17" s="4">
        <v>19</v>
      </c>
      <c r="DT17" s="4">
        <v>19</v>
      </c>
      <c r="DU17" s="4">
        <v>19</v>
      </c>
      <c r="DV17" s="4">
        <v>19</v>
      </c>
      <c r="DW17" s="4">
        <v>19</v>
      </c>
      <c r="DX17" s="4">
        <v>19</v>
      </c>
      <c r="DY17" s="4">
        <v>19</v>
      </c>
      <c r="DZ17" s="4">
        <v>19</v>
      </c>
      <c r="EA17" s="4">
        <v>19</v>
      </c>
    </row>
    <row r="18" spans="1:131" x14ac:dyDescent="0.15">
      <c r="A18" s="3" t="s">
        <v>21</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19</v>
      </c>
      <c r="AW18" s="4">
        <v>19</v>
      </c>
      <c r="AX18" s="4">
        <v>19</v>
      </c>
      <c r="AY18" s="4">
        <v>19</v>
      </c>
      <c r="AZ18" s="4">
        <v>19</v>
      </c>
      <c r="BA18" s="4">
        <v>19</v>
      </c>
      <c r="BB18" s="4">
        <v>19</v>
      </c>
      <c r="BC18" s="4">
        <v>19</v>
      </c>
      <c r="BD18" s="4">
        <v>19</v>
      </c>
      <c r="BE18" s="4">
        <v>19</v>
      </c>
      <c r="BF18" s="4">
        <v>19</v>
      </c>
      <c r="BG18" s="4">
        <v>19</v>
      </c>
      <c r="BH18" s="4">
        <v>19</v>
      </c>
      <c r="BI18" s="4">
        <v>19</v>
      </c>
      <c r="BJ18" s="4">
        <v>19</v>
      </c>
      <c r="BK18" s="4">
        <v>19</v>
      </c>
      <c r="BL18" s="4">
        <v>19</v>
      </c>
      <c r="BM18" s="4">
        <v>19</v>
      </c>
      <c r="BN18" s="4">
        <v>19</v>
      </c>
      <c r="BO18" s="4">
        <v>19</v>
      </c>
      <c r="BP18" s="4">
        <v>19</v>
      </c>
      <c r="BQ18" s="4">
        <v>19</v>
      </c>
      <c r="BR18" s="4">
        <v>19</v>
      </c>
      <c r="BS18" s="4">
        <v>19</v>
      </c>
      <c r="BT18" s="4">
        <v>19</v>
      </c>
      <c r="BU18" s="4">
        <v>19</v>
      </c>
      <c r="BV18" s="4">
        <v>19</v>
      </c>
      <c r="BW18" s="4">
        <v>19</v>
      </c>
      <c r="BX18" s="4">
        <v>19</v>
      </c>
      <c r="BY18" s="4">
        <v>19</v>
      </c>
      <c r="BZ18" s="4">
        <v>19</v>
      </c>
      <c r="CA18" s="4">
        <v>19</v>
      </c>
      <c r="CB18" s="4">
        <v>19</v>
      </c>
      <c r="CC18" s="4">
        <v>19</v>
      </c>
      <c r="CD18" s="4">
        <v>19</v>
      </c>
      <c r="CE18" s="4">
        <v>19</v>
      </c>
      <c r="CF18" s="4">
        <v>19</v>
      </c>
      <c r="CG18" s="4">
        <v>19</v>
      </c>
      <c r="CH18" s="4">
        <v>19</v>
      </c>
      <c r="CI18" s="4">
        <v>19</v>
      </c>
      <c r="CJ18" s="4">
        <v>19</v>
      </c>
      <c r="CK18" s="4">
        <v>19</v>
      </c>
      <c r="CL18" s="4">
        <v>19</v>
      </c>
      <c r="CM18" s="4">
        <v>19</v>
      </c>
      <c r="CN18" s="4">
        <v>19</v>
      </c>
      <c r="CO18" s="4">
        <v>19</v>
      </c>
      <c r="CP18" s="4">
        <v>19</v>
      </c>
      <c r="CQ18" s="4">
        <v>19</v>
      </c>
      <c r="CR18" s="4">
        <v>19</v>
      </c>
      <c r="CS18" s="4">
        <v>19</v>
      </c>
      <c r="CT18" s="4">
        <v>19</v>
      </c>
      <c r="CU18" s="4">
        <v>19</v>
      </c>
      <c r="CV18" s="4">
        <v>19</v>
      </c>
      <c r="CW18" s="4">
        <v>19</v>
      </c>
      <c r="CX18" s="4">
        <v>19</v>
      </c>
      <c r="CY18" s="4">
        <v>19</v>
      </c>
      <c r="CZ18" s="4">
        <v>19</v>
      </c>
      <c r="DA18" s="4">
        <v>19</v>
      </c>
      <c r="DB18" s="4">
        <v>19</v>
      </c>
      <c r="DC18" s="4">
        <v>19</v>
      </c>
      <c r="DD18" s="4">
        <v>19</v>
      </c>
      <c r="DE18" s="4">
        <v>19</v>
      </c>
      <c r="DF18" s="4">
        <v>19</v>
      </c>
      <c r="DG18" s="4">
        <v>19</v>
      </c>
      <c r="DH18" s="4">
        <v>19</v>
      </c>
      <c r="DI18" s="4">
        <v>19</v>
      </c>
      <c r="DJ18" s="4">
        <v>19</v>
      </c>
      <c r="DK18" s="4">
        <v>19</v>
      </c>
      <c r="DL18" s="4">
        <v>19</v>
      </c>
      <c r="DM18" s="4">
        <v>19</v>
      </c>
      <c r="DN18" s="4">
        <v>19</v>
      </c>
      <c r="DO18" s="4">
        <v>19</v>
      </c>
      <c r="DP18" s="4">
        <v>19</v>
      </c>
      <c r="DQ18" s="4">
        <v>19</v>
      </c>
      <c r="DR18" s="4">
        <v>19</v>
      </c>
      <c r="DS18" s="4">
        <v>19</v>
      </c>
      <c r="DT18" s="4">
        <v>19</v>
      </c>
      <c r="DU18" s="4">
        <v>19</v>
      </c>
      <c r="DV18" s="4">
        <v>19</v>
      </c>
      <c r="DW18" s="4">
        <v>19</v>
      </c>
      <c r="DX18" s="4">
        <v>19</v>
      </c>
      <c r="DY18" s="4">
        <v>19</v>
      </c>
      <c r="DZ18" s="4">
        <v>19</v>
      </c>
      <c r="EA18" s="4">
        <v>19</v>
      </c>
    </row>
    <row r="19" spans="1:131" x14ac:dyDescent="0.15">
      <c r="A19" s="3" t="s">
        <v>22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19</v>
      </c>
      <c r="AU19" s="4">
        <v>19</v>
      </c>
      <c r="AV19" s="4">
        <v>19</v>
      </c>
      <c r="AW19" s="4">
        <v>19</v>
      </c>
      <c r="AX19" s="4">
        <v>19</v>
      </c>
      <c r="AY19" s="4">
        <v>19</v>
      </c>
      <c r="AZ19" s="4">
        <v>19</v>
      </c>
      <c r="BA19" s="4">
        <v>19</v>
      </c>
      <c r="BB19" s="4">
        <v>19</v>
      </c>
      <c r="BC19" s="4">
        <v>19</v>
      </c>
      <c r="BD19" s="4">
        <v>19</v>
      </c>
      <c r="BE19" s="4">
        <v>19</v>
      </c>
      <c r="BF19" s="4">
        <v>19</v>
      </c>
      <c r="BG19" s="4">
        <v>19</v>
      </c>
      <c r="BH19" s="4">
        <v>19</v>
      </c>
      <c r="BI19" s="4">
        <v>19</v>
      </c>
      <c r="BJ19" s="4">
        <v>19</v>
      </c>
      <c r="BK19" s="4">
        <v>19</v>
      </c>
      <c r="BL19" s="4">
        <v>19</v>
      </c>
      <c r="BM19" s="4">
        <v>19</v>
      </c>
      <c r="BN19" s="4">
        <v>19</v>
      </c>
      <c r="BO19" s="4">
        <v>19</v>
      </c>
      <c r="BP19" s="4">
        <v>19</v>
      </c>
      <c r="BQ19" s="4">
        <v>19</v>
      </c>
      <c r="BR19" s="4">
        <v>19</v>
      </c>
      <c r="BS19" s="4">
        <v>19</v>
      </c>
      <c r="BT19" s="4">
        <v>19</v>
      </c>
      <c r="BU19" s="4">
        <v>19</v>
      </c>
      <c r="BV19" s="4">
        <v>19</v>
      </c>
      <c r="BW19" s="4">
        <v>19</v>
      </c>
      <c r="BX19" s="4">
        <v>19</v>
      </c>
      <c r="BY19" s="4">
        <v>19</v>
      </c>
      <c r="BZ19" s="4">
        <v>19</v>
      </c>
      <c r="CA19" s="4">
        <v>19</v>
      </c>
      <c r="CB19" s="4">
        <v>19</v>
      </c>
      <c r="CC19" s="4">
        <v>19</v>
      </c>
      <c r="CD19" s="4">
        <v>19</v>
      </c>
      <c r="CE19" s="4">
        <v>19</v>
      </c>
      <c r="CF19" s="4">
        <v>19</v>
      </c>
      <c r="CG19" s="4">
        <v>19</v>
      </c>
      <c r="CH19" s="4">
        <v>19</v>
      </c>
      <c r="CI19" s="4">
        <v>19</v>
      </c>
      <c r="CJ19" s="4">
        <v>19</v>
      </c>
      <c r="CK19" s="4">
        <v>19</v>
      </c>
      <c r="CL19" s="4">
        <v>19</v>
      </c>
      <c r="CM19" s="4">
        <v>19</v>
      </c>
      <c r="CN19" s="4">
        <v>19</v>
      </c>
      <c r="CO19" s="4">
        <v>19</v>
      </c>
      <c r="CP19" s="4">
        <v>19</v>
      </c>
      <c r="CQ19" s="4">
        <v>19</v>
      </c>
      <c r="CR19" s="4">
        <v>19</v>
      </c>
      <c r="CS19" s="4">
        <v>19</v>
      </c>
      <c r="CT19" s="4">
        <v>19</v>
      </c>
      <c r="CU19" s="4">
        <v>19</v>
      </c>
      <c r="CV19" s="4">
        <v>19</v>
      </c>
      <c r="CW19" s="4">
        <v>19</v>
      </c>
      <c r="CX19" s="4">
        <v>19</v>
      </c>
      <c r="CY19" s="4">
        <v>19</v>
      </c>
      <c r="CZ19" s="4">
        <v>19</v>
      </c>
      <c r="DA19" s="4">
        <v>19</v>
      </c>
      <c r="DB19" s="4">
        <v>19</v>
      </c>
      <c r="DC19" s="4">
        <v>19</v>
      </c>
      <c r="DD19" s="4">
        <v>19</v>
      </c>
      <c r="DE19" s="4">
        <v>19</v>
      </c>
      <c r="DF19" s="4">
        <v>19</v>
      </c>
      <c r="DG19" s="4">
        <v>19</v>
      </c>
      <c r="DH19" s="4">
        <v>19</v>
      </c>
      <c r="DI19" s="4">
        <v>19</v>
      </c>
      <c r="DJ19" s="4">
        <v>19</v>
      </c>
      <c r="DK19" s="4">
        <v>19</v>
      </c>
      <c r="DL19" s="4">
        <v>19</v>
      </c>
      <c r="DM19" s="4">
        <v>19</v>
      </c>
      <c r="DN19" s="4">
        <v>19</v>
      </c>
      <c r="DO19" s="4">
        <v>19</v>
      </c>
      <c r="DP19" s="4">
        <v>19</v>
      </c>
      <c r="DQ19" s="4">
        <v>19</v>
      </c>
      <c r="DR19" s="4">
        <v>19</v>
      </c>
      <c r="DS19" s="4">
        <v>19</v>
      </c>
      <c r="DT19" s="4">
        <v>19</v>
      </c>
      <c r="DU19" s="4">
        <v>19</v>
      </c>
      <c r="DV19" s="4">
        <v>19</v>
      </c>
      <c r="DW19" s="4">
        <v>19</v>
      </c>
      <c r="DX19" s="4">
        <v>19</v>
      </c>
      <c r="DY19" s="4">
        <v>19</v>
      </c>
      <c r="DZ19" s="4">
        <v>19</v>
      </c>
      <c r="EA19" s="4">
        <v>19</v>
      </c>
    </row>
    <row r="20" spans="1:131" x14ac:dyDescent="0.15">
      <c r="A20" s="3" t="s">
        <v>23</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19</v>
      </c>
      <c r="AU20" s="4">
        <v>19</v>
      </c>
      <c r="AV20" s="4">
        <v>19</v>
      </c>
      <c r="AW20" s="4">
        <v>19</v>
      </c>
      <c r="AX20" s="4">
        <v>19</v>
      </c>
      <c r="AY20" s="4">
        <v>19</v>
      </c>
      <c r="AZ20" s="4">
        <v>19</v>
      </c>
      <c r="BA20" s="4">
        <v>19</v>
      </c>
      <c r="BB20" s="4">
        <v>19</v>
      </c>
      <c r="BC20" s="4">
        <v>19</v>
      </c>
      <c r="BD20" s="4">
        <v>19</v>
      </c>
      <c r="BE20" s="4">
        <v>19</v>
      </c>
      <c r="BF20" s="4">
        <v>19</v>
      </c>
      <c r="BG20" s="4">
        <v>19</v>
      </c>
      <c r="BH20" s="4">
        <v>19</v>
      </c>
      <c r="BI20" s="4">
        <v>19</v>
      </c>
      <c r="BJ20" s="4">
        <v>19</v>
      </c>
      <c r="BK20" s="4">
        <v>19</v>
      </c>
      <c r="BL20" s="4">
        <v>19</v>
      </c>
      <c r="BM20" s="4">
        <v>19</v>
      </c>
      <c r="BN20" s="4">
        <v>19</v>
      </c>
      <c r="BO20" s="4">
        <v>19</v>
      </c>
      <c r="BP20" s="4">
        <v>19</v>
      </c>
      <c r="BQ20" s="4">
        <v>19</v>
      </c>
      <c r="BR20" s="4">
        <v>19</v>
      </c>
      <c r="BS20" s="4">
        <v>19</v>
      </c>
      <c r="BT20" s="4">
        <v>19</v>
      </c>
      <c r="BU20" s="4">
        <v>19</v>
      </c>
      <c r="BV20" s="4">
        <v>19</v>
      </c>
      <c r="BW20" s="4">
        <v>19</v>
      </c>
      <c r="BX20" s="4">
        <v>19</v>
      </c>
      <c r="BY20" s="4">
        <v>19</v>
      </c>
      <c r="BZ20" s="4">
        <v>19</v>
      </c>
      <c r="CA20" s="4">
        <v>19</v>
      </c>
      <c r="CB20" s="4">
        <v>19</v>
      </c>
      <c r="CC20" s="4">
        <v>19</v>
      </c>
      <c r="CD20" s="4">
        <v>19</v>
      </c>
      <c r="CE20" s="4">
        <v>19</v>
      </c>
      <c r="CF20" s="4">
        <v>19</v>
      </c>
      <c r="CG20" s="4">
        <v>19</v>
      </c>
      <c r="CH20" s="4">
        <v>19</v>
      </c>
      <c r="CI20" s="4">
        <v>19</v>
      </c>
      <c r="CJ20" s="4">
        <v>19</v>
      </c>
      <c r="CK20" s="4">
        <v>19</v>
      </c>
      <c r="CL20" s="4">
        <v>19</v>
      </c>
      <c r="CM20" s="4">
        <v>19</v>
      </c>
      <c r="CN20" s="4">
        <v>19</v>
      </c>
      <c r="CO20" s="4">
        <v>19</v>
      </c>
      <c r="CP20" s="4">
        <v>19</v>
      </c>
      <c r="CQ20" s="4">
        <v>19</v>
      </c>
      <c r="CR20" s="4">
        <v>19</v>
      </c>
      <c r="CS20" s="4">
        <v>19</v>
      </c>
      <c r="CT20" s="4">
        <v>19</v>
      </c>
      <c r="CU20" s="4">
        <v>19</v>
      </c>
      <c r="CV20" s="4">
        <v>19</v>
      </c>
      <c r="CW20" s="4">
        <v>19</v>
      </c>
      <c r="CX20" s="4">
        <v>19</v>
      </c>
      <c r="CY20" s="4">
        <v>19</v>
      </c>
      <c r="CZ20" s="4">
        <v>19</v>
      </c>
      <c r="DA20" s="4">
        <v>19</v>
      </c>
      <c r="DB20" s="4">
        <v>19</v>
      </c>
      <c r="DC20" s="4">
        <v>19</v>
      </c>
      <c r="DD20" s="4">
        <v>19</v>
      </c>
      <c r="DE20" s="4">
        <v>19</v>
      </c>
      <c r="DF20" s="4">
        <v>19</v>
      </c>
      <c r="DG20" s="4">
        <v>19</v>
      </c>
      <c r="DH20" s="4">
        <v>19</v>
      </c>
      <c r="DI20" s="4">
        <v>19</v>
      </c>
      <c r="DJ20" s="4">
        <v>19</v>
      </c>
      <c r="DK20" s="4">
        <v>19</v>
      </c>
      <c r="DL20" s="4">
        <v>19</v>
      </c>
      <c r="DM20" s="4">
        <v>19</v>
      </c>
      <c r="DN20" s="4">
        <v>19</v>
      </c>
      <c r="DO20" s="4">
        <v>19</v>
      </c>
      <c r="DP20" s="4">
        <v>19</v>
      </c>
      <c r="DQ20" s="4">
        <v>19</v>
      </c>
      <c r="DR20" s="4">
        <v>19</v>
      </c>
      <c r="DS20" s="4">
        <v>19</v>
      </c>
      <c r="DT20" s="4">
        <v>19</v>
      </c>
      <c r="DU20" s="4">
        <v>19</v>
      </c>
      <c r="DV20" s="4">
        <v>19</v>
      </c>
      <c r="DW20" s="4">
        <v>19</v>
      </c>
      <c r="DX20" s="4">
        <v>19</v>
      </c>
      <c r="DY20" s="4">
        <v>19</v>
      </c>
      <c r="DZ20" s="4">
        <v>19</v>
      </c>
      <c r="EA20" s="4">
        <v>19</v>
      </c>
    </row>
    <row r="21" spans="1:131" x14ac:dyDescent="0.15">
      <c r="A21" s="3" t="s">
        <v>24</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19</v>
      </c>
      <c r="AY21" s="4">
        <v>19</v>
      </c>
      <c r="AZ21" s="4">
        <v>19</v>
      </c>
      <c r="BA21" s="4">
        <v>19</v>
      </c>
      <c r="BB21" s="4">
        <v>19</v>
      </c>
      <c r="BC21" s="4">
        <v>19</v>
      </c>
      <c r="BD21" s="4">
        <v>19</v>
      </c>
      <c r="BE21" s="4">
        <v>19</v>
      </c>
      <c r="BF21" s="4">
        <v>19</v>
      </c>
      <c r="BG21" s="4">
        <v>19</v>
      </c>
      <c r="BH21" s="4">
        <v>19</v>
      </c>
      <c r="BI21" s="4">
        <v>19</v>
      </c>
      <c r="BJ21" s="4">
        <v>19</v>
      </c>
      <c r="BK21" s="4">
        <v>19</v>
      </c>
      <c r="BL21" s="4">
        <v>19</v>
      </c>
      <c r="BM21" s="4">
        <v>19</v>
      </c>
      <c r="BN21" s="4">
        <v>19</v>
      </c>
      <c r="BO21" s="4">
        <v>19</v>
      </c>
      <c r="BP21" s="4">
        <v>19</v>
      </c>
      <c r="BQ21" s="4">
        <v>19</v>
      </c>
      <c r="BR21" s="4">
        <v>19</v>
      </c>
      <c r="BS21" s="4">
        <v>19</v>
      </c>
      <c r="BT21" s="4">
        <v>19</v>
      </c>
      <c r="BU21" s="4">
        <v>19</v>
      </c>
      <c r="BV21" s="4">
        <v>19</v>
      </c>
      <c r="BW21" s="4">
        <v>19</v>
      </c>
      <c r="BX21" s="4">
        <v>19</v>
      </c>
      <c r="BY21" s="4">
        <v>19</v>
      </c>
      <c r="BZ21" s="4">
        <v>19</v>
      </c>
      <c r="CA21" s="4">
        <v>19</v>
      </c>
      <c r="CB21" s="4">
        <v>19</v>
      </c>
      <c r="CC21" s="4">
        <v>19</v>
      </c>
      <c r="CD21" s="4">
        <v>19</v>
      </c>
      <c r="CE21" s="4">
        <v>19</v>
      </c>
      <c r="CF21" s="4">
        <v>19</v>
      </c>
      <c r="CG21" s="4">
        <v>19</v>
      </c>
      <c r="CH21" s="4">
        <v>19</v>
      </c>
      <c r="CI21" s="4">
        <v>19</v>
      </c>
      <c r="CJ21" s="4">
        <v>19</v>
      </c>
      <c r="CK21" s="4">
        <v>19</v>
      </c>
      <c r="CL21" s="4">
        <v>19</v>
      </c>
      <c r="CM21" s="4">
        <v>19</v>
      </c>
      <c r="CN21" s="4">
        <v>19</v>
      </c>
      <c r="CO21" s="4">
        <v>19</v>
      </c>
      <c r="CP21" s="4">
        <v>19</v>
      </c>
      <c r="CQ21" s="4">
        <v>19</v>
      </c>
      <c r="CR21" s="4">
        <v>19</v>
      </c>
      <c r="CS21" s="4">
        <v>19</v>
      </c>
      <c r="CT21" s="4">
        <v>19</v>
      </c>
      <c r="CU21" s="4">
        <v>19</v>
      </c>
      <c r="CV21" s="4">
        <v>19</v>
      </c>
      <c r="CW21" s="4">
        <v>19</v>
      </c>
      <c r="CX21" s="4">
        <v>19</v>
      </c>
      <c r="CY21" s="4">
        <v>19</v>
      </c>
      <c r="CZ21" s="4">
        <v>19</v>
      </c>
      <c r="DA21" s="4">
        <v>19</v>
      </c>
      <c r="DB21" s="4">
        <v>19</v>
      </c>
      <c r="DC21" s="4">
        <v>19</v>
      </c>
      <c r="DD21" s="4">
        <v>19</v>
      </c>
      <c r="DE21" s="4">
        <v>19</v>
      </c>
      <c r="DF21" s="4">
        <v>19</v>
      </c>
      <c r="DG21" s="4">
        <v>19</v>
      </c>
      <c r="DH21" s="4">
        <v>19</v>
      </c>
      <c r="DI21" s="4">
        <v>19</v>
      </c>
      <c r="DJ21" s="4">
        <v>19</v>
      </c>
      <c r="DK21" s="4">
        <v>19</v>
      </c>
      <c r="DL21" s="4">
        <v>19</v>
      </c>
      <c r="DM21" s="4">
        <v>19</v>
      </c>
      <c r="DN21" s="4">
        <v>19</v>
      </c>
      <c r="DO21" s="4">
        <v>19</v>
      </c>
      <c r="DP21" s="4">
        <v>19</v>
      </c>
      <c r="DQ21" s="4">
        <v>19</v>
      </c>
      <c r="DR21" s="4">
        <v>19</v>
      </c>
      <c r="DS21" s="4">
        <v>19</v>
      </c>
      <c r="DT21" s="4">
        <v>19</v>
      </c>
      <c r="DU21" s="4">
        <v>19</v>
      </c>
      <c r="DV21" s="4">
        <v>19</v>
      </c>
      <c r="DW21" s="4">
        <v>19</v>
      </c>
      <c r="DX21" s="4">
        <v>19</v>
      </c>
      <c r="DY21" s="4">
        <v>19</v>
      </c>
      <c r="DZ21" s="4">
        <v>19</v>
      </c>
      <c r="EA21" s="4">
        <v>19</v>
      </c>
    </row>
    <row r="22" spans="1:131" x14ac:dyDescent="0.15">
      <c r="A22" s="3" t="s">
        <v>25</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19</v>
      </c>
      <c r="AU22" s="4">
        <v>19</v>
      </c>
      <c r="AV22" s="4">
        <v>19</v>
      </c>
      <c r="AW22" s="4">
        <v>19</v>
      </c>
      <c r="AX22" s="4">
        <v>19</v>
      </c>
      <c r="AY22" s="4">
        <v>19</v>
      </c>
      <c r="AZ22" s="4">
        <v>19</v>
      </c>
      <c r="BA22" s="4">
        <v>19</v>
      </c>
      <c r="BB22" s="4">
        <v>19</v>
      </c>
      <c r="BC22" s="4">
        <v>19</v>
      </c>
      <c r="BD22" s="4">
        <v>19</v>
      </c>
      <c r="BE22" s="4">
        <v>19</v>
      </c>
      <c r="BF22" s="4">
        <v>19</v>
      </c>
      <c r="BG22" s="4">
        <v>19</v>
      </c>
      <c r="BH22" s="4">
        <v>19</v>
      </c>
      <c r="BI22" s="4">
        <v>19</v>
      </c>
      <c r="BJ22" s="4">
        <v>19</v>
      </c>
      <c r="BK22" s="4">
        <v>19</v>
      </c>
      <c r="BL22" s="4">
        <v>19</v>
      </c>
      <c r="BM22" s="4">
        <v>19</v>
      </c>
      <c r="BN22" s="4">
        <v>19</v>
      </c>
      <c r="BO22" s="4">
        <v>19</v>
      </c>
      <c r="BP22" s="4">
        <v>19</v>
      </c>
      <c r="BQ22" s="4">
        <v>19</v>
      </c>
      <c r="BR22" s="4">
        <v>19</v>
      </c>
      <c r="BS22" s="4">
        <v>19</v>
      </c>
      <c r="BT22" s="4">
        <v>19</v>
      </c>
      <c r="BU22" s="4">
        <v>19</v>
      </c>
      <c r="BV22" s="4">
        <v>19</v>
      </c>
      <c r="BW22" s="4">
        <v>19</v>
      </c>
      <c r="BX22" s="4">
        <v>19</v>
      </c>
      <c r="BY22" s="4">
        <v>19</v>
      </c>
      <c r="BZ22" s="4">
        <v>19</v>
      </c>
      <c r="CA22" s="4">
        <v>19</v>
      </c>
      <c r="CB22" s="4">
        <v>19</v>
      </c>
      <c r="CC22" s="4">
        <v>19</v>
      </c>
      <c r="CD22" s="4">
        <v>19</v>
      </c>
      <c r="CE22" s="4">
        <v>19</v>
      </c>
      <c r="CF22" s="4">
        <v>19</v>
      </c>
      <c r="CG22" s="4">
        <v>19</v>
      </c>
      <c r="CH22" s="4">
        <v>19</v>
      </c>
      <c r="CI22" s="4">
        <v>19</v>
      </c>
      <c r="CJ22" s="4">
        <v>19</v>
      </c>
      <c r="CK22" s="4">
        <v>19</v>
      </c>
      <c r="CL22" s="4">
        <v>19</v>
      </c>
      <c r="CM22" s="4">
        <v>19</v>
      </c>
      <c r="CN22" s="4">
        <v>19</v>
      </c>
      <c r="CO22" s="4">
        <v>19</v>
      </c>
      <c r="CP22" s="4">
        <v>19</v>
      </c>
      <c r="CQ22" s="4">
        <v>19</v>
      </c>
      <c r="CR22" s="4">
        <v>19</v>
      </c>
      <c r="CS22" s="4">
        <v>19</v>
      </c>
      <c r="CT22" s="4">
        <v>19</v>
      </c>
      <c r="CU22" s="4">
        <v>19</v>
      </c>
      <c r="CV22" s="4">
        <v>19</v>
      </c>
      <c r="CW22" s="4">
        <v>19</v>
      </c>
      <c r="CX22" s="4">
        <v>19</v>
      </c>
      <c r="CY22" s="4">
        <v>19</v>
      </c>
      <c r="CZ22" s="4">
        <v>19</v>
      </c>
      <c r="DA22" s="4">
        <v>19</v>
      </c>
      <c r="DB22" s="4">
        <v>19</v>
      </c>
      <c r="DC22" s="4">
        <v>19</v>
      </c>
      <c r="DD22" s="4">
        <v>19</v>
      </c>
      <c r="DE22" s="4">
        <v>19</v>
      </c>
      <c r="DF22" s="4">
        <v>19</v>
      </c>
      <c r="DG22" s="4">
        <v>19</v>
      </c>
      <c r="DH22" s="4">
        <v>19</v>
      </c>
      <c r="DI22" s="4">
        <v>19</v>
      </c>
      <c r="DJ22" s="4">
        <v>19</v>
      </c>
      <c r="DK22" s="4">
        <v>19</v>
      </c>
      <c r="DL22" s="4">
        <v>19</v>
      </c>
      <c r="DM22" s="4">
        <v>19</v>
      </c>
      <c r="DN22" s="4">
        <v>19</v>
      </c>
      <c r="DO22" s="4">
        <v>19</v>
      </c>
      <c r="DP22" s="4">
        <v>19</v>
      </c>
      <c r="DQ22" s="4">
        <v>19</v>
      </c>
      <c r="DR22" s="4">
        <v>19</v>
      </c>
      <c r="DS22" s="4">
        <v>19</v>
      </c>
      <c r="DT22" s="4">
        <v>19</v>
      </c>
      <c r="DU22" s="4">
        <v>19</v>
      </c>
      <c r="DV22" s="4">
        <v>19</v>
      </c>
      <c r="DW22" s="4">
        <v>19</v>
      </c>
      <c r="DX22" s="4">
        <v>19</v>
      </c>
      <c r="DY22" s="4">
        <v>19</v>
      </c>
      <c r="DZ22" s="4">
        <v>19</v>
      </c>
      <c r="EA22" s="4">
        <v>19</v>
      </c>
    </row>
    <row r="23" spans="1:131" x14ac:dyDescent="0.15">
      <c r="A23" s="3" t="s">
        <v>26</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19</v>
      </c>
      <c r="AS23" s="4">
        <v>19</v>
      </c>
      <c r="AT23" s="4">
        <v>19</v>
      </c>
      <c r="AU23" s="4">
        <v>19</v>
      </c>
      <c r="AV23" s="4">
        <v>19</v>
      </c>
      <c r="AW23" s="4">
        <v>19</v>
      </c>
      <c r="AX23" s="4">
        <v>19</v>
      </c>
      <c r="AY23" s="4">
        <v>19</v>
      </c>
      <c r="AZ23" s="4">
        <v>19</v>
      </c>
      <c r="BA23" s="4">
        <v>19</v>
      </c>
      <c r="BB23" s="4">
        <v>19</v>
      </c>
      <c r="BC23" s="4">
        <v>19</v>
      </c>
      <c r="BD23" s="4">
        <v>19</v>
      </c>
      <c r="BE23" s="4">
        <v>19</v>
      </c>
      <c r="BF23" s="4">
        <v>19</v>
      </c>
      <c r="BG23" s="4">
        <v>19</v>
      </c>
      <c r="BH23" s="4">
        <v>19</v>
      </c>
      <c r="BI23" s="4">
        <v>19</v>
      </c>
      <c r="BJ23" s="4">
        <v>19</v>
      </c>
      <c r="BK23" s="4">
        <v>19</v>
      </c>
      <c r="BL23" s="4">
        <v>19</v>
      </c>
      <c r="BM23" s="4">
        <v>19</v>
      </c>
      <c r="BN23" s="4">
        <v>19</v>
      </c>
      <c r="BO23" s="4">
        <v>19</v>
      </c>
      <c r="BP23" s="4">
        <v>19</v>
      </c>
      <c r="BQ23" s="4">
        <v>19</v>
      </c>
      <c r="BR23" s="4">
        <v>19</v>
      </c>
      <c r="BS23" s="4">
        <v>19</v>
      </c>
      <c r="BT23" s="4">
        <v>19</v>
      </c>
      <c r="BU23" s="4">
        <v>19</v>
      </c>
      <c r="BV23" s="4">
        <v>19</v>
      </c>
      <c r="BW23" s="4">
        <v>19</v>
      </c>
      <c r="BX23" s="4">
        <v>19</v>
      </c>
      <c r="BY23" s="4">
        <v>19</v>
      </c>
      <c r="BZ23" s="4">
        <v>19</v>
      </c>
      <c r="CA23" s="4">
        <v>19</v>
      </c>
      <c r="CB23" s="4">
        <v>19</v>
      </c>
      <c r="CC23" s="4">
        <v>19</v>
      </c>
      <c r="CD23" s="4">
        <v>19</v>
      </c>
      <c r="CE23" s="4">
        <v>19</v>
      </c>
      <c r="CF23" s="4">
        <v>19</v>
      </c>
      <c r="CG23" s="4">
        <v>19</v>
      </c>
      <c r="CH23" s="4">
        <v>19</v>
      </c>
      <c r="CI23" s="4">
        <v>19</v>
      </c>
      <c r="CJ23" s="4">
        <v>19</v>
      </c>
      <c r="CK23" s="4">
        <v>19</v>
      </c>
      <c r="CL23" s="4">
        <v>19</v>
      </c>
      <c r="CM23" s="4">
        <v>19</v>
      </c>
      <c r="CN23" s="4">
        <v>19</v>
      </c>
      <c r="CO23" s="4">
        <v>19</v>
      </c>
      <c r="CP23" s="4">
        <v>19</v>
      </c>
      <c r="CQ23" s="4">
        <v>19</v>
      </c>
      <c r="CR23" s="4">
        <v>19</v>
      </c>
      <c r="CS23" s="4">
        <v>19</v>
      </c>
      <c r="CT23" s="4">
        <v>19</v>
      </c>
      <c r="CU23" s="4">
        <v>19</v>
      </c>
      <c r="CV23" s="4">
        <v>19</v>
      </c>
      <c r="CW23" s="4">
        <v>19</v>
      </c>
      <c r="CX23" s="4">
        <v>19</v>
      </c>
      <c r="CY23" s="4">
        <v>19</v>
      </c>
      <c r="CZ23" s="4">
        <v>19</v>
      </c>
      <c r="DA23" s="4">
        <v>19</v>
      </c>
      <c r="DB23" s="4">
        <v>19</v>
      </c>
      <c r="DC23" s="4">
        <v>19</v>
      </c>
      <c r="DD23" s="4">
        <v>19</v>
      </c>
      <c r="DE23" s="4">
        <v>19</v>
      </c>
      <c r="DF23" s="4">
        <v>19</v>
      </c>
      <c r="DG23" s="4">
        <v>19</v>
      </c>
      <c r="DH23" s="4">
        <v>19</v>
      </c>
      <c r="DI23" s="4">
        <v>19</v>
      </c>
      <c r="DJ23" s="4">
        <v>19</v>
      </c>
      <c r="DK23" s="4">
        <v>19</v>
      </c>
      <c r="DL23" s="4">
        <v>19</v>
      </c>
      <c r="DM23" s="4">
        <v>19</v>
      </c>
      <c r="DN23" s="4">
        <v>19</v>
      </c>
      <c r="DO23" s="4">
        <v>19</v>
      </c>
      <c r="DP23" s="4">
        <v>19</v>
      </c>
      <c r="DQ23" s="4">
        <v>19</v>
      </c>
      <c r="DR23" s="4">
        <v>19</v>
      </c>
      <c r="DS23" s="4">
        <v>19</v>
      </c>
      <c r="DT23" s="4">
        <v>19</v>
      </c>
      <c r="DU23" s="4">
        <v>19</v>
      </c>
      <c r="DV23" s="4">
        <v>19</v>
      </c>
      <c r="DW23" s="4">
        <v>19</v>
      </c>
      <c r="DX23" s="4">
        <v>19</v>
      </c>
      <c r="DY23" s="4">
        <v>19</v>
      </c>
      <c r="DZ23" s="4">
        <v>19</v>
      </c>
      <c r="EA23" s="4">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5B786-0230-164D-976A-09A219CA939C}">
  <dimension ref="A1:H1035"/>
  <sheetViews>
    <sheetView workbookViewId="0">
      <selection activeCell="F15" sqref="F15"/>
    </sheetView>
  </sheetViews>
  <sheetFormatPr baseColWidth="10" defaultRowHeight="16" x14ac:dyDescent="0.2"/>
  <cols>
    <col min="1" max="1" width="10.83203125" style="18"/>
    <col min="2" max="4" width="10.83203125" style="23"/>
    <col min="5" max="5" width="10.83203125" style="18"/>
    <col min="6" max="6" width="11.83203125" style="12" customWidth="1"/>
    <col min="8" max="8" width="10.83203125" style="18"/>
  </cols>
  <sheetData>
    <row r="1" spans="1:8" ht="17" customHeight="1" x14ac:dyDescent="0.2">
      <c r="A1" s="18" t="s">
        <v>3</v>
      </c>
      <c r="B1" s="10" t="s">
        <v>79</v>
      </c>
      <c r="C1" s="10" t="s">
        <v>80</v>
      </c>
      <c r="D1" s="10" t="s">
        <v>81</v>
      </c>
      <c r="E1" s="4" t="s">
        <v>73</v>
      </c>
      <c r="F1" s="12" t="s">
        <v>82</v>
      </c>
      <c r="G1" s="10" t="s">
        <v>76</v>
      </c>
      <c r="H1" s="4" t="s">
        <v>83</v>
      </c>
    </row>
    <row r="2" spans="1:8" x14ac:dyDescent="0.2">
      <c r="A2" s="4" t="s">
        <v>5</v>
      </c>
      <c r="B2" s="10">
        <v>4</v>
      </c>
      <c r="C2" s="10">
        <v>8</v>
      </c>
      <c r="D2" s="151">
        <v>0</v>
      </c>
      <c r="E2" s="4">
        <v>2010</v>
      </c>
      <c r="F2" s="148">
        <v>40319</v>
      </c>
      <c r="G2" s="10">
        <v>7.0356164383561648</v>
      </c>
      <c r="H2" s="4">
        <v>2500</v>
      </c>
    </row>
    <row r="3" spans="1:8" x14ac:dyDescent="0.2">
      <c r="A3" s="4" t="s">
        <v>6</v>
      </c>
      <c r="B3" s="10">
        <v>0.6</v>
      </c>
      <c r="C3" s="10">
        <v>0.75</v>
      </c>
      <c r="D3" s="10">
        <v>1.6510000000000002</v>
      </c>
      <c r="E3" s="4">
        <v>2010</v>
      </c>
      <c r="F3" s="148">
        <v>40319</v>
      </c>
      <c r="G3" s="10">
        <v>7.0356164383561648</v>
      </c>
      <c r="H3" s="4">
        <v>2500</v>
      </c>
    </row>
    <row r="4" spans="1:8" x14ac:dyDescent="0.2">
      <c r="A4" s="4" t="s">
        <v>7</v>
      </c>
      <c r="B4" s="10">
        <v>0.6</v>
      </c>
      <c r="C4" s="10">
        <v>0.75</v>
      </c>
      <c r="D4" s="10">
        <v>4.9640000000000004</v>
      </c>
      <c r="E4" s="4">
        <v>2010</v>
      </c>
      <c r="F4" s="148">
        <v>40319</v>
      </c>
      <c r="G4" s="10">
        <v>7.0356164383561648</v>
      </c>
      <c r="H4" s="4">
        <v>2500</v>
      </c>
    </row>
    <row r="5" spans="1:8" x14ac:dyDescent="0.2">
      <c r="A5" s="4" t="s">
        <v>8</v>
      </c>
      <c r="B5" s="10">
        <v>4</v>
      </c>
      <c r="C5" s="10">
        <v>8</v>
      </c>
      <c r="D5" s="151">
        <v>0</v>
      </c>
      <c r="E5" s="4">
        <v>2010</v>
      </c>
      <c r="F5" s="148">
        <v>40319</v>
      </c>
      <c r="G5" s="10">
        <v>7.0356164383561648</v>
      </c>
      <c r="H5" s="4">
        <v>2500</v>
      </c>
    </row>
    <row r="6" spans="1:8" x14ac:dyDescent="0.2">
      <c r="A6" s="4" t="s">
        <v>9</v>
      </c>
      <c r="B6" s="10">
        <v>4</v>
      </c>
      <c r="C6" s="10">
        <v>8</v>
      </c>
      <c r="D6" s="151">
        <v>0</v>
      </c>
      <c r="E6" s="4">
        <v>2010</v>
      </c>
      <c r="F6" s="148">
        <v>40319</v>
      </c>
      <c r="G6" s="10">
        <v>7.0356164383561648</v>
      </c>
      <c r="H6" s="4">
        <v>2500</v>
      </c>
    </row>
    <row r="7" spans="1:8" x14ac:dyDescent="0.2">
      <c r="A7" s="4" t="s">
        <v>10</v>
      </c>
      <c r="B7" s="10">
        <v>2</v>
      </c>
      <c r="C7" s="10">
        <v>3</v>
      </c>
      <c r="D7" s="10">
        <v>5.9950000000000001</v>
      </c>
      <c r="E7" s="4">
        <v>2010</v>
      </c>
      <c r="F7" s="148">
        <v>40319</v>
      </c>
      <c r="G7" s="10">
        <v>7.0356164383561648</v>
      </c>
      <c r="H7" s="4">
        <v>2500</v>
      </c>
    </row>
    <row r="8" spans="1:8" x14ac:dyDescent="0.2">
      <c r="A8" s="4" t="s">
        <v>11</v>
      </c>
      <c r="B8" s="10">
        <v>0.6</v>
      </c>
      <c r="C8" s="10">
        <v>0.75</v>
      </c>
      <c r="D8" s="10">
        <v>1.0329999999999999</v>
      </c>
      <c r="E8" s="4">
        <v>2010</v>
      </c>
      <c r="F8" s="148">
        <v>40319</v>
      </c>
      <c r="G8" s="10">
        <v>7.0356164383561648</v>
      </c>
      <c r="H8" s="4">
        <v>2500</v>
      </c>
    </row>
    <row r="9" spans="1:8" x14ac:dyDescent="0.2">
      <c r="A9" s="4" t="s">
        <v>12</v>
      </c>
      <c r="B9" s="10">
        <v>0.6</v>
      </c>
      <c r="C9" s="10">
        <v>0.75</v>
      </c>
      <c r="D9" s="10">
        <v>1.0634999999999999</v>
      </c>
      <c r="E9" s="4">
        <v>2010</v>
      </c>
      <c r="F9" s="148">
        <v>40319</v>
      </c>
      <c r="G9" s="10">
        <v>7.0356164383561648</v>
      </c>
      <c r="H9" s="4">
        <v>2500</v>
      </c>
    </row>
    <row r="10" spans="1:8" x14ac:dyDescent="0.2">
      <c r="A10" s="4" t="s">
        <v>13</v>
      </c>
      <c r="B10" s="10">
        <v>4</v>
      </c>
      <c r="C10" s="10">
        <v>8</v>
      </c>
      <c r="D10" s="151">
        <v>0</v>
      </c>
      <c r="E10" s="4">
        <v>2010</v>
      </c>
      <c r="F10" s="148">
        <v>40319</v>
      </c>
      <c r="G10" s="10">
        <v>7.0356164383561648</v>
      </c>
      <c r="H10" s="4">
        <v>2500</v>
      </c>
    </row>
    <row r="11" spans="1:8" x14ac:dyDescent="0.2">
      <c r="A11" s="4" t="s">
        <v>14</v>
      </c>
      <c r="B11" s="10">
        <v>2</v>
      </c>
      <c r="C11" s="10">
        <v>3</v>
      </c>
      <c r="D11" s="10">
        <v>12.9335</v>
      </c>
      <c r="E11" s="4">
        <v>2010</v>
      </c>
      <c r="F11" s="148">
        <v>40319</v>
      </c>
      <c r="G11" s="10">
        <v>7.0356164383561648</v>
      </c>
      <c r="H11" s="4">
        <v>2500</v>
      </c>
    </row>
    <row r="12" spans="1:8" x14ac:dyDescent="0.2">
      <c r="A12" s="4" t="s">
        <v>15</v>
      </c>
      <c r="B12" s="10">
        <v>4</v>
      </c>
      <c r="C12" s="10">
        <v>3</v>
      </c>
      <c r="D12" s="151">
        <v>0</v>
      </c>
      <c r="E12" s="4">
        <v>2010</v>
      </c>
      <c r="F12" s="148">
        <v>40319</v>
      </c>
      <c r="G12" s="10">
        <v>7.0356164383561648</v>
      </c>
      <c r="H12" s="4">
        <v>2500</v>
      </c>
    </row>
    <row r="13" spans="1:8" x14ac:dyDescent="0.2">
      <c r="A13" s="4" t="s">
        <v>17</v>
      </c>
      <c r="B13" s="10">
        <v>2</v>
      </c>
      <c r="C13" s="10">
        <v>8</v>
      </c>
      <c r="D13" s="151">
        <v>0</v>
      </c>
      <c r="E13" s="4">
        <v>2010</v>
      </c>
      <c r="F13" s="148">
        <v>40319</v>
      </c>
      <c r="G13" s="10">
        <v>7.0356164383561648</v>
      </c>
      <c r="H13" s="4">
        <v>2500</v>
      </c>
    </row>
    <row r="14" spans="1:8" x14ac:dyDescent="0.2">
      <c r="A14" s="4" t="s">
        <v>16</v>
      </c>
      <c r="B14" s="10">
        <v>2</v>
      </c>
      <c r="C14" s="10">
        <v>3</v>
      </c>
      <c r="D14" s="10">
        <v>6.2329999999999997</v>
      </c>
      <c r="E14" s="4">
        <v>2010</v>
      </c>
      <c r="F14" s="148">
        <v>40319</v>
      </c>
      <c r="G14" s="10">
        <v>7.0356164383561648</v>
      </c>
      <c r="H14" s="4">
        <v>2500</v>
      </c>
    </row>
    <row r="15" spans="1:8" x14ac:dyDescent="0.2">
      <c r="A15" s="4" t="s">
        <v>18</v>
      </c>
      <c r="B15" s="10">
        <v>4</v>
      </c>
      <c r="C15" s="10">
        <v>8</v>
      </c>
      <c r="D15" s="151">
        <v>0</v>
      </c>
      <c r="E15" s="4">
        <v>2010</v>
      </c>
      <c r="F15" s="148">
        <v>40319</v>
      </c>
      <c r="G15" s="10">
        <v>7.0356164383561648</v>
      </c>
      <c r="H15" s="4">
        <v>2500</v>
      </c>
    </row>
    <row r="16" spans="1:8" x14ac:dyDescent="0.2">
      <c r="A16" s="4" t="s">
        <v>19</v>
      </c>
      <c r="B16" s="10">
        <v>0.6</v>
      </c>
      <c r="C16" s="10">
        <v>0.75</v>
      </c>
      <c r="D16" s="10">
        <v>1.0634999999999999</v>
      </c>
      <c r="E16" s="4">
        <v>2010</v>
      </c>
      <c r="F16" s="148">
        <v>40319</v>
      </c>
      <c r="G16" s="10">
        <v>7.0356164383561648</v>
      </c>
      <c r="H16" s="4">
        <v>2500</v>
      </c>
    </row>
    <row r="17" spans="1:8" x14ac:dyDescent="0.2">
      <c r="A17" s="4" t="s">
        <v>20</v>
      </c>
      <c r="B17" s="10">
        <v>0.6</v>
      </c>
      <c r="C17" s="10">
        <v>0.75</v>
      </c>
      <c r="D17" s="10">
        <v>3.1815000000000002</v>
      </c>
      <c r="E17" s="4">
        <v>2010</v>
      </c>
      <c r="F17" s="148">
        <v>40319</v>
      </c>
      <c r="G17" s="10">
        <v>7.0356164383561648</v>
      </c>
      <c r="H17" s="4">
        <v>2500</v>
      </c>
    </row>
    <row r="18" spans="1:8" x14ac:dyDescent="0.2">
      <c r="A18" s="4" t="s">
        <v>21</v>
      </c>
      <c r="B18" s="10">
        <v>2</v>
      </c>
      <c r="C18" s="10">
        <v>3</v>
      </c>
      <c r="D18" s="10">
        <v>16.613499999999998</v>
      </c>
      <c r="E18" s="4">
        <v>2010</v>
      </c>
      <c r="F18" s="148">
        <v>40319</v>
      </c>
      <c r="G18" s="10">
        <v>7.0356164383561648</v>
      </c>
      <c r="H18" s="4">
        <v>2500</v>
      </c>
    </row>
    <row r="19" spans="1:8" x14ac:dyDescent="0.2">
      <c r="A19" s="4" t="s">
        <v>22</v>
      </c>
      <c r="B19" s="10">
        <v>2</v>
      </c>
      <c r="C19" s="10">
        <v>3</v>
      </c>
      <c r="D19" s="10">
        <v>4.8659999999999997</v>
      </c>
      <c r="E19" s="4">
        <v>2010</v>
      </c>
      <c r="F19" s="148">
        <v>40319</v>
      </c>
      <c r="G19" s="10">
        <v>7.0356164383561648</v>
      </c>
      <c r="H19" s="4">
        <v>2500</v>
      </c>
    </row>
    <row r="20" spans="1:8" x14ac:dyDescent="0.2">
      <c r="A20" s="4" t="s">
        <v>23</v>
      </c>
      <c r="B20" s="10">
        <v>4</v>
      </c>
      <c r="C20" s="10">
        <v>8</v>
      </c>
      <c r="D20" s="151">
        <v>0</v>
      </c>
      <c r="E20" s="4">
        <v>2010</v>
      </c>
      <c r="F20" s="148">
        <v>40319</v>
      </c>
      <c r="G20" s="10">
        <v>7.0356164383561648</v>
      </c>
      <c r="H20" s="4">
        <v>2500</v>
      </c>
    </row>
    <row r="21" spans="1:8" x14ac:dyDescent="0.2">
      <c r="A21" s="4" t="s">
        <v>24</v>
      </c>
      <c r="B21" s="10">
        <v>2</v>
      </c>
      <c r="C21" s="10">
        <v>3</v>
      </c>
      <c r="D21" s="10">
        <v>7.125</v>
      </c>
      <c r="E21" s="4">
        <v>2010</v>
      </c>
      <c r="F21" s="148">
        <v>40319</v>
      </c>
      <c r="G21" s="10">
        <v>7.0356164383561648</v>
      </c>
      <c r="H21" s="4">
        <v>2500</v>
      </c>
    </row>
    <row r="22" spans="1:8" x14ac:dyDescent="0.2">
      <c r="A22" s="4" t="s">
        <v>25</v>
      </c>
      <c r="B22" s="10">
        <v>2</v>
      </c>
      <c r="C22" s="10">
        <v>3</v>
      </c>
      <c r="D22" s="10">
        <v>9.1935000000000002</v>
      </c>
      <c r="E22" s="4">
        <v>2010</v>
      </c>
      <c r="F22" s="148">
        <v>40319</v>
      </c>
      <c r="G22" s="10">
        <v>7.0356164383561648</v>
      </c>
      <c r="H22" s="4">
        <v>2500</v>
      </c>
    </row>
    <row r="23" spans="1:8" x14ac:dyDescent="0.2">
      <c r="A23" s="4" t="s">
        <v>26</v>
      </c>
      <c r="B23" s="10">
        <v>2</v>
      </c>
      <c r="C23" s="10">
        <v>3</v>
      </c>
      <c r="D23" s="10">
        <v>3.5484999999999998</v>
      </c>
      <c r="E23" s="4">
        <v>2010</v>
      </c>
      <c r="F23" s="148">
        <v>40319</v>
      </c>
      <c r="G23" s="10">
        <v>7.0356164383561648</v>
      </c>
      <c r="H23" s="4">
        <v>2500</v>
      </c>
    </row>
    <row r="24" spans="1:8" x14ac:dyDescent="0.2">
      <c r="A24" s="18" t="s">
        <v>5</v>
      </c>
      <c r="B24" s="23">
        <v>32</v>
      </c>
      <c r="C24" s="23">
        <v>64</v>
      </c>
      <c r="D24" s="23">
        <v>274.62800000000004</v>
      </c>
      <c r="E24" s="4">
        <v>2010</v>
      </c>
      <c r="F24" s="12">
        <v>40319</v>
      </c>
      <c r="G24" s="22">
        <f ca="1">IF(F24="NA","NA",20-(TODAY()-F24)/365)</f>
        <v>7.0054794520547947</v>
      </c>
      <c r="H24" s="4">
        <v>2100</v>
      </c>
    </row>
    <row r="25" spans="1:8" x14ac:dyDescent="0.2">
      <c r="A25" s="18" t="s">
        <v>6</v>
      </c>
      <c r="B25" s="23">
        <v>6</v>
      </c>
      <c r="C25" s="23">
        <v>6</v>
      </c>
      <c r="D25" s="23">
        <v>8.2959999999999994</v>
      </c>
      <c r="E25" s="4">
        <v>2010</v>
      </c>
      <c r="F25" s="12">
        <v>40319</v>
      </c>
      <c r="G25" s="22">
        <f t="shared" ref="G25:G88" ca="1" si="0">IF(F25="NA","NA",20-(TODAY()-F25)/365)</f>
        <v>7.0054794520547947</v>
      </c>
      <c r="H25" s="4">
        <v>2100</v>
      </c>
    </row>
    <row r="26" spans="1:8" x14ac:dyDescent="0.2">
      <c r="A26" s="18" t="s">
        <v>7</v>
      </c>
      <c r="B26" s="23">
        <v>6</v>
      </c>
      <c r="C26" s="23">
        <v>6</v>
      </c>
      <c r="D26" s="23">
        <v>40.692</v>
      </c>
      <c r="E26" s="4">
        <v>2010</v>
      </c>
      <c r="F26" s="12">
        <v>40319</v>
      </c>
      <c r="G26" s="22">
        <f t="shared" ca="1" si="0"/>
        <v>7.0054794520547947</v>
      </c>
      <c r="H26" s="4">
        <v>2100</v>
      </c>
    </row>
    <row r="27" spans="1:8" x14ac:dyDescent="0.2">
      <c r="A27" s="18" t="s">
        <v>8</v>
      </c>
      <c r="B27" s="23">
        <v>32</v>
      </c>
      <c r="C27" s="23">
        <v>64</v>
      </c>
      <c r="D27" s="23">
        <v>663.38599999999997</v>
      </c>
      <c r="E27" s="4">
        <v>2010</v>
      </c>
      <c r="F27" s="12">
        <v>40319</v>
      </c>
      <c r="G27" s="22">
        <f t="shared" ca="1" si="0"/>
        <v>7.0054794520547947</v>
      </c>
      <c r="H27" s="4">
        <v>2100</v>
      </c>
    </row>
    <row r="28" spans="1:8" x14ac:dyDescent="0.2">
      <c r="A28" s="18" t="s">
        <v>9</v>
      </c>
      <c r="B28" s="23">
        <v>32</v>
      </c>
      <c r="C28" s="23">
        <v>64</v>
      </c>
      <c r="D28" s="23">
        <v>215.21199999999999</v>
      </c>
      <c r="E28" s="4">
        <v>2010</v>
      </c>
      <c r="F28" s="12">
        <v>40319</v>
      </c>
      <c r="G28" s="22">
        <f t="shared" ca="1" si="0"/>
        <v>7.0054794520547947</v>
      </c>
      <c r="H28" s="4">
        <v>2100</v>
      </c>
    </row>
    <row r="29" spans="1:8" x14ac:dyDescent="0.2">
      <c r="A29" s="18" t="s">
        <v>10</v>
      </c>
      <c r="B29" s="23">
        <v>16</v>
      </c>
      <c r="C29" s="23">
        <v>24</v>
      </c>
      <c r="D29" s="23">
        <v>44.516000000000005</v>
      </c>
      <c r="E29" s="4">
        <v>2010</v>
      </c>
      <c r="F29" s="12">
        <v>40319</v>
      </c>
      <c r="G29" s="22">
        <f t="shared" ca="1" si="0"/>
        <v>7.0054794520547947</v>
      </c>
      <c r="H29" s="4">
        <v>2100</v>
      </c>
    </row>
    <row r="30" spans="1:8" x14ac:dyDescent="0.2">
      <c r="A30" s="18" t="s">
        <v>11</v>
      </c>
      <c r="B30" s="23">
        <v>6</v>
      </c>
      <c r="C30" s="23">
        <v>6</v>
      </c>
      <c r="D30" s="23">
        <v>7.4459999999999997</v>
      </c>
      <c r="E30" s="4">
        <v>2010</v>
      </c>
      <c r="F30" s="12">
        <v>40319</v>
      </c>
      <c r="G30" s="22">
        <f t="shared" ca="1" si="0"/>
        <v>7.0054794520547947</v>
      </c>
      <c r="H30" s="4">
        <v>2100</v>
      </c>
    </row>
    <row r="31" spans="1:8" x14ac:dyDescent="0.2">
      <c r="A31" s="18" t="s">
        <v>12</v>
      </c>
      <c r="B31" s="23">
        <v>6</v>
      </c>
      <c r="C31" s="23">
        <v>6</v>
      </c>
      <c r="D31" s="23">
        <v>6.0600000000000005</v>
      </c>
      <c r="E31" s="4">
        <v>2010</v>
      </c>
      <c r="F31" s="12">
        <v>40319</v>
      </c>
      <c r="G31" s="22">
        <f t="shared" ca="1" si="0"/>
        <v>7.0054794520547947</v>
      </c>
      <c r="H31" s="4">
        <v>2100</v>
      </c>
    </row>
    <row r="32" spans="1:8" x14ac:dyDescent="0.2">
      <c r="A32" s="18" t="s">
        <v>13</v>
      </c>
      <c r="B32" s="23">
        <v>32</v>
      </c>
      <c r="C32" s="23">
        <v>64</v>
      </c>
      <c r="D32" s="23">
        <v>315.98200000000003</v>
      </c>
      <c r="E32" s="4">
        <v>2010</v>
      </c>
      <c r="F32" s="12">
        <v>40319</v>
      </c>
      <c r="G32" s="22">
        <f t="shared" ca="1" si="0"/>
        <v>7.0054794520547947</v>
      </c>
      <c r="H32" s="4">
        <v>2100</v>
      </c>
    </row>
    <row r="33" spans="1:8" x14ac:dyDescent="0.2">
      <c r="A33" s="18" t="s">
        <v>14</v>
      </c>
      <c r="B33" s="23">
        <v>16</v>
      </c>
      <c r="C33" s="23">
        <v>24</v>
      </c>
      <c r="D33" s="23">
        <v>62.496000000000002</v>
      </c>
      <c r="E33" s="4">
        <v>2010</v>
      </c>
      <c r="F33" s="12">
        <v>40319</v>
      </c>
      <c r="G33" s="22">
        <f t="shared" ca="1" si="0"/>
        <v>7.0054794520547947</v>
      </c>
      <c r="H33" s="4">
        <v>2100</v>
      </c>
    </row>
    <row r="34" spans="1:8" x14ac:dyDescent="0.2">
      <c r="A34" s="18" t="s">
        <v>15</v>
      </c>
      <c r="B34" s="23">
        <v>16</v>
      </c>
      <c r="C34" s="23">
        <v>24</v>
      </c>
      <c r="D34" s="23">
        <v>108.852</v>
      </c>
      <c r="E34" s="4">
        <v>2010</v>
      </c>
      <c r="F34" s="12">
        <v>40319</v>
      </c>
      <c r="G34" s="22">
        <f t="shared" ca="1" si="0"/>
        <v>7.0054794520547947</v>
      </c>
      <c r="H34" s="4">
        <v>2100</v>
      </c>
    </row>
    <row r="35" spans="1:8" x14ac:dyDescent="0.2">
      <c r="A35" s="18" t="s">
        <v>17</v>
      </c>
      <c r="B35" s="23">
        <v>32</v>
      </c>
      <c r="C35" s="23">
        <v>64</v>
      </c>
      <c r="D35" s="23">
        <v>251.56399999999999</v>
      </c>
      <c r="E35" s="4">
        <v>2010</v>
      </c>
      <c r="F35" s="12">
        <v>40319</v>
      </c>
      <c r="G35" s="22">
        <f t="shared" ca="1" si="0"/>
        <v>7.0054794520547947</v>
      </c>
      <c r="H35" s="4">
        <v>2100</v>
      </c>
    </row>
    <row r="36" spans="1:8" x14ac:dyDescent="0.2">
      <c r="A36" s="18" t="s">
        <v>16</v>
      </c>
      <c r="B36" s="23">
        <v>16</v>
      </c>
      <c r="C36" s="23">
        <v>24</v>
      </c>
      <c r="D36" s="23">
        <v>51.672000000000004</v>
      </c>
      <c r="E36" s="4">
        <v>2010</v>
      </c>
      <c r="F36" s="12">
        <v>40319</v>
      </c>
      <c r="G36" s="22">
        <f t="shared" ca="1" si="0"/>
        <v>7.0054794520547947</v>
      </c>
      <c r="H36" s="4">
        <v>2100</v>
      </c>
    </row>
    <row r="37" spans="1:8" x14ac:dyDescent="0.2">
      <c r="A37" s="18" t="s">
        <v>18</v>
      </c>
      <c r="B37" s="23">
        <v>32</v>
      </c>
      <c r="C37" s="23">
        <v>64</v>
      </c>
      <c r="D37" s="23">
        <v>649.41399999999999</v>
      </c>
      <c r="E37" s="4">
        <v>2010</v>
      </c>
      <c r="F37" s="12">
        <v>40319</v>
      </c>
      <c r="G37" s="22">
        <f t="shared" ca="1" si="0"/>
        <v>7.0054794520547947</v>
      </c>
      <c r="H37" s="4">
        <v>2100</v>
      </c>
    </row>
    <row r="38" spans="1:8" x14ac:dyDescent="0.2">
      <c r="A38" s="18" t="s">
        <v>19</v>
      </c>
      <c r="B38" s="23">
        <v>6</v>
      </c>
      <c r="C38" s="23">
        <v>6</v>
      </c>
      <c r="D38" s="23">
        <v>8.4599999999999991</v>
      </c>
      <c r="E38" s="4">
        <v>2010</v>
      </c>
      <c r="F38" s="12">
        <v>40319</v>
      </c>
      <c r="G38" s="22">
        <f t="shared" ca="1" si="0"/>
        <v>7.0054794520547947</v>
      </c>
      <c r="H38" s="4">
        <v>2100</v>
      </c>
    </row>
    <row r="39" spans="1:8" x14ac:dyDescent="0.2">
      <c r="A39" s="18" t="s">
        <v>20</v>
      </c>
      <c r="B39" s="23">
        <v>6</v>
      </c>
      <c r="C39" s="23">
        <v>6</v>
      </c>
      <c r="D39" s="23">
        <v>19.396000000000001</v>
      </c>
      <c r="E39" s="4">
        <v>2010</v>
      </c>
      <c r="F39" s="12">
        <v>40319</v>
      </c>
      <c r="G39" s="22">
        <f t="shared" ca="1" si="0"/>
        <v>7.0054794520547947</v>
      </c>
      <c r="H39" s="4">
        <v>2100</v>
      </c>
    </row>
    <row r="40" spans="1:8" x14ac:dyDescent="0.2">
      <c r="A40" s="18" t="s">
        <v>21</v>
      </c>
      <c r="B40" s="23">
        <v>16</v>
      </c>
      <c r="C40" s="23">
        <v>24</v>
      </c>
      <c r="D40" s="23">
        <v>64.402000000000001</v>
      </c>
      <c r="E40" s="4">
        <v>2010</v>
      </c>
      <c r="F40" s="12">
        <v>40319</v>
      </c>
      <c r="G40" s="22">
        <f t="shared" ca="1" si="0"/>
        <v>7.0054794520547947</v>
      </c>
      <c r="H40" s="4">
        <v>2100</v>
      </c>
    </row>
    <row r="41" spans="1:8" x14ac:dyDescent="0.2">
      <c r="A41" s="18" t="s">
        <v>22</v>
      </c>
      <c r="B41" s="23">
        <v>16</v>
      </c>
      <c r="C41" s="23">
        <v>24</v>
      </c>
      <c r="D41" s="23">
        <v>64.205999999999989</v>
      </c>
      <c r="E41" s="4">
        <v>2010</v>
      </c>
      <c r="F41" s="12">
        <v>40319</v>
      </c>
      <c r="G41" s="22">
        <f t="shared" ca="1" si="0"/>
        <v>7.0054794520547947</v>
      </c>
      <c r="H41" s="4">
        <v>2100</v>
      </c>
    </row>
    <row r="42" spans="1:8" x14ac:dyDescent="0.2">
      <c r="A42" s="18" t="s">
        <v>23</v>
      </c>
      <c r="B42" s="23">
        <v>32</v>
      </c>
      <c r="C42" s="23">
        <v>64</v>
      </c>
      <c r="D42" s="23">
        <v>292.988</v>
      </c>
      <c r="E42" s="4">
        <v>2010</v>
      </c>
      <c r="F42" s="12">
        <v>40319</v>
      </c>
      <c r="G42" s="22">
        <f t="shared" ca="1" si="0"/>
        <v>7.0054794520547947</v>
      </c>
      <c r="H42" s="4">
        <v>2100</v>
      </c>
    </row>
    <row r="43" spans="1:8" x14ac:dyDescent="0.2">
      <c r="A43" s="18" t="s">
        <v>24</v>
      </c>
      <c r="B43" s="23">
        <v>16</v>
      </c>
      <c r="C43" s="23">
        <v>24</v>
      </c>
      <c r="D43" s="23">
        <v>72.914000000000001</v>
      </c>
      <c r="E43" s="4">
        <v>2010</v>
      </c>
      <c r="F43" s="12">
        <v>40319</v>
      </c>
      <c r="G43" s="22">
        <f t="shared" ca="1" si="0"/>
        <v>7.0054794520547947</v>
      </c>
      <c r="H43" s="4">
        <v>2100</v>
      </c>
    </row>
    <row r="44" spans="1:8" x14ac:dyDescent="0.2">
      <c r="A44" s="18" t="s">
        <v>25</v>
      </c>
      <c r="B44" s="23">
        <v>16</v>
      </c>
      <c r="C44" s="23">
        <v>24</v>
      </c>
      <c r="D44" s="23">
        <v>102.80799999999999</v>
      </c>
      <c r="E44" s="4">
        <v>2010</v>
      </c>
      <c r="F44" s="12">
        <v>40319</v>
      </c>
      <c r="G44" s="22">
        <f t="shared" ca="1" si="0"/>
        <v>7.0054794520547947</v>
      </c>
      <c r="H44" s="4">
        <v>2100</v>
      </c>
    </row>
    <row r="45" spans="1:8" x14ac:dyDescent="0.2">
      <c r="A45" s="18" t="s">
        <v>26</v>
      </c>
      <c r="B45" s="23">
        <v>16</v>
      </c>
      <c r="C45" s="23">
        <v>24</v>
      </c>
      <c r="D45" s="23">
        <v>24.725999999999999</v>
      </c>
      <c r="E45" s="4">
        <v>2010</v>
      </c>
      <c r="F45" s="12">
        <v>40319</v>
      </c>
      <c r="G45" s="22">
        <f t="shared" ca="1" si="0"/>
        <v>7.0054794520547947</v>
      </c>
      <c r="H45" s="4">
        <v>2100</v>
      </c>
    </row>
    <row r="46" spans="1:8" x14ac:dyDescent="0.2">
      <c r="A46" s="18" t="s">
        <v>5</v>
      </c>
      <c r="B46" s="23">
        <v>4</v>
      </c>
      <c r="C46" s="23">
        <v>8</v>
      </c>
      <c r="D46" s="23">
        <v>52.955999999999996</v>
      </c>
      <c r="E46" s="4">
        <v>2010</v>
      </c>
      <c r="F46" s="12">
        <v>40319</v>
      </c>
      <c r="G46" s="22">
        <f t="shared" ca="1" si="0"/>
        <v>7.0054794520547947</v>
      </c>
      <c r="H46" s="4">
        <v>2300</v>
      </c>
    </row>
    <row r="47" spans="1:8" x14ac:dyDescent="0.2">
      <c r="A47" s="18" t="s">
        <v>6</v>
      </c>
      <c r="B47" s="23">
        <v>0.6</v>
      </c>
      <c r="C47" s="23">
        <v>0.75</v>
      </c>
      <c r="D47" s="23">
        <v>1.6510000000000002</v>
      </c>
      <c r="E47" s="4">
        <v>2010</v>
      </c>
      <c r="F47" s="12">
        <v>40319</v>
      </c>
      <c r="G47" s="22">
        <f t="shared" ca="1" si="0"/>
        <v>7.0054794520547947</v>
      </c>
      <c r="H47" s="4">
        <v>2300</v>
      </c>
    </row>
    <row r="48" spans="1:8" x14ac:dyDescent="0.2">
      <c r="A48" s="18" t="s">
        <v>7</v>
      </c>
      <c r="B48" s="23">
        <v>0.6</v>
      </c>
      <c r="C48" s="23">
        <v>0.75</v>
      </c>
      <c r="D48" s="23">
        <v>4.9640000000000004</v>
      </c>
      <c r="E48" s="4">
        <v>2010</v>
      </c>
      <c r="F48" s="12">
        <v>40319</v>
      </c>
      <c r="G48" s="22">
        <f t="shared" ca="1" si="0"/>
        <v>7.0054794520547947</v>
      </c>
      <c r="H48" s="4">
        <v>2300</v>
      </c>
    </row>
    <row r="49" spans="1:8" x14ac:dyDescent="0.2">
      <c r="A49" s="18" t="s">
        <v>8</v>
      </c>
      <c r="B49" s="23">
        <v>4</v>
      </c>
      <c r="C49" s="23">
        <v>8</v>
      </c>
      <c r="D49" s="23">
        <v>112.051</v>
      </c>
      <c r="E49" s="4">
        <v>2010</v>
      </c>
      <c r="F49" s="12">
        <v>40319</v>
      </c>
      <c r="G49" s="22">
        <f t="shared" ca="1" si="0"/>
        <v>7.0054794520547947</v>
      </c>
      <c r="H49" s="4">
        <v>2300</v>
      </c>
    </row>
    <row r="50" spans="1:8" x14ac:dyDescent="0.2">
      <c r="A50" s="18" t="s">
        <v>9</v>
      </c>
      <c r="B50" s="23">
        <v>4</v>
      </c>
      <c r="C50" s="23">
        <v>8</v>
      </c>
      <c r="D50" s="23">
        <v>30.692500000000003</v>
      </c>
      <c r="E50" s="4">
        <v>2010</v>
      </c>
      <c r="F50" s="12">
        <v>40319</v>
      </c>
      <c r="G50" s="22">
        <f t="shared" ca="1" si="0"/>
        <v>7.0054794520547947</v>
      </c>
      <c r="H50" s="4">
        <v>2300</v>
      </c>
    </row>
    <row r="51" spans="1:8" x14ac:dyDescent="0.2">
      <c r="A51" s="18" t="s">
        <v>10</v>
      </c>
      <c r="B51" s="23">
        <v>2</v>
      </c>
      <c r="C51" s="23">
        <v>3</v>
      </c>
      <c r="D51" s="23">
        <v>5.9950000000000001</v>
      </c>
      <c r="E51" s="4">
        <v>2010</v>
      </c>
      <c r="F51" s="12">
        <v>40319</v>
      </c>
      <c r="G51" s="22">
        <f t="shared" ca="1" si="0"/>
        <v>7.0054794520547947</v>
      </c>
      <c r="H51" s="4">
        <v>2300</v>
      </c>
    </row>
    <row r="52" spans="1:8" x14ac:dyDescent="0.2">
      <c r="A52" s="18" t="s">
        <v>11</v>
      </c>
      <c r="B52" s="23">
        <v>0.6</v>
      </c>
      <c r="C52" s="23">
        <v>0.75</v>
      </c>
      <c r="D52" s="23">
        <v>1.0329999999999999</v>
      </c>
      <c r="E52" s="4">
        <v>2010</v>
      </c>
      <c r="F52" s="12">
        <v>40319</v>
      </c>
      <c r="G52" s="22">
        <f t="shared" ca="1" si="0"/>
        <v>7.0054794520547947</v>
      </c>
      <c r="H52" s="4">
        <v>2300</v>
      </c>
    </row>
    <row r="53" spans="1:8" x14ac:dyDescent="0.2">
      <c r="A53" s="18" t="s">
        <v>12</v>
      </c>
      <c r="B53" s="23">
        <v>0.6</v>
      </c>
      <c r="C53" s="23">
        <v>0.75</v>
      </c>
      <c r="D53" s="23">
        <v>1.0634999999999999</v>
      </c>
      <c r="E53" s="4">
        <v>2010</v>
      </c>
      <c r="F53" s="12">
        <v>40319</v>
      </c>
      <c r="G53" s="22">
        <f t="shared" ca="1" si="0"/>
        <v>7.0054794520547947</v>
      </c>
      <c r="H53" s="4">
        <v>2300</v>
      </c>
    </row>
    <row r="54" spans="1:8" x14ac:dyDescent="0.2">
      <c r="A54" s="18" t="s">
        <v>13</v>
      </c>
      <c r="B54" s="23">
        <v>4</v>
      </c>
      <c r="C54" s="23">
        <v>8</v>
      </c>
      <c r="D54" s="23">
        <v>77.162499999999994</v>
      </c>
      <c r="E54" s="4">
        <v>2010</v>
      </c>
      <c r="F54" s="12">
        <v>40319</v>
      </c>
      <c r="G54" s="22">
        <f t="shared" ca="1" si="0"/>
        <v>7.0054794520547947</v>
      </c>
      <c r="H54" s="4">
        <v>2300</v>
      </c>
    </row>
    <row r="55" spans="1:8" x14ac:dyDescent="0.2">
      <c r="A55" s="18" t="s">
        <v>14</v>
      </c>
      <c r="B55" s="23">
        <v>2</v>
      </c>
      <c r="C55" s="23">
        <v>3</v>
      </c>
      <c r="D55" s="23">
        <v>12.9335</v>
      </c>
      <c r="E55" s="4">
        <v>2010</v>
      </c>
      <c r="F55" s="12">
        <v>40319</v>
      </c>
      <c r="G55" s="22">
        <f t="shared" ca="1" si="0"/>
        <v>7.0054794520547947</v>
      </c>
      <c r="H55" s="4">
        <v>2300</v>
      </c>
    </row>
    <row r="56" spans="1:8" x14ac:dyDescent="0.2">
      <c r="A56" s="18" t="s">
        <v>15</v>
      </c>
      <c r="B56" s="23">
        <v>4</v>
      </c>
      <c r="C56" s="23">
        <v>3</v>
      </c>
      <c r="D56" s="23">
        <v>26.160000000000004</v>
      </c>
      <c r="E56" s="4">
        <v>2010</v>
      </c>
      <c r="F56" s="12">
        <v>40319</v>
      </c>
      <c r="G56" s="22">
        <f t="shared" ca="1" si="0"/>
        <v>7.0054794520547947</v>
      </c>
      <c r="H56" s="4">
        <v>2300</v>
      </c>
    </row>
    <row r="57" spans="1:8" x14ac:dyDescent="0.2">
      <c r="A57" s="18" t="s">
        <v>17</v>
      </c>
      <c r="B57" s="23">
        <v>2</v>
      </c>
      <c r="C57" s="23">
        <v>8</v>
      </c>
      <c r="D57" s="23">
        <v>45.781999999999996</v>
      </c>
      <c r="E57" s="4">
        <v>2010</v>
      </c>
      <c r="F57" s="12">
        <v>40319</v>
      </c>
      <c r="G57" s="22">
        <f t="shared" ca="1" si="0"/>
        <v>7.0054794520547947</v>
      </c>
      <c r="H57" s="4">
        <v>2300</v>
      </c>
    </row>
    <row r="58" spans="1:8" x14ac:dyDescent="0.2">
      <c r="A58" s="18" t="s">
        <v>16</v>
      </c>
      <c r="B58" s="23">
        <v>2</v>
      </c>
      <c r="C58" s="23">
        <v>3</v>
      </c>
      <c r="D58" s="23">
        <v>6.2329999999999997</v>
      </c>
      <c r="E58" s="4">
        <v>2010</v>
      </c>
      <c r="F58" s="12">
        <v>40319</v>
      </c>
      <c r="G58" s="22">
        <f t="shared" ca="1" si="0"/>
        <v>7.0054794520547947</v>
      </c>
      <c r="H58" s="4">
        <v>2300</v>
      </c>
    </row>
    <row r="59" spans="1:8" x14ac:dyDescent="0.2">
      <c r="A59" s="18" t="s">
        <v>18</v>
      </c>
      <c r="B59" s="23">
        <v>4</v>
      </c>
      <c r="C59" s="23">
        <v>8</v>
      </c>
      <c r="D59" s="23">
        <v>114.64749999999999</v>
      </c>
      <c r="E59" s="4">
        <v>2010</v>
      </c>
      <c r="F59" s="12">
        <v>40319</v>
      </c>
      <c r="G59" s="22">
        <f t="shared" ca="1" si="0"/>
        <v>7.0054794520547947</v>
      </c>
      <c r="H59" s="4">
        <v>2300</v>
      </c>
    </row>
    <row r="60" spans="1:8" x14ac:dyDescent="0.2">
      <c r="A60" s="18" t="s">
        <v>19</v>
      </c>
      <c r="B60" s="23">
        <v>0.6</v>
      </c>
      <c r="C60" s="23">
        <v>0.75</v>
      </c>
      <c r="D60" s="23">
        <v>1.0634999999999999</v>
      </c>
      <c r="E60" s="4">
        <v>2010</v>
      </c>
      <c r="F60" s="12">
        <v>40319</v>
      </c>
      <c r="G60" s="22">
        <f t="shared" ca="1" si="0"/>
        <v>7.0054794520547947</v>
      </c>
      <c r="H60" s="4">
        <v>2300</v>
      </c>
    </row>
    <row r="61" spans="1:8" x14ac:dyDescent="0.2">
      <c r="A61" s="18" t="s">
        <v>20</v>
      </c>
      <c r="B61" s="23">
        <v>0.6</v>
      </c>
      <c r="C61" s="23">
        <v>0.75</v>
      </c>
      <c r="D61" s="23">
        <v>3.1815000000000002</v>
      </c>
      <c r="E61" s="4">
        <v>2010</v>
      </c>
      <c r="F61" s="12">
        <v>40319</v>
      </c>
      <c r="G61" s="22">
        <f t="shared" ca="1" si="0"/>
        <v>7.0054794520547947</v>
      </c>
      <c r="H61" s="4">
        <v>2300</v>
      </c>
    </row>
    <row r="62" spans="1:8" x14ac:dyDescent="0.2">
      <c r="A62" s="18" t="s">
        <v>21</v>
      </c>
      <c r="B62" s="23">
        <v>2</v>
      </c>
      <c r="C62" s="23">
        <v>3</v>
      </c>
      <c r="D62" s="23">
        <v>16.613499999999998</v>
      </c>
      <c r="E62" s="4">
        <v>2010</v>
      </c>
      <c r="F62" s="12">
        <v>40319</v>
      </c>
      <c r="G62" s="22">
        <f t="shared" ca="1" si="0"/>
        <v>7.0054794520547947</v>
      </c>
      <c r="H62" s="4">
        <v>2300</v>
      </c>
    </row>
    <row r="63" spans="1:8" x14ac:dyDescent="0.2">
      <c r="A63" s="18" t="s">
        <v>22</v>
      </c>
      <c r="B63" s="23">
        <v>2</v>
      </c>
      <c r="C63" s="23">
        <v>3</v>
      </c>
      <c r="D63" s="23">
        <v>4.8659999999999997</v>
      </c>
      <c r="E63" s="4">
        <v>2010</v>
      </c>
      <c r="F63" s="12">
        <v>40319</v>
      </c>
      <c r="G63" s="22">
        <f t="shared" ca="1" si="0"/>
        <v>7.0054794520547947</v>
      </c>
      <c r="H63" s="4">
        <v>2300</v>
      </c>
    </row>
    <row r="64" spans="1:8" x14ac:dyDescent="0.2">
      <c r="A64" s="18" t="s">
        <v>23</v>
      </c>
      <c r="B64" s="23">
        <v>4</v>
      </c>
      <c r="C64" s="23">
        <v>8</v>
      </c>
      <c r="D64" s="23">
        <v>103.4725</v>
      </c>
      <c r="E64" s="4">
        <v>2010</v>
      </c>
      <c r="F64" s="12">
        <v>40319</v>
      </c>
      <c r="G64" s="22">
        <f t="shared" ca="1" si="0"/>
        <v>7.0054794520547947</v>
      </c>
      <c r="H64" s="4">
        <v>2300</v>
      </c>
    </row>
    <row r="65" spans="1:8" x14ac:dyDescent="0.2">
      <c r="A65" s="18" t="s">
        <v>24</v>
      </c>
      <c r="B65" s="23">
        <v>2</v>
      </c>
      <c r="C65" s="23">
        <v>3</v>
      </c>
      <c r="D65" s="23">
        <v>7.125</v>
      </c>
      <c r="E65" s="4">
        <v>2010</v>
      </c>
      <c r="F65" s="12">
        <v>40319</v>
      </c>
      <c r="G65" s="22">
        <f t="shared" ca="1" si="0"/>
        <v>7.0054794520547947</v>
      </c>
      <c r="H65" s="4">
        <v>2300</v>
      </c>
    </row>
    <row r="66" spans="1:8" x14ac:dyDescent="0.2">
      <c r="A66" s="18" t="s">
        <v>25</v>
      </c>
      <c r="B66" s="23">
        <v>2</v>
      </c>
      <c r="C66" s="23">
        <v>3</v>
      </c>
      <c r="D66" s="23">
        <v>9.1935000000000002</v>
      </c>
      <c r="E66" s="4">
        <v>2010</v>
      </c>
      <c r="F66" s="12">
        <v>40319</v>
      </c>
      <c r="G66" s="22">
        <f t="shared" ca="1" si="0"/>
        <v>7.0054794520547947</v>
      </c>
      <c r="H66" s="4">
        <v>2300</v>
      </c>
    </row>
    <row r="67" spans="1:8" x14ac:dyDescent="0.2">
      <c r="A67" s="18" t="s">
        <v>26</v>
      </c>
      <c r="B67" s="23">
        <v>2</v>
      </c>
      <c r="C67" s="23">
        <v>3</v>
      </c>
      <c r="D67" s="23">
        <v>3.5484999999999998</v>
      </c>
      <c r="E67" s="4">
        <v>2010</v>
      </c>
      <c r="F67" s="12">
        <v>40319</v>
      </c>
      <c r="G67" s="22">
        <f t="shared" ca="1" si="0"/>
        <v>7.0054794520547947</v>
      </c>
      <c r="H67" s="4">
        <v>2300</v>
      </c>
    </row>
    <row r="68" spans="1:8" x14ac:dyDescent="0.2">
      <c r="A68" s="18" t="s">
        <v>5</v>
      </c>
      <c r="B68" s="23">
        <v>296.93</v>
      </c>
      <c r="C68" s="23">
        <v>229.52800000000002</v>
      </c>
      <c r="D68" s="23">
        <v>229.52800000000002</v>
      </c>
      <c r="E68" s="4">
        <v>2012</v>
      </c>
      <c r="F68" s="12">
        <v>41227</v>
      </c>
      <c r="G68" s="22">
        <f t="shared" ca="1" si="0"/>
        <v>9.493150684931507</v>
      </c>
      <c r="H68" s="4">
        <v>1800</v>
      </c>
    </row>
    <row r="69" spans="1:8" x14ac:dyDescent="0.2">
      <c r="A69" s="18" t="s">
        <v>6</v>
      </c>
      <c r="B69" s="23">
        <v>8.9700000000000006</v>
      </c>
      <c r="C69" s="23">
        <v>6.9359999999999999</v>
      </c>
      <c r="D69" s="23">
        <v>6.9359999999999999</v>
      </c>
      <c r="E69" s="4">
        <v>2012</v>
      </c>
      <c r="F69" s="12">
        <v>41227</v>
      </c>
      <c r="G69" s="22">
        <f t="shared" ca="1" si="0"/>
        <v>9.493150684931507</v>
      </c>
      <c r="H69" s="4">
        <v>1800</v>
      </c>
    </row>
    <row r="70" spans="1:8" x14ac:dyDescent="0.2">
      <c r="A70" s="18" t="s">
        <v>7</v>
      </c>
      <c r="B70" s="23">
        <v>43.99</v>
      </c>
      <c r="C70" s="23">
        <v>34.007999999999996</v>
      </c>
      <c r="D70" s="23">
        <v>37.143999999999998</v>
      </c>
      <c r="E70" s="4">
        <v>2012</v>
      </c>
      <c r="F70" s="12">
        <v>41227</v>
      </c>
      <c r="G70" s="22">
        <f t="shared" ca="1" si="0"/>
        <v>9.493150684931507</v>
      </c>
      <c r="H70" s="4">
        <v>1800</v>
      </c>
    </row>
    <row r="71" spans="1:8" x14ac:dyDescent="0.2">
      <c r="A71" s="18" t="s">
        <v>8</v>
      </c>
      <c r="B71" s="23">
        <v>717.26</v>
      </c>
      <c r="C71" s="23">
        <v>554.44799999999998</v>
      </c>
      <c r="D71" s="23">
        <v>0</v>
      </c>
      <c r="E71" s="4">
        <v>2012</v>
      </c>
      <c r="F71" s="12">
        <v>41227</v>
      </c>
      <c r="G71" s="22">
        <f t="shared" ca="1" si="0"/>
        <v>9.493150684931507</v>
      </c>
      <c r="H71" s="4">
        <v>1800</v>
      </c>
    </row>
    <row r="72" spans="1:8" x14ac:dyDescent="0.2">
      <c r="A72" s="18" t="s">
        <v>9</v>
      </c>
      <c r="B72" s="23">
        <v>232.69</v>
      </c>
      <c r="C72" s="23">
        <v>179.87200000000001</v>
      </c>
      <c r="D72" s="23">
        <v>179.87200000000001</v>
      </c>
      <c r="E72" s="4">
        <v>2012</v>
      </c>
      <c r="F72" s="12">
        <v>41227</v>
      </c>
      <c r="G72" s="22">
        <f t="shared" ca="1" si="0"/>
        <v>9.493150684931507</v>
      </c>
      <c r="H72" s="4">
        <v>1800</v>
      </c>
    </row>
    <row r="73" spans="1:8" x14ac:dyDescent="0.2">
      <c r="A73" s="18" t="s">
        <v>10</v>
      </c>
      <c r="B73" s="23">
        <v>48.14</v>
      </c>
      <c r="C73" s="23">
        <v>37.216000000000001</v>
      </c>
      <c r="D73" s="23">
        <v>37.216000000000001</v>
      </c>
      <c r="E73" s="4">
        <v>2012</v>
      </c>
      <c r="F73" s="12">
        <v>41227</v>
      </c>
      <c r="G73" s="22">
        <f t="shared" ca="1" si="0"/>
        <v>9.493150684931507</v>
      </c>
      <c r="H73" s="4">
        <v>1800</v>
      </c>
    </row>
    <row r="74" spans="1:8" x14ac:dyDescent="0.2">
      <c r="A74" s="18" t="s">
        <v>11</v>
      </c>
      <c r="B74" s="23">
        <v>8.0500000000000007</v>
      </c>
      <c r="C74" s="23">
        <v>6.2240000000000002</v>
      </c>
      <c r="D74" s="23">
        <v>6.2240000000000002</v>
      </c>
      <c r="E74" s="4">
        <v>2012</v>
      </c>
      <c r="F74" s="12">
        <v>41227</v>
      </c>
      <c r="G74" s="22">
        <f t="shared" ca="1" si="0"/>
        <v>9.493150684931507</v>
      </c>
      <c r="H74" s="4">
        <v>1800</v>
      </c>
    </row>
    <row r="75" spans="1:8" x14ac:dyDescent="0.2">
      <c r="A75" s="18" t="s">
        <v>12</v>
      </c>
      <c r="B75" s="23">
        <v>6.55</v>
      </c>
      <c r="C75" s="23">
        <v>5.0640000000000001</v>
      </c>
      <c r="D75" s="23">
        <v>5.0640000000000001</v>
      </c>
      <c r="E75" s="4">
        <v>2012</v>
      </c>
      <c r="F75" s="12">
        <v>41227</v>
      </c>
      <c r="G75" s="22">
        <f t="shared" ca="1" si="0"/>
        <v>9.493150684931507</v>
      </c>
      <c r="H75" s="4">
        <v>1800</v>
      </c>
    </row>
    <row r="76" spans="1:8" x14ac:dyDescent="0.2">
      <c r="A76" s="18" t="s">
        <v>13</v>
      </c>
      <c r="B76" s="23">
        <v>341.64</v>
      </c>
      <c r="C76" s="23">
        <v>264.096</v>
      </c>
      <c r="D76" s="23">
        <v>0</v>
      </c>
      <c r="E76" s="4">
        <v>2012</v>
      </c>
      <c r="F76" s="12">
        <v>41227</v>
      </c>
      <c r="G76" s="22">
        <f t="shared" ca="1" si="0"/>
        <v>9.493150684931507</v>
      </c>
      <c r="H76" s="4">
        <v>1800</v>
      </c>
    </row>
    <row r="77" spans="1:8" x14ac:dyDescent="0.2">
      <c r="A77" s="18" t="s">
        <v>14</v>
      </c>
      <c r="B77" s="23">
        <v>67.58</v>
      </c>
      <c r="C77" s="23">
        <v>52.239999999999995</v>
      </c>
      <c r="D77" s="23">
        <v>52.239999999999995</v>
      </c>
      <c r="E77" s="4">
        <v>2012</v>
      </c>
      <c r="F77" s="12">
        <v>41227</v>
      </c>
      <c r="G77" s="22">
        <f t="shared" ca="1" si="0"/>
        <v>9.493150684931507</v>
      </c>
      <c r="H77" s="4">
        <v>1800</v>
      </c>
    </row>
    <row r="78" spans="1:8" x14ac:dyDescent="0.2">
      <c r="A78" s="18" t="s">
        <v>15</v>
      </c>
      <c r="B78" s="23">
        <v>117.69</v>
      </c>
      <c r="C78" s="23">
        <v>90.975999999999999</v>
      </c>
      <c r="D78" s="23">
        <v>90.975999999999999</v>
      </c>
      <c r="E78" s="4">
        <v>2012</v>
      </c>
      <c r="F78" s="12">
        <v>41227</v>
      </c>
      <c r="G78" s="22">
        <f t="shared" ca="1" si="0"/>
        <v>9.493150684931507</v>
      </c>
      <c r="H78" s="4">
        <v>1800</v>
      </c>
    </row>
    <row r="79" spans="1:8" x14ac:dyDescent="0.2">
      <c r="A79" s="18" t="s">
        <v>17</v>
      </c>
      <c r="B79" s="23">
        <v>271.99</v>
      </c>
      <c r="C79" s="23">
        <v>210.24799999999999</v>
      </c>
      <c r="D79" s="23">
        <v>210.24799999999999</v>
      </c>
      <c r="E79" s="4">
        <v>2012</v>
      </c>
      <c r="F79" s="12">
        <v>41227</v>
      </c>
      <c r="G79" s="22">
        <f t="shared" ca="1" si="0"/>
        <v>9.493150684931507</v>
      </c>
      <c r="H79" s="4">
        <v>1800</v>
      </c>
    </row>
    <row r="80" spans="1:8" x14ac:dyDescent="0.2">
      <c r="A80" s="18" t="s">
        <v>16</v>
      </c>
      <c r="B80" s="23">
        <v>55.87</v>
      </c>
      <c r="C80" s="23">
        <v>43.192</v>
      </c>
      <c r="D80" s="23">
        <v>43.192</v>
      </c>
      <c r="E80" s="4">
        <v>2012</v>
      </c>
      <c r="F80" s="12">
        <v>41227</v>
      </c>
      <c r="G80" s="22">
        <f t="shared" ca="1" si="0"/>
        <v>9.493150684931507</v>
      </c>
      <c r="H80" s="4">
        <v>1800</v>
      </c>
    </row>
    <row r="81" spans="1:8" x14ac:dyDescent="0.2">
      <c r="A81" s="18" t="s">
        <v>18</v>
      </c>
      <c r="B81" s="23">
        <v>702.14</v>
      </c>
      <c r="C81" s="23">
        <v>542.76</v>
      </c>
      <c r="D81" s="23">
        <v>0</v>
      </c>
      <c r="E81" s="4">
        <v>2012</v>
      </c>
      <c r="F81" s="12">
        <v>41227</v>
      </c>
      <c r="G81" s="22">
        <f t="shared" ca="1" si="0"/>
        <v>9.493150684931507</v>
      </c>
      <c r="H81" s="4">
        <v>1800</v>
      </c>
    </row>
    <row r="82" spans="1:8" x14ac:dyDescent="0.2">
      <c r="A82" s="18" t="s">
        <v>19</v>
      </c>
      <c r="B82" s="23">
        <v>9.15</v>
      </c>
      <c r="C82" s="23">
        <v>7.0720000000000001</v>
      </c>
      <c r="D82" s="23">
        <v>7.0720000000000001</v>
      </c>
      <c r="E82" s="4">
        <v>2012</v>
      </c>
      <c r="F82" s="12">
        <v>41227</v>
      </c>
      <c r="G82" s="22">
        <f t="shared" ca="1" si="0"/>
        <v>9.493150684931507</v>
      </c>
      <c r="H82" s="4">
        <v>1800</v>
      </c>
    </row>
    <row r="83" spans="1:8" x14ac:dyDescent="0.2">
      <c r="A83" s="18" t="s">
        <v>20</v>
      </c>
      <c r="B83" s="23">
        <v>20.98</v>
      </c>
      <c r="C83" s="23">
        <v>16.216000000000001</v>
      </c>
      <c r="D83" s="23">
        <v>16.216000000000001</v>
      </c>
      <c r="E83" s="4">
        <v>2012</v>
      </c>
      <c r="F83" s="12">
        <v>41227</v>
      </c>
      <c r="G83" s="22">
        <f t="shared" ca="1" si="0"/>
        <v>9.493150684931507</v>
      </c>
      <c r="H83" s="4">
        <v>1800</v>
      </c>
    </row>
    <row r="84" spans="1:8" x14ac:dyDescent="0.2">
      <c r="A84" s="18" t="s">
        <v>21</v>
      </c>
      <c r="B84" s="23">
        <v>69.63</v>
      </c>
      <c r="C84" s="23">
        <v>53.823999999999998</v>
      </c>
      <c r="D84" s="23">
        <v>53.823999999999998</v>
      </c>
      <c r="E84" s="4">
        <v>2012</v>
      </c>
      <c r="F84" s="12">
        <v>41227</v>
      </c>
      <c r="G84" s="22">
        <f t="shared" ca="1" si="0"/>
        <v>9.493150684931507</v>
      </c>
      <c r="H84" s="4">
        <v>1800</v>
      </c>
    </row>
    <row r="85" spans="1:8" x14ac:dyDescent="0.2">
      <c r="A85" s="18" t="s">
        <v>22</v>
      </c>
      <c r="B85" s="23">
        <v>69.42</v>
      </c>
      <c r="C85" s="23">
        <v>53.664000000000001</v>
      </c>
      <c r="D85" s="23">
        <v>0</v>
      </c>
      <c r="E85" s="4">
        <v>2012</v>
      </c>
      <c r="F85" s="12">
        <v>41227</v>
      </c>
      <c r="G85" s="22">
        <f t="shared" ca="1" si="0"/>
        <v>9.493150684931507</v>
      </c>
      <c r="H85" s="4">
        <v>1800</v>
      </c>
    </row>
    <row r="86" spans="1:8" x14ac:dyDescent="0.2">
      <c r="A86" s="18" t="s">
        <v>23</v>
      </c>
      <c r="B86" s="23">
        <v>316.77999999999997</v>
      </c>
      <c r="C86" s="23">
        <v>244.87199999999999</v>
      </c>
      <c r="D86" s="23">
        <v>244.87199999999999</v>
      </c>
      <c r="E86" s="4">
        <v>2012</v>
      </c>
      <c r="F86" s="12">
        <v>41227</v>
      </c>
      <c r="G86" s="22">
        <f t="shared" ca="1" si="0"/>
        <v>9.493150684931507</v>
      </c>
      <c r="H86" s="4">
        <v>1800</v>
      </c>
    </row>
    <row r="87" spans="1:8" x14ac:dyDescent="0.2">
      <c r="A87" s="18" t="s">
        <v>24</v>
      </c>
      <c r="B87" s="23">
        <v>78.83</v>
      </c>
      <c r="C87" s="23">
        <v>60.936</v>
      </c>
      <c r="D87" s="23">
        <v>60.936</v>
      </c>
      <c r="E87" s="4">
        <v>2012</v>
      </c>
      <c r="F87" s="12">
        <v>41227</v>
      </c>
      <c r="G87" s="22">
        <f t="shared" ca="1" si="0"/>
        <v>9.493150684931507</v>
      </c>
      <c r="H87" s="4">
        <v>1800</v>
      </c>
    </row>
    <row r="88" spans="1:8" x14ac:dyDescent="0.2">
      <c r="A88" s="18" t="s">
        <v>25</v>
      </c>
      <c r="B88" s="23">
        <v>111.16</v>
      </c>
      <c r="C88" s="23">
        <v>85.927999999999997</v>
      </c>
      <c r="D88" s="23">
        <v>85.927999999999997</v>
      </c>
      <c r="E88" s="4">
        <v>2012</v>
      </c>
      <c r="F88" s="12">
        <v>41227</v>
      </c>
      <c r="G88" s="22">
        <f t="shared" ca="1" si="0"/>
        <v>9.493150684931507</v>
      </c>
      <c r="H88" s="4">
        <v>1800</v>
      </c>
    </row>
    <row r="89" spans="1:8" x14ac:dyDescent="0.2">
      <c r="A89" s="18" t="s">
        <v>26</v>
      </c>
      <c r="B89" s="23">
        <v>26.74</v>
      </c>
      <c r="C89" s="23">
        <v>20.672000000000001</v>
      </c>
      <c r="D89" s="23">
        <v>20.672000000000001</v>
      </c>
      <c r="E89" s="4">
        <v>2012</v>
      </c>
      <c r="F89" s="12">
        <v>41227</v>
      </c>
      <c r="G89" s="22">
        <f t="shared" ref="G89:G152" ca="1" si="1">IF(F89="NA","NA",20-(TODAY()-F89)/365)</f>
        <v>9.493150684931507</v>
      </c>
      <c r="H89" s="4">
        <v>1800</v>
      </c>
    </row>
    <row r="90" spans="1:8" x14ac:dyDescent="0.2">
      <c r="A90" s="18" t="s">
        <v>5</v>
      </c>
      <c r="B90" s="23">
        <v>0</v>
      </c>
      <c r="C90" s="23">
        <v>0</v>
      </c>
      <c r="D90" s="23">
        <v>0</v>
      </c>
      <c r="E90" s="4">
        <v>2013</v>
      </c>
      <c r="F90" s="24">
        <v>41344</v>
      </c>
      <c r="G90" s="22">
        <f t="shared" ca="1" si="1"/>
        <v>9.8136986301369866</v>
      </c>
      <c r="H90" s="4">
        <v>1800</v>
      </c>
    </row>
    <row r="91" spans="1:8" x14ac:dyDescent="0.2">
      <c r="A91" s="18" t="s">
        <v>6</v>
      </c>
      <c r="B91" s="23">
        <v>0</v>
      </c>
      <c r="C91" s="23">
        <v>0</v>
      </c>
      <c r="D91" s="23">
        <v>0</v>
      </c>
      <c r="E91" s="4">
        <v>2013</v>
      </c>
      <c r="F91" s="24">
        <v>41344</v>
      </c>
      <c r="G91" s="22">
        <f t="shared" ca="1" si="1"/>
        <v>9.8136986301369866</v>
      </c>
      <c r="H91" s="4">
        <v>1800</v>
      </c>
    </row>
    <row r="92" spans="1:8" x14ac:dyDescent="0.2">
      <c r="A92" s="18" t="s">
        <v>7</v>
      </c>
      <c r="B92" s="23">
        <v>0</v>
      </c>
      <c r="C92" s="23">
        <v>0</v>
      </c>
      <c r="D92" s="23">
        <v>0</v>
      </c>
      <c r="E92" s="4">
        <v>2013</v>
      </c>
      <c r="F92" s="24">
        <v>41344</v>
      </c>
      <c r="G92" s="22">
        <f t="shared" ca="1" si="1"/>
        <v>9.8136986301369866</v>
      </c>
      <c r="H92" s="4">
        <v>1800</v>
      </c>
    </row>
    <row r="93" spans="1:8" x14ac:dyDescent="0.2">
      <c r="A93" s="18" t="s">
        <v>8</v>
      </c>
      <c r="B93" s="23">
        <v>0</v>
      </c>
      <c r="C93" s="23">
        <v>388.12</v>
      </c>
      <c r="D93" s="23">
        <v>0</v>
      </c>
      <c r="E93" s="4">
        <v>2013</v>
      </c>
      <c r="F93" s="24">
        <v>41344</v>
      </c>
      <c r="G93" s="22">
        <f t="shared" ca="1" si="1"/>
        <v>9.8136986301369866</v>
      </c>
      <c r="H93" s="4">
        <v>1800</v>
      </c>
    </row>
    <row r="94" spans="1:8" x14ac:dyDescent="0.2">
      <c r="A94" s="18" t="s">
        <v>9</v>
      </c>
      <c r="B94" s="23">
        <v>0</v>
      </c>
      <c r="C94" s="23">
        <v>0</v>
      </c>
      <c r="D94" s="23">
        <v>0</v>
      </c>
      <c r="E94" s="4">
        <v>2013</v>
      </c>
      <c r="F94" s="24">
        <v>41344</v>
      </c>
      <c r="G94" s="22">
        <f t="shared" ca="1" si="1"/>
        <v>9.8136986301369866</v>
      </c>
      <c r="H94" s="4">
        <v>1800</v>
      </c>
    </row>
    <row r="95" spans="1:8" x14ac:dyDescent="0.2">
      <c r="A95" s="18" t="s">
        <v>10</v>
      </c>
      <c r="B95" s="23">
        <v>0</v>
      </c>
      <c r="C95" s="23">
        <v>0</v>
      </c>
      <c r="D95" s="23">
        <v>0</v>
      </c>
      <c r="E95" s="4">
        <v>2013</v>
      </c>
      <c r="F95" s="24">
        <v>41344</v>
      </c>
      <c r="G95" s="22">
        <f t="shared" ca="1" si="1"/>
        <v>9.8136986301369866</v>
      </c>
      <c r="H95" s="4">
        <v>1800</v>
      </c>
    </row>
    <row r="96" spans="1:8" x14ac:dyDescent="0.2">
      <c r="A96" s="18" t="s">
        <v>11</v>
      </c>
      <c r="B96" s="23">
        <v>0</v>
      </c>
      <c r="C96" s="23">
        <v>0</v>
      </c>
      <c r="D96" s="23">
        <v>0</v>
      </c>
      <c r="E96" s="4">
        <v>2013</v>
      </c>
      <c r="F96" s="24">
        <v>41344</v>
      </c>
      <c r="G96" s="22">
        <f t="shared" ca="1" si="1"/>
        <v>9.8136986301369866</v>
      </c>
      <c r="H96" s="4">
        <v>1800</v>
      </c>
    </row>
    <row r="97" spans="1:8" x14ac:dyDescent="0.2">
      <c r="A97" s="18" t="s">
        <v>12</v>
      </c>
      <c r="B97" s="23">
        <v>0</v>
      </c>
      <c r="C97" s="23">
        <v>0</v>
      </c>
      <c r="D97" s="23">
        <v>0</v>
      </c>
      <c r="E97" s="4">
        <v>2013</v>
      </c>
      <c r="F97" s="24">
        <v>41344</v>
      </c>
      <c r="G97" s="22">
        <f t="shared" ca="1" si="1"/>
        <v>9.8136986301369866</v>
      </c>
      <c r="H97" s="4">
        <v>1800</v>
      </c>
    </row>
    <row r="98" spans="1:8" x14ac:dyDescent="0.2">
      <c r="A98" s="18" t="s">
        <v>13</v>
      </c>
      <c r="B98" s="23">
        <v>0</v>
      </c>
      <c r="C98" s="23">
        <v>184.864</v>
      </c>
      <c r="D98" s="23">
        <v>0</v>
      </c>
      <c r="E98" s="4">
        <v>2013</v>
      </c>
      <c r="F98" s="24">
        <v>41344</v>
      </c>
      <c r="G98" s="22">
        <f t="shared" ca="1" si="1"/>
        <v>9.8136986301369866</v>
      </c>
      <c r="H98" s="4">
        <v>1800</v>
      </c>
    </row>
    <row r="99" spans="1:8" x14ac:dyDescent="0.2">
      <c r="A99" s="18" t="s">
        <v>14</v>
      </c>
      <c r="B99" s="23">
        <v>0</v>
      </c>
      <c r="C99" s="23">
        <v>0</v>
      </c>
      <c r="D99" s="23">
        <v>0</v>
      </c>
      <c r="E99" s="4">
        <v>2013</v>
      </c>
      <c r="F99" s="24">
        <v>41344</v>
      </c>
      <c r="G99" s="22">
        <f t="shared" ca="1" si="1"/>
        <v>9.8136986301369866</v>
      </c>
      <c r="H99" s="4">
        <v>1800</v>
      </c>
    </row>
    <row r="100" spans="1:8" x14ac:dyDescent="0.2">
      <c r="A100" s="18" t="s">
        <v>15</v>
      </c>
      <c r="B100" s="23">
        <v>0</v>
      </c>
      <c r="C100" s="23">
        <v>0</v>
      </c>
      <c r="D100" s="23">
        <v>0</v>
      </c>
      <c r="E100" s="4">
        <v>2013</v>
      </c>
      <c r="F100" s="24">
        <v>41344</v>
      </c>
      <c r="G100" s="22">
        <f t="shared" ca="1" si="1"/>
        <v>9.8136986301369866</v>
      </c>
      <c r="H100" s="4">
        <v>1800</v>
      </c>
    </row>
    <row r="101" spans="1:8" x14ac:dyDescent="0.2">
      <c r="A101" s="18" t="s">
        <v>17</v>
      </c>
      <c r="B101" s="23">
        <v>0</v>
      </c>
      <c r="C101" s="23">
        <v>0</v>
      </c>
      <c r="D101" s="23">
        <v>0</v>
      </c>
      <c r="E101" s="4">
        <v>2013</v>
      </c>
      <c r="F101" s="24">
        <v>41344</v>
      </c>
      <c r="G101" s="22">
        <f t="shared" ca="1" si="1"/>
        <v>9.8136986301369866</v>
      </c>
      <c r="H101" s="4">
        <v>1800</v>
      </c>
    </row>
    <row r="102" spans="1:8" x14ac:dyDescent="0.2">
      <c r="A102" s="18" t="s">
        <v>16</v>
      </c>
      <c r="B102" s="23">
        <v>0</v>
      </c>
      <c r="C102" s="23">
        <v>0</v>
      </c>
      <c r="D102" s="23">
        <v>0</v>
      </c>
      <c r="E102" s="4">
        <v>2013</v>
      </c>
      <c r="F102" s="24">
        <v>41344</v>
      </c>
      <c r="G102" s="22">
        <f t="shared" ca="1" si="1"/>
        <v>9.8136986301369866</v>
      </c>
      <c r="H102" s="4">
        <v>1800</v>
      </c>
    </row>
    <row r="103" spans="1:8" x14ac:dyDescent="0.2">
      <c r="A103" s="18" t="s">
        <v>18</v>
      </c>
      <c r="B103" s="23">
        <v>0</v>
      </c>
      <c r="C103" s="23">
        <v>379.93600000000004</v>
      </c>
      <c r="D103" s="23">
        <v>0</v>
      </c>
      <c r="E103" s="4">
        <v>2013</v>
      </c>
      <c r="F103" s="24">
        <v>41344</v>
      </c>
      <c r="G103" s="22">
        <f t="shared" ca="1" si="1"/>
        <v>9.8136986301369866</v>
      </c>
      <c r="H103" s="4">
        <v>1800</v>
      </c>
    </row>
    <row r="104" spans="1:8" x14ac:dyDescent="0.2">
      <c r="A104" s="18" t="s">
        <v>19</v>
      </c>
      <c r="B104" s="23">
        <v>0</v>
      </c>
      <c r="C104" s="23">
        <v>0</v>
      </c>
      <c r="D104" s="23">
        <v>0</v>
      </c>
      <c r="E104" s="4">
        <v>2013</v>
      </c>
      <c r="F104" s="24">
        <v>41344</v>
      </c>
      <c r="G104" s="22">
        <f t="shared" ca="1" si="1"/>
        <v>9.8136986301369866</v>
      </c>
      <c r="H104" s="4">
        <v>1800</v>
      </c>
    </row>
    <row r="105" spans="1:8" x14ac:dyDescent="0.2">
      <c r="A105" s="18" t="s">
        <v>20</v>
      </c>
      <c r="B105" s="23">
        <v>0</v>
      </c>
      <c r="C105" s="23">
        <v>0</v>
      </c>
      <c r="D105" s="23">
        <v>0</v>
      </c>
      <c r="E105" s="4">
        <v>2013</v>
      </c>
      <c r="F105" s="24">
        <v>41344</v>
      </c>
      <c r="G105" s="22">
        <f t="shared" ca="1" si="1"/>
        <v>9.8136986301369866</v>
      </c>
      <c r="H105" s="4">
        <v>1800</v>
      </c>
    </row>
    <row r="106" spans="1:8" x14ac:dyDescent="0.2">
      <c r="A106" s="18" t="s">
        <v>21</v>
      </c>
      <c r="B106" s="23">
        <v>0</v>
      </c>
      <c r="C106" s="23">
        <v>0</v>
      </c>
      <c r="D106" s="23">
        <v>0</v>
      </c>
      <c r="E106" s="4">
        <v>2013</v>
      </c>
      <c r="F106" s="24">
        <v>41344</v>
      </c>
      <c r="G106" s="22">
        <f t="shared" ca="1" si="1"/>
        <v>9.8136986301369866</v>
      </c>
      <c r="H106" s="4">
        <v>1800</v>
      </c>
    </row>
    <row r="107" spans="1:8" x14ac:dyDescent="0.2">
      <c r="A107" s="18" t="s">
        <v>22</v>
      </c>
      <c r="B107" s="23">
        <v>0</v>
      </c>
      <c r="C107" s="23">
        <v>37.567999999999998</v>
      </c>
      <c r="D107" s="23">
        <v>0</v>
      </c>
      <c r="E107" s="4">
        <v>2013</v>
      </c>
      <c r="F107" s="24">
        <v>41344</v>
      </c>
      <c r="G107" s="22">
        <f t="shared" ca="1" si="1"/>
        <v>9.8136986301369866</v>
      </c>
      <c r="H107" s="4">
        <v>1800</v>
      </c>
    </row>
    <row r="108" spans="1:8" x14ac:dyDescent="0.2">
      <c r="A108" s="18" t="s">
        <v>23</v>
      </c>
      <c r="B108" s="23">
        <v>0</v>
      </c>
      <c r="C108" s="23">
        <v>0</v>
      </c>
      <c r="D108" s="23">
        <v>0</v>
      </c>
      <c r="E108" s="4">
        <v>2013</v>
      </c>
      <c r="F108" s="24">
        <v>41344</v>
      </c>
      <c r="G108" s="22">
        <f t="shared" ca="1" si="1"/>
        <v>9.8136986301369866</v>
      </c>
      <c r="H108" s="4">
        <v>1800</v>
      </c>
    </row>
    <row r="109" spans="1:8" x14ac:dyDescent="0.2">
      <c r="A109" s="18" t="s">
        <v>24</v>
      </c>
      <c r="B109" s="23">
        <v>0</v>
      </c>
      <c r="C109" s="23">
        <v>0</v>
      </c>
      <c r="D109" s="23">
        <v>0</v>
      </c>
      <c r="E109" s="4">
        <v>2013</v>
      </c>
      <c r="F109" s="24">
        <v>41344</v>
      </c>
      <c r="G109" s="22">
        <f t="shared" ca="1" si="1"/>
        <v>9.8136986301369866</v>
      </c>
      <c r="H109" s="4">
        <v>1800</v>
      </c>
    </row>
    <row r="110" spans="1:8" x14ac:dyDescent="0.2">
      <c r="A110" s="18" t="s">
        <v>25</v>
      </c>
      <c r="B110" s="23">
        <v>0</v>
      </c>
      <c r="C110" s="23">
        <v>0</v>
      </c>
      <c r="D110" s="23">
        <v>0</v>
      </c>
      <c r="E110" s="4">
        <v>2013</v>
      </c>
      <c r="F110" s="24">
        <v>41344</v>
      </c>
      <c r="G110" s="22">
        <f t="shared" ca="1" si="1"/>
        <v>9.8136986301369866</v>
      </c>
      <c r="H110" s="4">
        <v>1800</v>
      </c>
    </row>
    <row r="111" spans="1:8" x14ac:dyDescent="0.2">
      <c r="A111" s="18" t="s">
        <v>26</v>
      </c>
      <c r="B111" s="23">
        <v>0</v>
      </c>
      <c r="C111" s="23">
        <v>0</v>
      </c>
      <c r="D111" s="23">
        <v>0</v>
      </c>
      <c r="E111" s="4">
        <v>2013</v>
      </c>
      <c r="F111" s="24">
        <v>41344</v>
      </c>
      <c r="G111" s="22">
        <f t="shared" ca="1" si="1"/>
        <v>9.8136986301369866</v>
      </c>
      <c r="H111" s="4">
        <v>1800</v>
      </c>
    </row>
    <row r="112" spans="1:8" x14ac:dyDescent="0.2">
      <c r="A112" s="18" t="s">
        <v>5</v>
      </c>
      <c r="B112" s="23">
        <v>593.86</v>
      </c>
      <c r="C112" s="23">
        <v>298.072</v>
      </c>
      <c r="D112" s="23">
        <v>0</v>
      </c>
      <c r="E112" s="4">
        <v>2012</v>
      </c>
      <c r="F112" s="12">
        <v>41227</v>
      </c>
      <c r="G112" s="22">
        <f t="shared" ca="1" si="1"/>
        <v>9.493150684931507</v>
      </c>
      <c r="H112" s="4">
        <v>800</v>
      </c>
    </row>
    <row r="113" spans="1:8" x14ac:dyDescent="0.2">
      <c r="A113" s="18" t="s">
        <v>6</v>
      </c>
      <c r="B113" s="23">
        <v>17.940000000000001</v>
      </c>
      <c r="C113" s="23">
        <v>9.016</v>
      </c>
      <c r="D113" s="23">
        <v>0</v>
      </c>
      <c r="E113" s="4">
        <v>2012</v>
      </c>
      <c r="F113" s="12">
        <v>41227</v>
      </c>
      <c r="G113" s="22">
        <f t="shared" ca="1" si="1"/>
        <v>9.493150684931507</v>
      </c>
      <c r="H113" s="4">
        <v>800</v>
      </c>
    </row>
    <row r="114" spans="1:8" x14ac:dyDescent="0.2">
      <c r="A114" s="18" t="s">
        <v>7</v>
      </c>
      <c r="B114" s="23">
        <v>87.98</v>
      </c>
      <c r="C114" s="23">
        <v>44.207999999999998</v>
      </c>
      <c r="D114" s="23">
        <v>0</v>
      </c>
      <c r="E114" s="4">
        <v>2012</v>
      </c>
      <c r="F114" s="12">
        <v>41227</v>
      </c>
      <c r="G114" s="22">
        <f t="shared" ca="1" si="1"/>
        <v>9.493150684931507</v>
      </c>
      <c r="H114" s="4">
        <v>800</v>
      </c>
    </row>
    <row r="115" spans="1:8" x14ac:dyDescent="0.2">
      <c r="A115" s="18" t="s">
        <v>8</v>
      </c>
      <c r="B115" s="23">
        <v>1434.52</v>
      </c>
      <c r="C115" s="23">
        <v>720.78399999999999</v>
      </c>
      <c r="D115" s="23">
        <v>0</v>
      </c>
      <c r="E115" s="4">
        <v>2012</v>
      </c>
      <c r="F115" s="12">
        <v>41227</v>
      </c>
      <c r="G115" s="22">
        <f t="shared" ca="1" si="1"/>
        <v>9.493150684931507</v>
      </c>
      <c r="H115" s="4">
        <v>800</v>
      </c>
    </row>
    <row r="116" spans="1:8" x14ac:dyDescent="0.2">
      <c r="A116" s="18" t="s">
        <v>9</v>
      </c>
      <c r="B116" s="23">
        <v>465.38</v>
      </c>
      <c r="C116" s="23">
        <v>233.83200000000002</v>
      </c>
      <c r="D116" s="23">
        <v>0</v>
      </c>
      <c r="E116" s="4">
        <v>2012</v>
      </c>
      <c r="F116" s="12">
        <v>41227</v>
      </c>
      <c r="G116" s="22">
        <f t="shared" ca="1" si="1"/>
        <v>9.493150684931507</v>
      </c>
      <c r="H116" s="4">
        <v>800</v>
      </c>
    </row>
    <row r="117" spans="1:8" x14ac:dyDescent="0.2">
      <c r="A117" s="18" t="s">
        <v>10</v>
      </c>
      <c r="B117" s="23">
        <v>96.28</v>
      </c>
      <c r="C117" s="23">
        <v>48.375999999999998</v>
      </c>
      <c r="D117" s="23">
        <v>0</v>
      </c>
      <c r="E117" s="4">
        <v>2012</v>
      </c>
      <c r="F117" s="12">
        <v>41227</v>
      </c>
      <c r="G117" s="22">
        <f t="shared" ca="1" si="1"/>
        <v>9.493150684931507</v>
      </c>
      <c r="H117" s="4">
        <v>800</v>
      </c>
    </row>
    <row r="118" spans="1:8" x14ac:dyDescent="0.2">
      <c r="A118" s="18" t="s">
        <v>11</v>
      </c>
      <c r="B118" s="23">
        <v>16.100000000000001</v>
      </c>
      <c r="C118" s="23">
        <v>8.0879999999999992</v>
      </c>
      <c r="D118" s="23">
        <v>0</v>
      </c>
      <c r="E118" s="4">
        <v>2012</v>
      </c>
      <c r="F118" s="12">
        <v>41227</v>
      </c>
      <c r="G118" s="22">
        <f t="shared" ca="1" si="1"/>
        <v>9.493150684931507</v>
      </c>
      <c r="H118" s="4">
        <v>800</v>
      </c>
    </row>
    <row r="119" spans="1:8" x14ac:dyDescent="0.2">
      <c r="A119" s="18" t="s">
        <v>12</v>
      </c>
      <c r="B119" s="23">
        <v>13.1</v>
      </c>
      <c r="C119" s="23">
        <v>6.5840000000000005</v>
      </c>
      <c r="D119" s="23">
        <v>0</v>
      </c>
      <c r="E119" s="4">
        <v>2012</v>
      </c>
      <c r="F119" s="12">
        <v>41227</v>
      </c>
      <c r="G119" s="22">
        <f t="shared" ca="1" si="1"/>
        <v>9.493150684931507</v>
      </c>
      <c r="H119" s="4">
        <v>800</v>
      </c>
    </row>
    <row r="120" spans="1:8" x14ac:dyDescent="0.2">
      <c r="A120" s="18" t="s">
        <v>13</v>
      </c>
      <c r="B120" s="23">
        <v>683.28</v>
      </c>
      <c r="C120" s="23">
        <v>343.32800000000003</v>
      </c>
      <c r="D120" s="23">
        <v>0</v>
      </c>
      <c r="E120" s="4">
        <v>2012</v>
      </c>
      <c r="F120" s="12">
        <v>41227</v>
      </c>
      <c r="G120" s="22">
        <f t="shared" ca="1" si="1"/>
        <v>9.493150684931507</v>
      </c>
      <c r="H120" s="4">
        <v>800</v>
      </c>
    </row>
    <row r="121" spans="1:8" x14ac:dyDescent="0.2">
      <c r="A121" s="18" t="s">
        <v>14</v>
      </c>
      <c r="B121" s="23">
        <v>135.16</v>
      </c>
      <c r="C121" s="23">
        <v>67.912000000000006</v>
      </c>
      <c r="D121" s="23">
        <v>0</v>
      </c>
      <c r="E121" s="4">
        <v>2012</v>
      </c>
      <c r="F121" s="12">
        <v>41227</v>
      </c>
      <c r="G121" s="22">
        <f t="shared" ca="1" si="1"/>
        <v>9.493150684931507</v>
      </c>
      <c r="H121" s="4">
        <v>800</v>
      </c>
    </row>
    <row r="122" spans="1:8" x14ac:dyDescent="0.2">
      <c r="A122" s="18" t="s">
        <v>15</v>
      </c>
      <c r="B122" s="23">
        <v>235.38</v>
      </c>
      <c r="C122" s="23">
        <v>118.27200000000001</v>
      </c>
      <c r="D122" s="23">
        <v>0</v>
      </c>
      <c r="E122" s="4">
        <v>2012</v>
      </c>
      <c r="F122" s="12">
        <v>41227</v>
      </c>
      <c r="G122" s="22">
        <f t="shared" ca="1" si="1"/>
        <v>9.493150684931507</v>
      </c>
      <c r="H122" s="4">
        <v>800</v>
      </c>
    </row>
    <row r="123" spans="1:8" x14ac:dyDescent="0.2">
      <c r="A123" s="18" t="s">
        <v>17</v>
      </c>
      <c r="B123" s="23">
        <v>543.98</v>
      </c>
      <c r="C123" s="23">
        <v>273.32800000000003</v>
      </c>
      <c r="D123" s="23">
        <v>0</v>
      </c>
      <c r="E123" s="4">
        <v>2012</v>
      </c>
      <c r="F123" s="12">
        <v>41227</v>
      </c>
      <c r="G123" s="22">
        <f t="shared" ca="1" si="1"/>
        <v>9.493150684931507</v>
      </c>
      <c r="H123" s="4">
        <v>800</v>
      </c>
    </row>
    <row r="124" spans="1:8" x14ac:dyDescent="0.2">
      <c r="A124" s="18" t="s">
        <v>16</v>
      </c>
      <c r="B124" s="23">
        <v>111.74</v>
      </c>
      <c r="C124" s="23">
        <v>56.144000000000005</v>
      </c>
      <c r="D124" s="23">
        <v>0</v>
      </c>
      <c r="E124" s="4">
        <v>2012</v>
      </c>
      <c r="F124" s="12">
        <v>41227</v>
      </c>
      <c r="G124" s="22">
        <f t="shared" ca="1" si="1"/>
        <v>9.493150684931507</v>
      </c>
      <c r="H124" s="4">
        <v>800</v>
      </c>
    </row>
    <row r="125" spans="1:8" x14ac:dyDescent="0.2">
      <c r="A125" s="18" t="s">
        <v>18</v>
      </c>
      <c r="B125" s="23">
        <v>1404.28</v>
      </c>
      <c r="C125" s="23">
        <v>705.59199999999998</v>
      </c>
      <c r="D125" s="23">
        <v>0</v>
      </c>
      <c r="E125" s="4">
        <v>2012</v>
      </c>
      <c r="F125" s="12">
        <v>41227</v>
      </c>
      <c r="G125" s="22">
        <f t="shared" ca="1" si="1"/>
        <v>9.493150684931507</v>
      </c>
      <c r="H125" s="4">
        <v>800</v>
      </c>
    </row>
    <row r="126" spans="1:8" x14ac:dyDescent="0.2">
      <c r="A126" s="18" t="s">
        <v>19</v>
      </c>
      <c r="B126" s="23">
        <v>18.3</v>
      </c>
      <c r="C126" s="23">
        <v>9.1920000000000002</v>
      </c>
      <c r="D126" s="23">
        <v>0</v>
      </c>
      <c r="E126" s="4">
        <v>2012</v>
      </c>
      <c r="F126" s="12">
        <v>41227</v>
      </c>
      <c r="G126" s="22">
        <f t="shared" ca="1" si="1"/>
        <v>9.493150684931507</v>
      </c>
      <c r="H126" s="4">
        <v>800</v>
      </c>
    </row>
    <row r="127" spans="1:8" x14ac:dyDescent="0.2">
      <c r="A127" s="18" t="s">
        <v>20</v>
      </c>
      <c r="B127" s="23">
        <v>41.96</v>
      </c>
      <c r="C127" s="23">
        <v>21.080000000000002</v>
      </c>
      <c r="D127" s="23">
        <v>0</v>
      </c>
      <c r="E127" s="4">
        <v>2012</v>
      </c>
      <c r="F127" s="12">
        <v>41227</v>
      </c>
      <c r="G127" s="22">
        <f t="shared" ca="1" si="1"/>
        <v>9.493150684931507</v>
      </c>
      <c r="H127" s="4">
        <v>800</v>
      </c>
    </row>
    <row r="128" spans="1:8" x14ac:dyDescent="0.2">
      <c r="A128" s="18" t="s">
        <v>21</v>
      </c>
      <c r="B128" s="23">
        <v>139.26</v>
      </c>
      <c r="C128" s="23">
        <v>69.975999999999999</v>
      </c>
      <c r="D128" s="23">
        <v>0</v>
      </c>
      <c r="E128" s="4">
        <v>2012</v>
      </c>
      <c r="F128" s="12">
        <v>41227</v>
      </c>
      <c r="G128" s="22">
        <f t="shared" ca="1" si="1"/>
        <v>9.493150684931507</v>
      </c>
      <c r="H128" s="4">
        <v>800</v>
      </c>
    </row>
    <row r="129" spans="1:8" x14ac:dyDescent="0.2">
      <c r="A129" s="18" t="s">
        <v>22</v>
      </c>
      <c r="B129" s="23">
        <v>138.84</v>
      </c>
      <c r="C129" s="23">
        <v>69.760000000000005</v>
      </c>
      <c r="D129" s="23">
        <v>0</v>
      </c>
      <c r="E129" s="4">
        <v>2012</v>
      </c>
      <c r="F129" s="12">
        <v>41227</v>
      </c>
      <c r="G129" s="22">
        <f t="shared" ca="1" si="1"/>
        <v>9.493150684931507</v>
      </c>
      <c r="H129" s="4">
        <v>800</v>
      </c>
    </row>
    <row r="130" spans="1:8" x14ac:dyDescent="0.2">
      <c r="A130" s="18" t="s">
        <v>23</v>
      </c>
      <c r="B130" s="23">
        <v>633.55999999999995</v>
      </c>
      <c r="C130" s="23">
        <v>318.33600000000001</v>
      </c>
      <c r="D130" s="23">
        <v>0</v>
      </c>
      <c r="E130" s="4">
        <v>2012</v>
      </c>
      <c r="F130" s="12">
        <v>41227</v>
      </c>
      <c r="G130" s="22">
        <f t="shared" ca="1" si="1"/>
        <v>9.493150684931507</v>
      </c>
      <c r="H130" s="4">
        <v>800</v>
      </c>
    </row>
    <row r="131" spans="1:8" x14ac:dyDescent="0.2">
      <c r="A131" s="18" t="s">
        <v>24</v>
      </c>
      <c r="B131" s="23">
        <v>157.66</v>
      </c>
      <c r="C131" s="23">
        <v>79.215999999999994</v>
      </c>
      <c r="D131" s="23">
        <v>0</v>
      </c>
      <c r="E131" s="4">
        <v>2012</v>
      </c>
      <c r="F131" s="12">
        <v>41227</v>
      </c>
      <c r="G131" s="22">
        <f t="shared" ca="1" si="1"/>
        <v>9.493150684931507</v>
      </c>
      <c r="H131" s="4">
        <v>800</v>
      </c>
    </row>
    <row r="132" spans="1:8" x14ac:dyDescent="0.2">
      <c r="A132" s="18" t="s">
        <v>25</v>
      </c>
      <c r="B132" s="23">
        <v>222.32</v>
      </c>
      <c r="C132" s="23">
        <v>111.70399999999999</v>
      </c>
      <c r="D132" s="23">
        <v>0</v>
      </c>
      <c r="E132" s="4">
        <v>2012</v>
      </c>
      <c r="F132" s="12">
        <v>41227</v>
      </c>
      <c r="G132" s="22">
        <f t="shared" ca="1" si="1"/>
        <v>9.493150684931507</v>
      </c>
      <c r="H132" s="4">
        <v>800</v>
      </c>
    </row>
    <row r="133" spans="1:8" x14ac:dyDescent="0.2">
      <c r="A133" s="18" t="s">
        <v>26</v>
      </c>
      <c r="B133" s="23">
        <v>53.48</v>
      </c>
      <c r="C133" s="23">
        <v>26.872000000000003</v>
      </c>
      <c r="D133" s="23">
        <v>0</v>
      </c>
      <c r="E133" s="4">
        <v>2012</v>
      </c>
      <c r="F133" s="12">
        <v>41227</v>
      </c>
      <c r="G133" s="22">
        <f t="shared" ca="1" si="1"/>
        <v>9.493150684931507</v>
      </c>
      <c r="H133" s="4">
        <v>800</v>
      </c>
    </row>
    <row r="134" spans="1:8" x14ac:dyDescent="0.2">
      <c r="A134" s="18" t="s">
        <v>5</v>
      </c>
      <c r="B134" s="23">
        <v>0</v>
      </c>
      <c r="C134" s="23">
        <v>149.19200000000001</v>
      </c>
      <c r="D134" s="23">
        <v>0</v>
      </c>
      <c r="E134" s="4">
        <v>2013</v>
      </c>
      <c r="F134" s="24">
        <v>41344</v>
      </c>
      <c r="G134" s="22">
        <f t="shared" ca="1" si="1"/>
        <v>9.8136986301369866</v>
      </c>
      <c r="H134" s="4">
        <v>800</v>
      </c>
    </row>
    <row r="135" spans="1:8" x14ac:dyDescent="0.2">
      <c r="A135" s="18" t="s">
        <v>6</v>
      </c>
      <c r="B135" s="23">
        <v>0</v>
      </c>
      <c r="C135" s="23">
        <v>4.5039999999999996</v>
      </c>
      <c r="D135" s="23">
        <v>0</v>
      </c>
      <c r="E135" s="4">
        <v>2013</v>
      </c>
      <c r="F135" s="24">
        <v>41344</v>
      </c>
      <c r="G135" s="22">
        <f t="shared" ca="1" si="1"/>
        <v>9.8136986301369866</v>
      </c>
      <c r="H135" s="4">
        <v>800</v>
      </c>
    </row>
    <row r="136" spans="1:8" x14ac:dyDescent="0.2">
      <c r="A136" s="18" t="s">
        <v>7</v>
      </c>
      <c r="B136" s="23">
        <v>0</v>
      </c>
      <c r="C136" s="23">
        <v>22.103999999999999</v>
      </c>
      <c r="D136" s="23">
        <v>0</v>
      </c>
      <c r="E136" s="4">
        <v>2013</v>
      </c>
      <c r="F136" s="24">
        <v>41344</v>
      </c>
      <c r="G136" s="22">
        <f t="shared" ca="1" si="1"/>
        <v>9.8136986301369866</v>
      </c>
      <c r="H136" s="4">
        <v>800</v>
      </c>
    </row>
    <row r="137" spans="1:8" x14ac:dyDescent="0.2">
      <c r="A137" s="18" t="s">
        <v>8</v>
      </c>
      <c r="B137" s="23">
        <v>0</v>
      </c>
      <c r="C137" s="23">
        <v>360.392</v>
      </c>
      <c r="D137" s="23">
        <v>360.392</v>
      </c>
      <c r="E137" s="4">
        <v>2013</v>
      </c>
      <c r="F137" s="24">
        <v>41344</v>
      </c>
      <c r="G137" s="22">
        <f t="shared" ca="1" si="1"/>
        <v>9.8136986301369866</v>
      </c>
      <c r="H137" s="4">
        <v>800</v>
      </c>
    </row>
    <row r="138" spans="1:8" x14ac:dyDescent="0.2">
      <c r="A138" s="18" t="s">
        <v>9</v>
      </c>
      <c r="B138" s="23">
        <v>0</v>
      </c>
      <c r="C138" s="23">
        <v>116.92</v>
      </c>
      <c r="D138" s="23">
        <v>116.92</v>
      </c>
      <c r="E138" s="4">
        <v>2013</v>
      </c>
      <c r="F138" s="24">
        <v>41344</v>
      </c>
      <c r="G138" s="22">
        <f t="shared" ca="1" si="1"/>
        <v>9.8136986301369866</v>
      </c>
      <c r="H138" s="4">
        <v>800</v>
      </c>
    </row>
    <row r="139" spans="1:8" x14ac:dyDescent="0.2">
      <c r="A139" s="18" t="s">
        <v>10</v>
      </c>
      <c r="B139" s="23">
        <v>0</v>
      </c>
      <c r="C139" s="23">
        <v>24.192</v>
      </c>
      <c r="D139" s="23">
        <v>0</v>
      </c>
      <c r="E139" s="4">
        <v>2013</v>
      </c>
      <c r="F139" s="24">
        <v>41344</v>
      </c>
      <c r="G139" s="22">
        <f t="shared" ca="1" si="1"/>
        <v>9.8136986301369866</v>
      </c>
      <c r="H139" s="4">
        <v>800</v>
      </c>
    </row>
    <row r="140" spans="1:8" x14ac:dyDescent="0.2">
      <c r="A140" s="18" t="s">
        <v>11</v>
      </c>
      <c r="B140" s="23">
        <v>0</v>
      </c>
      <c r="C140" s="23">
        <v>4.048</v>
      </c>
      <c r="D140" s="23">
        <v>0</v>
      </c>
      <c r="E140" s="4">
        <v>2013</v>
      </c>
      <c r="F140" s="24">
        <v>41344</v>
      </c>
      <c r="G140" s="22">
        <f t="shared" ca="1" si="1"/>
        <v>9.8136986301369866</v>
      </c>
      <c r="H140" s="4">
        <v>800</v>
      </c>
    </row>
    <row r="141" spans="1:8" x14ac:dyDescent="0.2">
      <c r="A141" s="18" t="s">
        <v>12</v>
      </c>
      <c r="B141" s="23">
        <v>0</v>
      </c>
      <c r="C141" s="23">
        <v>3.2880000000000003</v>
      </c>
      <c r="D141" s="23">
        <v>0</v>
      </c>
      <c r="E141" s="4">
        <v>2013</v>
      </c>
      <c r="F141" s="24">
        <v>41344</v>
      </c>
      <c r="G141" s="22">
        <f t="shared" ca="1" si="1"/>
        <v>9.8136986301369866</v>
      </c>
      <c r="H141" s="4">
        <v>800</v>
      </c>
    </row>
    <row r="142" spans="1:8" x14ac:dyDescent="0.2">
      <c r="A142" s="18" t="s">
        <v>13</v>
      </c>
      <c r="B142" s="23">
        <v>0</v>
      </c>
      <c r="C142" s="23">
        <v>171.66400000000002</v>
      </c>
      <c r="D142" s="23">
        <v>171.66400000000002</v>
      </c>
      <c r="E142" s="4">
        <v>2013</v>
      </c>
      <c r="F142" s="24">
        <v>41344</v>
      </c>
      <c r="G142" s="22">
        <f t="shared" ca="1" si="1"/>
        <v>9.8136986301369866</v>
      </c>
      <c r="H142" s="4">
        <v>800</v>
      </c>
    </row>
    <row r="143" spans="1:8" x14ac:dyDescent="0.2">
      <c r="A143" s="18" t="s">
        <v>14</v>
      </c>
      <c r="B143" s="23">
        <v>0</v>
      </c>
      <c r="C143" s="23">
        <v>33.96</v>
      </c>
      <c r="D143" s="23">
        <v>33.96</v>
      </c>
      <c r="E143" s="4">
        <v>2013</v>
      </c>
      <c r="F143" s="24">
        <v>41344</v>
      </c>
      <c r="G143" s="22">
        <f t="shared" ca="1" si="1"/>
        <v>9.8136986301369866</v>
      </c>
      <c r="H143" s="4">
        <v>800</v>
      </c>
    </row>
    <row r="144" spans="1:8" x14ac:dyDescent="0.2">
      <c r="A144" s="18" t="s">
        <v>15</v>
      </c>
      <c r="B144" s="23">
        <v>0</v>
      </c>
      <c r="C144" s="23">
        <v>59.136000000000003</v>
      </c>
      <c r="D144" s="23">
        <v>59.136000000000003</v>
      </c>
      <c r="E144" s="4">
        <v>2013</v>
      </c>
      <c r="F144" s="24">
        <v>41344</v>
      </c>
      <c r="G144" s="22">
        <f t="shared" ca="1" si="1"/>
        <v>9.8136986301369866</v>
      </c>
      <c r="H144" s="4">
        <v>800</v>
      </c>
    </row>
    <row r="145" spans="1:8" x14ac:dyDescent="0.2">
      <c r="A145" s="18" t="s">
        <v>17</v>
      </c>
      <c r="B145" s="23">
        <v>0</v>
      </c>
      <c r="C145" s="23">
        <v>136.66400000000002</v>
      </c>
      <c r="D145" s="23">
        <v>0</v>
      </c>
      <c r="E145" s="4">
        <v>2013</v>
      </c>
      <c r="F145" s="24">
        <v>41344</v>
      </c>
      <c r="G145" s="22">
        <f t="shared" ca="1" si="1"/>
        <v>9.8136986301369866</v>
      </c>
      <c r="H145" s="4">
        <v>800</v>
      </c>
    </row>
    <row r="146" spans="1:8" x14ac:dyDescent="0.2">
      <c r="A146" s="18" t="s">
        <v>16</v>
      </c>
      <c r="B146" s="23">
        <v>0</v>
      </c>
      <c r="C146" s="23">
        <v>28.072000000000003</v>
      </c>
      <c r="D146" s="23">
        <v>0</v>
      </c>
      <c r="E146" s="4">
        <v>2013</v>
      </c>
      <c r="F146" s="24">
        <v>41344</v>
      </c>
      <c r="G146" s="22">
        <f t="shared" ca="1" si="1"/>
        <v>9.8136986301369866</v>
      </c>
      <c r="H146" s="4">
        <v>800</v>
      </c>
    </row>
    <row r="147" spans="1:8" x14ac:dyDescent="0.2">
      <c r="A147" s="18" t="s">
        <v>18</v>
      </c>
      <c r="B147" s="23">
        <v>0</v>
      </c>
      <c r="C147" s="23">
        <v>352.8</v>
      </c>
      <c r="D147" s="23">
        <v>0</v>
      </c>
      <c r="E147" s="4">
        <v>2013</v>
      </c>
      <c r="F147" s="24">
        <v>41344</v>
      </c>
      <c r="G147" s="22">
        <f t="shared" ca="1" si="1"/>
        <v>9.8136986301369866</v>
      </c>
      <c r="H147" s="4">
        <v>800</v>
      </c>
    </row>
    <row r="148" spans="1:8" x14ac:dyDescent="0.2">
      <c r="A148" s="18" t="s">
        <v>19</v>
      </c>
      <c r="B148" s="23">
        <v>0</v>
      </c>
      <c r="C148" s="23">
        <v>4.5999999999999996</v>
      </c>
      <c r="D148" s="23">
        <v>0</v>
      </c>
      <c r="E148" s="4">
        <v>2013</v>
      </c>
      <c r="F148" s="24">
        <v>41344</v>
      </c>
      <c r="G148" s="22">
        <f t="shared" ca="1" si="1"/>
        <v>9.8136986301369866</v>
      </c>
      <c r="H148" s="4">
        <v>800</v>
      </c>
    </row>
    <row r="149" spans="1:8" x14ac:dyDescent="0.2">
      <c r="A149" s="18" t="s">
        <v>20</v>
      </c>
      <c r="B149" s="23">
        <v>0</v>
      </c>
      <c r="C149" s="23">
        <v>10.544</v>
      </c>
      <c r="D149" s="23">
        <v>0</v>
      </c>
      <c r="E149" s="4">
        <v>2013</v>
      </c>
      <c r="F149" s="24">
        <v>41344</v>
      </c>
      <c r="G149" s="22">
        <f t="shared" ca="1" si="1"/>
        <v>9.8136986301369866</v>
      </c>
      <c r="H149" s="4">
        <v>800</v>
      </c>
    </row>
    <row r="150" spans="1:8" x14ac:dyDescent="0.2">
      <c r="A150" s="18" t="s">
        <v>21</v>
      </c>
      <c r="B150" s="23">
        <v>0</v>
      </c>
      <c r="C150" s="23">
        <v>34.992000000000004</v>
      </c>
      <c r="D150" s="23">
        <v>0</v>
      </c>
      <c r="E150" s="4">
        <v>2013</v>
      </c>
      <c r="F150" s="24">
        <v>41344</v>
      </c>
      <c r="G150" s="22">
        <f t="shared" ca="1" si="1"/>
        <v>9.8136986301369866</v>
      </c>
      <c r="H150" s="4">
        <v>800</v>
      </c>
    </row>
    <row r="151" spans="1:8" x14ac:dyDescent="0.2">
      <c r="A151" s="18" t="s">
        <v>22</v>
      </c>
      <c r="B151" s="23">
        <v>0</v>
      </c>
      <c r="C151" s="23">
        <v>0</v>
      </c>
      <c r="D151" s="23">
        <v>0</v>
      </c>
      <c r="E151" s="4">
        <v>2013</v>
      </c>
      <c r="F151" s="24">
        <v>41344</v>
      </c>
      <c r="G151" s="22">
        <f t="shared" ca="1" si="1"/>
        <v>9.8136986301369866</v>
      </c>
      <c r="H151" s="4">
        <v>800</v>
      </c>
    </row>
    <row r="152" spans="1:8" x14ac:dyDescent="0.2">
      <c r="A152" s="18" t="s">
        <v>23</v>
      </c>
      <c r="B152" s="23">
        <v>0</v>
      </c>
      <c r="C152" s="23">
        <v>159.16800000000001</v>
      </c>
      <c r="D152" s="23">
        <v>159.16800000000001</v>
      </c>
      <c r="E152" s="4">
        <v>2013</v>
      </c>
      <c r="F152" s="24">
        <v>41344</v>
      </c>
      <c r="G152" s="22">
        <f t="shared" ca="1" si="1"/>
        <v>9.8136986301369866</v>
      </c>
      <c r="H152" s="4">
        <v>800</v>
      </c>
    </row>
    <row r="153" spans="1:8" x14ac:dyDescent="0.2">
      <c r="A153" s="18" t="s">
        <v>24</v>
      </c>
      <c r="B153" s="23">
        <v>0</v>
      </c>
      <c r="C153" s="23">
        <v>39.607999999999997</v>
      </c>
      <c r="D153" s="23">
        <v>0</v>
      </c>
      <c r="E153" s="4">
        <v>2013</v>
      </c>
      <c r="F153" s="24">
        <v>41344</v>
      </c>
      <c r="G153" s="22">
        <f t="shared" ref="G153:G216" ca="1" si="2">IF(F153="NA","NA",20-(TODAY()-F153)/365)</f>
        <v>9.8136986301369866</v>
      </c>
      <c r="H153" s="4">
        <v>800</v>
      </c>
    </row>
    <row r="154" spans="1:8" x14ac:dyDescent="0.2">
      <c r="A154" s="18" t="s">
        <v>25</v>
      </c>
      <c r="B154" s="23">
        <v>0</v>
      </c>
      <c r="C154" s="23">
        <v>55.855999999999995</v>
      </c>
      <c r="D154" s="23">
        <v>55.855999999999995</v>
      </c>
      <c r="E154" s="4">
        <v>2013</v>
      </c>
      <c r="F154" s="24">
        <v>41344</v>
      </c>
      <c r="G154" s="22">
        <f t="shared" ca="1" si="2"/>
        <v>9.8136986301369866</v>
      </c>
      <c r="H154" s="4">
        <v>800</v>
      </c>
    </row>
    <row r="155" spans="1:8" x14ac:dyDescent="0.2">
      <c r="A155" s="18" t="s">
        <v>26</v>
      </c>
      <c r="B155" s="23">
        <v>0</v>
      </c>
      <c r="C155" s="23">
        <v>13.431999999999999</v>
      </c>
      <c r="D155" s="23">
        <v>13.431999999999999</v>
      </c>
      <c r="E155" s="4">
        <v>2013</v>
      </c>
      <c r="F155" s="24">
        <v>41344</v>
      </c>
      <c r="G155" s="22">
        <f t="shared" ca="1" si="2"/>
        <v>9.8136986301369866</v>
      </c>
      <c r="H155" s="4">
        <v>800</v>
      </c>
    </row>
    <row r="156" spans="1:8" x14ac:dyDescent="0.2">
      <c r="A156" s="18" t="s">
        <v>5</v>
      </c>
      <c r="B156" s="23">
        <v>0</v>
      </c>
      <c r="C156" s="23">
        <v>0</v>
      </c>
      <c r="D156" s="23">
        <v>0</v>
      </c>
      <c r="E156" s="4">
        <v>2013</v>
      </c>
      <c r="F156" s="24">
        <v>41344</v>
      </c>
      <c r="G156" s="22">
        <f t="shared" ca="1" si="2"/>
        <v>9.8136986301369866</v>
      </c>
      <c r="H156" s="4">
        <v>900</v>
      </c>
    </row>
    <row r="157" spans="1:8" x14ac:dyDescent="0.2">
      <c r="A157" s="18" t="s">
        <v>6</v>
      </c>
      <c r="B157" s="23">
        <v>0</v>
      </c>
      <c r="C157" s="23">
        <v>0</v>
      </c>
      <c r="D157" s="23">
        <v>0</v>
      </c>
      <c r="E157" s="4">
        <v>2013</v>
      </c>
      <c r="F157" s="24">
        <v>41344</v>
      </c>
      <c r="G157" s="22">
        <f t="shared" ca="1" si="2"/>
        <v>9.8136986301369866</v>
      </c>
      <c r="H157" s="4">
        <v>900</v>
      </c>
    </row>
    <row r="158" spans="1:8" x14ac:dyDescent="0.2">
      <c r="A158" s="18" t="s">
        <v>7</v>
      </c>
      <c r="B158" s="23">
        <v>0</v>
      </c>
      <c r="C158" s="23">
        <v>0</v>
      </c>
      <c r="D158" s="23">
        <v>0</v>
      </c>
      <c r="E158" s="4">
        <v>2013</v>
      </c>
      <c r="F158" s="24">
        <v>41344</v>
      </c>
      <c r="G158" s="22">
        <f t="shared" ca="1" si="2"/>
        <v>9.8136986301369866</v>
      </c>
      <c r="H158" s="4">
        <v>900</v>
      </c>
    </row>
    <row r="159" spans="1:8" x14ac:dyDescent="0.2">
      <c r="A159" s="18" t="s">
        <v>8</v>
      </c>
      <c r="B159" s="23">
        <v>0</v>
      </c>
      <c r="C159" s="23">
        <v>776.24</v>
      </c>
      <c r="D159" s="23">
        <v>0</v>
      </c>
      <c r="E159" s="4">
        <v>2013</v>
      </c>
      <c r="F159" s="24">
        <v>41344</v>
      </c>
      <c r="G159" s="22">
        <f t="shared" ca="1" si="2"/>
        <v>9.8136986301369866</v>
      </c>
      <c r="H159" s="4">
        <v>900</v>
      </c>
    </row>
    <row r="160" spans="1:8" x14ac:dyDescent="0.2">
      <c r="A160" s="18" t="s">
        <v>9</v>
      </c>
      <c r="B160" s="23">
        <v>0</v>
      </c>
      <c r="C160" s="23">
        <v>0</v>
      </c>
      <c r="D160" s="23">
        <v>0</v>
      </c>
      <c r="E160" s="4">
        <v>2013</v>
      </c>
      <c r="F160" s="24">
        <v>41344</v>
      </c>
      <c r="G160" s="22">
        <f t="shared" ca="1" si="2"/>
        <v>9.8136986301369866</v>
      </c>
      <c r="H160" s="4">
        <v>900</v>
      </c>
    </row>
    <row r="161" spans="1:8" x14ac:dyDescent="0.2">
      <c r="A161" s="18" t="s">
        <v>10</v>
      </c>
      <c r="B161" s="23">
        <v>0</v>
      </c>
      <c r="C161" s="23">
        <v>0</v>
      </c>
      <c r="D161" s="23">
        <v>0</v>
      </c>
      <c r="E161" s="4">
        <v>2013</v>
      </c>
      <c r="F161" s="24">
        <v>41344</v>
      </c>
      <c r="G161" s="22">
        <f t="shared" ca="1" si="2"/>
        <v>9.8136986301369866</v>
      </c>
      <c r="H161" s="4">
        <v>900</v>
      </c>
    </row>
    <row r="162" spans="1:8" x14ac:dyDescent="0.2">
      <c r="A162" s="18" t="s">
        <v>11</v>
      </c>
      <c r="B162" s="23">
        <v>0</v>
      </c>
      <c r="C162" s="23">
        <v>0</v>
      </c>
      <c r="D162" s="23">
        <v>0</v>
      </c>
      <c r="E162" s="4">
        <v>2013</v>
      </c>
      <c r="F162" s="24">
        <v>41344</v>
      </c>
      <c r="G162" s="22">
        <f t="shared" ca="1" si="2"/>
        <v>9.8136986301369866</v>
      </c>
      <c r="H162" s="4">
        <v>900</v>
      </c>
    </row>
    <row r="163" spans="1:8" x14ac:dyDescent="0.2">
      <c r="A163" s="18" t="s">
        <v>12</v>
      </c>
      <c r="B163" s="23">
        <v>0</v>
      </c>
      <c r="C163" s="23">
        <v>0</v>
      </c>
      <c r="D163" s="23">
        <v>0</v>
      </c>
      <c r="E163" s="4">
        <v>2013</v>
      </c>
      <c r="F163" s="24">
        <v>41344</v>
      </c>
      <c r="G163" s="22">
        <f t="shared" ca="1" si="2"/>
        <v>9.8136986301369866</v>
      </c>
      <c r="H163" s="4">
        <v>900</v>
      </c>
    </row>
    <row r="164" spans="1:8" x14ac:dyDescent="0.2">
      <c r="A164" s="18" t="s">
        <v>13</v>
      </c>
      <c r="B164" s="23">
        <v>0</v>
      </c>
      <c r="C164" s="23">
        <v>0</v>
      </c>
      <c r="D164" s="23">
        <v>0</v>
      </c>
      <c r="E164" s="4">
        <v>2013</v>
      </c>
      <c r="F164" s="24">
        <v>41344</v>
      </c>
      <c r="G164" s="22">
        <f t="shared" ca="1" si="2"/>
        <v>9.8136986301369866</v>
      </c>
      <c r="H164" s="4">
        <v>900</v>
      </c>
    </row>
    <row r="165" spans="1:8" x14ac:dyDescent="0.2">
      <c r="A165" s="18" t="s">
        <v>14</v>
      </c>
      <c r="B165" s="23">
        <v>0</v>
      </c>
      <c r="C165" s="23">
        <v>0</v>
      </c>
      <c r="D165" s="23">
        <v>0</v>
      </c>
      <c r="E165" s="4">
        <v>2013</v>
      </c>
      <c r="F165" s="24">
        <v>41344</v>
      </c>
      <c r="G165" s="22">
        <f t="shared" ca="1" si="2"/>
        <v>9.8136986301369866</v>
      </c>
      <c r="H165" s="4">
        <v>900</v>
      </c>
    </row>
    <row r="166" spans="1:8" x14ac:dyDescent="0.2">
      <c r="A166" s="18" t="s">
        <v>15</v>
      </c>
      <c r="B166" s="23">
        <v>0</v>
      </c>
      <c r="C166" s="23">
        <v>181.952</v>
      </c>
      <c r="D166" s="23">
        <v>0</v>
      </c>
      <c r="E166" s="4">
        <v>2013</v>
      </c>
      <c r="F166" s="24">
        <v>41344</v>
      </c>
      <c r="G166" s="22">
        <f t="shared" ca="1" si="2"/>
        <v>9.8136986301369866</v>
      </c>
      <c r="H166" s="4">
        <v>900</v>
      </c>
    </row>
    <row r="167" spans="1:8" x14ac:dyDescent="0.2">
      <c r="A167" s="18" t="s">
        <v>17</v>
      </c>
      <c r="B167" s="23">
        <v>0</v>
      </c>
      <c r="C167" s="23">
        <v>0</v>
      </c>
      <c r="D167" s="23">
        <v>0</v>
      </c>
      <c r="E167" s="4">
        <v>2013</v>
      </c>
      <c r="F167" s="24">
        <v>41344</v>
      </c>
      <c r="G167" s="22">
        <f t="shared" ca="1" si="2"/>
        <v>9.8136986301369866</v>
      </c>
      <c r="H167" s="4">
        <v>900</v>
      </c>
    </row>
    <row r="168" spans="1:8" x14ac:dyDescent="0.2">
      <c r="A168" s="18" t="s">
        <v>16</v>
      </c>
      <c r="B168" s="23">
        <v>0</v>
      </c>
      <c r="C168" s="23">
        <v>0</v>
      </c>
      <c r="D168" s="23">
        <v>0</v>
      </c>
      <c r="E168" s="4">
        <v>2013</v>
      </c>
      <c r="F168" s="24">
        <v>41344</v>
      </c>
      <c r="G168" s="22">
        <f t="shared" ca="1" si="2"/>
        <v>9.8136986301369866</v>
      </c>
      <c r="H168" s="4">
        <v>900</v>
      </c>
    </row>
    <row r="169" spans="1:8" x14ac:dyDescent="0.2">
      <c r="A169" s="18" t="s">
        <v>18</v>
      </c>
      <c r="B169" s="23">
        <v>0</v>
      </c>
      <c r="C169" s="23">
        <v>759.87200000000007</v>
      </c>
      <c r="D169" s="23">
        <v>0</v>
      </c>
      <c r="E169" s="4">
        <v>2013</v>
      </c>
      <c r="F169" s="24">
        <v>41344</v>
      </c>
      <c r="G169" s="22">
        <f t="shared" ca="1" si="2"/>
        <v>9.8136986301369866</v>
      </c>
      <c r="H169" s="4">
        <v>900</v>
      </c>
    </row>
    <row r="170" spans="1:8" x14ac:dyDescent="0.2">
      <c r="A170" s="18" t="s">
        <v>19</v>
      </c>
      <c r="B170" s="23">
        <v>0</v>
      </c>
      <c r="C170" s="23">
        <v>0</v>
      </c>
      <c r="D170" s="23">
        <v>0</v>
      </c>
      <c r="E170" s="4">
        <v>2013</v>
      </c>
      <c r="F170" s="24">
        <v>41344</v>
      </c>
      <c r="G170" s="22">
        <f t="shared" ca="1" si="2"/>
        <v>9.8136986301369866</v>
      </c>
      <c r="H170" s="4">
        <v>900</v>
      </c>
    </row>
    <row r="171" spans="1:8" x14ac:dyDescent="0.2">
      <c r="A171" s="18" t="s">
        <v>20</v>
      </c>
      <c r="B171" s="23">
        <v>0</v>
      </c>
      <c r="C171" s="23">
        <v>0</v>
      </c>
      <c r="D171" s="23">
        <v>0</v>
      </c>
      <c r="E171" s="4">
        <v>2013</v>
      </c>
      <c r="F171" s="24">
        <v>41344</v>
      </c>
      <c r="G171" s="22">
        <f t="shared" ca="1" si="2"/>
        <v>9.8136986301369866</v>
      </c>
      <c r="H171" s="4">
        <v>900</v>
      </c>
    </row>
    <row r="172" spans="1:8" x14ac:dyDescent="0.2">
      <c r="A172" s="18" t="s">
        <v>21</v>
      </c>
      <c r="B172" s="23">
        <v>0</v>
      </c>
      <c r="C172" s="23">
        <v>0</v>
      </c>
      <c r="D172" s="23">
        <v>0</v>
      </c>
      <c r="E172" s="4">
        <v>2013</v>
      </c>
      <c r="F172" s="24">
        <v>41344</v>
      </c>
      <c r="G172" s="22">
        <f t="shared" ca="1" si="2"/>
        <v>9.8136986301369866</v>
      </c>
      <c r="H172" s="4">
        <v>900</v>
      </c>
    </row>
    <row r="173" spans="1:8" x14ac:dyDescent="0.2">
      <c r="A173" s="18" t="s">
        <v>22</v>
      </c>
      <c r="B173" s="23">
        <v>0</v>
      </c>
      <c r="C173" s="23">
        <v>0</v>
      </c>
      <c r="D173" s="23">
        <v>0</v>
      </c>
      <c r="E173" s="4">
        <v>2013</v>
      </c>
      <c r="F173" s="24">
        <v>41344</v>
      </c>
      <c r="G173" s="22">
        <f t="shared" ca="1" si="2"/>
        <v>9.8136986301369866</v>
      </c>
      <c r="H173" s="4">
        <v>900</v>
      </c>
    </row>
    <row r="174" spans="1:8" x14ac:dyDescent="0.2">
      <c r="A174" s="18" t="s">
        <v>23</v>
      </c>
      <c r="B174" s="23">
        <v>0</v>
      </c>
      <c r="C174" s="23">
        <v>0</v>
      </c>
      <c r="D174" s="23">
        <v>0</v>
      </c>
      <c r="E174" s="4">
        <v>2013</v>
      </c>
      <c r="F174" s="24">
        <v>41344</v>
      </c>
      <c r="G174" s="22">
        <f t="shared" ca="1" si="2"/>
        <v>9.8136986301369866</v>
      </c>
      <c r="H174" s="4">
        <v>900</v>
      </c>
    </row>
    <row r="175" spans="1:8" x14ac:dyDescent="0.2">
      <c r="A175" s="18" t="s">
        <v>24</v>
      </c>
      <c r="B175" s="23">
        <v>0</v>
      </c>
      <c r="C175" s="23">
        <v>0</v>
      </c>
      <c r="D175" s="23">
        <v>0</v>
      </c>
      <c r="E175" s="4">
        <v>2013</v>
      </c>
      <c r="F175" s="24">
        <v>41344</v>
      </c>
      <c r="G175" s="22">
        <f t="shared" ca="1" si="2"/>
        <v>9.8136986301369866</v>
      </c>
      <c r="H175" s="4">
        <v>900</v>
      </c>
    </row>
    <row r="176" spans="1:8" x14ac:dyDescent="0.2">
      <c r="A176" s="18" t="s">
        <v>25</v>
      </c>
      <c r="B176" s="23">
        <v>0</v>
      </c>
      <c r="C176" s="23">
        <v>0</v>
      </c>
      <c r="D176" s="23">
        <v>0</v>
      </c>
      <c r="E176" s="4">
        <v>2013</v>
      </c>
      <c r="F176" s="24">
        <v>41344</v>
      </c>
      <c r="G176" s="22">
        <f t="shared" ca="1" si="2"/>
        <v>9.8136986301369866</v>
      </c>
      <c r="H176" s="4">
        <v>900</v>
      </c>
    </row>
    <row r="177" spans="1:8" x14ac:dyDescent="0.2">
      <c r="A177" s="18" t="s">
        <v>26</v>
      </c>
      <c r="B177" s="23">
        <v>0</v>
      </c>
      <c r="C177" s="23">
        <v>0</v>
      </c>
      <c r="D177" s="23">
        <v>0</v>
      </c>
      <c r="E177" s="4">
        <v>2013</v>
      </c>
      <c r="F177" s="24">
        <v>41344</v>
      </c>
      <c r="G177" s="22">
        <f t="shared" ca="1" si="2"/>
        <v>9.8136986301369866</v>
      </c>
      <c r="H177" s="4">
        <v>900</v>
      </c>
    </row>
    <row r="178" spans="1:8" x14ac:dyDescent="0.2">
      <c r="A178" s="18" t="s">
        <v>5</v>
      </c>
      <c r="B178" s="23">
        <v>0</v>
      </c>
      <c r="C178" s="23">
        <v>0</v>
      </c>
      <c r="D178" s="23">
        <v>0</v>
      </c>
      <c r="E178" s="4">
        <v>2014</v>
      </c>
      <c r="F178" s="24">
        <v>41688</v>
      </c>
      <c r="G178" s="22">
        <f t="shared" ca="1" si="2"/>
        <v>10.756164383561643</v>
      </c>
      <c r="H178" s="4">
        <v>900</v>
      </c>
    </row>
    <row r="179" spans="1:8" x14ac:dyDescent="0.2">
      <c r="A179" s="18" t="s">
        <v>6</v>
      </c>
      <c r="B179" s="23">
        <v>0</v>
      </c>
      <c r="C179" s="23">
        <v>0</v>
      </c>
      <c r="D179" s="23">
        <v>0</v>
      </c>
      <c r="E179" s="4">
        <v>2014</v>
      </c>
      <c r="F179" s="24">
        <v>41688</v>
      </c>
      <c r="G179" s="22">
        <f t="shared" ca="1" si="2"/>
        <v>10.756164383561643</v>
      </c>
      <c r="H179" s="4">
        <v>900</v>
      </c>
    </row>
    <row r="180" spans="1:8" x14ac:dyDescent="0.2">
      <c r="A180" s="18" t="s">
        <v>7</v>
      </c>
      <c r="B180" s="23">
        <v>0</v>
      </c>
      <c r="C180" s="23">
        <v>0</v>
      </c>
      <c r="D180" s="23">
        <v>0</v>
      </c>
      <c r="E180" s="4">
        <v>2014</v>
      </c>
      <c r="F180" s="24">
        <v>41688</v>
      </c>
      <c r="G180" s="22">
        <f t="shared" ca="1" si="2"/>
        <v>10.756164383561643</v>
      </c>
      <c r="H180" s="4">
        <v>900</v>
      </c>
    </row>
    <row r="181" spans="1:8" x14ac:dyDescent="0.2">
      <c r="A181" s="18" t="s">
        <v>8</v>
      </c>
      <c r="B181" s="23">
        <v>288</v>
      </c>
      <c r="C181" s="23">
        <v>360</v>
      </c>
      <c r="D181" s="23">
        <v>740.96</v>
      </c>
      <c r="E181" s="4">
        <v>2014</v>
      </c>
      <c r="F181" s="24">
        <v>41688</v>
      </c>
      <c r="G181" s="22">
        <f t="shared" ca="1" si="2"/>
        <v>10.756164383561643</v>
      </c>
      <c r="H181" s="4">
        <v>900</v>
      </c>
    </row>
    <row r="182" spans="1:8" x14ac:dyDescent="0.2">
      <c r="A182" s="18" t="s">
        <v>9</v>
      </c>
      <c r="B182" s="23">
        <v>0</v>
      </c>
      <c r="C182" s="23">
        <v>0</v>
      </c>
      <c r="D182" s="23">
        <v>0</v>
      </c>
      <c r="E182" s="4">
        <v>2014</v>
      </c>
      <c r="F182" s="24">
        <v>41688</v>
      </c>
      <c r="G182" s="22">
        <f t="shared" ca="1" si="2"/>
        <v>10.756164383561643</v>
      </c>
      <c r="H182" s="4">
        <v>900</v>
      </c>
    </row>
    <row r="183" spans="1:8" x14ac:dyDescent="0.2">
      <c r="A183" s="18" t="s">
        <v>10</v>
      </c>
      <c r="B183" s="23">
        <v>0</v>
      </c>
      <c r="C183" s="23">
        <v>0</v>
      </c>
      <c r="D183" s="23">
        <v>0</v>
      </c>
      <c r="E183" s="4">
        <v>2014</v>
      </c>
      <c r="F183" s="24">
        <v>41688</v>
      </c>
      <c r="G183" s="22">
        <f t="shared" ca="1" si="2"/>
        <v>10.756164383561643</v>
      </c>
      <c r="H183" s="4">
        <v>900</v>
      </c>
    </row>
    <row r="184" spans="1:8" x14ac:dyDescent="0.2">
      <c r="A184" s="18" t="s">
        <v>11</v>
      </c>
      <c r="B184" s="23">
        <v>0</v>
      </c>
      <c r="C184" s="23">
        <v>0</v>
      </c>
      <c r="D184" s="23">
        <v>0</v>
      </c>
      <c r="E184" s="4">
        <v>2014</v>
      </c>
      <c r="F184" s="24">
        <v>41688</v>
      </c>
      <c r="G184" s="22">
        <f t="shared" ca="1" si="2"/>
        <v>10.756164383561643</v>
      </c>
      <c r="H184" s="4">
        <v>900</v>
      </c>
    </row>
    <row r="185" spans="1:8" x14ac:dyDescent="0.2">
      <c r="A185" s="18" t="s">
        <v>12</v>
      </c>
      <c r="B185" s="23">
        <v>0</v>
      </c>
      <c r="C185" s="23">
        <v>0</v>
      </c>
      <c r="D185" s="23">
        <v>0</v>
      </c>
      <c r="E185" s="4">
        <v>2014</v>
      </c>
      <c r="F185" s="24">
        <v>41688</v>
      </c>
      <c r="G185" s="22">
        <f t="shared" ca="1" si="2"/>
        <v>10.756164383561643</v>
      </c>
      <c r="H185" s="4">
        <v>900</v>
      </c>
    </row>
    <row r="186" spans="1:8" x14ac:dyDescent="0.2">
      <c r="A186" s="18" t="s">
        <v>13</v>
      </c>
      <c r="B186" s="23">
        <v>0</v>
      </c>
      <c r="C186" s="23">
        <v>0</v>
      </c>
      <c r="D186" s="23">
        <v>0</v>
      </c>
      <c r="E186" s="4">
        <v>2014</v>
      </c>
      <c r="F186" s="24">
        <v>41688</v>
      </c>
      <c r="G186" s="22">
        <f t="shared" ca="1" si="2"/>
        <v>10.756164383561643</v>
      </c>
      <c r="H186" s="4">
        <v>900</v>
      </c>
    </row>
    <row r="187" spans="1:8" x14ac:dyDescent="0.2">
      <c r="A187" s="18" t="s">
        <v>14</v>
      </c>
      <c r="B187" s="23">
        <v>0</v>
      </c>
      <c r="C187" s="23">
        <v>0</v>
      </c>
      <c r="D187" s="23">
        <v>0</v>
      </c>
      <c r="E187" s="4">
        <v>2014</v>
      </c>
      <c r="F187" s="24">
        <v>41688</v>
      </c>
      <c r="G187" s="22">
        <f t="shared" ca="1" si="2"/>
        <v>10.756164383561643</v>
      </c>
      <c r="H187" s="4">
        <v>900</v>
      </c>
    </row>
    <row r="188" spans="1:8" x14ac:dyDescent="0.2">
      <c r="A188" s="18" t="s">
        <v>15</v>
      </c>
      <c r="B188" s="23">
        <v>100</v>
      </c>
      <c r="C188" s="23">
        <v>125</v>
      </c>
      <c r="D188" s="23">
        <v>194.63</v>
      </c>
      <c r="E188" s="4">
        <v>2014</v>
      </c>
      <c r="F188" s="24">
        <v>41688</v>
      </c>
      <c r="G188" s="22">
        <f t="shared" ca="1" si="2"/>
        <v>10.756164383561643</v>
      </c>
      <c r="H188" s="4">
        <v>900</v>
      </c>
    </row>
    <row r="189" spans="1:8" x14ac:dyDescent="0.2">
      <c r="A189" s="18" t="s">
        <v>17</v>
      </c>
      <c r="B189" s="23">
        <v>0</v>
      </c>
      <c r="C189" s="23">
        <v>0</v>
      </c>
      <c r="D189" s="23">
        <v>0</v>
      </c>
      <c r="E189" s="4">
        <v>2014</v>
      </c>
      <c r="F189" s="24">
        <v>41688</v>
      </c>
      <c r="G189" s="22">
        <f t="shared" ca="1" si="2"/>
        <v>10.756164383561643</v>
      </c>
      <c r="H189" s="4">
        <v>900</v>
      </c>
    </row>
    <row r="190" spans="1:8" x14ac:dyDescent="0.2">
      <c r="A190" s="18" t="s">
        <v>16</v>
      </c>
      <c r="B190" s="23">
        <v>0</v>
      </c>
      <c r="C190" s="23">
        <v>0</v>
      </c>
      <c r="D190" s="23">
        <v>0</v>
      </c>
      <c r="E190" s="4">
        <v>2014</v>
      </c>
      <c r="F190" s="24">
        <v>41688</v>
      </c>
      <c r="G190" s="22">
        <f t="shared" ca="1" si="2"/>
        <v>10.756164383561643</v>
      </c>
      <c r="H190" s="4">
        <v>900</v>
      </c>
    </row>
    <row r="191" spans="1:8" x14ac:dyDescent="0.2">
      <c r="A191" s="18" t="s">
        <v>18</v>
      </c>
      <c r="B191" s="23">
        <v>262</v>
      </c>
      <c r="C191" s="23">
        <v>328</v>
      </c>
      <c r="D191" s="23">
        <v>563.09</v>
      </c>
      <c r="E191" s="4">
        <v>2014</v>
      </c>
      <c r="F191" s="24">
        <v>41688</v>
      </c>
      <c r="G191" s="22">
        <f t="shared" ca="1" si="2"/>
        <v>10.756164383561643</v>
      </c>
      <c r="H191" s="4">
        <v>900</v>
      </c>
    </row>
    <row r="192" spans="1:8" x14ac:dyDescent="0.2">
      <c r="A192" s="18" t="s">
        <v>19</v>
      </c>
      <c r="B192" s="23">
        <v>0</v>
      </c>
      <c r="C192" s="23">
        <v>0</v>
      </c>
      <c r="D192" s="23">
        <v>0</v>
      </c>
      <c r="E192" s="4">
        <v>2014</v>
      </c>
      <c r="F192" s="24">
        <v>41688</v>
      </c>
      <c r="G192" s="22">
        <f t="shared" ca="1" si="2"/>
        <v>10.756164383561643</v>
      </c>
      <c r="H192" s="4">
        <v>900</v>
      </c>
    </row>
    <row r="193" spans="1:8" x14ac:dyDescent="0.2">
      <c r="A193" s="18" t="s">
        <v>20</v>
      </c>
      <c r="B193" s="23">
        <v>0</v>
      </c>
      <c r="C193" s="23">
        <v>0</v>
      </c>
      <c r="D193" s="23">
        <v>0</v>
      </c>
      <c r="E193" s="4">
        <v>2014</v>
      </c>
      <c r="F193" s="24">
        <v>41688</v>
      </c>
      <c r="G193" s="22">
        <f t="shared" ca="1" si="2"/>
        <v>10.756164383561643</v>
      </c>
      <c r="H193" s="4">
        <v>900</v>
      </c>
    </row>
    <row r="194" spans="1:8" x14ac:dyDescent="0.2">
      <c r="A194" s="18" t="s">
        <v>21</v>
      </c>
      <c r="B194" s="23">
        <v>0</v>
      </c>
      <c r="C194" s="23">
        <v>0</v>
      </c>
      <c r="D194" s="23">
        <v>0</v>
      </c>
      <c r="E194" s="4">
        <v>2014</v>
      </c>
      <c r="F194" s="24">
        <v>41688</v>
      </c>
      <c r="G194" s="22">
        <f t="shared" ca="1" si="2"/>
        <v>10.756164383561643</v>
      </c>
      <c r="H194" s="4">
        <v>900</v>
      </c>
    </row>
    <row r="195" spans="1:8" x14ac:dyDescent="0.2">
      <c r="A195" s="18" t="s">
        <v>22</v>
      </c>
      <c r="B195" s="23">
        <v>0</v>
      </c>
      <c r="C195" s="23">
        <v>0</v>
      </c>
      <c r="D195" s="23">
        <v>0</v>
      </c>
      <c r="E195" s="4">
        <v>2014</v>
      </c>
      <c r="F195" s="24">
        <v>41688</v>
      </c>
      <c r="G195" s="22">
        <f t="shared" ca="1" si="2"/>
        <v>10.756164383561643</v>
      </c>
      <c r="H195" s="4">
        <v>900</v>
      </c>
    </row>
    <row r="196" spans="1:8" x14ac:dyDescent="0.2">
      <c r="A196" s="18" t="s">
        <v>23</v>
      </c>
      <c r="B196" s="23">
        <v>0</v>
      </c>
      <c r="C196" s="23">
        <v>0</v>
      </c>
      <c r="D196" s="23">
        <v>0</v>
      </c>
      <c r="E196" s="4">
        <v>2014</v>
      </c>
      <c r="F196" s="24">
        <v>41688</v>
      </c>
      <c r="G196" s="22">
        <f t="shared" ca="1" si="2"/>
        <v>10.756164383561643</v>
      </c>
      <c r="H196" s="4">
        <v>900</v>
      </c>
    </row>
    <row r="197" spans="1:8" x14ac:dyDescent="0.2">
      <c r="A197" s="18" t="s">
        <v>24</v>
      </c>
      <c r="B197" s="23">
        <v>0</v>
      </c>
      <c r="C197" s="23">
        <v>0</v>
      </c>
      <c r="D197" s="23">
        <v>0</v>
      </c>
      <c r="E197" s="4">
        <v>2014</v>
      </c>
      <c r="F197" s="24">
        <v>41688</v>
      </c>
      <c r="G197" s="22">
        <f t="shared" ca="1" si="2"/>
        <v>10.756164383561643</v>
      </c>
      <c r="H197" s="4">
        <v>900</v>
      </c>
    </row>
    <row r="198" spans="1:8" x14ac:dyDescent="0.2">
      <c r="A198" s="18" t="s">
        <v>25</v>
      </c>
      <c r="B198" s="23">
        <v>0</v>
      </c>
      <c r="C198" s="23">
        <v>0</v>
      </c>
      <c r="D198" s="23">
        <v>0</v>
      </c>
      <c r="E198" s="4">
        <v>2014</v>
      </c>
      <c r="F198" s="24">
        <v>41688</v>
      </c>
      <c r="G198" s="22">
        <f t="shared" ca="1" si="2"/>
        <v>10.756164383561643</v>
      </c>
      <c r="H198" s="4">
        <v>900</v>
      </c>
    </row>
    <row r="199" spans="1:8" x14ac:dyDescent="0.2">
      <c r="A199" s="18" t="s">
        <v>26</v>
      </c>
      <c r="B199" s="23">
        <v>0</v>
      </c>
      <c r="C199" s="23">
        <v>0</v>
      </c>
      <c r="D199" s="23">
        <v>0</v>
      </c>
      <c r="E199" s="4">
        <v>2014</v>
      </c>
      <c r="F199" s="24">
        <v>41688</v>
      </c>
      <c r="G199" s="22">
        <f t="shared" ca="1" si="2"/>
        <v>10.756164383561643</v>
      </c>
      <c r="H199" s="4">
        <v>900</v>
      </c>
    </row>
    <row r="200" spans="1:8" x14ac:dyDescent="0.2">
      <c r="A200" s="18" t="s">
        <v>5</v>
      </c>
      <c r="B200" s="23">
        <v>130</v>
      </c>
      <c r="C200" s="23">
        <v>163</v>
      </c>
      <c r="D200" s="23">
        <v>163</v>
      </c>
      <c r="E200" s="4">
        <v>2014</v>
      </c>
      <c r="F200" s="24">
        <v>41688</v>
      </c>
      <c r="G200" s="22">
        <f t="shared" ca="1" si="2"/>
        <v>10.756164383561643</v>
      </c>
      <c r="H200" s="4">
        <v>1800</v>
      </c>
    </row>
    <row r="201" spans="1:8" x14ac:dyDescent="0.2">
      <c r="A201" s="18" t="s">
        <v>6</v>
      </c>
      <c r="B201" s="23">
        <v>7</v>
      </c>
      <c r="C201" s="23">
        <v>6.9999999999999991</v>
      </c>
      <c r="D201" s="23">
        <v>36.099999999999994</v>
      </c>
      <c r="E201" s="4">
        <v>2014</v>
      </c>
      <c r="F201" s="24">
        <v>41688</v>
      </c>
      <c r="G201" s="22">
        <f t="shared" ca="1" si="2"/>
        <v>10.756164383561643</v>
      </c>
      <c r="H201" s="4">
        <v>1800</v>
      </c>
    </row>
    <row r="202" spans="1:8" x14ac:dyDescent="0.2">
      <c r="A202" s="18" t="s">
        <v>7</v>
      </c>
      <c r="B202" s="23">
        <v>37</v>
      </c>
      <c r="C202" s="23">
        <v>37</v>
      </c>
      <c r="D202" s="23">
        <v>43.099999999999994</v>
      </c>
      <c r="E202" s="4">
        <v>2014</v>
      </c>
      <c r="F202" s="24">
        <v>41688</v>
      </c>
      <c r="G202" s="22">
        <f t="shared" ca="1" si="2"/>
        <v>10.756164383561643</v>
      </c>
      <c r="H202" s="4">
        <v>1800</v>
      </c>
    </row>
    <row r="203" spans="1:8" x14ac:dyDescent="0.2">
      <c r="A203" s="18" t="s">
        <v>8</v>
      </c>
      <c r="B203" s="23">
        <v>175</v>
      </c>
      <c r="C203" s="23">
        <v>218.99999999999997</v>
      </c>
      <c r="D203" s="23">
        <v>363.99999999999994</v>
      </c>
      <c r="E203" s="4">
        <v>2014</v>
      </c>
      <c r="F203" s="24">
        <v>41688</v>
      </c>
      <c r="G203" s="22">
        <f t="shared" ca="1" si="2"/>
        <v>10.756164383561643</v>
      </c>
      <c r="H203" s="4">
        <v>1800</v>
      </c>
    </row>
    <row r="204" spans="1:8" x14ac:dyDescent="0.2">
      <c r="A204" s="18" t="s">
        <v>9</v>
      </c>
      <c r="B204" s="23">
        <v>115</v>
      </c>
      <c r="C204" s="23">
        <v>143</v>
      </c>
      <c r="D204" s="23">
        <v>237.8</v>
      </c>
      <c r="E204" s="4">
        <v>2014</v>
      </c>
      <c r="F204" s="24">
        <v>41688</v>
      </c>
      <c r="G204" s="22">
        <f t="shared" ca="1" si="2"/>
        <v>10.756164383561643</v>
      </c>
      <c r="H204" s="4">
        <v>1800</v>
      </c>
    </row>
    <row r="205" spans="1:8" x14ac:dyDescent="0.2">
      <c r="A205" s="18" t="s">
        <v>10</v>
      </c>
      <c r="B205" s="23">
        <v>27</v>
      </c>
      <c r="C205" s="23">
        <v>27</v>
      </c>
      <c r="D205" s="23">
        <v>27</v>
      </c>
      <c r="E205" s="4">
        <v>2014</v>
      </c>
      <c r="F205" s="24">
        <v>41688</v>
      </c>
      <c r="G205" s="22">
        <f t="shared" ca="1" si="2"/>
        <v>10.756164383561643</v>
      </c>
      <c r="H205" s="4">
        <v>1800</v>
      </c>
    </row>
    <row r="206" spans="1:8" x14ac:dyDescent="0.2">
      <c r="A206" s="18" t="s">
        <v>11</v>
      </c>
      <c r="B206" s="23">
        <v>6</v>
      </c>
      <c r="C206" s="23">
        <v>5.9999999999999991</v>
      </c>
      <c r="D206" s="23">
        <v>5.9999999999999991</v>
      </c>
      <c r="E206" s="4">
        <v>2014</v>
      </c>
      <c r="F206" s="24">
        <v>41688</v>
      </c>
      <c r="G206" s="22">
        <f t="shared" ca="1" si="2"/>
        <v>10.756164383561643</v>
      </c>
      <c r="H206" s="4">
        <v>1800</v>
      </c>
    </row>
    <row r="207" spans="1:8" x14ac:dyDescent="0.2">
      <c r="A207" s="18" t="s">
        <v>12</v>
      </c>
      <c r="B207" s="23">
        <v>5</v>
      </c>
      <c r="C207" s="23">
        <v>5</v>
      </c>
      <c r="D207" s="23">
        <v>6.1</v>
      </c>
      <c r="E207" s="4">
        <v>2014</v>
      </c>
      <c r="F207" s="24">
        <v>41688</v>
      </c>
      <c r="G207" s="22">
        <f t="shared" ca="1" si="2"/>
        <v>10.756164383561643</v>
      </c>
      <c r="H207" s="4">
        <v>1800</v>
      </c>
    </row>
    <row r="208" spans="1:8" x14ac:dyDescent="0.2">
      <c r="A208" s="18" t="s">
        <v>13</v>
      </c>
      <c r="B208" s="23">
        <v>124</v>
      </c>
      <c r="C208" s="23">
        <v>155</v>
      </c>
      <c r="D208" s="23">
        <v>155</v>
      </c>
      <c r="E208" s="4">
        <v>2014</v>
      </c>
      <c r="F208" s="24">
        <v>41688</v>
      </c>
      <c r="G208" s="22">
        <f t="shared" ca="1" si="2"/>
        <v>10.756164383561643</v>
      </c>
      <c r="H208" s="4">
        <v>1800</v>
      </c>
    </row>
    <row r="209" spans="1:8" x14ac:dyDescent="0.2">
      <c r="A209" s="18" t="s">
        <v>14</v>
      </c>
      <c r="B209" s="23">
        <v>52</v>
      </c>
      <c r="C209" s="23">
        <v>52</v>
      </c>
      <c r="D209" s="23">
        <v>52</v>
      </c>
      <c r="E209" s="4">
        <v>2014</v>
      </c>
      <c r="F209" s="24">
        <v>41688</v>
      </c>
      <c r="G209" s="22">
        <f t="shared" ca="1" si="2"/>
        <v>10.756164383561643</v>
      </c>
      <c r="H209" s="4">
        <v>1800</v>
      </c>
    </row>
    <row r="210" spans="1:8" x14ac:dyDescent="0.2">
      <c r="A210" s="18" t="s">
        <v>15</v>
      </c>
      <c r="B210" s="23">
        <v>59</v>
      </c>
      <c r="C210" s="23">
        <v>73</v>
      </c>
      <c r="D210" s="23">
        <v>73</v>
      </c>
      <c r="E210" s="4">
        <v>2014</v>
      </c>
      <c r="F210" s="24">
        <v>41688</v>
      </c>
      <c r="G210" s="22">
        <f t="shared" ca="1" si="2"/>
        <v>10.756164383561643</v>
      </c>
      <c r="H210" s="4">
        <v>1800</v>
      </c>
    </row>
    <row r="211" spans="1:8" x14ac:dyDescent="0.2">
      <c r="A211" s="18" t="s">
        <v>17</v>
      </c>
      <c r="B211" s="23">
        <v>138</v>
      </c>
      <c r="C211" s="23">
        <v>173</v>
      </c>
      <c r="D211" s="23">
        <v>290.34999999999997</v>
      </c>
      <c r="E211" s="4">
        <v>2014</v>
      </c>
      <c r="F211" s="24">
        <v>41688</v>
      </c>
      <c r="G211" s="22">
        <f t="shared" ca="1" si="2"/>
        <v>10.756164383561643</v>
      </c>
      <c r="H211" s="4">
        <v>1800</v>
      </c>
    </row>
    <row r="212" spans="1:8" x14ac:dyDescent="0.2">
      <c r="A212" s="18" t="s">
        <v>16</v>
      </c>
      <c r="B212" s="23">
        <v>43</v>
      </c>
      <c r="C212" s="23">
        <v>42.999999999999993</v>
      </c>
      <c r="D212" s="23">
        <v>50.4</v>
      </c>
      <c r="E212" s="4">
        <v>2014</v>
      </c>
      <c r="F212" s="24">
        <v>41688</v>
      </c>
      <c r="G212" s="22">
        <f t="shared" ca="1" si="2"/>
        <v>10.756164383561643</v>
      </c>
      <c r="H212" s="4">
        <v>1800</v>
      </c>
    </row>
    <row r="213" spans="1:8" x14ac:dyDescent="0.2">
      <c r="A213" s="18" t="s">
        <v>18</v>
      </c>
      <c r="B213" s="23">
        <v>165</v>
      </c>
      <c r="C213" s="23">
        <v>206.99999999999997</v>
      </c>
      <c r="D213" s="23">
        <v>272</v>
      </c>
      <c r="E213" s="4">
        <v>2014</v>
      </c>
      <c r="F213" s="24">
        <v>41688</v>
      </c>
      <c r="G213" s="22">
        <f t="shared" ca="1" si="2"/>
        <v>10.756164383561643</v>
      </c>
      <c r="H213" s="4">
        <v>1800</v>
      </c>
    </row>
    <row r="214" spans="1:8" x14ac:dyDescent="0.2">
      <c r="A214" s="18" t="s">
        <v>19</v>
      </c>
      <c r="B214" s="23">
        <v>7</v>
      </c>
      <c r="C214" s="23">
        <v>6.9999999999999991</v>
      </c>
      <c r="D214" s="23">
        <v>6.9999999999999991</v>
      </c>
      <c r="E214" s="4">
        <v>2014</v>
      </c>
      <c r="F214" s="24">
        <v>41688</v>
      </c>
      <c r="G214" s="22">
        <f t="shared" ca="1" si="2"/>
        <v>10.756164383561643</v>
      </c>
      <c r="H214" s="4">
        <v>1800</v>
      </c>
    </row>
    <row r="215" spans="1:8" x14ac:dyDescent="0.2">
      <c r="A215" s="18" t="s">
        <v>20</v>
      </c>
      <c r="B215" s="23">
        <v>16</v>
      </c>
      <c r="C215" s="23">
        <v>16</v>
      </c>
      <c r="D215" s="23">
        <v>16</v>
      </c>
      <c r="E215" s="4">
        <v>2014</v>
      </c>
      <c r="F215" s="24">
        <v>41688</v>
      </c>
      <c r="G215" s="22">
        <f t="shared" ca="1" si="2"/>
        <v>10.756164383561643</v>
      </c>
      <c r="H215" s="4">
        <v>1800</v>
      </c>
    </row>
    <row r="216" spans="1:8" x14ac:dyDescent="0.2">
      <c r="A216" s="18" t="s">
        <v>21</v>
      </c>
      <c r="B216" s="23">
        <v>54</v>
      </c>
      <c r="C216" s="23">
        <v>54</v>
      </c>
      <c r="D216" s="23">
        <v>54</v>
      </c>
      <c r="E216" s="4">
        <v>2014</v>
      </c>
      <c r="F216" s="24">
        <v>41688</v>
      </c>
      <c r="G216" s="22">
        <f t="shared" ca="1" si="2"/>
        <v>10.756164383561643</v>
      </c>
      <c r="H216" s="4">
        <v>1800</v>
      </c>
    </row>
    <row r="217" spans="1:8" x14ac:dyDescent="0.2">
      <c r="A217" s="18" t="s">
        <v>22</v>
      </c>
      <c r="B217" s="23">
        <v>26</v>
      </c>
      <c r="C217" s="23">
        <v>26</v>
      </c>
      <c r="D217" s="23">
        <v>26</v>
      </c>
      <c r="E217" s="4">
        <v>2014</v>
      </c>
      <c r="F217" s="24">
        <v>41688</v>
      </c>
      <c r="G217" s="22">
        <f t="shared" ref="G217:G280" ca="1" si="3">IF(F217="NA","NA",20-(TODAY()-F217)/365)</f>
        <v>10.756164383561643</v>
      </c>
      <c r="H217" s="4">
        <v>1800</v>
      </c>
    </row>
    <row r="218" spans="1:8" x14ac:dyDescent="0.2">
      <c r="A218" s="18" t="s">
        <v>23</v>
      </c>
      <c r="B218" s="23">
        <v>166</v>
      </c>
      <c r="C218" s="23">
        <v>208</v>
      </c>
      <c r="D218" s="23">
        <v>208</v>
      </c>
      <c r="E218" s="4">
        <v>2014</v>
      </c>
      <c r="F218" s="24">
        <v>41688</v>
      </c>
      <c r="G218" s="22">
        <f t="shared" ca="1" si="3"/>
        <v>10.756164383561643</v>
      </c>
      <c r="H218" s="4">
        <v>1800</v>
      </c>
    </row>
    <row r="219" spans="1:8" x14ac:dyDescent="0.2">
      <c r="A219" s="18" t="s">
        <v>24</v>
      </c>
      <c r="B219" s="23">
        <v>61</v>
      </c>
      <c r="C219" s="23">
        <v>60.999999999999993</v>
      </c>
      <c r="D219" s="23">
        <v>64</v>
      </c>
      <c r="E219" s="4">
        <v>2014</v>
      </c>
      <c r="F219" s="24">
        <v>41688</v>
      </c>
      <c r="G219" s="22">
        <f t="shared" ca="1" si="3"/>
        <v>10.756164383561643</v>
      </c>
      <c r="H219" s="4">
        <v>1800</v>
      </c>
    </row>
    <row r="220" spans="1:8" x14ac:dyDescent="0.2">
      <c r="A220" s="18" t="s">
        <v>25</v>
      </c>
      <c r="B220" s="23">
        <v>62</v>
      </c>
      <c r="C220" s="23">
        <v>62</v>
      </c>
      <c r="D220" s="23">
        <v>94.949999999999989</v>
      </c>
      <c r="E220" s="4">
        <v>2014</v>
      </c>
      <c r="F220" s="24">
        <v>41688</v>
      </c>
      <c r="G220" s="22">
        <f t="shared" ca="1" si="3"/>
        <v>10.756164383561643</v>
      </c>
      <c r="H220" s="4">
        <v>1800</v>
      </c>
    </row>
    <row r="221" spans="1:8" x14ac:dyDescent="0.2">
      <c r="A221" s="18" t="s">
        <v>26</v>
      </c>
      <c r="B221" s="23">
        <v>21</v>
      </c>
      <c r="C221" s="23">
        <v>21</v>
      </c>
      <c r="D221" s="23">
        <v>24.599999999999998</v>
      </c>
      <c r="E221" s="4">
        <v>2014</v>
      </c>
      <c r="F221" s="24">
        <v>41688</v>
      </c>
      <c r="G221" s="22">
        <f t="shared" ca="1" si="3"/>
        <v>10.756164383561643</v>
      </c>
      <c r="H221" s="4">
        <v>1800</v>
      </c>
    </row>
    <row r="222" spans="1:8" x14ac:dyDescent="0.2">
      <c r="A222" s="18" t="s">
        <v>5</v>
      </c>
      <c r="B222" s="23">
        <v>192</v>
      </c>
      <c r="C222" s="23">
        <v>234</v>
      </c>
      <c r="D222" s="23">
        <v>605.98400000000004</v>
      </c>
      <c r="E222" s="4">
        <v>2015</v>
      </c>
      <c r="F222" s="12">
        <v>42089</v>
      </c>
      <c r="G222" s="22">
        <f t="shared" ca="1" si="3"/>
        <v>11.854794520547944</v>
      </c>
      <c r="H222" s="4">
        <v>800</v>
      </c>
    </row>
    <row r="223" spans="1:8" x14ac:dyDescent="0.2">
      <c r="A223" s="18" t="s">
        <v>6</v>
      </c>
      <c r="B223" s="23">
        <v>27</v>
      </c>
      <c r="C223" s="23">
        <v>28</v>
      </c>
      <c r="D223" s="23">
        <v>82.215999999999994</v>
      </c>
      <c r="E223" s="4">
        <v>2015</v>
      </c>
      <c r="F223" s="12">
        <v>42089</v>
      </c>
      <c r="G223" s="22">
        <f t="shared" ca="1" si="3"/>
        <v>11.854794520547944</v>
      </c>
      <c r="H223" s="4">
        <v>800</v>
      </c>
    </row>
    <row r="224" spans="1:8" x14ac:dyDescent="0.2">
      <c r="A224" s="18" t="s">
        <v>7</v>
      </c>
      <c r="B224" s="23">
        <v>61</v>
      </c>
      <c r="C224" s="23">
        <v>85</v>
      </c>
      <c r="D224" s="23">
        <v>85.847999999999999</v>
      </c>
      <c r="E224" s="4">
        <v>2015</v>
      </c>
      <c r="F224" s="12">
        <v>42089</v>
      </c>
      <c r="G224" s="22">
        <f t="shared" ca="1" si="3"/>
        <v>11.854794520547944</v>
      </c>
      <c r="H224" s="4">
        <v>800</v>
      </c>
    </row>
    <row r="225" spans="1:8" x14ac:dyDescent="0.2">
      <c r="A225" s="18" t="s">
        <v>8</v>
      </c>
      <c r="B225" s="23">
        <v>450</v>
      </c>
      <c r="C225" s="23">
        <v>617</v>
      </c>
      <c r="D225" s="23">
        <v>847.69599999999991</v>
      </c>
      <c r="E225" s="4">
        <v>2015</v>
      </c>
      <c r="F225" s="12">
        <v>42089</v>
      </c>
      <c r="G225" s="22">
        <f t="shared" ca="1" si="3"/>
        <v>11.854794520547944</v>
      </c>
      <c r="H225" s="4">
        <v>800</v>
      </c>
    </row>
    <row r="226" spans="1:8" x14ac:dyDescent="0.2">
      <c r="A226" s="18" t="s">
        <v>9</v>
      </c>
      <c r="B226" s="23">
        <v>212</v>
      </c>
      <c r="C226" s="23">
        <v>275</v>
      </c>
      <c r="D226" s="23">
        <v>277.74400000000003</v>
      </c>
      <c r="E226" s="4">
        <v>2015</v>
      </c>
      <c r="F226" s="12">
        <v>42089</v>
      </c>
      <c r="G226" s="22">
        <f t="shared" ca="1" si="3"/>
        <v>11.854794520547944</v>
      </c>
      <c r="H226" s="4">
        <v>800</v>
      </c>
    </row>
    <row r="227" spans="1:8" x14ac:dyDescent="0.2">
      <c r="A227" s="18" t="s">
        <v>10</v>
      </c>
      <c r="B227" s="23">
        <v>30</v>
      </c>
      <c r="C227" s="23">
        <v>38</v>
      </c>
      <c r="D227" s="23">
        <v>56.567999999999998</v>
      </c>
      <c r="E227" s="4">
        <v>2015</v>
      </c>
      <c r="F227" s="12">
        <v>42089</v>
      </c>
      <c r="G227" s="22">
        <f t="shared" ca="1" si="3"/>
        <v>11.854794520547944</v>
      </c>
      <c r="H227" s="4">
        <v>800</v>
      </c>
    </row>
    <row r="228" spans="1:8" x14ac:dyDescent="0.2">
      <c r="A228" s="18" t="s">
        <v>11</v>
      </c>
      <c r="B228" s="23">
        <v>13</v>
      </c>
      <c r="C228" s="23">
        <v>19</v>
      </c>
      <c r="D228" s="23">
        <v>19.568000000000001</v>
      </c>
      <c r="E228" s="4">
        <v>2015</v>
      </c>
      <c r="F228" s="12">
        <v>42089</v>
      </c>
      <c r="G228" s="22">
        <f t="shared" ca="1" si="3"/>
        <v>11.854794520547944</v>
      </c>
      <c r="H228" s="4">
        <v>800</v>
      </c>
    </row>
    <row r="229" spans="1:8" x14ac:dyDescent="0.2">
      <c r="A229" s="18" t="s">
        <v>12</v>
      </c>
      <c r="B229" s="23">
        <v>8</v>
      </c>
      <c r="C229" s="23">
        <v>28</v>
      </c>
      <c r="D229" s="23">
        <v>28.28</v>
      </c>
      <c r="E229" s="4">
        <v>2015</v>
      </c>
      <c r="F229" s="12">
        <v>42089</v>
      </c>
      <c r="G229" s="22">
        <f t="shared" ca="1" si="3"/>
        <v>11.854794520547944</v>
      </c>
      <c r="H229" s="4">
        <v>800</v>
      </c>
    </row>
    <row r="230" spans="1:8" x14ac:dyDescent="0.2">
      <c r="A230" s="18" t="s">
        <v>13</v>
      </c>
      <c r="B230" s="23">
        <v>199</v>
      </c>
      <c r="C230" s="23">
        <v>303</v>
      </c>
      <c r="D230" s="23">
        <v>303</v>
      </c>
      <c r="E230" s="4">
        <v>2015</v>
      </c>
      <c r="F230" s="12">
        <v>42089</v>
      </c>
      <c r="G230" s="22">
        <f t="shared" ca="1" si="3"/>
        <v>11.854794520547944</v>
      </c>
      <c r="H230" s="4">
        <v>800</v>
      </c>
    </row>
    <row r="231" spans="1:8" x14ac:dyDescent="0.2">
      <c r="A231" s="18" t="s">
        <v>14</v>
      </c>
      <c r="B231" s="23">
        <v>69</v>
      </c>
      <c r="C231" s="23">
        <v>0</v>
      </c>
      <c r="D231" s="23">
        <v>0</v>
      </c>
      <c r="E231" s="4">
        <v>2015</v>
      </c>
      <c r="F231" s="12">
        <v>42089</v>
      </c>
      <c r="G231" s="22">
        <f t="shared" ca="1" si="3"/>
        <v>11.854794520547944</v>
      </c>
      <c r="H231" s="4">
        <v>800</v>
      </c>
    </row>
    <row r="232" spans="1:8" x14ac:dyDescent="0.2">
      <c r="A232" s="18" t="s">
        <v>15</v>
      </c>
      <c r="B232" s="23">
        <v>101</v>
      </c>
      <c r="C232" s="23">
        <v>147</v>
      </c>
      <c r="D232" s="23">
        <v>147</v>
      </c>
      <c r="E232" s="4">
        <v>2015</v>
      </c>
      <c r="F232" s="12">
        <v>42089</v>
      </c>
      <c r="G232" s="22">
        <f t="shared" ca="1" si="3"/>
        <v>11.854794520547944</v>
      </c>
      <c r="H232" s="4">
        <v>800</v>
      </c>
    </row>
    <row r="233" spans="1:8" x14ac:dyDescent="0.2">
      <c r="A233" s="18" t="s">
        <v>17</v>
      </c>
      <c r="B233" s="23">
        <v>282</v>
      </c>
      <c r="C233" s="23">
        <v>339</v>
      </c>
      <c r="D233" s="23">
        <v>799.41599999999994</v>
      </c>
      <c r="E233" s="4">
        <v>2015</v>
      </c>
      <c r="F233" s="12">
        <v>42089</v>
      </c>
      <c r="G233" s="22">
        <f t="shared" ca="1" si="3"/>
        <v>11.854794520547944</v>
      </c>
      <c r="H233" s="4">
        <v>800</v>
      </c>
    </row>
    <row r="234" spans="1:8" x14ac:dyDescent="0.2">
      <c r="A234" s="18" t="s">
        <v>16</v>
      </c>
      <c r="B234" s="23">
        <v>64</v>
      </c>
      <c r="C234" s="23">
        <v>91</v>
      </c>
      <c r="D234" s="23">
        <v>408.392</v>
      </c>
      <c r="E234" s="4">
        <v>2015</v>
      </c>
      <c r="F234" s="12">
        <v>42089</v>
      </c>
      <c r="G234" s="22">
        <f t="shared" ca="1" si="3"/>
        <v>11.854794520547944</v>
      </c>
      <c r="H234" s="4">
        <v>800</v>
      </c>
    </row>
    <row r="235" spans="1:8" x14ac:dyDescent="0.2">
      <c r="A235" s="18" t="s">
        <v>18</v>
      </c>
      <c r="B235" s="23">
        <v>352</v>
      </c>
      <c r="C235" s="23">
        <v>439</v>
      </c>
      <c r="D235" s="23">
        <v>727.49599999999998</v>
      </c>
      <c r="E235" s="4">
        <v>2015</v>
      </c>
      <c r="F235" s="12">
        <v>42089</v>
      </c>
      <c r="G235" s="22">
        <f t="shared" ca="1" si="3"/>
        <v>11.854794520547944</v>
      </c>
      <c r="H235" s="4">
        <v>800</v>
      </c>
    </row>
    <row r="236" spans="1:8" x14ac:dyDescent="0.2">
      <c r="A236" s="18" t="s">
        <v>19</v>
      </c>
      <c r="B236" s="23">
        <v>8</v>
      </c>
      <c r="C236" s="23">
        <v>11</v>
      </c>
      <c r="D236" s="23">
        <v>25.375999999999998</v>
      </c>
      <c r="E236" s="4">
        <v>2015</v>
      </c>
      <c r="F236" s="12">
        <v>42089</v>
      </c>
      <c r="G236" s="22">
        <f t="shared" ca="1" si="3"/>
        <v>11.854794520547944</v>
      </c>
      <c r="H236" s="4">
        <v>800</v>
      </c>
    </row>
    <row r="237" spans="1:8" x14ac:dyDescent="0.2">
      <c r="A237" s="18" t="s">
        <v>20</v>
      </c>
      <c r="B237" s="23">
        <v>25</v>
      </c>
      <c r="C237" s="23">
        <v>38</v>
      </c>
      <c r="D237" s="23">
        <v>41.04</v>
      </c>
      <c r="E237" s="4">
        <v>2015</v>
      </c>
      <c r="F237" s="12">
        <v>42089</v>
      </c>
      <c r="G237" s="22">
        <f t="shared" ca="1" si="3"/>
        <v>11.854794520547944</v>
      </c>
      <c r="H237" s="4">
        <v>800</v>
      </c>
    </row>
    <row r="238" spans="1:8" x14ac:dyDescent="0.2">
      <c r="A238" s="18" t="s">
        <v>21</v>
      </c>
      <c r="B238" s="23">
        <v>63</v>
      </c>
      <c r="C238" s="23">
        <v>85</v>
      </c>
      <c r="D238" s="23">
        <v>85.847999999999999</v>
      </c>
      <c r="E238" s="4">
        <v>2015</v>
      </c>
      <c r="F238" s="12">
        <v>42089</v>
      </c>
      <c r="G238" s="22">
        <f t="shared" ca="1" si="3"/>
        <v>11.854794520547944</v>
      </c>
      <c r="H238" s="4">
        <v>800</v>
      </c>
    </row>
    <row r="239" spans="1:8" x14ac:dyDescent="0.2">
      <c r="A239" s="18" t="s">
        <v>22</v>
      </c>
      <c r="B239" s="23">
        <v>59</v>
      </c>
      <c r="C239" s="23">
        <v>0</v>
      </c>
      <c r="D239" s="23">
        <v>0</v>
      </c>
      <c r="E239" s="4">
        <v>2015</v>
      </c>
      <c r="F239" s="12">
        <v>42089</v>
      </c>
      <c r="G239" s="22">
        <f t="shared" ca="1" si="3"/>
        <v>11.854794520547944</v>
      </c>
      <c r="H239" s="4">
        <v>800</v>
      </c>
    </row>
    <row r="240" spans="1:8" x14ac:dyDescent="0.2">
      <c r="A240" s="18" t="s">
        <v>23</v>
      </c>
      <c r="B240" s="23">
        <v>247</v>
      </c>
      <c r="C240" s="23">
        <v>360</v>
      </c>
      <c r="D240" s="23">
        <v>360</v>
      </c>
      <c r="E240" s="4">
        <v>2015</v>
      </c>
      <c r="F240" s="12">
        <v>42089</v>
      </c>
      <c r="G240" s="22">
        <f t="shared" ca="1" si="3"/>
        <v>11.854794520547944</v>
      </c>
      <c r="H240" s="4">
        <v>800</v>
      </c>
    </row>
    <row r="241" spans="1:8" x14ac:dyDescent="0.2">
      <c r="A241" s="18" t="s">
        <v>24</v>
      </c>
      <c r="B241" s="23">
        <v>84</v>
      </c>
      <c r="C241" s="23">
        <v>134</v>
      </c>
      <c r="D241" s="23">
        <v>134</v>
      </c>
      <c r="E241" s="4">
        <v>2015</v>
      </c>
      <c r="F241" s="12">
        <v>42089</v>
      </c>
      <c r="G241" s="22">
        <f t="shared" ca="1" si="3"/>
        <v>11.854794520547944</v>
      </c>
      <c r="H241" s="4">
        <v>800</v>
      </c>
    </row>
    <row r="242" spans="1:8" x14ac:dyDescent="0.2">
      <c r="A242" s="18" t="s">
        <v>25</v>
      </c>
      <c r="B242" s="23">
        <v>93</v>
      </c>
      <c r="C242" s="23">
        <v>95</v>
      </c>
      <c r="D242" s="23">
        <v>95</v>
      </c>
      <c r="E242" s="4">
        <v>2015</v>
      </c>
      <c r="F242" s="12">
        <v>42089</v>
      </c>
      <c r="G242" s="22">
        <f t="shared" ca="1" si="3"/>
        <v>11.854794520547944</v>
      </c>
      <c r="H242" s="4">
        <v>800</v>
      </c>
    </row>
    <row r="243" spans="1:8" x14ac:dyDescent="0.2">
      <c r="A243" s="18" t="s">
        <v>26</v>
      </c>
      <c r="B243" s="23">
        <v>46</v>
      </c>
      <c r="C243" s="23">
        <v>57</v>
      </c>
      <c r="D243" s="23">
        <v>57</v>
      </c>
      <c r="E243" s="4">
        <v>2015</v>
      </c>
      <c r="F243" s="12">
        <v>42089</v>
      </c>
      <c r="G243" s="22">
        <f t="shared" ca="1" si="3"/>
        <v>11.854794520547944</v>
      </c>
      <c r="H243" s="4">
        <v>800</v>
      </c>
    </row>
    <row r="244" spans="1:8" x14ac:dyDescent="0.2">
      <c r="A244" s="18" t="s">
        <v>5</v>
      </c>
      <c r="B244" s="23">
        <v>271</v>
      </c>
      <c r="C244" s="23">
        <v>458.99999999999994</v>
      </c>
      <c r="D244" s="23">
        <v>680.75</v>
      </c>
      <c r="E244" s="4">
        <v>2015</v>
      </c>
      <c r="F244" s="12">
        <v>42089</v>
      </c>
      <c r="G244" s="22">
        <f t="shared" ca="1" si="3"/>
        <v>11.854794520547944</v>
      </c>
      <c r="H244" s="4">
        <v>900</v>
      </c>
    </row>
    <row r="245" spans="1:8" x14ac:dyDescent="0.2">
      <c r="A245" s="18" t="s">
        <v>6</v>
      </c>
      <c r="B245" s="23">
        <v>58</v>
      </c>
      <c r="C245" s="23">
        <v>74</v>
      </c>
      <c r="D245" s="23">
        <v>184.95000000000002</v>
      </c>
      <c r="E245" s="4">
        <v>2015</v>
      </c>
      <c r="F245" s="12">
        <v>42089</v>
      </c>
      <c r="G245" s="22">
        <f t="shared" ca="1" si="3"/>
        <v>11.854794520547944</v>
      </c>
      <c r="H245" s="4">
        <v>900</v>
      </c>
    </row>
    <row r="246" spans="1:8" x14ac:dyDescent="0.2">
      <c r="A246" s="18" t="s">
        <v>7</v>
      </c>
      <c r="B246" s="23">
        <v>123</v>
      </c>
      <c r="C246" s="23">
        <v>148</v>
      </c>
      <c r="D246" s="23">
        <v>444.3</v>
      </c>
      <c r="E246" s="4">
        <v>2015</v>
      </c>
      <c r="F246" s="12">
        <v>42089</v>
      </c>
      <c r="G246" s="22">
        <f t="shared" ca="1" si="3"/>
        <v>11.854794520547944</v>
      </c>
      <c r="H246" s="4">
        <v>900</v>
      </c>
    </row>
    <row r="247" spans="1:8" x14ac:dyDescent="0.2">
      <c r="A247" s="18" t="s">
        <v>8</v>
      </c>
      <c r="B247" s="23">
        <v>0</v>
      </c>
      <c r="C247" s="23">
        <v>0</v>
      </c>
      <c r="D247" s="23">
        <v>0</v>
      </c>
      <c r="E247" s="4">
        <v>2015</v>
      </c>
      <c r="F247" s="12">
        <v>42089</v>
      </c>
      <c r="G247" s="22">
        <f t="shared" ca="1" si="3"/>
        <v>11.854794520547944</v>
      </c>
      <c r="H247" s="4">
        <v>900</v>
      </c>
    </row>
    <row r="248" spans="1:8" x14ac:dyDescent="0.2">
      <c r="A248" s="18" t="s">
        <v>9</v>
      </c>
      <c r="B248" s="23">
        <v>339</v>
      </c>
      <c r="C248" s="23">
        <v>423.99999999999994</v>
      </c>
      <c r="D248" s="23">
        <v>673</v>
      </c>
      <c r="E248" s="4">
        <v>2015</v>
      </c>
      <c r="F248" s="12">
        <v>42089</v>
      </c>
      <c r="G248" s="22">
        <f t="shared" ca="1" si="3"/>
        <v>11.854794520547944</v>
      </c>
      <c r="H248" s="4">
        <v>900</v>
      </c>
    </row>
    <row r="249" spans="1:8" x14ac:dyDescent="0.2">
      <c r="A249" s="18" t="s">
        <v>10</v>
      </c>
      <c r="B249" s="23">
        <v>64</v>
      </c>
      <c r="C249" s="23">
        <v>75.999999999999986</v>
      </c>
      <c r="D249" s="23">
        <v>151.19999999999999</v>
      </c>
      <c r="E249" s="4">
        <v>2015</v>
      </c>
      <c r="F249" s="12">
        <v>42089</v>
      </c>
      <c r="G249" s="22">
        <f t="shared" ca="1" si="3"/>
        <v>11.854794520547944</v>
      </c>
      <c r="H249" s="4">
        <v>900</v>
      </c>
    </row>
    <row r="250" spans="1:8" x14ac:dyDescent="0.2">
      <c r="A250" s="18" t="s">
        <v>11</v>
      </c>
      <c r="B250" s="23">
        <v>19</v>
      </c>
      <c r="C250" s="23">
        <v>27</v>
      </c>
      <c r="D250" s="23">
        <v>57.45</v>
      </c>
      <c r="E250" s="4">
        <v>2015</v>
      </c>
      <c r="F250" s="12">
        <v>42089</v>
      </c>
      <c r="G250" s="22">
        <f t="shared" ca="1" si="3"/>
        <v>11.854794520547944</v>
      </c>
      <c r="H250" s="4">
        <v>900</v>
      </c>
    </row>
    <row r="251" spans="1:8" x14ac:dyDescent="0.2">
      <c r="A251" s="18" t="s">
        <v>12</v>
      </c>
      <c r="B251" s="23">
        <v>0</v>
      </c>
      <c r="C251" s="23">
        <v>0</v>
      </c>
      <c r="D251" s="23">
        <v>0</v>
      </c>
      <c r="E251" s="4">
        <v>2015</v>
      </c>
      <c r="F251" s="12">
        <v>42089</v>
      </c>
      <c r="G251" s="22">
        <f t="shared" ca="1" si="3"/>
        <v>11.854794520547944</v>
      </c>
      <c r="H251" s="4">
        <v>900</v>
      </c>
    </row>
    <row r="252" spans="1:8" x14ac:dyDescent="0.2">
      <c r="A252" s="18" t="s">
        <v>13</v>
      </c>
      <c r="B252" s="23">
        <v>286</v>
      </c>
      <c r="C252" s="23">
        <v>370</v>
      </c>
      <c r="D252" s="23">
        <v>557.5</v>
      </c>
      <c r="E252" s="4">
        <v>2015</v>
      </c>
      <c r="F252" s="12">
        <v>42089</v>
      </c>
      <c r="G252" s="22">
        <f t="shared" ca="1" si="3"/>
        <v>11.854794520547944</v>
      </c>
      <c r="H252" s="4">
        <v>900</v>
      </c>
    </row>
    <row r="253" spans="1:8" x14ac:dyDescent="0.2">
      <c r="A253" s="18" t="s">
        <v>14</v>
      </c>
      <c r="B253" s="23">
        <v>150</v>
      </c>
      <c r="C253" s="23">
        <v>168</v>
      </c>
      <c r="D253" s="23">
        <v>369.4</v>
      </c>
      <c r="E253" s="4">
        <v>2015</v>
      </c>
      <c r="F253" s="12">
        <v>42089</v>
      </c>
      <c r="G253" s="22">
        <f t="shared" ca="1" si="3"/>
        <v>11.854794520547944</v>
      </c>
      <c r="H253" s="4">
        <v>900</v>
      </c>
    </row>
    <row r="254" spans="1:8" x14ac:dyDescent="0.2">
      <c r="A254" s="18" t="s">
        <v>15</v>
      </c>
      <c r="B254" s="23">
        <v>0</v>
      </c>
      <c r="C254" s="23">
        <v>0</v>
      </c>
      <c r="D254" s="23">
        <v>0</v>
      </c>
      <c r="E254" s="4">
        <v>2015</v>
      </c>
      <c r="F254" s="12">
        <v>42089</v>
      </c>
      <c r="G254" s="22">
        <f t="shared" ca="1" si="3"/>
        <v>11.854794520547944</v>
      </c>
      <c r="H254" s="4">
        <v>900</v>
      </c>
    </row>
    <row r="255" spans="1:8" x14ac:dyDescent="0.2">
      <c r="A255" s="18" t="s">
        <v>17</v>
      </c>
      <c r="B255" s="23">
        <v>420</v>
      </c>
      <c r="C255" s="23">
        <v>525</v>
      </c>
      <c r="D255" s="23">
        <v>773</v>
      </c>
      <c r="E255" s="4">
        <v>2015</v>
      </c>
      <c r="F255" s="12">
        <v>42089</v>
      </c>
      <c r="G255" s="22">
        <f t="shared" ca="1" si="3"/>
        <v>11.854794520547944</v>
      </c>
      <c r="H255" s="4">
        <v>900</v>
      </c>
    </row>
    <row r="256" spans="1:8" x14ac:dyDescent="0.2">
      <c r="A256" s="18" t="s">
        <v>16</v>
      </c>
      <c r="B256" s="23">
        <v>138</v>
      </c>
      <c r="C256" s="23">
        <v>175</v>
      </c>
      <c r="D256" s="23">
        <v>309.5</v>
      </c>
      <c r="E256" s="4">
        <v>2015</v>
      </c>
      <c r="F256" s="12">
        <v>42089</v>
      </c>
      <c r="G256" s="22">
        <f t="shared" ca="1" si="3"/>
        <v>11.854794520547944</v>
      </c>
      <c r="H256" s="4">
        <v>900</v>
      </c>
    </row>
    <row r="257" spans="1:8" x14ac:dyDescent="0.2">
      <c r="A257" s="18" t="s">
        <v>18</v>
      </c>
      <c r="B257" s="23">
        <v>0</v>
      </c>
      <c r="C257" s="23">
        <v>0</v>
      </c>
      <c r="D257" s="23">
        <v>0</v>
      </c>
      <c r="E257" s="4">
        <v>2015</v>
      </c>
      <c r="F257" s="12">
        <v>42089</v>
      </c>
      <c r="G257" s="22">
        <f t="shared" ca="1" si="3"/>
        <v>11.854794520547944</v>
      </c>
      <c r="H257" s="4">
        <v>900</v>
      </c>
    </row>
    <row r="258" spans="1:8" x14ac:dyDescent="0.2">
      <c r="A258" s="18" t="s">
        <v>19</v>
      </c>
      <c r="B258" s="23">
        <v>21</v>
      </c>
      <c r="C258" s="23">
        <v>28.999999999999996</v>
      </c>
      <c r="D258" s="23">
        <v>51.9</v>
      </c>
      <c r="E258" s="4">
        <v>2015</v>
      </c>
      <c r="F258" s="12">
        <v>42089</v>
      </c>
      <c r="G258" s="22">
        <f t="shared" ca="1" si="3"/>
        <v>11.854794520547944</v>
      </c>
      <c r="H258" s="4">
        <v>900</v>
      </c>
    </row>
    <row r="259" spans="1:8" x14ac:dyDescent="0.2">
      <c r="A259" s="18" t="s">
        <v>20</v>
      </c>
      <c r="B259" s="23">
        <v>47</v>
      </c>
      <c r="C259" s="23">
        <v>67</v>
      </c>
      <c r="D259" s="23">
        <v>139</v>
      </c>
      <c r="E259" s="4">
        <v>2015</v>
      </c>
      <c r="F259" s="12">
        <v>42089</v>
      </c>
      <c r="G259" s="22">
        <f t="shared" ca="1" si="3"/>
        <v>11.854794520547944</v>
      </c>
      <c r="H259" s="4">
        <v>900</v>
      </c>
    </row>
    <row r="260" spans="1:8" x14ac:dyDescent="0.2">
      <c r="A260" s="18" t="s">
        <v>21</v>
      </c>
      <c r="B260" s="23">
        <v>141</v>
      </c>
      <c r="C260" s="23">
        <v>151</v>
      </c>
      <c r="D260" s="23">
        <v>360.75</v>
      </c>
      <c r="E260" s="4">
        <v>2015</v>
      </c>
      <c r="F260" s="12">
        <v>42089</v>
      </c>
      <c r="G260" s="22">
        <f t="shared" ca="1" si="3"/>
        <v>11.854794520547944</v>
      </c>
      <c r="H260" s="4">
        <v>900</v>
      </c>
    </row>
    <row r="261" spans="1:8" x14ac:dyDescent="0.2">
      <c r="A261" s="18" t="s">
        <v>22</v>
      </c>
      <c r="B261" s="23">
        <v>172</v>
      </c>
      <c r="C261" s="23">
        <v>196.99999999999997</v>
      </c>
      <c r="D261" s="23">
        <v>708.65</v>
      </c>
      <c r="E261" s="4">
        <v>2015</v>
      </c>
      <c r="F261" s="12">
        <v>42089</v>
      </c>
      <c r="G261" s="22">
        <f t="shared" ca="1" si="3"/>
        <v>11.854794520547944</v>
      </c>
      <c r="H261" s="4">
        <v>900</v>
      </c>
    </row>
    <row r="262" spans="1:8" x14ac:dyDescent="0.2">
      <c r="A262" s="18" t="s">
        <v>23</v>
      </c>
      <c r="B262" s="23">
        <v>338</v>
      </c>
      <c r="C262" s="23">
        <v>0</v>
      </c>
      <c r="D262" s="23">
        <v>0</v>
      </c>
      <c r="E262" s="4">
        <v>2015</v>
      </c>
      <c r="F262" s="12">
        <v>42089</v>
      </c>
      <c r="G262" s="22">
        <f t="shared" ca="1" si="3"/>
        <v>11.854794520547944</v>
      </c>
      <c r="H262" s="4">
        <v>900</v>
      </c>
    </row>
    <row r="263" spans="1:8" x14ac:dyDescent="0.2">
      <c r="A263" s="18" t="s">
        <v>24</v>
      </c>
      <c r="B263" s="23">
        <v>195</v>
      </c>
      <c r="C263" s="23">
        <v>228</v>
      </c>
      <c r="D263" s="23">
        <v>775.6</v>
      </c>
      <c r="E263" s="4">
        <v>2015</v>
      </c>
      <c r="F263" s="12">
        <v>42089</v>
      </c>
      <c r="G263" s="22">
        <f t="shared" ca="1" si="3"/>
        <v>11.854794520547944</v>
      </c>
      <c r="H263" s="4">
        <v>900</v>
      </c>
    </row>
    <row r="264" spans="1:8" x14ac:dyDescent="0.2">
      <c r="A264" s="18" t="s">
        <v>25</v>
      </c>
      <c r="B264" s="23">
        <v>152</v>
      </c>
      <c r="C264" s="23">
        <v>170</v>
      </c>
      <c r="D264" s="23">
        <v>738.55000000000007</v>
      </c>
      <c r="E264" s="4">
        <v>2015</v>
      </c>
      <c r="F264" s="12">
        <v>42089</v>
      </c>
      <c r="G264" s="22">
        <f t="shared" ca="1" si="3"/>
        <v>11.854794520547944</v>
      </c>
      <c r="H264" s="4">
        <v>900</v>
      </c>
    </row>
    <row r="265" spans="1:8" x14ac:dyDescent="0.2">
      <c r="A265" s="18" t="s">
        <v>26</v>
      </c>
      <c r="B265" s="23">
        <v>70</v>
      </c>
      <c r="C265" s="23">
        <v>110.99999999999999</v>
      </c>
      <c r="D265" s="23">
        <v>207.5</v>
      </c>
      <c r="E265" s="4">
        <v>2015</v>
      </c>
      <c r="F265" s="12">
        <v>42089</v>
      </c>
      <c r="G265" s="22">
        <f t="shared" ca="1" si="3"/>
        <v>11.854794520547944</v>
      </c>
      <c r="H265" s="4">
        <v>900</v>
      </c>
    </row>
    <row r="266" spans="1:8" x14ac:dyDescent="0.2">
      <c r="A266" s="18" t="s">
        <v>5</v>
      </c>
      <c r="B266" s="23">
        <v>163</v>
      </c>
      <c r="C266" s="23">
        <v>168.99999999999997</v>
      </c>
      <c r="D266" s="23">
        <v>242.8</v>
      </c>
      <c r="E266" s="4">
        <v>2015</v>
      </c>
      <c r="F266" s="12">
        <v>42089</v>
      </c>
      <c r="G266" s="22">
        <f t="shared" ca="1" si="3"/>
        <v>11.854794520547944</v>
      </c>
      <c r="H266" s="4">
        <v>1800</v>
      </c>
    </row>
    <row r="267" spans="1:8" x14ac:dyDescent="0.2">
      <c r="A267" s="18" t="s">
        <v>6</v>
      </c>
      <c r="B267" s="23">
        <v>36</v>
      </c>
      <c r="C267" s="23">
        <v>0</v>
      </c>
      <c r="D267" s="23">
        <v>0</v>
      </c>
      <c r="E267" s="4">
        <v>2015</v>
      </c>
      <c r="F267" s="12">
        <v>42089</v>
      </c>
      <c r="G267" s="22">
        <f t="shared" ca="1" si="3"/>
        <v>11.854794520547944</v>
      </c>
      <c r="H267" s="4">
        <v>1800</v>
      </c>
    </row>
    <row r="268" spans="1:8" x14ac:dyDescent="0.2">
      <c r="A268" s="18" t="s">
        <v>7</v>
      </c>
      <c r="B268" s="23">
        <v>62</v>
      </c>
      <c r="C268" s="23">
        <v>62</v>
      </c>
      <c r="D268" s="23">
        <v>62</v>
      </c>
      <c r="E268" s="4">
        <v>2015</v>
      </c>
      <c r="F268" s="12">
        <v>42089</v>
      </c>
      <c r="G268" s="22">
        <f t="shared" ca="1" si="3"/>
        <v>11.854794520547944</v>
      </c>
      <c r="H268" s="4">
        <v>1800</v>
      </c>
    </row>
    <row r="269" spans="1:8" x14ac:dyDescent="0.2">
      <c r="A269" s="18" t="s">
        <v>8</v>
      </c>
      <c r="B269" s="23">
        <v>364</v>
      </c>
      <c r="C269" s="23">
        <v>0</v>
      </c>
      <c r="D269" s="23">
        <v>0</v>
      </c>
      <c r="E269" s="4">
        <v>2015</v>
      </c>
      <c r="F269" s="12">
        <v>42089</v>
      </c>
      <c r="G269" s="22">
        <f t="shared" ca="1" si="3"/>
        <v>11.854794520547944</v>
      </c>
      <c r="H269" s="4">
        <v>1800</v>
      </c>
    </row>
    <row r="270" spans="1:8" x14ac:dyDescent="0.2">
      <c r="A270" s="18" t="s">
        <v>9</v>
      </c>
      <c r="B270" s="23">
        <v>238</v>
      </c>
      <c r="C270" s="23">
        <v>238</v>
      </c>
      <c r="D270" s="23">
        <v>238</v>
      </c>
      <c r="E270" s="4">
        <v>2015</v>
      </c>
      <c r="F270" s="12">
        <v>42089</v>
      </c>
      <c r="G270" s="22">
        <f t="shared" ca="1" si="3"/>
        <v>11.854794520547944</v>
      </c>
      <c r="H270" s="4">
        <v>1800</v>
      </c>
    </row>
    <row r="271" spans="1:8" x14ac:dyDescent="0.2">
      <c r="A271" s="18" t="s">
        <v>10</v>
      </c>
      <c r="B271" s="23">
        <v>32</v>
      </c>
      <c r="C271" s="23">
        <v>32</v>
      </c>
      <c r="D271" s="23">
        <v>46.6</v>
      </c>
      <c r="E271" s="4">
        <v>2015</v>
      </c>
      <c r="F271" s="12">
        <v>42089</v>
      </c>
      <c r="G271" s="22">
        <f t="shared" ca="1" si="3"/>
        <v>11.854794520547944</v>
      </c>
      <c r="H271" s="4">
        <v>1800</v>
      </c>
    </row>
    <row r="272" spans="1:8" x14ac:dyDescent="0.2">
      <c r="A272" s="18" t="s">
        <v>11</v>
      </c>
      <c r="B272" s="23">
        <v>9</v>
      </c>
      <c r="C272" s="23">
        <v>9</v>
      </c>
      <c r="D272" s="23">
        <v>15.9</v>
      </c>
      <c r="E272" s="4">
        <v>2015</v>
      </c>
      <c r="F272" s="12">
        <v>42089</v>
      </c>
      <c r="G272" s="22">
        <f t="shared" ca="1" si="3"/>
        <v>11.854794520547944</v>
      </c>
      <c r="H272" s="4">
        <v>1800</v>
      </c>
    </row>
    <row r="273" spans="1:8" x14ac:dyDescent="0.2">
      <c r="A273" s="18" t="s">
        <v>12</v>
      </c>
      <c r="B273" s="23">
        <v>25</v>
      </c>
      <c r="C273" s="23">
        <v>0</v>
      </c>
      <c r="D273" s="23">
        <v>0</v>
      </c>
      <c r="E273" s="4">
        <v>2015</v>
      </c>
      <c r="F273" s="12">
        <v>42089</v>
      </c>
      <c r="G273" s="22">
        <f t="shared" ca="1" si="3"/>
        <v>11.854794520547944</v>
      </c>
      <c r="H273" s="4">
        <v>1800</v>
      </c>
    </row>
    <row r="274" spans="1:8" x14ac:dyDescent="0.2">
      <c r="A274" s="18" t="s">
        <v>13</v>
      </c>
      <c r="B274" s="23">
        <v>155</v>
      </c>
      <c r="C274" s="23">
        <v>185</v>
      </c>
      <c r="D274" s="23">
        <v>185</v>
      </c>
      <c r="E274" s="4">
        <v>2015</v>
      </c>
      <c r="F274" s="12">
        <v>42089</v>
      </c>
      <c r="G274" s="22">
        <f t="shared" ca="1" si="3"/>
        <v>11.854794520547944</v>
      </c>
      <c r="H274" s="4">
        <v>1800</v>
      </c>
    </row>
    <row r="275" spans="1:8" x14ac:dyDescent="0.2">
      <c r="A275" s="18" t="s">
        <v>14</v>
      </c>
      <c r="B275" s="23">
        <v>75</v>
      </c>
      <c r="C275" s="23">
        <v>75</v>
      </c>
      <c r="D275" s="23">
        <v>83.45</v>
      </c>
      <c r="E275" s="4">
        <v>2015</v>
      </c>
      <c r="F275" s="12">
        <v>42089</v>
      </c>
      <c r="G275" s="22">
        <f t="shared" ca="1" si="3"/>
        <v>11.854794520547944</v>
      </c>
      <c r="H275" s="4">
        <v>1800</v>
      </c>
    </row>
    <row r="276" spans="1:8" x14ac:dyDescent="0.2">
      <c r="A276" s="18" t="s">
        <v>15</v>
      </c>
      <c r="B276" s="23">
        <v>73</v>
      </c>
      <c r="C276" s="23">
        <v>73</v>
      </c>
      <c r="D276" s="23">
        <v>149.1</v>
      </c>
      <c r="E276" s="4">
        <v>2015</v>
      </c>
      <c r="F276" s="12">
        <v>42089</v>
      </c>
      <c r="G276" s="22">
        <f t="shared" ca="1" si="3"/>
        <v>11.854794520547944</v>
      </c>
      <c r="H276" s="4">
        <v>1800</v>
      </c>
    </row>
    <row r="277" spans="1:8" x14ac:dyDescent="0.2">
      <c r="A277" s="18" t="s">
        <v>17</v>
      </c>
      <c r="B277" s="23">
        <v>0</v>
      </c>
      <c r="C277" s="23">
        <v>0</v>
      </c>
      <c r="D277" s="23">
        <v>0</v>
      </c>
      <c r="E277" s="4">
        <v>2015</v>
      </c>
      <c r="F277" s="12">
        <v>42089</v>
      </c>
      <c r="G277" s="22">
        <f t="shared" ca="1" si="3"/>
        <v>11.854794520547944</v>
      </c>
      <c r="H277" s="4">
        <v>1800</v>
      </c>
    </row>
    <row r="278" spans="1:8" x14ac:dyDescent="0.2">
      <c r="A278" s="18" t="s">
        <v>16</v>
      </c>
      <c r="B278" s="23">
        <v>69</v>
      </c>
      <c r="C278" s="23">
        <v>0</v>
      </c>
      <c r="D278" s="23">
        <v>0</v>
      </c>
      <c r="E278" s="4">
        <v>2015</v>
      </c>
      <c r="F278" s="12">
        <v>42089</v>
      </c>
      <c r="G278" s="22">
        <f t="shared" ca="1" si="3"/>
        <v>11.854794520547944</v>
      </c>
      <c r="H278" s="4">
        <v>1800</v>
      </c>
    </row>
    <row r="279" spans="1:8" x14ac:dyDescent="0.2">
      <c r="A279" s="18" t="s">
        <v>18</v>
      </c>
      <c r="B279" s="23">
        <v>272</v>
      </c>
      <c r="C279" s="23">
        <v>0</v>
      </c>
      <c r="D279" s="23">
        <v>0</v>
      </c>
      <c r="E279" s="4">
        <v>2015</v>
      </c>
      <c r="F279" s="12">
        <v>42089</v>
      </c>
      <c r="G279" s="22">
        <f t="shared" ca="1" si="3"/>
        <v>11.854794520547944</v>
      </c>
      <c r="H279" s="4">
        <v>1800</v>
      </c>
    </row>
    <row r="280" spans="1:8" x14ac:dyDescent="0.2">
      <c r="A280" s="18" t="s">
        <v>19</v>
      </c>
      <c r="B280" s="23">
        <v>11</v>
      </c>
      <c r="C280" s="23">
        <v>11</v>
      </c>
      <c r="D280" s="23">
        <v>11</v>
      </c>
      <c r="E280" s="4">
        <v>2015</v>
      </c>
      <c r="F280" s="12">
        <v>42089</v>
      </c>
      <c r="G280" s="22">
        <f t="shared" ca="1" si="3"/>
        <v>11.854794520547944</v>
      </c>
      <c r="H280" s="4">
        <v>1800</v>
      </c>
    </row>
    <row r="281" spans="1:8" x14ac:dyDescent="0.2">
      <c r="A281" s="18" t="s">
        <v>20</v>
      </c>
      <c r="B281" s="23">
        <v>23</v>
      </c>
      <c r="C281" s="23">
        <v>22.999999999999996</v>
      </c>
      <c r="D281" s="23">
        <v>33.1</v>
      </c>
      <c r="E281" s="4">
        <v>2015</v>
      </c>
      <c r="F281" s="12">
        <v>42089</v>
      </c>
      <c r="G281" s="22">
        <f t="shared" ref="G281:G344" ca="1" si="4">IF(F281="NA","NA",20-(TODAY()-F281)/365)</f>
        <v>11.854794520547944</v>
      </c>
      <c r="H281" s="4">
        <v>1800</v>
      </c>
    </row>
    <row r="282" spans="1:8" x14ac:dyDescent="0.2">
      <c r="A282" s="18" t="s">
        <v>21</v>
      </c>
      <c r="B282" s="23">
        <v>71</v>
      </c>
      <c r="C282" s="23">
        <v>70.999999999999986</v>
      </c>
      <c r="D282" s="23">
        <v>71</v>
      </c>
      <c r="E282" s="4">
        <v>2015</v>
      </c>
      <c r="F282" s="12">
        <v>42089</v>
      </c>
      <c r="G282" s="22">
        <f t="shared" ca="1" si="4"/>
        <v>11.854794520547944</v>
      </c>
      <c r="H282" s="4">
        <v>1800</v>
      </c>
    </row>
    <row r="283" spans="1:8" x14ac:dyDescent="0.2">
      <c r="A283" s="18" t="s">
        <v>22</v>
      </c>
      <c r="B283" s="23">
        <v>60</v>
      </c>
      <c r="C283" s="23">
        <v>60</v>
      </c>
      <c r="D283" s="23">
        <v>72.75</v>
      </c>
      <c r="E283" s="4">
        <v>2015</v>
      </c>
      <c r="F283" s="12">
        <v>42089</v>
      </c>
      <c r="G283" s="22">
        <f t="shared" ca="1" si="4"/>
        <v>11.854794520547944</v>
      </c>
      <c r="H283" s="4">
        <v>1800</v>
      </c>
    </row>
    <row r="284" spans="1:8" x14ac:dyDescent="0.2">
      <c r="A284" s="18" t="s">
        <v>23</v>
      </c>
      <c r="B284" s="23">
        <v>208</v>
      </c>
      <c r="C284" s="23">
        <v>225</v>
      </c>
      <c r="D284" s="23">
        <v>225</v>
      </c>
      <c r="E284" s="4">
        <v>2015</v>
      </c>
      <c r="F284" s="12">
        <v>42089</v>
      </c>
      <c r="G284" s="22">
        <f t="shared" ca="1" si="4"/>
        <v>11.854794520547944</v>
      </c>
      <c r="H284" s="4">
        <v>1800</v>
      </c>
    </row>
    <row r="285" spans="1:8" x14ac:dyDescent="0.2">
      <c r="A285" s="18" t="s">
        <v>24</v>
      </c>
      <c r="B285" s="23">
        <v>97</v>
      </c>
      <c r="C285" s="23">
        <v>96.999999999999986</v>
      </c>
      <c r="D285" s="23">
        <v>106.95</v>
      </c>
      <c r="E285" s="4">
        <v>2015</v>
      </c>
      <c r="F285" s="12">
        <v>42089</v>
      </c>
      <c r="G285" s="22">
        <f t="shared" ca="1" si="4"/>
        <v>11.854794520547944</v>
      </c>
      <c r="H285" s="4">
        <v>1800</v>
      </c>
    </row>
    <row r="286" spans="1:8" x14ac:dyDescent="0.2">
      <c r="A286" s="18" t="s">
        <v>25</v>
      </c>
      <c r="B286" s="23">
        <v>95</v>
      </c>
      <c r="C286" s="23">
        <v>95</v>
      </c>
      <c r="D286" s="23">
        <v>95.95</v>
      </c>
      <c r="E286" s="4">
        <v>2015</v>
      </c>
      <c r="F286" s="12">
        <v>42089</v>
      </c>
      <c r="G286" s="22">
        <f t="shared" ca="1" si="4"/>
        <v>11.854794520547944</v>
      </c>
      <c r="H286" s="4">
        <v>1800</v>
      </c>
    </row>
    <row r="287" spans="1:8" x14ac:dyDescent="0.2">
      <c r="A287" s="18" t="s">
        <v>26</v>
      </c>
      <c r="B287" s="23">
        <v>0</v>
      </c>
      <c r="C287" s="23">
        <v>0</v>
      </c>
      <c r="D287" s="23">
        <v>0</v>
      </c>
      <c r="E287" s="4">
        <v>2015</v>
      </c>
      <c r="F287" s="12">
        <v>42089</v>
      </c>
      <c r="G287" s="22">
        <f t="shared" ca="1" si="4"/>
        <v>11.854794520547944</v>
      </c>
      <c r="H287" s="4">
        <v>1800</v>
      </c>
    </row>
    <row r="288" spans="1:8" x14ac:dyDescent="0.2">
      <c r="A288" s="18" t="s">
        <v>5</v>
      </c>
      <c r="B288" s="23">
        <v>183</v>
      </c>
      <c r="C288" s="23">
        <v>275</v>
      </c>
      <c r="D288" s="23">
        <v>275</v>
      </c>
      <c r="E288" s="4">
        <v>2015</v>
      </c>
      <c r="F288" s="12">
        <v>42089</v>
      </c>
      <c r="G288" s="22">
        <f t="shared" ca="1" si="4"/>
        <v>11.854794520547944</v>
      </c>
      <c r="H288" s="4">
        <v>2100</v>
      </c>
    </row>
    <row r="289" spans="1:8" x14ac:dyDescent="0.2">
      <c r="A289" s="18" t="s">
        <v>6</v>
      </c>
      <c r="B289" s="23">
        <v>29</v>
      </c>
      <c r="C289" s="23">
        <v>29</v>
      </c>
      <c r="D289" s="23">
        <v>38.636000000000003</v>
      </c>
      <c r="E289" s="4">
        <v>2015</v>
      </c>
      <c r="F289" s="12">
        <v>42089</v>
      </c>
      <c r="G289" s="22">
        <f t="shared" ca="1" si="4"/>
        <v>11.854794520547944</v>
      </c>
      <c r="H289" s="4">
        <v>2100</v>
      </c>
    </row>
    <row r="290" spans="1:8" x14ac:dyDescent="0.2">
      <c r="A290" s="18" t="s">
        <v>7</v>
      </c>
      <c r="B290" s="23">
        <v>66</v>
      </c>
      <c r="C290" s="23">
        <v>0</v>
      </c>
      <c r="D290" s="23">
        <v>0</v>
      </c>
      <c r="E290" s="4">
        <v>2015</v>
      </c>
      <c r="F290" s="12">
        <v>42089</v>
      </c>
      <c r="G290" s="22">
        <f t="shared" ca="1" si="4"/>
        <v>11.854794520547944</v>
      </c>
      <c r="H290" s="4">
        <v>2100</v>
      </c>
    </row>
    <row r="291" spans="1:8" x14ac:dyDescent="0.2">
      <c r="A291" s="18" t="s">
        <v>8</v>
      </c>
      <c r="B291" s="23">
        <v>446</v>
      </c>
      <c r="C291" s="23">
        <v>663</v>
      </c>
      <c r="D291" s="23">
        <v>663</v>
      </c>
      <c r="E291" s="4">
        <v>2015</v>
      </c>
      <c r="F291" s="12">
        <v>42089</v>
      </c>
      <c r="G291" s="22">
        <f t="shared" ca="1" si="4"/>
        <v>11.854794520547944</v>
      </c>
      <c r="H291" s="4">
        <v>2100</v>
      </c>
    </row>
    <row r="292" spans="1:8" x14ac:dyDescent="0.2">
      <c r="A292" s="18" t="s">
        <v>9</v>
      </c>
      <c r="B292" s="23">
        <v>195</v>
      </c>
      <c r="C292" s="23">
        <v>258</v>
      </c>
      <c r="D292" s="23">
        <v>258</v>
      </c>
      <c r="E292" s="4">
        <v>2015</v>
      </c>
      <c r="F292" s="12">
        <v>42089</v>
      </c>
      <c r="G292" s="22">
        <f t="shared" ca="1" si="4"/>
        <v>11.854794520547944</v>
      </c>
      <c r="H292" s="4">
        <v>2100</v>
      </c>
    </row>
    <row r="293" spans="1:8" x14ac:dyDescent="0.2">
      <c r="A293" s="18" t="s">
        <v>10</v>
      </c>
      <c r="B293" s="23">
        <v>44</v>
      </c>
      <c r="C293" s="23">
        <v>46</v>
      </c>
      <c r="D293" s="23">
        <v>46</v>
      </c>
      <c r="E293" s="4">
        <v>2015</v>
      </c>
      <c r="F293" s="12">
        <v>42089</v>
      </c>
      <c r="G293" s="22">
        <f t="shared" ca="1" si="4"/>
        <v>11.854794520547944</v>
      </c>
      <c r="H293" s="4">
        <v>2100</v>
      </c>
    </row>
    <row r="294" spans="1:8" x14ac:dyDescent="0.2">
      <c r="A294" s="18" t="s">
        <v>11</v>
      </c>
      <c r="B294" s="23">
        <v>10</v>
      </c>
      <c r="C294" s="23">
        <v>0</v>
      </c>
      <c r="D294" s="23">
        <v>0</v>
      </c>
      <c r="E294" s="4">
        <v>2015</v>
      </c>
      <c r="F294" s="12">
        <v>42089</v>
      </c>
      <c r="G294" s="22">
        <f t="shared" ca="1" si="4"/>
        <v>11.854794520547944</v>
      </c>
      <c r="H294" s="4">
        <v>2100</v>
      </c>
    </row>
    <row r="295" spans="1:8" x14ac:dyDescent="0.2">
      <c r="A295" s="18" t="s">
        <v>12</v>
      </c>
      <c r="B295" s="23">
        <v>14</v>
      </c>
      <c r="C295" s="23">
        <v>0</v>
      </c>
      <c r="D295" s="23">
        <v>0</v>
      </c>
      <c r="E295" s="4">
        <v>2015</v>
      </c>
      <c r="F295" s="12">
        <v>42089</v>
      </c>
      <c r="G295" s="22">
        <f t="shared" ca="1" si="4"/>
        <v>11.854794520547944</v>
      </c>
      <c r="H295" s="4">
        <v>2100</v>
      </c>
    </row>
    <row r="296" spans="1:8" x14ac:dyDescent="0.2">
      <c r="A296" s="18" t="s">
        <v>13</v>
      </c>
      <c r="B296" s="23">
        <v>241</v>
      </c>
      <c r="C296" s="23">
        <v>322</v>
      </c>
      <c r="D296" s="23">
        <v>328.47199999999998</v>
      </c>
      <c r="E296" s="4">
        <v>2015</v>
      </c>
      <c r="F296" s="12">
        <v>42089</v>
      </c>
      <c r="G296" s="22">
        <f t="shared" ca="1" si="4"/>
        <v>11.854794520547944</v>
      </c>
      <c r="H296" s="4">
        <v>2100</v>
      </c>
    </row>
    <row r="297" spans="1:8" x14ac:dyDescent="0.2">
      <c r="A297" s="18" t="s">
        <v>14</v>
      </c>
      <c r="B297" s="23">
        <v>107</v>
      </c>
      <c r="C297" s="23">
        <v>111</v>
      </c>
      <c r="D297" s="23">
        <v>117.71400000000001</v>
      </c>
      <c r="E297" s="4">
        <v>2015</v>
      </c>
      <c r="F297" s="12">
        <v>42089</v>
      </c>
      <c r="G297" s="22">
        <f t="shared" ca="1" si="4"/>
        <v>11.854794520547944</v>
      </c>
      <c r="H297" s="4">
        <v>2100</v>
      </c>
    </row>
    <row r="298" spans="1:8" x14ac:dyDescent="0.2">
      <c r="A298" s="18" t="s">
        <v>15</v>
      </c>
      <c r="B298" s="23">
        <v>77</v>
      </c>
      <c r="C298" s="23">
        <v>109</v>
      </c>
      <c r="D298" s="23">
        <v>115.59400000000001</v>
      </c>
      <c r="E298" s="4">
        <v>2015</v>
      </c>
      <c r="F298" s="12">
        <v>42089</v>
      </c>
      <c r="G298" s="22">
        <f t="shared" ca="1" si="4"/>
        <v>11.854794520547944</v>
      </c>
      <c r="H298" s="4">
        <v>2100</v>
      </c>
    </row>
    <row r="299" spans="1:8" x14ac:dyDescent="0.2">
      <c r="A299" s="18" t="s">
        <v>17</v>
      </c>
      <c r="B299" s="23">
        <v>227</v>
      </c>
      <c r="C299" s="23">
        <v>301</v>
      </c>
      <c r="D299" s="23">
        <v>301</v>
      </c>
      <c r="E299" s="4">
        <v>2015</v>
      </c>
      <c r="F299" s="12">
        <v>42089</v>
      </c>
      <c r="G299" s="22">
        <f t="shared" ca="1" si="4"/>
        <v>11.854794520547944</v>
      </c>
      <c r="H299" s="4">
        <v>2100</v>
      </c>
    </row>
    <row r="300" spans="1:8" x14ac:dyDescent="0.2">
      <c r="A300" s="18" t="s">
        <v>16</v>
      </c>
      <c r="B300" s="23">
        <v>84</v>
      </c>
      <c r="C300" s="23">
        <v>87</v>
      </c>
      <c r="D300" s="23">
        <v>91.35</v>
      </c>
      <c r="E300" s="4">
        <v>2015</v>
      </c>
      <c r="F300" s="12">
        <v>42089</v>
      </c>
      <c r="G300" s="22">
        <f t="shared" ca="1" si="4"/>
        <v>11.854794520547944</v>
      </c>
      <c r="H300" s="4">
        <v>2100</v>
      </c>
    </row>
    <row r="301" spans="1:8" x14ac:dyDescent="0.2">
      <c r="A301" s="18" t="s">
        <v>18</v>
      </c>
      <c r="B301" s="23">
        <v>340</v>
      </c>
      <c r="C301" s="23">
        <v>649</v>
      </c>
      <c r="D301" s="23">
        <v>649</v>
      </c>
      <c r="E301" s="4">
        <v>2015</v>
      </c>
      <c r="F301" s="12">
        <v>42089</v>
      </c>
      <c r="G301" s="22">
        <f t="shared" ca="1" si="4"/>
        <v>11.854794520547944</v>
      </c>
      <c r="H301" s="4">
        <v>2100</v>
      </c>
    </row>
    <row r="302" spans="1:8" x14ac:dyDescent="0.2">
      <c r="A302" s="18" t="s">
        <v>19</v>
      </c>
      <c r="B302" s="23">
        <v>8</v>
      </c>
      <c r="C302" s="23">
        <v>8</v>
      </c>
      <c r="D302" s="23">
        <v>11.07</v>
      </c>
      <c r="E302" s="4">
        <v>2015</v>
      </c>
      <c r="F302" s="12">
        <v>42089</v>
      </c>
      <c r="G302" s="22">
        <f t="shared" ca="1" si="4"/>
        <v>11.854794520547944</v>
      </c>
      <c r="H302" s="4">
        <v>2100</v>
      </c>
    </row>
    <row r="303" spans="1:8" x14ac:dyDescent="0.2">
      <c r="A303" s="18" t="s">
        <v>20</v>
      </c>
      <c r="B303" s="23">
        <v>32</v>
      </c>
      <c r="C303" s="23">
        <v>33</v>
      </c>
      <c r="D303" s="23">
        <v>36.052</v>
      </c>
      <c r="E303" s="4">
        <v>2015</v>
      </c>
      <c r="F303" s="12">
        <v>42089</v>
      </c>
      <c r="G303" s="22">
        <f t="shared" ca="1" si="4"/>
        <v>11.854794520547944</v>
      </c>
      <c r="H303" s="4">
        <v>2100</v>
      </c>
    </row>
    <row r="304" spans="1:8" x14ac:dyDescent="0.2">
      <c r="A304" s="18" t="s">
        <v>21</v>
      </c>
      <c r="B304" s="23">
        <v>65</v>
      </c>
      <c r="C304" s="23">
        <v>0</v>
      </c>
      <c r="D304" s="23">
        <v>0</v>
      </c>
      <c r="E304" s="4">
        <v>2015</v>
      </c>
      <c r="F304" s="12">
        <v>42089</v>
      </c>
      <c r="G304" s="22">
        <f t="shared" ca="1" si="4"/>
        <v>11.854794520547944</v>
      </c>
      <c r="H304" s="4">
        <v>2100</v>
      </c>
    </row>
    <row r="305" spans="1:8" x14ac:dyDescent="0.2">
      <c r="A305" s="18" t="s">
        <v>22</v>
      </c>
      <c r="B305" s="23">
        <v>84</v>
      </c>
      <c r="C305" s="23">
        <v>87</v>
      </c>
      <c r="D305" s="23">
        <v>139.82400000000001</v>
      </c>
      <c r="E305" s="4">
        <v>2015</v>
      </c>
      <c r="F305" s="12">
        <v>42089</v>
      </c>
      <c r="G305" s="22">
        <f t="shared" ca="1" si="4"/>
        <v>11.854794520547944</v>
      </c>
      <c r="H305" s="4">
        <v>2100</v>
      </c>
    </row>
    <row r="306" spans="1:8" x14ac:dyDescent="0.2">
      <c r="A306" s="18" t="s">
        <v>23</v>
      </c>
      <c r="B306" s="23">
        <v>260</v>
      </c>
      <c r="C306" s="23">
        <v>344</v>
      </c>
      <c r="D306" s="23">
        <v>344</v>
      </c>
      <c r="E306" s="4">
        <v>2015</v>
      </c>
      <c r="F306" s="12">
        <v>42089</v>
      </c>
      <c r="G306" s="22">
        <f t="shared" ca="1" si="4"/>
        <v>11.854794520547944</v>
      </c>
      <c r="H306" s="4">
        <v>2100</v>
      </c>
    </row>
    <row r="307" spans="1:8" x14ac:dyDescent="0.2">
      <c r="A307" s="18" t="s">
        <v>24</v>
      </c>
      <c r="B307" s="23">
        <v>82</v>
      </c>
      <c r="C307" s="23">
        <v>86</v>
      </c>
      <c r="D307" s="23">
        <v>90.3</v>
      </c>
      <c r="E307" s="4">
        <v>2015</v>
      </c>
      <c r="F307" s="12">
        <v>42089</v>
      </c>
      <c r="G307" s="22">
        <f t="shared" ca="1" si="4"/>
        <v>11.854794520547944</v>
      </c>
      <c r="H307" s="4">
        <v>2100</v>
      </c>
    </row>
    <row r="308" spans="1:8" x14ac:dyDescent="0.2">
      <c r="A308" s="18" t="s">
        <v>25</v>
      </c>
      <c r="B308" s="23">
        <v>96</v>
      </c>
      <c r="C308" s="23">
        <v>103</v>
      </c>
      <c r="D308" s="23">
        <v>105.07000000000001</v>
      </c>
      <c r="E308" s="4">
        <v>2015</v>
      </c>
      <c r="F308" s="12">
        <v>42089</v>
      </c>
      <c r="G308" s="22">
        <f t="shared" ca="1" si="4"/>
        <v>11.854794520547944</v>
      </c>
      <c r="H308" s="4">
        <v>2100</v>
      </c>
    </row>
    <row r="309" spans="1:8" x14ac:dyDescent="0.2">
      <c r="A309" s="18" t="s">
        <v>26</v>
      </c>
      <c r="B309" s="23">
        <v>30</v>
      </c>
      <c r="C309" s="23">
        <v>0</v>
      </c>
      <c r="D309" s="23">
        <v>0</v>
      </c>
      <c r="E309" s="4">
        <v>2015</v>
      </c>
      <c r="F309" s="12">
        <v>42089</v>
      </c>
      <c r="G309" s="22">
        <f t="shared" ca="1" si="4"/>
        <v>11.854794520547944</v>
      </c>
      <c r="H309" s="4">
        <v>2100</v>
      </c>
    </row>
    <row r="310" spans="1:8" x14ac:dyDescent="0.2">
      <c r="A310" s="18" t="s">
        <v>5</v>
      </c>
      <c r="B310" s="23">
        <v>971</v>
      </c>
      <c r="C310" s="23">
        <v>971</v>
      </c>
      <c r="D310" s="23">
        <v>0</v>
      </c>
      <c r="E310" s="4">
        <v>2016</v>
      </c>
      <c r="F310" s="12">
        <v>42650</v>
      </c>
      <c r="G310" s="22">
        <f t="shared" ca="1" si="4"/>
        <v>13.391780821917809</v>
      </c>
      <c r="H310" s="4">
        <v>700</v>
      </c>
    </row>
    <row r="311" spans="1:8" x14ac:dyDescent="0.2">
      <c r="A311" s="18" t="s">
        <v>6</v>
      </c>
      <c r="B311" s="23">
        <v>158</v>
      </c>
      <c r="C311" s="23">
        <v>158</v>
      </c>
      <c r="D311" s="23">
        <v>0</v>
      </c>
      <c r="E311" s="4">
        <v>2016</v>
      </c>
      <c r="F311" s="12">
        <v>42650</v>
      </c>
      <c r="G311" s="22">
        <f t="shared" ca="1" si="4"/>
        <v>13.391780821917809</v>
      </c>
      <c r="H311" s="4">
        <v>700</v>
      </c>
    </row>
    <row r="312" spans="1:8" x14ac:dyDescent="0.2">
      <c r="A312" s="18" t="s">
        <v>7</v>
      </c>
      <c r="B312" s="23">
        <v>248</v>
      </c>
      <c r="C312" s="23">
        <v>248</v>
      </c>
      <c r="D312" s="23">
        <v>0</v>
      </c>
      <c r="E312" s="4">
        <v>2016</v>
      </c>
      <c r="F312" s="12">
        <v>42650</v>
      </c>
      <c r="G312" s="22">
        <f t="shared" ca="1" si="4"/>
        <v>13.391780821917809</v>
      </c>
      <c r="H312" s="4">
        <v>700</v>
      </c>
    </row>
    <row r="313" spans="1:8" x14ac:dyDescent="0.2">
      <c r="A313" s="18" t="s">
        <v>8</v>
      </c>
      <c r="B313" s="23">
        <v>1595</v>
      </c>
      <c r="C313" s="23">
        <v>1595</v>
      </c>
      <c r="D313" s="23">
        <v>0</v>
      </c>
      <c r="E313" s="4">
        <v>2016</v>
      </c>
      <c r="F313" s="12">
        <v>42650</v>
      </c>
      <c r="G313" s="22">
        <f t="shared" ca="1" si="4"/>
        <v>13.391780821917809</v>
      </c>
      <c r="H313" s="4">
        <v>700</v>
      </c>
    </row>
    <row r="314" spans="1:8" x14ac:dyDescent="0.2">
      <c r="A314" s="18" t="s">
        <v>9</v>
      </c>
      <c r="B314" s="23">
        <v>952</v>
      </c>
      <c r="C314" s="23">
        <v>952</v>
      </c>
      <c r="D314" s="23">
        <v>0</v>
      </c>
      <c r="E314" s="4">
        <v>2016</v>
      </c>
      <c r="F314" s="12">
        <v>42650</v>
      </c>
      <c r="G314" s="22">
        <f t="shared" ca="1" si="4"/>
        <v>13.391780821917809</v>
      </c>
      <c r="H314" s="4">
        <v>700</v>
      </c>
    </row>
    <row r="315" spans="1:8" x14ac:dyDescent="0.2">
      <c r="A315" s="18" t="s">
        <v>10</v>
      </c>
      <c r="B315" s="23">
        <v>186</v>
      </c>
      <c r="C315" s="23">
        <v>186</v>
      </c>
      <c r="D315" s="23">
        <v>0</v>
      </c>
      <c r="E315" s="4">
        <v>2016</v>
      </c>
      <c r="F315" s="12">
        <v>42650</v>
      </c>
      <c r="G315" s="22">
        <f t="shared" ca="1" si="4"/>
        <v>13.391780821917809</v>
      </c>
      <c r="H315" s="4">
        <v>700</v>
      </c>
    </row>
    <row r="316" spans="1:8" x14ac:dyDescent="0.2">
      <c r="A316" s="18" t="s">
        <v>11</v>
      </c>
      <c r="B316" s="23">
        <v>64</v>
      </c>
      <c r="C316" s="23">
        <v>64</v>
      </c>
      <c r="D316" s="23">
        <v>0</v>
      </c>
      <c r="E316" s="4">
        <v>2016</v>
      </c>
      <c r="F316" s="12">
        <v>42650</v>
      </c>
      <c r="G316" s="22">
        <f t="shared" ca="1" si="4"/>
        <v>13.391780821917809</v>
      </c>
      <c r="H316" s="4">
        <v>700</v>
      </c>
    </row>
    <row r="317" spans="1:8" x14ac:dyDescent="0.2">
      <c r="A317" s="18" t="s">
        <v>12</v>
      </c>
      <c r="B317" s="23">
        <v>52</v>
      </c>
      <c r="C317" s="23">
        <v>52</v>
      </c>
      <c r="D317" s="23">
        <v>0</v>
      </c>
      <c r="E317" s="4">
        <v>2016</v>
      </c>
      <c r="F317" s="12">
        <v>42650</v>
      </c>
      <c r="G317" s="22">
        <f t="shared" ca="1" si="4"/>
        <v>13.391780821917809</v>
      </c>
      <c r="H317" s="4">
        <v>700</v>
      </c>
    </row>
    <row r="318" spans="1:8" x14ac:dyDescent="0.2">
      <c r="A318" s="18" t="s">
        <v>13</v>
      </c>
      <c r="B318" s="23">
        <v>740</v>
      </c>
      <c r="C318" s="23">
        <v>740</v>
      </c>
      <c r="D318" s="23">
        <v>0</v>
      </c>
      <c r="E318" s="4">
        <v>2016</v>
      </c>
      <c r="F318" s="12">
        <v>42650</v>
      </c>
      <c r="G318" s="22">
        <f t="shared" ca="1" si="4"/>
        <v>13.391780821917809</v>
      </c>
      <c r="H318" s="4">
        <v>700</v>
      </c>
    </row>
    <row r="319" spans="1:8" x14ac:dyDescent="0.2">
      <c r="A319" s="18" t="s">
        <v>14</v>
      </c>
      <c r="B319" s="23">
        <v>334</v>
      </c>
      <c r="C319" s="23">
        <v>334</v>
      </c>
      <c r="D319" s="23">
        <v>0</v>
      </c>
      <c r="E319" s="4">
        <v>2016</v>
      </c>
      <c r="F319" s="12">
        <v>42650</v>
      </c>
      <c r="G319" s="22">
        <f t="shared" ca="1" si="4"/>
        <v>13.391780821917809</v>
      </c>
      <c r="H319" s="4">
        <v>700</v>
      </c>
    </row>
    <row r="320" spans="1:8" x14ac:dyDescent="0.2">
      <c r="A320" s="18" t="s">
        <v>15</v>
      </c>
      <c r="B320" s="23">
        <v>596</v>
      </c>
      <c r="C320" s="23">
        <v>596</v>
      </c>
      <c r="D320" s="23">
        <v>0</v>
      </c>
      <c r="E320" s="4">
        <v>2016</v>
      </c>
      <c r="F320" s="12">
        <v>42650</v>
      </c>
      <c r="G320" s="22">
        <f t="shared" ca="1" si="4"/>
        <v>13.391780821917809</v>
      </c>
      <c r="H320" s="4">
        <v>700</v>
      </c>
    </row>
    <row r="321" spans="1:8" x14ac:dyDescent="0.2">
      <c r="A321" s="18" t="s">
        <v>17</v>
      </c>
      <c r="B321" s="23">
        <v>331</v>
      </c>
      <c r="C321" s="23">
        <v>1272</v>
      </c>
      <c r="D321" s="23">
        <v>0</v>
      </c>
      <c r="E321" s="4">
        <v>2016</v>
      </c>
      <c r="F321" s="12">
        <v>42650</v>
      </c>
      <c r="G321" s="22">
        <f t="shared" ca="1" si="4"/>
        <v>13.391780821917809</v>
      </c>
      <c r="H321" s="4">
        <v>700</v>
      </c>
    </row>
    <row r="322" spans="1:8" x14ac:dyDescent="0.2">
      <c r="A322" s="18" t="s">
        <v>16</v>
      </c>
      <c r="B322" s="23">
        <v>1272</v>
      </c>
      <c r="C322" s="23">
        <v>331</v>
      </c>
      <c r="D322" s="23">
        <v>0</v>
      </c>
      <c r="E322" s="4">
        <v>2016</v>
      </c>
      <c r="F322" s="12">
        <v>42650</v>
      </c>
      <c r="G322" s="22">
        <f t="shared" ca="1" si="4"/>
        <v>13.391780821917809</v>
      </c>
      <c r="H322" s="4">
        <v>700</v>
      </c>
    </row>
    <row r="323" spans="1:8" x14ac:dyDescent="0.2">
      <c r="A323" s="18" t="s">
        <v>18</v>
      </c>
      <c r="B323" s="23">
        <v>1192</v>
      </c>
      <c r="C323" s="23">
        <v>1192</v>
      </c>
      <c r="D323" s="23">
        <v>0</v>
      </c>
      <c r="E323" s="4">
        <v>2016</v>
      </c>
      <c r="F323" s="12">
        <v>42650</v>
      </c>
      <c r="G323" s="22">
        <f t="shared" ca="1" si="4"/>
        <v>13.391780821917809</v>
      </c>
      <c r="H323" s="4">
        <v>700</v>
      </c>
    </row>
    <row r="324" spans="1:8" x14ac:dyDescent="0.2">
      <c r="A324" s="18" t="s">
        <v>19</v>
      </c>
      <c r="B324" s="23">
        <v>44</v>
      </c>
      <c r="C324" s="23">
        <v>44</v>
      </c>
      <c r="D324" s="23">
        <v>0</v>
      </c>
      <c r="E324" s="4">
        <v>2016</v>
      </c>
      <c r="F324" s="12">
        <v>42650</v>
      </c>
      <c r="G324" s="22">
        <f t="shared" ca="1" si="4"/>
        <v>13.391780821917809</v>
      </c>
      <c r="H324" s="4">
        <v>700</v>
      </c>
    </row>
    <row r="325" spans="1:8" x14ac:dyDescent="0.2">
      <c r="A325" s="18" t="s">
        <v>20</v>
      </c>
      <c r="B325" s="23">
        <v>152</v>
      </c>
      <c r="C325" s="23">
        <v>152</v>
      </c>
      <c r="D325" s="23">
        <v>0</v>
      </c>
      <c r="E325" s="4">
        <v>2016</v>
      </c>
      <c r="F325" s="12">
        <v>42650</v>
      </c>
      <c r="G325" s="22">
        <f t="shared" ca="1" si="4"/>
        <v>13.391780821917809</v>
      </c>
      <c r="H325" s="4">
        <v>700</v>
      </c>
    </row>
    <row r="326" spans="1:8" x14ac:dyDescent="0.2">
      <c r="A326" s="18" t="s">
        <v>21</v>
      </c>
      <c r="B326" s="23">
        <v>308</v>
      </c>
      <c r="C326" s="23">
        <v>308</v>
      </c>
      <c r="D326" s="23">
        <v>0</v>
      </c>
      <c r="E326" s="4">
        <v>2016</v>
      </c>
      <c r="F326" s="12">
        <v>42650</v>
      </c>
      <c r="G326" s="22">
        <f t="shared" ca="1" si="4"/>
        <v>13.391780821917809</v>
      </c>
      <c r="H326" s="4">
        <v>700</v>
      </c>
    </row>
    <row r="327" spans="1:8" x14ac:dyDescent="0.2">
      <c r="A327" s="18" t="s">
        <v>22</v>
      </c>
      <c r="B327" s="23">
        <v>364</v>
      </c>
      <c r="C327" s="23">
        <v>364</v>
      </c>
      <c r="D327" s="23">
        <v>0</v>
      </c>
      <c r="E327" s="4">
        <v>2016</v>
      </c>
      <c r="F327" s="12">
        <v>42650</v>
      </c>
      <c r="G327" s="22">
        <f t="shared" ca="1" si="4"/>
        <v>13.391780821917809</v>
      </c>
      <c r="H327" s="4">
        <v>700</v>
      </c>
    </row>
    <row r="328" spans="1:8" x14ac:dyDescent="0.2">
      <c r="A328" s="18" t="s">
        <v>23</v>
      </c>
      <c r="B328" s="23">
        <v>900</v>
      </c>
      <c r="C328" s="23">
        <v>900</v>
      </c>
      <c r="D328" s="23">
        <v>0</v>
      </c>
      <c r="E328" s="4">
        <v>2016</v>
      </c>
      <c r="F328" s="12">
        <v>42650</v>
      </c>
      <c r="G328" s="22">
        <f t="shared" ca="1" si="4"/>
        <v>13.391780821917809</v>
      </c>
      <c r="H328" s="4">
        <v>700</v>
      </c>
    </row>
    <row r="329" spans="1:8" x14ac:dyDescent="0.2">
      <c r="A329" s="18" t="s">
        <v>24</v>
      </c>
      <c r="B329" s="23">
        <v>459</v>
      </c>
      <c r="C329" s="23">
        <v>459</v>
      </c>
      <c r="D329" s="23">
        <v>0</v>
      </c>
      <c r="E329" s="4">
        <v>2016</v>
      </c>
      <c r="F329" s="12">
        <v>42650</v>
      </c>
      <c r="G329" s="22">
        <f t="shared" ca="1" si="4"/>
        <v>13.391780821917809</v>
      </c>
      <c r="H329" s="4">
        <v>700</v>
      </c>
    </row>
    <row r="330" spans="1:8" x14ac:dyDescent="0.2">
      <c r="A330" s="18" t="s">
        <v>25</v>
      </c>
      <c r="B330" s="23">
        <v>384</v>
      </c>
      <c r="C330" s="23">
        <v>384</v>
      </c>
      <c r="D330" s="23">
        <v>0</v>
      </c>
      <c r="E330" s="4">
        <v>2016</v>
      </c>
      <c r="F330" s="12">
        <v>42650</v>
      </c>
      <c r="G330" s="22">
        <f t="shared" ca="1" si="4"/>
        <v>13.391780821917809</v>
      </c>
      <c r="H330" s="4">
        <v>700</v>
      </c>
    </row>
    <row r="331" spans="1:8" x14ac:dyDescent="0.2">
      <c r="A331" s="18" t="s">
        <v>26</v>
      </c>
      <c r="B331" s="23">
        <v>183</v>
      </c>
      <c r="C331" s="23">
        <v>183</v>
      </c>
      <c r="D331" s="23">
        <v>0</v>
      </c>
      <c r="E331" s="4">
        <v>2016</v>
      </c>
      <c r="F331" s="12">
        <v>42650</v>
      </c>
      <c r="G331" s="22">
        <f t="shared" ca="1" si="4"/>
        <v>13.391780821917809</v>
      </c>
      <c r="H331" s="4">
        <v>700</v>
      </c>
    </row>
    <row r="332" spans="1:8" x14ac:dyDescent="0.2">
      <c r="A332" s="18" t="s">
        <v>5</v>
      </c>
      <c r="B332" s="23">
        <v>606</v>
      </c>
      <c r="C332" s="23">
        <v>606</v>
      </c>
      <c r="D332" s="23">
        <v>0</v>
      </c>
      <c r="E332" s="4">
        <v>2016</v>
      </c>
      <c r="F332" s="12">
        <v>42650</v>
      </c>
      <c r="G332" s="22">
        <f t="shared" ca="1" si="4"/>
        <v>13.391780821917809</v>
      </c>
      <c r="H332" s="4">
        <v>800</v>
      </c>
    </row>
    <row r="333" spans="1:8" x14ac:dyDescent="0.2">
      <c r="A333" s="18" t="s">
        <v>6</v>
      </c>
      <c r="B333" s="23">
        <v>0</v>
      </c>
      <c r="C333" s="23">
        <v>0</v>
      </c>
      <c r="D333" s="23">
        <v>0</v>
      </c>
      <c r="E333" s="4">
        <v>2016</v>
      </c>
      <c r="F333" s="12">
        <v>42650</v>
      </c>
      <c r="G333" s="22">
        <f t="shared" ca="1" si="4"/>
        <v>13.391780821917809</v>
      </c>
      <c r="H333" s="4">
        <v>800</v>
      </c>
    </row>
    <row r="334" spans="1:8" x14ac:dyDescent="0.2">
      <c r="A334" s="18" t="s">
        <v>7</v>
      </c>
      <c r="B334" s="23">
        <v>136</v>
      </c>
      <c r="C334" s="23">
        <v>136</v>
      </c>
      <c r="D334" s="23">
        <v>0</v>
      </c>
      <c r="E334" s="4">
        <v>2016</v>
      </c>
      <c r="F334" s="12">
        <v>42650</v>
      </c>
      <c r="G334" s="22">
        <f t="shared" ca="1" si="4"/>
        <v>13.391780821917809</v>
      </c>
      <c r="H334" s="4">
        <v>800</v>
      </c>
    </row>
    <row r="335" spans="1:8" x14ac:dyDescent="0.2">
      <c r="A335" s="18" t="s">
        <v>8</v>
      </c>
      <c r="B335" s="23">
        <v>848</v>
      </c>
      <c r="C335" s="23">
        <v>848</v>
      </c>
      <c r="D335" s="23">
        <v>0</v>
      </c>
      <c r="E335" s="4">
        <v>2016</v>
      </c>
      <c r="F335" s="12">
        <v>42650</v>
      </c>
      <c r="G335" s="22">
        <f t="shared" ca="1" si="4"/>
        <v>13.391780821917809</v>
      </c>
      <c r="H335" s="4">
        <v>800</v>
      </c>
    </row>
    <row r="336" spans="1:8" x14ac:dyDescent="0.2">
      <c r="A336" s="18" t="s">
        <v>9</v>
      </c>
      <c r="B336" s="23">
        <v>285</v>
      </c>
      <c r="C336" s="23">
        <v>285</v>
      </c>
      <c r="D336" s="23">
        <v>335.44799999999998</v>
      </c>
      <c r="E336" s="4">
        <v>2016</v>
      </c>
      <c r="F336" s="12">
        <v>42650</v>
      </c>
      <c r="G336" s="22">
        <f t="shared" ca="1" si="4"/>
        <v>13.391780821917809</v>
      </c>
      <c r="H336" s="4">
        <v>800</v>
      </c>
    </row>
    <row r="337" spans="1:8" x14ac:dyDescent="0.2">
      <c r="A337" s="18" t="s">
        <v>10</v>
      </c>
      <c r="B337" s="23">
        <v>57</v>
      </c>
      <c r="C337" s="23">
        <v>57</v>
      </c>
      <c r="D337" s="23">
        <v>0</v>
      </c>
      <c r="E337" s="4">
        <v>2016</v>
      </c>
      <c r="F337" s="12">
        <v>42650</v>
      </c>
      <c r="G337" s="22">
        <f t="shared" ca="1" si="4"/>
        <v>13.391780821917809</v>
      </c>
      <c r="H337" s="4">
        <v>800</v>
      </c>
    </row>
    <row r="338" spans="1:8" x14ac:dyDescent="0.2">
      <c r="A338" s="18" t="s">
        <v>11</v>
      </c>
      <c r="B338" s="23">
        <v>24</v>
      </c>
      <c r="C338" s="23">
        <v>24</v>
      </c>
      <c r="D338" s="23">
        <v>0</v>
      </c>
      <c r="E338" s="4">
        <v>2016</v>
      </c>
      <c r="F338" s="12">
        <v>42650</v>
      </c>
      <c r="G338" s="22">
        <f t="shared" ca="1" si="4"/>
        <v>13.391780821917809</v>
      </c>
      <c r="H338" s="4">
        <v>800</v>
      </c>
    </row>
    <row r="339" spans="1:8" x14ac:dyDescent="0.2">
      <c r="A339" s="18" t="s">
        <v>12</v>
      </c>
      <c r="B339" s="23">
        <v>0</v>
      </c>
      <c r="C339" s="23">
        <v>0</v>
      </c>
      <c r="D339" s="23">
        <v>0</v>
      </c>
      <c r="E339" s="4">
        <v>2016</v>
      </c>
      <c r="F339" s="12">
        <v>42650</v>
      </c>
      <c r="G339" s="22">
        <f t="shared" ca="1" si="4"/>
        <v>13.391780821917809</v>
      </c>
      <c r="H339" s="4">
        <v>800</v>
      </c>
    </row>
    <row r="340" spans="1:8" x14ac:dyDescent="0.2">
      <c r="A340" s="18" t="s">
        <v>13</v>
      </c>
      <c r="B340" s="23">
        <v>303</v>
      </c>
      <c r="C340" s="23">
        <v>303</v>
      </c>
      <c r="D340" s="23">
        <v>0</v>
      </c>
      <c r="E340" s="4">
        <v>2016</v>
      </c>
      <c r="F340" s="12">
        <v>42650</v>
      </c>
      <c r="G340" s="22">
        <f t="shared" ca="1" si="4"/>
        <v>13.391780821917809</v>
      </c>
      <c r="H340" s="4">
        <v>800</v>
      </c>
    </row>
    <row r="341" spans="1:8" x14ac:dyDescent="0.2">
      <c r="A341" s="18" t="s">
        <v>14</v>
      </c>
      <c r="B341" s="23">
        <v>243</v>
      </c>
      <c r="C341" s="23">
        <v>243</v>
      </c>
      <c r="D341" s="23">
        <v>0</v>
      </c>
      <c r="E341" s="4">
        <v>2016</v>
      </c>
      <c r="F341" s="12">
        <v>42650</v>
      </c>
      <c r="G341" s="22">
        <f t="shared" ca="1" si="4"/>
        <v>13.391780821917809</v>
      </c>
      <c r="H341" s="4">
        <v>800</v>
      </c>
    </row>
    <row r="342" spans="1:8" x14ac:dyDescent="0.2">
      <c r="A342" s="18" t="s">
        <v>15</v>
      </c>
      <c r="B342" s="23">
        <v>160</v>
      </c>
      <c r="C342" s="23">
        <v>160</v>
      </c>
      <c r="D342" s="23">
        <v>0</v>
      </c>
      <c r="E342" s="4">
        <v>2016</v>
      </c>
      <c r="F342" s="12">
        <v>42650</v>
      </c>
      <c r="G342" s="22">
        <f t="shared" ca="1" si="4"/>
        <v>13.391780821917809</v>
      </c>
      <c r="H342" s="4">
        <v>800</v>
      </c>
    </row>
    <row r="343" spans="1:8" x14ac:dyDescent="0.2">
      <c r="A343" s="18" t="s">
        <v>17</v>
      </c>
      <c r="B343" s="23">
        <v>799</v>
      </c>
      <c r="C343" s="23">
        <v>799</v>
      </c>
      <c r="D343" s="23">
        <v>0</v>
      </c>
      <c r="E343" s="4">
        <v>2016</v>
      </c>
      <c r="F343" s="12">
        <v>42650</v>
      </c>
      <c r="G343" s="22">
        <f t="shared" ca="1" si="4"/>
        <v>13.391780821917809</v>
      </c>
      <c r="H343" s="4">
        <v>800</v>
      </c>
    </row>
    <row r="344" spans="1:8" x14ac:dyDescent="0.2">
      <c r="A344" s="18" t="s">
        <v>16</v>
      </c>
      <c r="B344" s="23">
        <v>408</v>
      </c>
      <c r="C344" s="23">
        <v>408</v>
      </c>
      <c r="D344" s="23">
        <v>0</v>
      </c>
      <c r="E344" s="4">
        <v>2016</v>
      </c>
      <c r="F344" s="12">
        <v>42650</v>
      </c>
      <c r="G344" s="22">
        <f t="shared" ca="1" si="4"/>
        <v>13.391780821917809</v>
      </c>
      <c r="H344" s="4">
        <v>800</v>
      </c>
    </row>
    <row r="345" spans="1:8" x14ac:dyDescent="0.2">
      <c r="A345" s="18" t="s">
        <v>18</v>
      </c>
      <c r="B345" s="23">
        <v>727</v>
      </c>
      <c r="C345" s="23">
        <v>727</v>
      </c>
      <c r="D345" s="23">
        <v>0</v>
      </c>
      <c r="E345" s="4">
        <v>2016</v>
      </c>
      <c r="F345" s="12">
        <v>42650</v>
      </c>
      <c r="G345" s="22">
        <f t="shared" ref="G345:G408" ca="1" si="5">IF(F345="NA","NA",20-(TODAY()-F345)/365)</f>
        <v>13.391780821917809</v>
      </c>
      <c r="H345" s="4">
        <v>800</v>
      </c>
    </row>
    <row r="346" spans="1:8" x14ac:dyDescent="0.2">
      <c r="A346" s="18" t="s">
        <v>19</v>
      </c>
      <c r="B346" s="23">
        <v>0</v>
      </c>
      <c r="C346" s="23">
        <v>0</v>
      </c>
      <c r="D346" s="23">
        <v>0</v>
      </c>
      <c r="E346" s="4">
        <v>2016</v>
      </c>
      <c r="F346" s="12">
        <v>42650</v>
      </c>
      <c r="G346" s="22">
        <f t="shared" ca="1" si="5"/>
        <v>13.391780821917809</v>
      </c>
      <c r="H346" s="4">
        <v>800</v>
      </c>
    </row>
    <row r="347" spans="1:8" x14ac:dyDescent="0.2">
      <c r="A347" s="18" t="s">
        <v>20</v>
      </c>
      <c r="B347" s="23">
        <v>57</v>
      </c>
      <c r="C347" s="23">
        <v>57</v>
      </c>
      <c r="D347" s="23">
        <v>0</v>
      </c>
      <c r="E347" s="4">
        <v>2016</v>
      </c>
      <c r="F347" s="12">
        <v>42650</v>
      </c>
      <c r="G347" s="22">
        <f t="shared" ca="1" si="5"/>
        <v>13.391780821917809</v>
      </c>
      <c r="H347" s="4">
        <v>800</v>
      </c>
    </row>
    <row r="348" spans="1:8" x14ac:dyDescent="0.2">
      <c r="A348" s="18" t="s">
        <v>21</v>
      </c>
      <c r="B348" s="23">
        <v>119</v>
      </c>
      <c r="C348" s="23">
        <v>119</v>
      </c>
      <c r="D348" s="23">
        <v>136.68800000000002</v>
      </c>
      <c r="E348" s="4">
        <v>2016</v>
      </c>
      <c r="F348" s="12">
        <v>42650</v>
      </c>
      <c r="G348" s="22">
        <f t="shared" ca="1" si="5"/>
        <v>13.391780821917809</v>
      </c>
      <c r="H348" s="4">
        <v>800</v>
      </c>
    </row>
    <row r="349" spans="1:8" x14ac:dyDescent="0.2">
      <c r="A349" s="18" t="s">
        <v>22</v>
      </c>
      <c r="B349" s="23">
        <v>204</v>
      </c>
      <c r="C349" s="23">
        <v>204</v>
      </c>
      <c r="D349" s="23">
        <v>231.98400000000001</v>
      </c>
      <c r="E349" s="4">
        <v>2016</v>
      </c>
      <c r="F349" s="12">
        <v>42650</v>
      </c>
      <c r="G349" s="22">
        <f t="shared" ca="1" si="5"/>
        <v>13.391780821917809</v>
      </c>
      <c r="H349" s="4">
        <v>800</v>
      </c>
    </row>
    <row r="350" spans="1:8" x14ac:dyDescent="0.2">
      <c r="A350" s="18" t="s">
        <v>23</v>
      </c>
      <c r="B350" s="23">
        <v>360</v>
      </c>
      <c r="C350" s="23">
        <v>360</v>
      </c>
      <c r="D350" s="23">
        <v>0</v>
      </c>
      <c r="E350" s="4">
        <v>2016</v>
      </c>
      <c r="F350" s="12">
        <v>42650</v>
      </c>
      <c r="G350" s="22">
        <f t="shared" ca="1" si="5"/>
        <v>13.391780821917809</v>
      </c>
      <c r="H350" s="4">
        <v>800</v>
      </c>
    </row>
    <row r="351" spans="1:8" x14ac:dyDescent="0.2">
      <c r="A351" s="18" t="s">
        <v>24</v>
      </c>
      <c r="B351" s="23">
        <v>219</v>
      </c>
      <c r="C351" s="23">
        <v>219</v>
      </c>
      <c r="D351" s="23">
        <v>219</v>
      </c>
      <c r="E351" s="4">
        <v>2016</v>
      </c>
      <c r="F351" s="12">
        <v>42650</v>
      </c>
      <c r="G351" s="22">
        <f t="shared" ca="1" si="5"/>
        <v>13.391780821917809</v>
      </c>
      <c r="H351" s="4">
        <v>800</v>
      </c>
    </row>
    <row r="352" spans="1:8" x14ac:dyDescent="0.2">
      <c r="A352" s="18" t="s">
        <v>25</v>
      </c>
      <c r="B352" s="23">
        <v>182</v>
      </c>
      <c r="C352" s="23">
        <v>182</v>
      </c>
      <c r="D352" s="23">
        <v>0</v>
      </c>
      <c r="E352" s="4">
        <v>2016</v>
      </c>
      <c r="F352" s="12">
        <v>42650</v>
      </c>
      <c r="G352" s="22">
        <f t="shared" ca="1" si="5"/>
        <v>13.391780821917809</v>
      </c>
      <c r="H352" s="4">
        <v>800</v>
      </c>
    </row>
    <row r="353" spans="1:8" x14ac:dyDescent="0.2">
      <c r="A353" s="18" t="s">
        <v>26</v>
      </c>
      <c r="B353" s="23">
        <v>82</v>
      </c>
      <c r="C353" s="23">
        <v>82</v>
      </c>
      <c r="D353" s="23">
        <v>0</v>
      </c>
      <c r="E353" s="4">
        <v>2016</v>
      </c>
      <c r="F353" s="12">
        <v>42650</v>
      </c>
      <c r="G353" s="22">
        <f t="shared" ca="1" si="5"/>
        <v>13.391780821917809</v>
      </c>
      <c r="H353" s="4">
        <v>800</v>
      </c>
    </row>
    <row r="354" spans="1:8" x14ac:dyDescent="0.2">
      <c r="A354" s="18" t="s">
        <v>5</v>
      </c>
      <c r="B354" s="23">
        <v>0</v>
      </c>
      <c r="C354" s="23">
        <v>0</v>
      </c>
      <c r="D354" s="23">
        <v>0</v>
      </c>
      <c r="E354" s="4">
        <v>2016</v>
      </c>
      <c r="F354" s="12">
        <v>42650</v>
      </c>
      <c r="G354" s="22">
        <f t="shared" ca="1" si="5"/>
        <v>13.391780821917809</v>
      </c>
      <c r="H354" s="4">
        <v>900</v>
      </c>
    </row>
    <row r="355" spans="1:8" x14ac:dyDescent="0.2">
      <c r="A355" s="18" t="s">
        <v>6</v>
      </c>
      <c r="B355" s="23">
        <v>0</v>
      </c>
      <c r="C355" s="23">
        <v>0</v>
      </c>
      <c r="D355" s="23">
        <v>0</v>
      </c>
      <c r="E355" s="4">
        <v>2016</v>
      </c>
      <c r="F355" s="12">
        <v>42650</v>
      </c>
      <c r="G355" s="22">
        <f t="shared" ca="1" si="5"/>
        <v>13.391780821917809</v>
      </c>
      <c r="H355" s="4">
        <v>900</v>
      </c>
    </row>
    <row r="356" spans="1:8" x14ac:dyDescent="0.2">
      <c r="A356" s="18" t="s">
        <v>7</v>
      </c>
      <c r="B356" s="23">
        <v>444</v>
      </c>
      <c r="C356" s="23">
        <v>444</v>
      </c>
      <c r="D356" s="23">
        <v>0</v>
      </c>
      <c r="E356" s="4">
        <v>2016</v>
      </c>
      <c r="F356" s="12">
        <v>42650</v>
      </c>
      <c r="G356" s="22">
        <f t="shared" ca="1" si="5"/>
        <v>13.391780821917809</v>
      </c>
      <c r="H356" s="4">
        <v>900</v>
      </c>
    </row>
    <row r="357" spans="1:8" x14ac:dyDescent="0.2">
      <c r="A357" s="18" t="s">
        <v>8</v>
      </c>
      <c r="B357" s="23">
        <v>0</v>
      </c>
      <c r="C357" s="23">
        <v>0</v>
      </c>
      <c r="D357" s="23">
        <v>0</v>
      </c>
      <c r="E357" s="4">
        <v>2016</v>
      </c>
      <c r="F357" s="12">
        <v>42650</v>
      </c>
      <c r="G357" s="22">
        <f t="shared" ca="1" si="5"/>
        <v>13.391780821917809</v>
      </c>
      <c r="H357" s="4">
        <v>900</v>
      </c>
    </row>
    <row r="358" spans="1:8" x14ac:dyDescent="0.2">
      <c r="A358" s="18" t="s">
        <v>9</v>
      </c>
      <c r="B358" s="23">
        <v>673</v>
      </c>
      <c r="C358" s="23">
        <v>673</v>
      </c>
      <c r="D358" s="23">
        <v>0</v>
      </c>
      <c r="E358" s="4">
        <v>2016</v>
      </c>
      <c r="F358" s="12">
        <v>42650</v>
      </c>
      <c r="G358" s="22">
        <f t="shared" ca="1" si="5"/>
        <v>13.391780821917809</v>
      </c>
      <c r="H358" s="4">
        <v>900</v>
      </c>
    </row>
    <row r="359" spans="1:8" x14ac:dyDescent="0.2">
      <c r="A359" s="18" t="s">
        <v>10</v>
      </c>
      <c r="B359" s="23">
        <v>151</v>
      </c>
      <c r="C359" s="23">
        <v>0</v>
      </c>
      <c r="D359" s="23">
        <v>0</v>
      </c>
      <c r="E359" s="4">
        <v>2016</v>
      </c>
      <c r="F359" s="12">
        <v>42650</v>
      </c>
      <c r="G359" s="22">
        <f t="shared" ca="1" si="5"/>
        <v>13.391780821917809</v>
      </c>
      <c r="H359" s="4">
        <v>900</v>
      </c>
    </row>
    <row r="360" spans="1:8" x14ac:dyDescent="0.2">
      <c r="A360" s="18" t="s">
        <v>11</v>
      </c>
      <c r="B360" s="23">
        <v>0</v>
      </c>
      <c r="C360" s="23">
        <v>0</v>
      </c>
      <c r="D360" s="23">
        <v>0</v>
      </c>
      <c r="E360" s="4">
        <v>2016</v>
      </c>
      <c r="F360" s="12">
        <v>42650</v>
      </c>
      <c r="G360" s="22">
        <f t="shared" ca="1" si="5"/>
        <v>13.391780821917809</v>
      </c>
      <c r="H360" s="4">
        <v>900</v>
      </c>
    </row>
    <row r="361" spans="1:8" x14ac:dyDescent="0.2">
      <c r="A361" s="18" t="s">
        <v>12</v>
      </c>
      <c r="B361" s="23">
        <v>0</v>
      </c>
      <c r="C361" s="23">
        <v>0</v>
      </c>
      <c r="D361" s="23">
        <v>0</v>
      </c>
      <c r="E361" s="4">
        <v>2016</v>
      </c>
      <c r="F361" s="12">
        <v>42650</v>
      </c>
      <c r="G361" s="22">
        <f t="shared" ca="1" si="5"/>
        <v>13.391780821917809</v>
      </c>
      <c r="H361" s="4">
        <v>900</v>
      </c>
    </row>
    <row r="362" spans="1:8" x14ac:dyDescent="0.2">
      <c r="A362" s="18" t="s">
        <v>13</v>
      </c>
      <c r="B362" s="23">
        <v>558</v>
      </c>
      <c r="C362" s="23">
        <v>0</v>
      </c>
      <c r="D362" s="23">
        <v>0</v>
      </c>
      <c r="E362" s="4">
        <v>2016</v>
      </c>
      <c r="F362" s="12">
        <v>42650</v>
      </c>
      <c r="G362" s="22">
        <f t="shared" ca="1" si="5"/>
        <v>13.391780821917809</v>
      </c>
      <c r="H362" s="4">
        <v>900</v>
      </c>
    </row>
    <row r="363" spans="1:8" x14ac:dyDescent="0.2">
      <c r="A363" s="18" t="s">
        <v>14</v>
      </c>
      <c r="B363" s="23">
        <v>0</v>
      </c>
      <c r="C363" s="23">
        <v>0</v>
      </c>
      <c r="D363" s="23">
        <v>0</v>
      </c>
      <c r="E363" s="4">
        <v>2016</v>
      </c>
      <c r="F363" s="12">
        <v>42650</v>
      </c>
      <c r="G363" s="22">
        <f t="shared" ca="1" si="5"/>
        <v>13.391780821917809</v>
      </c>
      <c r="H363" s="4">
        <v>900</v>
      </c>
    </row>
    <row r="364" spans="1:8" x14ac:dyDescent="0.2">
      <c r="A364" s="18" t="s">
        <v>15</v>
      </c>
      <c r="B364" s="23">
        <v>0</v>
      </c>
      <c r="C364" s="23">
        <v>0</v>
      </c>
      <c r="D364" s="23">
        <v>0</v>
      </c>
      <c r="E364" s="4">
        <v>2016</v>
      </c>
      <c r="F364" s="12">
        <v>42650</v>
      </c>
      <c r="G364" s="22">
        <f t="shared" ca="1" si="5"/>
        <v>13.391780821917809</v>
      </c>
      <c r="H364" s="4">
        <v>900</v>
      </c>
    </row>
    <row r="365" spans="1:8" x14ac:dyDescent="0.2">
      <c r="A365" s="18" t="s">
        <v>17</v>
      </c>
      <c r="B365" s="23">
        <v>0</v>
      </c>
      <c r="C365" s="23">
        <v>0</v>
      </c>
      <c r="D365" s="23">
        <v>0</v>
      </c>
      <c r="E365" s="4">
        <v>2016</v>
      </c>
      <c r="F365" s="12">
        <v>42650</v>
      </c>
      <c r="G365" s="22">
        <f t="shared" ca="1" si="5"/>
        <v>13.391780821917809</v>
      </c>
      <c r="H365" s="4">
        <v>900</v>
      </c>
    </row>
    <row r="366" spans="1:8" x14ac:dyDescent="0.2">
      <c r="A366" s="18" t="s">
        <v>16</v>
      </c>
      <c r="B366" s="23">
        <v>0</v>
      </c>
      <c r="C366" s="23">
        <v>0</v>
      </c>
      <c r="D366" s="23">
        <v>0</v>
      </c>
      <c r="E366" s="4">
        <v>2016</v>
      </c>
      <c r="F366" s="12">
        <v>42650</v>
      </c>
      <c r="G366" s="22">
        <f t="shared" ca="1" si="5"/>
        <v>13.391780821917809</v>
      </c>
      <c r="H366" s="4">
        <v>900</v>
      </c>
    </row>
    <row r="367" spans="1:8" x14ac:dyDescent="0.2">
      <c r="A367" s="18" t="s">
        <v>18</v>
      </c>
      <c r="B367" s="23">
        <v>0</v>
      </c>
      <c r="C367" s="23">
        <v>0</v>
      </c>
      <c r="D367" s="23">
        <v>0</v>
      </c>
      <c r="E367" s="4">
        <v>2016</v>
      </c>
      <c r="F367" s="12">
        <v>42650</v>
      </c>
      <c r="G367" s="22">
        <f t="shared" ca="1" si="5"/>
        <v>13.391780821917809</v>
      </c>
      <c r="H367" s="4">
        <v>900</v>
      </c>
    </row>
    <row r="368" spans="1:8" x14ac:dyDescent="0.2">
      <c r="A368" s="18" t="s">
        <v>19</v>
      </c>
      <c r="B368" s="23">
        <v>0</v>
      </c>
      <c r="C368" s="23">
        <v>0</v>
      </c>
      <c r="D368" s="23">
        <v>0</v>
      </c>
      <c r="E368" s="4">
        <v>2016</v>
      </c>
      <c r="F368" s="12">
        <v>42650</v>
      </c>
      <c r="G368" s="22">
        <f t="shared" ca="1" si="5"/>
        <v>13.391780821917809</v>
      </c>
      <c r="H368" s="4">
        <v>900</v>
      </c>
    </row>
    <row r="369" spans="1:8" x14ac:dyDescent="0.2">
      <c r="A369" s="18" t="s">
        <v>20</v>
      </c>
      <c r="B369" s="23">
        <v>0</v>
      </c>
      <c r="C369" s="23">
        <v>0</v>
      </c>
      <c r="D369" s="23">
        <v>0</v>
      </c>
      <c r="E369" s="4">
        <v>2016</v>
      </c>
      <c r="F369" s="12">
        <v>42650</v>
      </c>
      <c r="G369" s="22">
        <f t="shared" ca="1" si="5"/>
        <v>13.391780821917809</v>
      </c>
      <c r="H369" s="4">
        <v>900</v>
      </c>
    </row>
    <row r="370" spans="1:8" x14ac:dyDescent="0.2">
      <c r="A370" s="18" t="s">
        <v>21</v>
      </c>
      <c r="B370" s="23">
        <v>0</v>
      </c>
      <c r="C370" s="23">
        <v>0</v>
      </c>
      <c r="D370" s="23">
        <v>0</v>
      </c>
      <c r="E370" s="4">
        <v>2016</v>
      </c>
      <c r="F370" s="12">
        <v>42650</v>
      </c>
      <c r="G370" s="22">
        <f t="shared" ca="1" si="5"/>
        <v>13.391780821917809</v>
      </c>
      <c r="H370" s="4">
        <v>900</v>
      </c>
    </row>
    <row r="371" spans="1:8" x14ac:dyDescent="0.2">
      <c r="A371" s="18" t="s">
        <v>22</v>
      </c>
      <c r="B371" s="23">
        <v>0</v>
      </c>
      <c r="C371" s="23">
        <v>0</v>
      </c>
      <c r="D371" s="23">
        <v>0</v>
      </c>
      <c r="E371" s="4">
        <v>2016</v>
      </c>
      <c r="F371" s="12">
        <v>42650</v>
      </c>
      <c r="G371" s="22">
        <f t="shared" ca="1" si="5"/>
        <v>13.391780821917809</v>
      </c>
      <c r="H371" s="4">
        <v>900</v>
      </c>
    </row>
    <row r="372" spans="1:8" x14ac:dyDescent="0.2">
      <c r="A372" s="18" t="s">
        <v>23</v>
      </c>
      <c r="B372" s="23">
        <v>0</v>
      </c>
      <c r="C372" s="23">
        <v>0</v>
      </c>
      <c r="D372" s="23">
        <v>0</v>
      </c>
      <c r="E372" s="4">
        <v>2016</v>
      </c>
      <c r="F372" s="12">
        <v>42650</v>
      </c>
      <c r="G372" s="22">
        <f t="shared" ca="1" si="5"/>
        <v>13.391780821917809</v>
      </c>
      <c r="H372" s="4">
        <v>900</v>
      </c>
    </row>
    <row r="373" spans="1:8" x14ac:dyDescent="0.2">
      <c r="A373" s="18" t="s">
        <v>24</v>
      </c>
      <c r="B373" s="23">
        <v>776</v>
      </c>
      <c r="C373" s="23">
        <v>776</v>
      </c>
      <c r="D373" s="23">
        <v>0</v>
      </c>
      <c r="E373" s="4">
        <v>2016</v>
      </c>
      <c r="F373" s="12">
        <v>42650</v>
      </c>
      <c r="G373" s="22">
        <f t="shared" ca="1" si="5"/>
        <v>13.391780821917809</v>
      </c>
      <c r="H373" s="4">
        <v>900</v>
      </c>
    </row>
    <row r="374" spans="1:8" x14ac:dyDescent="0.2">
      <c r="A374" s="18" t="s">
        <v>25</v>
      </c>
      <c r="B374" s="23">
        <v>739</v>
      </c>
      <c r="C374" s="23">
        <v>739</v>
      </c>
      <c r="D374" s="23">
        <v>0</v>
      </c>
      <c r="E374" s="4">
        <v>2016</v>
      </c>
      <c r="F374" s="12">
        <v>42650</v>
      </c>
      <c r="G374" s="22">
        <f t="shared" ca="1" si="5"/>
        <v>13.391780821917809</v>
      </c>
      <c r="H374" s="4">
        <v>900</v>
      </c>
    </row>
    <row r="375" spans="1:8" x14ac:dyDescent="0.2">
      <c r="A375" s="18" t="s">
        <v>26</v>
      </c>
      <c r="B375" s="23">
        <v>0</v>
      </c>
      <c r="C375" s="23">
        <v>0</v>
      </c>
      <c r="D375" s="23">
        <v>0</v>
      </c>
      <c r="E375" s="4">
        <v>2016</v>
      </c>
      <c r="F375" s="12">
        <v>42650</v>
      </c>
      <c r="G375" s="22">
        <f t="shared" ca="1" si="5"/>
        <v>13.391780821917809</v>
      </c>
      <c r="H375" s="4">
        <v>900</v>
      </c>
    </row>
    <row r="376" spans="1:8" x14ac:dyDescent="0.2">
      <c r="A376" s="18" t="s">
        <v>5</v>
      </c>
      <c r="B376" s="23">
        <v>243</v>
      </c>
      <c r="C376" s="23">
        <v>243</v>
      </c>
      <c r="D376" s="23">
        <v>243</v>
      </c>
      <c r="E376" s="4">
        <v>2016</v>
      </c>
      <c r="F376" s="12">
        <v>42650</v>
      </c>
      <c r="G376" s="22">
        <f t="shared" ca="1" si="5"/>
        <v>13.391780821917809</v>
      </c>
      <c r="H376" s="4">
        <v>1800</v>
      </c>
    </row>
    <row r="377" spans="1:8" x14ac:dyDescent="0.2">
      <c r="A377" s="18" t="s">
        <v>6</v>
      </c>
      <c r="B377" s="23">
        <v>40</v>
      </c>
      <c r="C377" s="23">
        <v>40</v>
      </c>
      <c r="D377" s="23">
        <v>40</v>
      </c>
      <c r="E377" s="4">
        <v>2016</v>
      </c>
      <c r="F377" s="12">
        <v>42650</v>
      </c>
      <c r="G377" s="22">
        <f t="shared" ca="1" si="5"/>
        <v>13.391780821917809</v>
      </c>
      <c r="H377" s="4">
        <v>1800</v>
      </c>
    </row>
    <row r="378" spans="1:8" x14ac:dyDescent="0.2">
      <c r="A378" s="18" t="s">
        <v>7</v>
      </c>
      <c r="B378" s="23">
        <v>62</v>
      </c>
      <c r="C378" s="23">
        <v>62</v>
      </c>
      <c r="D378" s="23">
        <v>62</v>
      </c>
      <c r="E378" s="4">
        <v>2016</v>
      </c>
      <c r="F378" s="12">
        <v>42650</v>
      </c>
      <c r="G378" s="22">
        <f t="shared" ca="1" si="5"/>
        <v>13.391780821917809</v>
      </c>
      <c r="H378" s="4">
        <v>1800</v>
      </c>
    </row>
    <row r="379" spans="1:8" x14ac:dyDescent="0.2">
      <c r="A379" s="18" t="s">
        <v>8</v>
      </c>
      <c r="B379" s="23">
        <v>399</v>
      </c>
      <c r="C379" s="23">
        <v>399</v>
      </c>
      <c r="D379" s="23">
        <v>398.99999999999994</v>
      </c>
      <c r="E379" s="4">
        <v>2016</v>
      </c>
      <c r="F379" s="12">
        <v>42650</v>
      </c>
      <c r="G379" s="22">
        <f t="shared" ca="1" si="5"/>
        <v>13.391780821917809</v>
      </c>
      <c r="H379" s="4">
        <v>1800</v>
      </c>
    </row>
    <row r="380" spans="1:8" x14ac:dyDescent="0.2">
      <c r="A380" s="18" t="s">
        <v>9</v>
      </c>
      <c r="B380" s="23">
        <v>238</v>
      </c>
      <c r="C380" s="23">
        <v>238</v>
      </c>
      <c r="D380" s="23">
        <v>238</v>
      </c>
      <c r="E380" s="4">
        <v>2016</v>
      </c>
      <c r="F380" s="12">
        <v>42650</v>
      </c>
      <c r="G380" s="22">
        <f t="shared" ca="1" si="5"/>
        <v>13.391780821917809</v>
      </c>
      <c r="H380" s="4">
        <v>1800</v>
      </c>
    </row>
    <row r="381" spans="1:8" x14ac:dyDescent="0.2">
      <c r="A381" s="18" t="s">
        <v>10</v>
      </c>
      <c r="B381" s="23">
        <v>47</v>
      </c>
      <c r="C381" s="23">
        <v>47</v>
      </c>
      <c r="D381" s="23">
        <v>49.3</v>
      </c>
      <c r="E381" s="4">
        <v>2016</v>
      </c>
      <c r="F381" s="12">
        <v>42650</v>
      </c>
      <c r="G381" s="22">
        <f t="shared" ca="1" si="5"/>
        <v>13.391780821917809</v>
      </c>
      <c r="H381" s="4">
        <v>1800</v>
      </c>
    </row>
    <row r="382" spans="1:8" x14ac:dyDescent="0.2">
      <c r="A382" s="18" t="s">
        <v>11</v>
      </c>
      <c r="B382" s="23">
        <v>16</v>
      </c>
      <c r="C382" s="23">
        <v>16</v>
      </c>
      <c r="D382" s="23">
        <v>16</v>
      </c>
      <c r="E382" s="4">
        <v>2016</v>
      </c>
      <c r="F382" s="12">
        <v>42650</v>
      </c>
      <c r="G382" s="22">
        <f t="shared" ca="1" si="5"/>
        <v>13.391780821917809</v>
      </c>
      <c r="H382" s="4">
        <v>1800</v>
      </c>
    </row>
    <row r="383" spans="1:8" x14ac:dyDescent="0.2">
      <c r="A383" s="18" t="s">
        <v>12</v>
      </c>
      <c r="B383" s="23">
        <v>13</v>
      </c>
      <c r="C383" s="23">
        <v>13</v>
      </c>
      <c r="D383" s="23">
        <v>13</v>
      </c>
      <c r="E383" s="4">
        <v>2016</v>
      </c>
      <c r="F383" s="12">
        <v>42650</v>
      </c>
      <c r="G383" s="22">
        <f t="shared" ca="1" si="5"/>
        <v>13.391780821917809</v>
      </c>
      <c r="H383" s="4">
        <v>1800</v>
      </c>
    </row>
    <row r="384" spans="1:8" x14ac:dyDescent="0.2">
      <c r="A384" s="18" t="s">
        <v>13</v>
      </c>
      <c r="B384" s="23">
        <v>185</v>
      </c>
      <c r="C384" s="23">
        <v>185</v>
      </c>
      <c r="D384" s="23">
        <v>0</v>
      </c>
      <c r="E384" s="4">
        <v>2016</v>
      </c>
      <c r="F384" s="12">
        <v>42650</v>
      </c>
      <c r="G384" s="22">
        <f t="shared" ca="1" si="5"/>
        <v>13.391780821917809</v>
      </c>
      <c r="H384" s="4">
        <v>1800</v>
      </c>
    </row>
    <row r="385" spans="1:8" x14ac:dyDescent="0.2">
      <c r="A385" s="18" t="s">
        <v>14</v>
      </c>
      <c r="B385" s="23">
        <v>83</v>
      </c>
      <c r="C385" s="23">
        <v>83</v>
      </c>
      <c r="D385" s="23">
        <v>83</v>
      </c>
      <c r="E385" s="4">
        <v>2016</v>
      </c>
      <c r="F385" s="12">
        <v>42650</v>
      </c>
      <c r="G385" s="22">
        <f t="shared" ca="1" si="5"/>
        <v>13.391780821917809</v>
      </c>
      <c r="H385" s="4">
        <v>1800</v>
      </c>
    </row>
    <row r="386" spans="1:8" x14ac:dyDescent="0.2">
      <c r="A386" s="18" t="s">
        <v>15</v>
      </c>
      <c r="B386" s="23">
        <v>149</v>
      </c>
      <c r="C386" s="23">
        <v>149</v>
      </c>
      <c r="D386" s="23">
        <v>151.15</v>
      </c>
      <c r="E386" s="4">
        <v>2016</v>
      </c>
      <c r="F386" s="12">
        <v>42650</v>
      </c>
      <c r="G386" s="22">
        <f t="shared" ca="1" si="5"/>
        <v>13.391780821917809</v>
      </c>
      <c r="H386" s="4">
        <v>1800</v>
      </c>
    </row>
    <row r="387" spans="1:8" x14ac:dyDescent="0.2">
      <c r="A387" s="18" t="s">
        <v>17</v>
      </c>
      <c r="B387" s="23">
        <v>318</v>
      </c>
      <c r="C387" s="23">
        <v>318</v>
      </c>
      <c r="D387" s="23">
        <v>318</v>
      </c>
      <c r="E387" s="4">
        <v>2016</v>
      </c>
      <c r="F387" s="12">
        <v>42650</v>
      </c>
      <c r="G387" s="22">
        <f t="shared" ca="1" si="5"/>
        <v>13.391780821917809</v>
      </c>
      <c r="H387" s="4">
        <v>1800</v>
      </c>
    </row>
    <row r="388" spans="1:8" x14ac:dyDescent="0.2">
      <c r="A388" s="18" t="s">
        <v>16</v>
      </c>
      <c r="B388" s="23">
        <v>83</v>
      </c>
      <c r="C388" s="23">
        <v>83</v>
      </c>
      <c r="D388" s="23">
        <v>83</v>
      </c>
      <c r="E388" s="4">
        <v>2016</v>
      </c>
      <c r="F388" s="12">
        <v>42650</v>
      </c>
      <c r="G388" s="22">
        <f t="shared" ca="1" si="5"/>
        <v>13.391780821917809</v>
      </c>
      <c r="H388" s="4">
        <v>1800</v>
      </c>
    </row>
    <row r="389" spans="1:8" x14ac:dyDescent="0.2">
      <c r="A389" s="18" t="s">
        <v>18</v>
      </c>
      <c r="B389" s="23">
        <v>298</v>
      </c>
      <c r="C389" s="23">
        <v>298</v>
      </c>
      <c r="D389" s="23">
        <v>489.2</v>
      </c>
      <c r="E389" s="4">
        <v>2016</v>
      </c>
      <c r="F389" s="12">
        <v>42650</v>
      </c>
      <c r="G389" s="22">
        <f t="shared" ca="1" si="5"/>
        <v>13.391780821917809</v>
      </c>
      <c r="H389" s="4">
        <v>1800</v>
      </c>
    </row>
    <row r="390" spans="1:8" x14ac:dyDescent="0.2">
      <c r="A390" s="18" t="s">
        <v>19</v>
      </c>
      <c r="B390" s="23">
        <v>11</v>
      </c>
      <c r="C390" s="23">
        <v>11</v>
      </c>
      <c r="D390" s="23">
        <v>11</v>
      </c>
      <c r="E390" s="4">
        <v>2016</v>
      </c>
      <c r="F390" s="12">
        <v>42650</v>
      </c>
      <c r="G390" s="22">
        <f t="shared" ca="1" si="5"/>
        <v>13.391780821917809</v>
      </c>
      <c r="H390" s="4">
        <v>1800</v>
      </c>
    </row>
    <row r="391" spans="1:8" x14ac:dyDescent="0.2">
      <c r="A391" s="18" t="s">
        <v>20</v>
      </c>
      <c r="B391" s="23">
        <v>38</v>
      </c>
      <c r="C391" s="23">
        <v>38</v>
      </c>
      <c r="D391" s="23">
        <v>0</v>
      </c>
      <c r="E391" s="4">
        <v>2016</v>
      </c>
      <c r="F391" s="12">
        <v>42650</v>
      </c>
      <c r="G391" s="22">
        <f t="shared" ca="1" si="5"/>
        <v>13.391780821917809</v>
      </c>
      <c r="H391" s="4">
        <v>1800</v>
      </c>
    </row>
    <row r="392" spans="1:8" x14ac:dyDescent="0.2">
      <c r="A392" s="18" t="s">
        <v>21</v>
      </c>
      <c r="B392" s="23">
        <v>77</v>
      </c>
      <c r="C392" s="23">
        <v>77</v>
      </c>
      <c r="D392" s="23">
        <v>77</v>
      </c>
      <c r="E392" s="4">
        <v>2016</v>
      </c>
      <c r="F392" s="12">
        <v>42650</v>
      </c>
      <c r="G392" s="22">
        <f t="shared" ca="1" si="5"/>
        <v>13.391780821917809</v>
      </c>
      <c r="H392" s="4">
        <v>1800</v>
      </c>
    </row>
    <row r="393" spans="1:8" x14ac:dyDescent="0.2">
      <c r="A393" s="18" t="s">
        <v>22</v>
      </c>
      <c r="B393" s="23">
        <v>91</v>
      </c>
      <c r="C393" s="23">
        <v>91</v>
      </c>
      <c r="D393" s="23">
        <v>91.899999999999991</v>
      </c>
      <c r="E393" s="4">
        <v>2016</v>
      </c>
      <c r="F393" s="12">
        <v>42650</v>
      </c>
      <c r="G393" s="22">
        <f t="shared" ca="1" si="5"/>
        <v>13.391780821917809</v>
      </c>
      <c r="H393" s="4">
        <v>1800</v>
      </c>
    </row>
    <row r="394" spans="1:8" x14ac:dyDescent="0.2">
      <c r="A394" s="18" t="s">
        <v>23</v>
      </c>
      <c r="B394" s="23">
        <v>225</v>
      </c>
      <c r="C394" s="23">
        <v>0</v>
      </c>
      <c r="D394" s="23">
        <v>0</v>
      </c>
      <c r="E394" s="4">
        <v>2016</v>
      </c>
      <c r="F394" s="12">
        <v>42650</v>
      </c>
      <c r="G394" s="22">
        <f t="shared" ca="1" si="5"/>
        <v>13.391780821917809</v>
      </c>
      <c r="H394" s="4">
        <v>1800</v>
      </c>
    </row>
    <row r="395" spans="1:8" x14ac:dyDescent="0.2">
      <c r="A395" s="18" t="s">
        <v>24</v>
      </c>
      <c r="B395" s="23">
        <v>115</v>
      </c>
      <c r="C395" s="23">
        <v>115</v>
      </c>
      <c r="D395" s="23">
        <v>133.14999999999998</v>
      </c>
      <c r="E395" s="4">
        <v>2016</v>
      </c>
      <c r="F395" s="12">
        <v>42650</v>
      </c>
      <c r="G395" s="22">
        <f t="shared" ca="1" si="5"/>
        <v>13.391780821917809</v>
      </c>
      <c r="H395" s="4">
        <v>1800</v>
      </c>
    </row>
    <row r="396" spans="1:8" x14ac:dyDescent="0.2">
      <c r="A396" s="18" t="s">
        <v>25</v>
      </c>
      <c r="B396" s="23">
        <v>96</v>
      </c>
      <c r="C396" s="23">
        <v>96</v>
      </c>
      <c r="D396" s="23">
        <v>100.29999999999998</v>
      </c>
      <c r="E396" s="4">
        <v>2016</v>
      </c>
      <c r="F396" s="12">
        <v>42650</v>
      </c>
      <c r="G396" s="22">
        <f t="shared" ca="1" si="5"/>
        <v>13.391780821917809</v>
      </c>
      <c r="H396" s="4">
        <v>1800</v>
      </c>
    </row>
    <row r="397" spans="1:8" x14ac:dyDescent="0.2">
      <c r="A397" s="18" t="s">
        <v>26</v>
      </c>
      <c r="B397" s="23">
        <v>46</v>
      </c>
      <c r="C397" s="23">
        <v>46</v>
      </c>
      <c r="D397" s="23">
        <v>45.999999999999993</v>
      </c>
      <c r="E397" s="4">
        <v>2016</v>
      </c>
      <c r="F397" s="12">
        <v>42650</v>
      </c>
      <c r="G397" s="22">
        <f t="shared" ca="1" si="5"/>
        <v>13.391780821917809</v>
      </c>
      <c r="H397" s="4">
        <v>1800</v>
      </c>
    </row>
    <row r="398" spans="1:8" x14ac:dyDescent="0.2">
      <c r="A398" s="18" t="s">
        <v>5</v>
      </c>
      <c r="B398" s="23">
        <v>272</v>
      </c>
      <c r="C398" s="23">
        <v>272</v>
      </c>
      <c r="D398" s="23">
        <v>0</v>
      </c>
      <c r="E398" s="4">
        <v>2016</v>
      </c>
      <c r="F398" s="12">
        <v>42650</v>
      </c>
      <c r="G398" s="22">
        <f t="shared" ca="1" si="5"/>
        <v>13.391780821917809</v>
      </c>
      <c r="H398" s="4">
        <v>2100</v>
      </c>
    </row>
    <row r="399" spans="1:8" x14ac:dyDescent="0.2">
      <c r="A399" s="18" t="s">
        <v>6</v>
      </c>
      <c r="B399" s="23">
        <v>46</v>
      </c>
      <c r="C399" s="23">
        <v>46</v>
      </c>
      <c r="D399" s="23">
        <v>0</v>
      </c>
      <c r="E399" s="4">
        <v>2016</v>
      </c>
      <c r="F399" s="12">
        <v>42650</v>
      </c>
      <c r="G399" s="22">
        <f t="shared" ca="1" si="5"/>
        <v>13.391780821917809</v>
      </c>
      <c r="H399" s="4">
        <v>2100</v>
      </c>
    </row>
    <row r="400" spans="1:8" x14ac:dyDescent="0.2">
      <c r="A400" s="18" t="s">
        <v>7</v>
      </c>
      <c r="B400" s="23">
        <v>86</v>
      </c>
      <c r="C400" s="23">
        <v>86</v>
      </c>
      <c r="D400" s="23">
        <v>86</v>
      </c>
      <c r="E400" s="4">
        <v>2016</v>
      </c>
      <c r="F400" s="12">
        <v>42650</v>
      </c>
      <c r="G400" s="22">
        <f t="shared" ca="1" si="5"/>
        <v>13.391780821917809</v>
      </c>
      <c r="H400" s="4">
        <v>2100</v>
      </c>
    </row>
    <row r="401" spans="1:8" x14ac:dyDescent="0.2">
      <c r="A401" s="18" t="s">
        <v>8</v>
      </c>
      <c r="B401" s="23">
        <v>554</v>
      </c>
      <c r="C401" s="23">
        <v>554</v>
      </c>
      <c r="D401" s="23">
        <v>554</v>
      </c>
      <c r="E401" s="4">
        <v>2016</v>
      </c>
      <c r="F401" s="12">
        <v>42650</v>
      </c>
      <c r="G401" s="22">
        <f t="shared" ca="1" si="5"/>
        <v>13.391780821917809</v>
      </c>
      <c r="H401" s="4">
        <v>2100</v>
      </c>
    </row>
    <row r="402" spans="1:8" x14ac:dyDescent="0.2">
      <c r="A402" s="18" t="s">
        <v>9</v>
      </c>
      <c r="B402" s="23">
        <v>258</v>
      </c>
      <c r="C402" s="23">
        <v>258</v>
      </c>
      <c r="D402" s="23">
        <v>0</v>
      </c>
      <c r="E402" s="4">
        <v>2016</v>
      </c>
      <c r="F402" s="12">
        <v>42650</v>
      </c>
      <c r="G402" s="22">
        <f t="shared" ca="1" si="5"/>
        <v>13.391780821917809</v>
      </c>
      <c r="H402" s="4">
        <v>2100</v>
      </c>
    </row>
    <row r="403" spans="1:8" x14ac:dyDescent="0.2">
      <c r="A403" s="18" t="s">
        <v>10</v>
      </c>
      <c r="B403" s="23">
        <v>55</v>
      </c>
      <c r="C403" s="23">
        <v>55</v>
      </c>
      <c r="D403" s="23">
        <v>55</v>
      </c>
      <c r="E403" s="4">
        <v>2016</v>
      </c>
      <c r="F403" s="12">
        <v>42650</v>
      </c>
      <c r="G403" s="22">
        <f t="shared" ca="1" si="5"/>
        <v>13.391780821917809</v>
      </c>
      <c r="H403" s="4">
        <v>2100</v>
      </c>
    </row>
    <row r="404" spans="1:8" x14ac:dyDescent="0.2">
      <c r="A404" s="18" t="s">
        <v>11</v>
      </c>
      <c r="B404" s="23">
        <v>20</v>
      </c>
      <c r="C404" s="23">
        <v>20</v>
      </c>
      <c r="D404" s="23">
        <v>0</v>
      </c>
      <c r="E404" s="4">
        <v>2016</v>
      </c>
      <c r="F404" s="12">
        <v>42650</v>
      </c>
      <c r="G404" s="22">
        <f t="shared" ca="1" si="5"/>
        <v>13.391780821917809</v>
      </c>
      <c r="H404" s="4">
        <v>2100</v>
      </c>
    </row>
    <row r="405" spans="1:8" x14ac:dyDescent="0.2">
      <c r="A405" s="18" t="s">
        <v>12</v>
      </c>
      <c r="B405" s="23">
        <v>11</v>
      </c>
      <c r="C405" s="23">
        <v>11</v>
      </c>
      <c r="D405" s="23">
        <v>11</v>
      </c>
      <c r="E405" s="4">
        <v>2016</v>
      </c>
      <c r="F405" s="12">
        <v>42650</v>
      </c>
      <c r="G405" s="22">
        <f t="shared" ca="1" si="5"/>
        <v>13.391780821917809</v>
      </c>
      <c r="H405" s="4">
        <v>2100</v>
      </c>
    </row>
    <row r="406" spans="1:8" x14ac:dyDescent="0.2">
      <c r="A406" s="18" t="s">
        <v>13</v>
      </c>
      <c r="B406" s="23">
        <v>328</v>
      </c>
      <c r="C406" s="23">
        <v>328</v>
      </c>
      <c r="D406" s="23">
        <v>0</v>
      </c>
      <c r="E406" s="4">
        <v>2016</v>
      </c>
      <c r="F406" s="12">
        <v>42650</v>
      </c>
      <c r="G406" s="22">
        <f t="shared" ca="1" si="5"/>
        <v>13.391780821917809</v>
      </c>
      <c r="H406" s="4">
        <v>2100</v>
      </c>
    </row>
    <row r="407" spans="1:8" x14ac:dyDescent="0.2">
      <c r="A407" s="18" t="s">
        <v>14</v>
      </c>
      <c r="B407" s="23">
        <v>177</v>
      </c>
      <c r="C407" s="23">
        <v>177</v>
      </c>
      <c r="D407" s="23">
        <v>177</v>
      </c>
      <c r="E407" s="4">
        <v>2016</v>
      </c>
      <c r="F407" s="12">
        <v>42650</v>
      </c>
      <c r="G407" s="22">
        <f t="shared" ca="1" si="5"/>
        <v>13.391780821917809</v>
      </c>
      <c r="H407" s="4">
        <v>2100</v>
      </c>
    </row>
    <row r="408" spans="1:8" x14ac:dyDescent="0.2">
      <c r="A408" s="18" t="s">
        <v>15</v>
      </c>
      <c r="B408" s="23">
        <v>116</v>
      </c>
      <c r="C408" s="23">
        <v>116</v>
      </c>
      <c r="D408" s="23">
        <v>0</v>
      </c>
      <c r="E408" s="4">
        <v>2016</v>
      </c>
      <c r="F408" s="12">
        <v>42650</v>
      </c>
      <c r="G408" s="22">
        <f t="shared" ca="1" si="5"/>
        <v>13.391780821917809</v>
      </c>
      <c r="H408" s="4">
        <v>2100</v>
      </c>
    </row>
    <row r="409" spans="1:8" x14ac:dyDescent="0.2">
      <c r="A409" s="18" t="s">
        <v>17</v>
      </c>
      <c r="B409" s="23">
        <v>341</v>
      </c>
      <c r="C409" s="23">
        <v>341</v>
      </c>
      <c r="D409" s="23">
        <v>341</v>
      </c>
      <c r="E409" s="4">
        <v>2016</v>
      </c>
      <c r="F409" s="12">
        <v>42650</v>
      </c>
      <c r="G409" s="22">
        <f t="shared" ref="G409:G472" ca="1" si="6">IF(F409="NA","NA",20-(TODAY()-F409)/365)</f>
        <v>13.391780821917809</v>
      </c>
      <c r="H409" s="4">
        <v>2100</v>
      </c>
    </row>
    <row r="410" spans="1:8" x14ac:dyDescent="0.2">
      <c r="A410" s="18" t="s">
        <v>16</v>
      </c>
      <c r="B410" s="23">
        <v>123</v>
      </c>
      <c r="C410" s="23">
        <v>123</v>
      </c>
      <c r="D410" s="23">
        <v>0</v>
      </c>
      <c r="E410" s="4">
        <v>2016</v>
      </c>
      <c r="F410" s="12">
        <v>42650</v>
      </c>
      <c r="G410" s="22">
        <f t="shared" ca="1" si="6"/>
        <v>13.391780821917809</v>
      </c>
      <c r="H410" s="4">
        <v>2100</v>
      </c>
    </row>
    <row r="411" spans="1:8" x14ac:dyDescent="0.2">
      <c r="A411" s="18" t="s">
        <v>18</v>
      </c>
      <c r="B411" s="23">
        <v>461</v>
      </c>
      <c r="C411" s="23">
        <v>461</v>
      </c>
      <c r="D411" s="23">
        <v>461</v>
      </c>
      <c r="E411" s="4">
        <v>2016</v>
      </c>
      <c r="F411" s="12">
        <v>42650</v>
      </c>
      <c r="G411" s="22">
        <f t="shared" ca="1" si="6"/>
        <v>13.391780821917809</v>
      </c>
      <c r="H411" s="4">
        <v>2100</v>
      </c>
    </row>
    <row r="412" spans="1:8" x14ac:dyDescent="0.2">
      <c r="A412" s="18" t="s">
        <v>19</v>
      </c>
      <c r="B412" s="23">
        <v>12</v>
      </c>
      <c r="C412" s="23">
        <v>12</v>
      </c>
      <c r="D412" s="23">
        <v>0</v>
      </c>
      <c r="E412" s="4">
        <v>2016</v>
      </c>
      <c r="F412" s="12">
        <v>42650</v>
      </c>
      <c r="G412" s="22">
        <f t="shared" ca="1" si="6"/>
        <v>13.391780821917809</v>
      </c>
      <c r="H412" s="4">
        <v>2100</v>
      </c>
    </row>
    <row r="413" spans="1:8" x14ac:dyDescent="0.2">
      <c r="A413" s="18" t="s">
        <v>20</v>
      </c>
      <c r="B413" s="23">
        <v>38</v>
      </c>
      <c r="C413" s="23">
        <v>38</v>
      </c>
      <c r="D413" s="23">
        <v>38</v>
      </c>
      <c r="E413" s="4">
        <v>2016</v>
      </c>
      <c r="F413" s="12">
        <v>42650</v>
      </c>
      <c r="G413" s="22">
        <f t="shared" ca="1" si="6"/>
        <v>13.391780821917809</v>
      </c>
      <c r="H413" s="4">
        <v>2100</v>
      </c>
    </row>
    <row r="414" spans="1:8" x14ac:dyDescent="0.2">
      <c r="A414" s="18" t="s">
        <v>21</v>
      </c>
      <c r="B414" s="23">
        <v>91</v>
      </c>
      <c r="C414" s="23">
        <v>91</v>
      </c>
      <c r="D414" s="23">
        <v>91</v>
      </c>
      <c r="E414" s="4">
        <v>2016</v>
      </c>
      <c r="F414" s="12">
        <v>42650</v>
      </c>
      <c r="G414" s="22">
        <f t="shared" ca="1" si="6"/>
        <v>13.391780821917809</v>
      </c>
      <c r="H414" s="4">
        <v>2100</v>
      </c>
    </row>
    <row r="415" spans="1:8" x14ac:dyDescent="0.2">
      <c r="A415" s="18" t="s">
        <v>22</v>
      </c>
      <c r="B415" s="23">
        <v>140</v>
      </c>
      <c r="C415" s="23">
        <v>140</v>
      </c>
      <c r="D415" s="23">
        <v>140</v>
      </c>
      <c r="E415" s="4">
        <v>2016</v>
      </c>
      <c r="F415" s="12">
        <v>42650</v>
      </c>
      <c r="G415" s="22">
        <f t="shared" ca="1" si="6"/>
        <v>13.391780821917809</v>
      </c>
      <c r="H415" s="4">
        <v>2100</v>
      </c>
    </row>
    <row r="416" spans="1:8" x14ac:dyDescent="0.2">
      <c r="A416" s="18" t="s">
        <v>23</v>
      </c>
      <c r="B416" s="23">
        <v>344</v>
      </c>
      <c r="C416" s="23">
        <v>344</v>
      </c>
      <c r="D416" s="23">
        <v>344</v>
      </c>
      <c r="E416" s="4">
        <v>2016</v>
      </c>
      <c r="F416" s="12">
        <v>42650</v>
      </c>
      <c r="G416" s="22">
        <f t="shared" ca="1" si="6"/>
        <v>13.391780821917809</v>
      </c>
      <c r="H416" s="4">
        <v>2100</v>
      </c>
    </row>
    <row r="417" spans="1:8" x14ac:dyDescent="0.2">
      <c r="A417" s="18" t="s">
        <v>24</v>
      </c>
      <c r="B417" s="23">
        <v>110</v>
      </c>
      <c r="C417" s="23">
        <v>110</v>
      </c>
      <c r="D417" s="23">
        <v>110</v>
      </c>
      <c r="E417" s="4">
        <v>2016</v>
      </c>
      <c r="F417" s="12">
        <v>42650</v>
      </c>
      <c r="G417" s="22">
        <f t="shared" ca="1" si="6"/>
        <v>13.391780821917809</v>
      </c>
      <c r="H417" s="4">
        <v>2100</v>
      </c>
    </row>
    <row r="418" spans="1:8" x14ac:dyDescent="0.2">
      <c r="A418" s="18" t="s">
        <v>25</v>
      </c>
      <c r="B418" s="23">
        <v>111</v>
      </c>
      <c r="C418" s="23">
        <v>111</v>
      </c>
      <c r="D418" s="23">
        <v>0</v>
      </c>
      <c r="E418" s="4">
        <v>2016</v>
      </c>
      <c r="F418" s="12">
        <v>42650</v>
      </c>
      <c r="G418" s="22">
        <f t="shared" ca="1" si="6"/>
        <v>13.391780821917809</v>
      </c>
      <c r="H418" s="4">
        <v>2100</v>
      </c>
    </row>
    <row r="419" spans="1:8" x14ac:dyDescent="0.2">
      <c r="A419" s="18" t="s">
        <v>26</v>
      </c>
      <c r="B419" s="23">
        <v>52</v>
      </c>
      <c r="C419" s="23">
        <v>52</v>
      </c>
      <c r="D419" s="23">
        <v>0</v>
      </c>
      <c r="E419" s="4">
        <v>2016</v>
      </c>
      <c r="F419" s="12">
        <v>42650</v>
      </c>
      <c r="G419" s="22">
        <f t="shared" ca="1" si="6"/>
        <v>13.391780821917809</v>
      </c>
      <c r="H419" s="4">
        <v>2100</v>
      </c>
    </row>
    <row r="420" spans="1:8" x14ac:dyDescent="0.2">
      <c r="A420" s="18" t="s">
        <v>5</v>
      </c>
      <c r="B420" s="23">
        <v>68</v>
      </c>
      <c r="C420" s="23">
        <v>68</v>
      </c>
      <c r="D420" s="23">
        <v>68.34</v>
      </c>
      <c r="E420" s="4">
        <v>2016</v>
      </c>
      <c r="F420" s="12">
        <v>42650</v>
      </c>
      <c r="G420" s="22">
        <f t="shared" ca="1" si="6"/>
        <v>13.391780821917809</v>
      </c>
      <c r="H420" s="4">
        <v>2300</v>
      </c>
    </row>
    <row r="421" spans="1:8" x14ac:dyDescent="0.2">
      <c r="A421" s="18" t="s">
        <v>6</v>
      </c>
      <c r="B421" s="23">
        <v>2</v>
      </c>
      <c r="C421" s="23">
        <v>2</v>
      </c>
      <c r="D421" s="23">
        <v>2</v>
      </c>
      <c r="E421" s="4">
        <v>2016</v>
      </c>
      <c r="F421" s="12">
        <v>42650</v>
      </c>
      <c r="G421" s="22">
        <f t="shared" ca="1" si="6"/>
        <v>13.391780821917809</v>
      </c>
      <c r="H421" s="4">
        <v>2300</v>
      </c>
    </row>
    <row r="422" spans="1:8" x14ac:dyDescent="0.2">
      <c r="A422" s="18" t="s">
        <v>7</v>
      </c>
      <c r="B422" s="23">
        <v>6</v>
      </c>
      <c r="C422" s="23">
        <v>6</v>
      </c>
      <c r="D422" s="23">
        <v>6.15</v>
      </c>
      <c r="E422" s="4">
        <v>2016</v>
      </c>
      <c r="F422" s="12">
        <v>42650</v>
      </c>
      <c r="G422" s="22">
        <f t="shared" ca="1" si="6"/>
        <v>13.391780821917809</v>
      </c>
      <c r="H422" s="4">
        <v>2300</v>
      </c>
    </row>
    <row r="423" spans="1:8" x14ac:dyDescent="0.2">
      <c r="A423" s="18" t="s">
        <v>8</v>
      </c>
      <c r="B423" s="23">
        <v>143</v>
      </c>
      <c r="C423" s="23">
        <v>143</v>
      </c>
      <c r="D423" s="23">
        <v>143</v>
      </c>
      <c r="E423" s="4">
        <v>2016</v>
      </c>
      <c r="F423" s="12">
        <v>42650</v>
      </c>
      <c r="G423" s="22">
        <f t="shared" ca="1" si="6"/>
        <v>13.391780821917809</v>
      </c>
      <c r="H423" s="4">
        <v>2300</v>
      </c>
    </row>
    <row r="424" spans="1:8" x14ac:dyDescent="0.2">
      <c r="A424" s="18" t="s">
        <v>9</v>
      </c>
      <c r="B424" s="23">
        <v>39</v>
      </c>
      <c r="C424" s="23">
        <v>39</v>
      </c>
      <c r="D424" s="23">
        <v>61.188000000000002</v>
      </c>
      <c r="E424" s="4">
        <v>2016</v>
      </c>
      <c r="F424" s="12">
        <v>42650</v>
      </c>
      <c r="G424" s="22">
        <f t="shared" ca="1" si="6"/>
        <v>13.391780821917809</v>
      </c>
      <c r="H424" s="4">
        <v>2300</v>
      </c>
    </row>
    <row r="425" spans="1:8" x14ac:dyDescent="0.2">
      <c r="A425" s="18" t="s">
        <v>10</v>
      </c>
      <c r="B425" s="23">
        <v>8</v>
      </c>
      <c r="C425" s="23">
        <v>0</v>
      </c>
      <c r="D425" s="23">
        <v>0</v>
      </c>
      <c r="E425" s="4">
        <v>2016</v>
      </c>
      <c r="F425" s="12">
        <v>42650</v>
      </c>
      <c r="G425" s="22">
        <f t="shared" ca="1" si="6"/>
        <v>13.391780821917809</v>
      </c>
      <c r="H425" s="4">
        <v>2300</v>
      </c>
    </row>
    <row r="426" spans="1:8" x14ac:dyDescent="0.2">
      <c r="A426" s="18" t="s">
        <v>11</v>
      </c>
      <c r="B426" s="23">
        <v>1</v>
      </c>
      <c r="C426" s="23">
        <v>1</v>
      </c>
      <c r="D426" s="23">
        <v>1</v>
      </c>
      <c r="E426" s="4">
        <v>2016</v>
      </c>
      <c r="F426" s="12">
        <v>42650</v>
      </c>
      <c r="G426" s="22">
        <f t="shared" ca="1" si="6"/>
        <v>13.391780821917809</v>
      </c>
      <c r="H426" s="4">
        <v>2300</v>
      </c>
    </row>
    <row r="427" spans="1:8" x14ac:dyDescent="0.2">
      <c r="A427" s="18" t="s">
        <v>12</v>
      </c>
      <c r="B427" s="23">
        <v>1</v>
      </c>
      <c r="C427" s="23">
        <v>0</v>
      </c>
      <c r="D427" s="23">
        <v>0</v>
      </c>
      <c r="E427" s="4">
        <v>2016</v>
      </c>
      <c r="F427" s="12">
        <v>42650</v>
      </c>
      <c r="G427" s="22">
        <f t="shared" ca="1" si="6"/>
        <v>13.391780821917809</v>
      </c>
      <c r="H427" s="4">
        <v>2300</v>
      </c>
    </row>
    <row r="428" spans="1:8" x14ac:dyDescent="0.2">
      <c r="A428" s="18" t="s">
        <v>13</v>
      </c>
      <c r="B428" s="23">
        <v>98</v>
      </c>
      <c r="C428" s="23">
        <v>98</v>
      </c>
      <c r="D428" s="23">
        <v>98</v>
      </c>
      <c r="E428" s="4">
        <v>2016</v>
      </c>
      <c r="F428" s="12">
        <v>42650</v>
      </c>
      <c r="G428" s="22">
        <f t="shared" ca="1" si="6"/>
        <v>13.391780821917809</v>
      </c>
      <c r="H428" s="4">
        <v>2300</v>
      </c>
    </row>
    <row r="429" spans="1:8" x14ac:dyDescent="0.2">
      <c r="A429" s="18" t="s">
        <v>14</v>
      </c>
      <c r="B429" s="23">
        <v>16</v>
      </c>
      <c r="C429" s="23">
        <v>16</v>
      </c>
      <c r="D429" s="23">
        <v>17.567</v>
      </c>
      <c r="E429" s="4">
        <v>2016</v>
      </c>
      <c r="F429" s="12">
        <v>42650</v>
      </c>
      <c r="G429" s="22">
        <f t="shared" ca="1" si="6"/>
        <v>13.391780821917809</v>
      </c>
      <c r="H429" s="4">
        <v>2300</v>
      </c>
    </row>
    <row r="430" spans="1:8" x14ac:dyDescent="0.2">
      <c r="A430" s="18" t="s">
        <v>15</v>
      </c>
      <c r="B430" s="23">
        <v>33</v>
      </c>
      <c r="C430" s="23">
        <v>33</v>
      </c>
      <c r="D430" s="23">
        <v>33</v>
      </c>
      <c r="E430" s="4">
        <v>2016</v>
      </c>
      <c r="F430" s="12">
        <v>42650</v>
      </c>
      <c r="G430" s="22">
        <f t="shared" ca="1" si="6"/>
        <v>13.391780821917809</v>
      </c>
      <c r="H430" s="4">
        <v>2300</v>
      </c>
    </row>
    <row r="431" spans="1:8" x14ac:dyDescent="0.2">
      <c r="A431" s="18" t="s">
        <v>17</v>
      </c>
      <c r="B431" s="23">
        <v>58</v>
      </c>
      <c r="C431" s="23">
        <v>58</v>
      </c>
      <c r="D431" s="23">
        <v>63.061</v>
      </c>
      <c r="E431" s="4">
        <v>2016</v>
      </c>
      <c r="F431" s="12">
        <v>42650</v>
      </c>
      <c r="G431" s="22">
        <f t="shared" ca="1" si="6"/>
        <v>13.391780821917809</v>
      </c>
      <c r="H431" s="4">
        <v>2300</v>
      </c>
    </row>
    <row r="432" spans="1:8" x14ac:dyDescent="0.2">
      <c r="A432" s="18" t="s">
        <v>16</v>
      </c>
      <c r="B432" s="23">
        <v>8</v>
      </c>
      <c r="C432" s="23">
        <v>8</v>
      </c>
      <c r="D432" s="23">
        <v>8.1999999999999993</v>
      </c>
      <c r="E432" s="4">
        <v>2016</v>
      </c>
      <c r="F432" s="12">
        <v>42650</v>
      </c>
      <c r="G432" s="22">
        <f t="shared" ca="1" si="6"/>
        <v>13.391780821917809</v>
      </c>
      <c r="H432" s="4">
        <v>2300</v>
      </c>
    </row>
    <row r="433" spans="1:8" x14ac:dyDescent="0.2">
      <c r="A433" s="18" t="s">
        <v>18</v>
      </c>
      <c r="B433" s="23">
        <v>146</v>
      </c>
      <c r="C433" s="23">
        <v>146</v>
      </c>
      <c r="D433" s="23">
        <v>146</v>
      </c>
      <c r="E433" s="4">
        <v>2016</v>
      </c>
      <c r="F433" s="12">
        <v>42650</v>
      </c>
      <c r="G433" s="22">
        <f t="shared" ca="1" si="6"/>
        <v>13.391780821917809</v>
      </c>
      <c r="H433" s="4">
        <v>2300</v>
      </c>
    </row>
    <row r="434" spans="1:8" x14ac:dyDescent="0.2">
      <c r="A434" s="18" t="s">
        <v>19</v>
      </c>
      <c r="B434" s="23">
        <v>1</v>
      </c>
      <c r="C434" s="23">
        <v>1</v>
      </c>
      <c r="D434" s="23">
        <v>1</v>
      </c>
      <c r="E434" s="4">
        <v>2016</v>
      </c>
      <c r="F434" s="12">
        <v>42650</v>
      </c>
      <c r="G434" s="22">
        <f t="shared" ca="1" si="6"/>
        <v>13.391780821917809</v>
      </c>
      <c r="H434" s="4">
        <v>2300</v>
      </c>
    </row>
    <row r="435" spans="1:8" x14ac:dyDescent="0.2">
      <c r="A435" s="18" t="s">
        <v>20</v>
      </c>
      <c r="B435" s="23">
        <v>4</v>
      </c>
      <c r="C435" s="23">
        <v>4</v>
      </c>
      <c r="D435" s="23">
        <v>4</v>
      </c>
      <c r="E435" s="4">
        <v>2016</v>
      </c>
      <c r="F435" s="12">
        <v>42650</v>
      </c>
      <c r="G435" s="22">
        <f t="shared" ca="1" si="6"/>
        <v>13.391780821917809</v>
      </c>
      <c r="H435" s="4">
        <v>2300</v>
      </c>
    </row>
    <row r="436" spans="1:8" x14ac:dyDescent="0.2">
      <c r="A436" s="18" t="s">
        <v>21</v>
      </c>
      <c r="B436" s="23">
        <v>21</v>
      </c>
      <c r="C436" s="23">
        <v>0</v>
      </c>
      <c r="D436" s="23">
        <v>0</v>
      </c>
      <c r="E436" s="4">
        <v>2016</v>
      </c>
      <c r="F436" s="12">
        <v>42650</v>
      </c>
      <c r="G436" s="22">
        <f t="shared" ca="1" si="6"/>
        <v>13.391780821917809</v>
      </c>
      <c r="H436" s="4">
        <v>2300</v>
      </c>
    </row>
    <row r="437" spans="1:8" x14ac:dyDescent="0.2">
      <c r="A437" s="18" t="s">
        <v>22</v>
      </c>
      <c r="B437" s="23">
        <v>6</v>
      </c>
      <c r="C437" s="23">
        <v>0</v>
      </c>
      <c r="D437" s="23">
        <v>0</v>
      </c>
      <c r="E437" s="4">
        <v>2016</v>
      </c>
      <c r="F437" s="12">
        <v>42650</v>
      </c>
      <c r="G437" s="22">
        <f t="shared" ca="1" si="6"/>
        <v>13.391780821917809</v>
      </c>
      <c r="H437" s="4">
        <v>2300</v>
      </c>
    </row>
    <row r="438" spans="1:8" x14ac:dyDescent="0.2">
      <c r="A438" s="18" t="s">
        <v>23</v>
      </c>
      <c r="B438" s="23">
        <v>132</v>
      </c>
      <c r="C438" s="23">
        <v>132</v>
      </c>
      <c r="D438" s="23">
        <v>132</v>
      </c>
      <c r="E438" s="4">
        <v>2016</v>
      </c>
      <c r="F438" s="12">
        <v>42650</v>
      </c>
      <c r="G438" s="22">
        <f t="shared" ca="1" si="6"/>
        <v>13.391780821917809</v>
      </c>
      <c r="H438" s="4">
        <v>2300</v>
      </c>
    </row>
    <row r="439" spans="1:8" x14ac:dyDescent="0.2">
      <c r="A439" s="18" t="s">
        <v>24</v>
      </c>
      <c r="B439" s="23">
        <v>9</v>
      </c>
      <c r="C439" s="23">
        <v>0</v>
      </c>
      <c r="D439" s="23">
        <v>0</v>
      </c>
      <c r="E439" s="4">
        <v>2016</v>
      </c>
      <c r="F439" s="12">
        <v>42650</v>
      </c>
      <c r="G439" s="22">
        <f t="shared" ca="1" si="6"/>
        <v>13.391780821917809</v>
      </c>
      <c r="H439" s="4">
        <v>2300</v>
      </c>
    </row>
    <row r="440" spans="1:8" x14ac:dyDescent="0.2">
      <c r="A440" s="18" t="s">
        <v>25</v>
      </c>
      <c r="B440" s="23">
        <v>12</v>
      </c>
      <c r="C440" s="23">
        <v>0</v>
      </c>
      <c r="D440" s="23">
        <v>0</v>
      </c>
      <c r="E440" s="4">
        <v>2016</v>
      </c>
      <c r="F440" s="12">
        <v>42650</v>
      </c>
      <c r="G440" s="22">
        <f t="shared" ca="1" si="6"/>
        <v>13.391780821917809</v>
      </c>
      <c r="H440" s="4">
        <v>2300</v>
      </c>
    </row>
    <row r="441" spans="1:8" x14ac:dyDescent="0.2">
      <c r="A441" s="18" t="s">
        <v>26</v>
      </c>
      <c r="B441" s="23">
        <v>5</v>
      </c>
      <c r="C441" s="23">
        <v>5</v>
      </c>
      <c r="D441" s="23">
        <v>5</v>
      </c>
      <c r="E441" s="4">
        <v>2016</v>
      </c>
      <c r="F441" s="12">
        <v>42650</v>
      </c>
      <c r="G441" s="22">
        <f t="shared" ca="1" si="6"/>
        <v>13.391780821917809</v>
      </c>
      <c r="H441" s="4">
        <v>2300</v>
      </c>
    </row>
    <row r="442" spans="1:8" x14ac:dyDescent="0.2">
      <c r="A442" s="18" t="s">
        <v>5</v>
      </c>
      <c r="B442" s="23">
        <v>68</v>
      </c>
      <c r="C442" s="23">
        <v>68</v>
      </c>
      <c r="D442" s="23">
        <v>68</v>
      </c>
      <c r="E442" s="4">
        <v>2016</v>
      </c>
      <c r="F442" s="12">
        <v>42650</v>
      </c>
      <c r="G442" s="22">
        <f t="shared" ca="1" si="6"/>
        <v>13.391780821917809</v>
      </c>
      <c r="H442" s="4">
        <v>2500</v>
      </c>
    </row>
    <row r="443" spans="1:8" x14ac:dyDescent="0.2">
      <c r="A443" s="18" t="s">
        <v>6</v>
      </c>
      <c r="B443" s="23">
        <v>2</v>
      </c>
      <c r="C443" s="23">
        <v>2</v>
      </c>
      <c r="D443" s="23">
        <v>2</v>
      </c>
      <c r="E443" s="4">
        <v>2016</v>
      </c>
      <c r="F443" s="12">
        <v>42650</v>
      </c>
      <c r="G443" s="22">
        <f t="shared" ca="1" si="6"/>
        <v>13.391780821917809</v>
      </c>
      <c r="H443" s="4">
        <v>2500</v>
      </c>
    </row>
    <row r="444" spans="1:8" x14ac:dyDescent="0.2">
      <c r="A444" s="18" t="s">
        <v>7</v>
      </c>
      <c r="B444" s="23">
        <v>6</v>
      </c>
      <c r="C444" s="23">
        <v>6</v>
      </c>
      <c r="D444" s="23">
        <v>6</v>
      </c>
      <c r="E444" s="4">
        <v>2016</v>
      </c>
      <c r="F444" s="12">
        <v>42650</v>
      </c>
      <c r="G444" s="22">
        <f t="shared" ca="1" si="6"/>
        <v>13.391780821917809</v>
      </c>
      <c r="H444" s="4">
        <v>2500</v>
      </c>
    </row>
    <row r="445" spans="1:8" x14ac:dyDescent="0.2">
      <c r="A445" s="18" t="s">
        <v>8</v>
      </c>
      <c r="B445" s="23">
        <v>143</v>
      </c>
      <c r="C445" s="23">
        <v>143</v>
      </c>
      <c r="D445" s="23">
        <v>143</v>
      </c>
      <c r="E445" s="4">
        <v>2016</v>
      </c>
      <c r="F445" s="12">
        <v>42650</v>
      </c>
      <c r="G445" s="22">
        <f t="shared" ca="1" si="6"/>
        <v>13.391780821917809</v>
      </c>
      <c r="H445" s="4">
        <v>2500</v>
      </c>
    </row>
    <row r="446" spans="1:8" x14ac:dyDescent="0.2">
      <c r="A446" s="18" t="s">
        <v>9</v>
      </c>
      <c r="B446" s="23">
        <v>39</v>
      </c>
      <c r="C446" s="23">
        <v>39</v>
      </c>
      <c r="D446" s="23">
        <v>39</v>
      </c>
      <c r="E446" s="4">
        <v>2016</v>
      </c>
      <c r="F446" s="12">
        <v>42650</v>
      </c>
      <c r="G446" s="22">
        <f t="shared" ca="1" si="6"/>
        <v>13.391780821917809</v>
      </c>
      <c r="H446" s="4">
        <v>2500</v>
      </c>
    </row>
    <row r="447" spans="1:8" x14ac:dyDescent="0.2">
      <c r="A447" s="18" t="s">
        <v>10</v>
      </c>
      <c r="B447" s="23">
        <v>8</v>
      </c>
      <c r="C447" s="23">
        <v>8</v>
      </c>
      <c r="D447" s="23">
        <v>8</v>
      </c>
      <c r="E447" s="4">
        <v>2016</v>
      </c>
      <c r="F447" s="12">
        <v>42650</v>
      </c>
      <c r="G447" s="22">
        <f t="shared" ca="1" si="6"/>
        <v>13.391780821917809</v>
      </c>
      <c r="H447" s="4">
        <v>2500</v>
      </c>
    </row>
    <row r="448" spans="1:8" x14ac:dyDescent="0.2">
      <c r="A448" s="18" t="s">
        <v>11</v>
      </c>
      <c r="B448" s="23">
        <v>1</v>
      </c>
      <c r="C448" s="23">
        <v>1</v>
      </c>
      <c r="D448" s="23">
        <v>1</v>
      </c>
      <c r="E448" s="4">
        <v>2016</v>
      </c>
      <c r="F448" s="12">
        <v>42650</v>
      </c>
      <c r="G448" s="22">
        <f t="shared" ca="1" si="6"/>
        <v>13.391780821917809</v>
      </c>
      <c r="H448" s="4">
        <v>2500</v>
      </c>
    </row>
    <row r="449" spans="1:8" x14ac:dyDescent="0.2">
      <c r="A449" s="18" t="s">
        <v>12</v>
      </c>
      <c r="B449" s="23">
        <v>1</v>
      </c>
      <c r="C449" s="23">
        <v>1</v>
      </c>
      <c r="D449" s="23">
        <v>1</v>
      </c>
      <c r="E449" s="4">
        <v>2016</v>
      </c>
      <c r="F449" s="12">
        <v>42650</v>
      </c>
      <c r="G449" s="22">
        <f t="shared" ca="1" si="6"/>
        <v>13.391780821917809</v>
      </c>
      <c r="H449" s="4">
        <v>2500</v>
      </c>
    </row>
    <row r="450" spans="1:8" x14ac:dyDescent="0.2">
      <c r="A450" s="18" t="s">
        <v>13</v>
      </c>
      <c r="B450" s="23">
        <v>98</v>
      </c>
      <c r="C450" s="23">
        <v>98</v>
      </c>
      <c r="D450" s="23">
        <v>0</v>
      </c>
      <c r="E450" s="4">
        <v>2016</v>
      </c>
      <c r="F450" s="12">
        <v>42650</v>
      </c>
      <c r="G450" s="22">
        <f t="shared" ca="1" si="6"/>
        <v>13.391780821917809</v>
      </c>
      <c r="H450" s="4">
        <v>2500</v>
      </c>
    </row>
    <row r="451" spans="1:8" x14ac:dyDescent="0.2">
      <c r="A451" s="18" t="s">
        <v>14</v>
      </c>
      <c r="B451" s="23">
        <v>16</v>
      </c>
      <c r="C451" s="23">
        <v>16</v>
      </c>
      <c r="D451" s="23">
        <v>16.079999999999998</v>
      </c>
      <c r="E451" s="4">
        <v>2016</v>
      </c>
      <c r="F451" s="12">
        <v>42650</v>
      </c>
      <c r="G451" s="22">
        <f t="shared" ca="1" si="6"/>
        <v>13.391780821917809</v>
      </c>
      <c r="H451" s="4">
        <v>2500</v>
      </c>
    </row>
    <row r="452" spans="1:8" x14ac:dyDescent="0.2">
      <c r="A452" s="18" t="s">
        <v>15</v>
      </c>
      <c r="B452" s="23">
        <v>33</v>
      </c>
      <c r="C452" s="23">
        <v>33</v>
      </c>
      <c r="D452" s="23">
        <v>33</v>
      </c>
      <c r="E452" s="4">
        <v>2016</v>
      </c>
      <c r="F452" s="12">
        <v>42650</v>
      </c>
      <c r="G452" s="22">
        <f t="shared" ca="1" si="6"/>
        <v>13.391780821917809</v>
      </c>
      <c r="H452" s="4">
        <v>2500</v>
      </c>
    </row>
    <row r="453" spans="1:8" x14ac:dyDescent="0.2">
      <c r="A453" s="18" t="s">
        <v>17</v>
      </c>
      <c r="B453" s="23">
        <v>58</v>
      </c>
      <c r="C453" s="23">
        <v>58</v>
      </c>
      <c r="D453" s="23">
        <v>58</v>
      </c>
      <c r="E453" s="4">
        <v>2016</v>
      </c>
      <c r="F453" s="12">
        <v>42650</v>
      </c>
      <c r="G453" s="22">
        <f t="shared" ca="1" si="6"/>
        <v>13.391780821917809</v>
      </c>
      <c r="H453" s="4">
        <v>2500</v>
      </c>
    </row>
    <row r="454" spans="1:8" x14ac:dyDescent="0.2">
      <c r="A454" s="18" t="s">
        <v>16</v>
      </c>
      <c r="B454" s="23">
        <v>8</v>
      </c>
      <c r="C454" s="23">
        <v>8</v>
      </c>
      <c r="D454" s="23">
        <v>8</v>
      </c>
      <c r="E454" s="4">
        <v>2016</v>
      </c>
      <c r="F454" s="12">
        <v>42650</v>
      </c>
      <c r="G454" s="22">
        <f t="shared" ca="1" si="6"/>
        <v>13.391780821917809</v>
      </c>
      <c r="H454" s="4">
        <v>2500</v>
      </c>
    </row>
    <row r="455" spans="1:8" x14ac:dyDescent="0.2">
      <c r="A455" s="18" t="s">
        <v>18</v>
      </c>
      <c r="B455" s="23">
        <v>146</v>
      </c>
      <c r="C455" s="23">
        <v>146</v>
      </c>
      <c r="D455" s="23">
        <v>146</v>
      </c>
      <c r="E455" s="4">
        <v>2016</v>
      </c>
      <c r="F455" s="12">
        <v>42650</v>
      </c>
      <c r="G455" s="22">
        <f t="shared" ca="1" si="6"/>
        <v>13.391780821917809</v>
      </c>
      <c r="H455" s="4">
        <v>2500</v>
      </c>
    </row>
    <row r="456" spans="1:8" x14ac:dyDescent="0.2">
      <c r="A456" s="18" t="s">
        <v>19</v>
      </c>
      <c r="B456" s="23">
        <v>1</v>
      </c>
      <c r="C456" s="23">
        <v>1</v>
      </c>
      <c r="D456" s="23">
        <v>1</v>
      </c>
      <c r="E456" s="4">
        <v>2016</v>
      </c>
      <c r="F456" s="12">
        <v>42650</v>
      </c>
      <c r="G456" s="22">
        <f t="shared" ca="1" si="6"/>
        <v>13.391780821917809</v>
      </c>
      <c r="H456" s="4">
        <v>2500</v>
      </c>
    </row>
    <row r="457" spans="1:8" x14ac:dyDescent="0.2">
      <c r="A457" s="18" t="s">
        <v>20</v>
      </c>
      <c r="B457" s="23">
        <v>4</v>
      </c>
      <c r="C457" s="23">
        <v>4</v>
      </c>
      <c r="D457" s="23">
        <v>4</v>
      </c>
      <c r="E457" s="4">
        <v>2016</v>
      </c>
      <c r="F457" s="12">
        <v>42650</v>
      </c>
      <c r="G457" s="22">
        <f t="shared" ca="1" si="6"/>
        <v>13.391780821917809</v>
      </c>
      <c r="H457" s="4">
        <v>2500</v>
      </c>
    </row>
    <row r="458" spans="1:8" x14ac:dyDescent="0.2">
      <c r="A458" s="18" t="s">
        <v>21</v>
      </c>
      <c r="B458" s="23">
        <v>21</v>
      </c>
      <c r="C458" s="23">
        <v>21</v>
      </c>
      <c r="D458" s="23">
        <v>21</v>
      </c>
      <c r="E458" s="4">
        <v>2016</v>
      </c>
      <c r="F458" s="12">
        <v>42650</v>
      </c>
      <c r="G458" s="22">
        <f t="shared" ca="1" si="6"/>
        <v>13.391780821917809</v>
      </c>
      <c r="H458" s="4">
        <v>2500</v>
      </c>
    </row>
    <row r="459" spans="1:8" x14ac:dyDescent="0.2">
      <c r="A459" s="18" t="s">
        <v>22</v>
      </c>
      <c r="B459" s="23">
        <v>6</v>
      </c>
      <c r="C459" s="23">
        <v>6</v>
      </c>
      <c r="D459" s="23">
        <v>6</v>
      </c>
      <c r="E459" s="4">
        <v>2016</v>
      </c>
      <c r="F459" s="12">
        <v>42650</v>
      </c>
      <c r="G459" s="22">
        <f t="shared" ca="1" si="6"/>
        <v>13.391780821917809</v>
      </c>
      <c r="H459" s="4">
        <v>2500</v>
      </c>
    </row>
    <row r="460" spans="1:8" x14ac:dyDescent="0.2">
      <c r="A460" s="18" t="s">
        <v>23</v>
      </c>
      <c r="B460" s="23">
        <v>132</v>
      </c>
      <c r="C460" s="23">
        <v>132</v>
      </c>
      <c r="D460" s="23">
        <v>0</v>
      </c>
      <c r="E460" s="4">
        <v>2016</v>
      </c>
      <c r="F460" s="12">
        <v>42650</v>
      </c>
      <c r="G460" s="22">
        <f t="shared" ca="1" si="6"/>
        <v>13.391780821917809</v>
      </c>
      <c r="H460" s="4">
        <v>2500</v>
      </c>
    </row>
    <row r="461" spans="1:8" x14ac:dyDescent="0.2">
      <c r="A461" s="18" t="s">
        <v>24</v>
      </c>
      <c r="B461" s="23">
        <v>9</v>
      </c>
      <c r="C461" s="23">
        <v>9</v>
      </c>
      <c r="D461" s="23">
        <v>9</v>
      </c>
      <c r="E461" s="4">
        <v>2016</v>
      </c>
      <c r="F461" s="12">
        <v>42650</v>
      </c>
      <c r="G461" s="22">
        <f t="shared" ca="1" si="6"/>
        <v>13.391780821917809</v>
      </c>
      <c r="H461" s="4">
        <v>2500</v>
      </c>
    </row>
    <row r="462" spans="1:8" x14ac:dyDescent="0.2">
      <c r="A462" s="18" t="s">
        <v>25</v>
      </c>
      <c r="B462" s="23">
        <v>12</v>
      </c>
      <c r="C462" s="23">
        <v>12</v>
      </c>
      <c r="D462" s="23">
        <v>12</v>
      </c>
      <c r="E462" s="4">
        <v>2016</v>
      </c>
      <c r="F462" s="12">
        <v>42650</v>
      </c>
      <c r="G462" s="22">
        <f t="shared" ca="1" si="6"/>
        <v>13.391780821917809</v>
      </c>
      <c r="H462" s="4">
        <v>2500</v>
      </c>
    </row>
    <row r="463" spans="1:8" x14ac:dyDescent="0.2">
      <c r="A463" s="18" t="s">
        <v>26</v>
      </c>
      <c r="B463" s="23">
        <v>5</v>
      </c>
      <c r="C463" s="23">
        <v>5</v>
      </c>
      <c r="D463" s="23">
        <v>5</v>
      </c>
      <c r="E463" s="4">
        <v>2016</v>
      </c>
      <c r="F463" s="12">
        <v>42650</v>
      </c>
      <c r="G463" s="22">
        <f t="shared" ca="1" si="6"/>
        <v>13.391780821917809</v>
      </c>
      <c r="H463" s="4">
        <v>2500</v>
      </c>
    </row>
    <row r="464" spans="1:8" x14ac:dyDescent="0.2">
      <c r="A464" s="18" t="s">
        <v>5</v>
      </c>
      <c r="B464" s="23">
        <v>557</v>
      </c>
      <c r="C464" s="23">
        <v>0</v>
      </c>
      <c r="D464" s="23">
        <v>0</v>
      </c>
      <c r="E464" s="4">
        <v>2018</v>
      </c>
      <c r="F464" s="4" t="s">
        <v>77</v>
      </c>
      <c r="G464" s="22" t="str">
        <f t="shared" ca="1" si="6"/>
        <v>NA</v>
      </c>
      <c r="H464" s="4">
        <v>700</v>
      </c>
    </row>
    <row r="465" spans="1:8" x14ac:dyDescent="0.2">
      <c r="A465" s="18" t="s">
        <v>6</v>
      </c>
      <c r="B465" s="23">
        <v>92</v>
      </c>
      <c r="C465" s="23">
        <v>0</v>
      </c>
      <c r="D465" s="23">
        <v>0</v>
      </c>
      <c r="E465" s="4">
        <v>2018</v>
      </c>
      <c r="F465" s="4" t="s">
        <v>77</v>
      </c>
      <c r="G465" s="22" t="str">
        <f t="shared" ca="1" si="6"/>
        <v>NA</v>
      </c>
      <c r="H465" s="4">
        <v>700</v>
      </c>
    </row>
    <row r="466" spans="1:8" x14ac:dyDescent="0.2">
      <c r="A466" s="18" t="s">
        <v>7</v>
      </c>
      <c r="B466" s="23">
        <v>175</v>
      </c>
      <c r="C466" s="23">
        <v>0</v>
      </c>
      <c r="D466" s="23">
        <v>0</v>
      </c>
      <c r="E466" s="4">
        <v>2018</v>
      </c>
      <c r="F466" s="4" t="s">
        <v>77</v>
      </c>
      <c r="G466" s="22" t="str">
        <f t="shared" ca="1" si="6"/>
        <v>NA</v>
      </c>
      <c r="H466" s="4">
        <v>700</v>
      </c>
    </row>
    <row r="467" spans="1:8" x14ac:dyDescent="0.2">
      <c r="A467" s="18" t="s">
        <v>8</v>
      </c>
      <c r="B467" s="23">
        <v>915</v>
      </c>
      <c r="C467" s="23">
        <v>0</v>
      </c>
      <c r="D467" s="23">
        <v>0</v>
      </c>
      <c r="E467" s="4">
        <v>2018</v>
      </c>
      <c r="F467" s="4" t="s">
        <v>77</v>
      </c>
      <c r="G467" s="22" t="str">
        <f t="shared" ca="1" si="6"/>
        <v>NA</v>
      </c>
      <c r="H467" s="4">
        <v>700</v>
      </c>
    </row>
    <row r="468" spans="1:8" x14ac:dyDescent="0.2">
      <c r="A468" s="18" t="s">
        <v>9</v>
      </c>
      <c r="B468" s="23">
        <v>546</v>
      </c>
      <c r="C468" s="23">
        <v>0</v>
      </c>
      <c r="D468" s="23">
        <v>0</v>
      </c>
      <c r="E468" s="4">
        <v>2018</v>
      </c>
      <c r="F468" s="4" t="s">
        <v>77</v>
      </c>
      <c r="G468" s="22" t="str">
        <f t="shared" ca="1" si="6"/>
        <v>NA</v>
      </c>
      <c r="H468" s="4">
        <v>700</v>
      </c>
    </row>
    <row r="469" spans="1:8" x14ac:dyDescent="0.2">
      <c r="A469" s="18" t="s">
        <v>10</v>
      </c>
      <c r="B469" s="23">
        <v>113</v>
      </c>
      <c r="C469" s="23">
        <v>0</v>
      </c>
      <c r="D469" s="23">
        <v>0</v>
      </c>
      <c r="E469" s="4">
        <v>2018</v>
      </c>
      <c r="F469" s="4" t="s">
        <v>77</v>
      </c>
      <c r="G469" s="22" t="str">
        <f t="shared" ca="1" si="6"/>
        <v>NA</v>
      </c>
      <c r="H469" s="4">
        <v>700</v>
      </c>
    </row>
    <row r="470" spans="1:8" x14ac:dyDescent="0.2">
      <c r="A470" s="18" t="s">
        <v>11</v>
      </c>
      <c r="B470" s="23">
        <v>37</v>
      </c>
      <c r="C470" s="23">
        <v>0</v>
      </c>
      <c r="D470" s="23">
        <v>0</v>
      </c>
      <c r="E470" s="4">
        <v>2018</v>
      </c>
      <c r="F470" s="4" t="s">
        <v>77</v>
      </c>
      <c r="G470" s="22" t="str">
        <f t="shared" ca="1" si="6"/>
        <v>NA</v>
      </c>
      <c r="H470" s="4">
        <v>700</v>
      </c>
    </row>
    <row r="471" spans="1:8" x14ac:dyDescent="0.2">
      <c r="A471" s="18" t="s">
        <v>12</v>
      </c>
      <c r="B471" s="23">
        <v>30</v>
      </c>
      <c r="C471" s="23">
        <v>0</v>
      </c>
      <c r="D471" s="23">
        <v>0</v>
      </c>
      <c r="E471" s="4">
        <v>2018</v>
      </c>
      <c r="F471" s="4" t="s">
        <v>77</v>
      </c>
      <c r="G471" s="22" t="str">
        <f t="shared" ca="1" si="6"/>
        <v>NA</v>
      </c>
      <c r="H471" s="4">
        <v>700</v>
      </c>
    </row>
    <row r="472" spans="1:8" x14ac:dyDescent="0.2">
      <c r="A472" s="18" t="s">
        <v>13</v>
      </c>
      <c r="B472" s="23">
        <v>219</v>
      </c>
      <c r="C472" s="23">
        <v>0</v>
      </c>
      <c r="D472" s="23">
        <v>0</v>
      </c>
      <c r="E472" s="4">
        <v>2018</v>
      </c>
      <c r="F472" s="4" t="s">
        <v>77</v>
      </c>
      <c r="G472" s="22" t="str">
        <f t="shared" ca="1" si="6"/>
        <v>NA</v>
      </c>
      <c r="H472" s="4">
        <v>700</v>
      </c>
    </row>
    <row r="473" spans="1:8" x14ac:dyDescent="0.2">
      <c r="A473" s="18" t="s">
        <v>14</v>
      </c>
      <c r="B473" s="23">
        <v>190</v>
      </c>
      <c r="C473" s="23">
        <v>0</v>
      </c>
      <c r="D473" s="23">
        <v>0</v>
      </c>
      <c r="E473" s="4">
        <v>2018</v>
      </c>
      <c r="F473" s="4" t="s">
        <v>77</v>
      </c>
      <c r="G473" s="22" t="str">
        <f t="shared" ref="G473:G536" ca="1" si="7">IF(F473="NA","NA",20-(TODAY()-F473)/365)</f>
        <v>NA</v>
      </c>
      <c r="H473" s="4">
        <v>700</v>
      </c>
    </row>
    <row r="474" spans="1:8" x14ac:dyDescent="0.2">
      <c r="A474" s="18" t="s">
        <v>15</v>
      </c>
      <c r="B474" s="23">
        <v>347</v>
      </c>
      <c r="C474" s="23">
        <v>0</v>
      </c>
      <c r="D474" s="23">
        <v>0</v>
      </c>
      <c r="E474" s="4">
        <v>2018</v>
      </c>
      <c r="F474" s="4" t="s">
        <v>77</v>
      </c>
      <c r="G474" s="22" t="str">
        <f t="shared" ca="1" si="7"/>
        <v>NA</v>
      </c>
      <c r="H474" s="4">
        <v>700</v>
      </c>
    </row>
    <row r="475" spans="1:8" x14ac:dyDescent="0.2">
      <c r="A475" s="18" t="s">
        <v>17</v>
      </c>
      <c r="B475" s="23">
        <v>729</v>
      </c>
      <c r="C475" s="23">
        <v>0</v>
      </c>
      <c r="D475" s="23">
        <v>0</v>
      </c>
      <c r="E475" s="4">
        <v>2018</v>
      </c>
      <c r="F475" s="4" t="s">
        <v>77</v>
      </c>
      <c r="G475" s="22" t="str">
        <f t="shared" ca="1" si="7"/>
        <v>NA</v>
      </c>
      <c r="H475" s="4">
        <v>700</v>
      </c>
    </row>
    <row r="476" spans="1:8" x14ac:dyDescent="0.2">
      <c r="A476" s="18" t="s">
        <v>16</v>
      </c>
      <c r="B476" s="23">
        <v>190</v>
      </c>
      <c r="C476" s="23">
        <v>0</v>
      </c>
      <c r="D476" s="23">
        <v>0</v>
      </c>
      <c r="E476" s="4">
        <v>2018</v>
      </c>
      <c r="F476" s="4" t="s">
        <v>77</v>
      </c>
      <c r="G476" s="22" t="str">
        <f t="shared" ca="1" si="7"/>
        <v>NA</v>
      </c>
      <c r="H476" s="4">
        <v>700</v>
      </c>
    </row>
    <row r="477" spans="1:8" x14ac:dyDescent="0.2">
      <c r="A477" s="18" t="s">
        <v>18</v>
      </c>
      <c r="B477" s="23">
        <v>1122</v>
      </c>
      <c r="C477" s="23">
        <v>0</v>
      </c>
      <c r="D477" s="23">
        <v>0</v>
      </c>
      <c r="E477" s="4">
        <v>2018</v>
      </c>
      <c r="F477" s="4" t="s">
        <v>77</v>
      </c>
      <c r="G477" s="22" t="str">
        <f t="shared" ca="1" si="7"/>
        <v>NA</v>
      </c>
      <c r="H477" s="4">
        <v>700</v>
      </c>
    </row>
    <row r="478" spans="1:8" x14ac:dyDescent="0.2">
      <c r="A478" s="18" t="s">
        <v>19</v>
      </c>
      <c r="B478" s="23">
        <v>25</v>
      </c>
      <c r="C478" s="23">
        <v>0</v>
      </c>
      <c r="D478" s="23">
        <v>0</v>
      </c>
      <c r="E478" s="4">
        <v>2018</v>
      </c>
      <c r="F478" s="4" t="s">
        <v>77</v>
      </c>
      <c r="G478" s="22" t="str">
        <f t="shared" ca="1" si="7"/>
        <v>NA</v>
      </c>
      <c r="H478" s="4">
        <v>700</v>
      </c>
    </row>
    <row r="479" spans="1:8" x14ac:dyDescent="0.2">
      <c r="A479" s="18" t="s">
        <v>20</v>
      </c>
      <c r="B479" s="23">
        <v>54</v>
      </c>
      <c r="C479" s="23">
        <v>0</v>
      </c>
      <c r="D479" s="23">
        <v>0</v>
      </c>
      <c r="E479" s="4">
        <v>2018</v>
      </c>
      <c r="F479" s="4" t="s">
        <v>77</v>
      </c>
      <c r="G479" s="22" t="str">
        <f t="shared" ca="1" si="7"/>
        <v>NA</v>
      </c>
      <c r="H479" s="4">
        <v>700</v>
      </c>
    </row>
    <row r="480" spans="1:8" x14ac:dyDescent="0.2">
      <c r="A480" s="18" t="s">
        <v>21</v>
      </c>
      <c r="B480" s="23">
        <v>177</v>
      </c>
      <c r="C480" s="23">
        <v>0</v>
      </c>
      <c r="D480" s="23">
        <v>0</v>
      </c>
      <c r="E480" s="4">
        <v>2018</v>
      </c>
      <c r="F480" s="4" t="s">
        <v>77</v>
      </c>
      <c r="G480" s="22" t="str">
        <f t="shared" ca="1" si="7"/>
        <v>NA</v>
      </c>
      <c r="H480" s="4">
        <v>700</v>
      </c>
    </row>
    <row r="481" spans="1:8" x14ac:dyDescent="0.2">
      <c r="A481" s="18" t="s">
        <v>22</v>
      </c>
      <c r="B481" s="23">
        <v>211</v>
      </c>
      <c r="C481" s="23">
        <v>0</v>
      </c>
      <c r="D481" s="23">
        <v>0</v>
      </c>
      <c r="E481" s="4">
        <v>2018</v>
      </c>
      <c r="F481" s="4" t="s">
        <v>77</v>
      </c>
      <c r="G481" s="22" t="str">
        <f t="shared" ca="1" si="7"/>
        <v>NA</v>
      </c>
      <c r="H481" s="4">
        <v>700</v>
      </c>
    </row>
    <row r="482" spans="1:8" x14ac:dyDescent="0.2">
      <c r="A482" s="18" t="s">
        <v>23</v>
      </c>
      <c r="B482" s="23">
        <v>199</v>
      </c>
      <c r="C482" s="23">
        <v>0</v>
      </c>
      <c r="D482" s="23">
        <v>0</v>
      </c>
      <c r="E482" s="4">
        <v>2018</v>
      </c>
      <c r="F482" s="4" t="s">
        <v>77</v>
      </c>
      <c r="G482" s="22" t="str">
        <f t="shared" ca="1" si="7"/>
        <v>NA</v>
      </c>
      <c r="H482" s="4">
        <v>700</v>
      </c>
    </row>
    <row r="483" spans="1:8" x14ac:dyDescent="0.2">
      <c r="A483" s="18" t="s">
        <v>24</v>
      </c>
      <c r="B483" s="23">
        <v>305</v>
      </c>
      <c r="C483" s="23">
        <v>0</v>
      </c>
      <c r="D483" s="23">
        <v>0</v>
      </c>
      <c r="E483" s="4">
        <v>2018</v>
      </c>
      <c r="F483" s="4" t="s">
        <v>77</v>
      </c>
      <c r="G483" s="22" t="str">
        <f t="shared" ca="1" si="7"/>
        <v>NA</v>
      </c>
      <c r="H483" s="4">
        <v>700</v>
      </c>
    </row>
    <row r="484" spans="1:8" x14ac:dyDescent="0.2">
      <c r="A484" s="18" t="s">
        <v>25</v>
      </c>
      <c r="B484" s="23">
        <v>230</v>
      </c>
      <c r="C484" s="23">
        <v>0</v>
      </c>
      <c r="D484" s="23">
        <v>0</v>
      </c>
      <c r="E484" s="4">
        <v>2018</v>
      </c>
      <c r="F484" s="4" t="s">
        <v>77</v>
      </c>
      <c r="G484" s="22" t="str">
        <f t="shared" ca="1" si="7"/>
        <v>NA</v>
      </c>
      <c r="H484" s="4">
        <v>700</v>
      </c>
    </row>
    <row r="485" spans="1:8" x14ac:dyDescent="0.2">
      <c r="A485" s="18" t="s">
        <v>26</v>
      </c>
      <c r="B485" s="23">
        <v>105</v>
      </c>
      <c r="C485" s="23">
        <v>0</v>
      </c>
      <c r="D485" s="23">
        <v>0</v>
      </c>
      <c r="E485" s="4">
        <v>2018</v>
      </c>
      <c r="F485" s="4" t="s">
        <v>77</v>
      </c>
      <c r="G485" s="22" t="str">
        <f t="shared" ca="1" si="7"/>
        <v>NA</v>
      </c>
      <c r="H485" s="4">
        <v>700</v>
      </c>
    </row>
    <row r="486" spans="1:8" x14ac:dyDescent="0.2">
      <c r="A486" s="18" t="s">
        <v>5</v>
      </c>
      <c r="B486" s="23">
        <v>390</v>
      </c>
      <c r="C486" s="23">
        <v>0</v>
      </c>
      <c r="D486" s="23">
        <v>0</v>
      </c>
      <c r="E486" s="4">
        <v>2018</v>
      </c>
      <c r="F486" s="4" t="s">
        <v>77</v>
      </c>
      <c r="G486" s="22" t="str">
        <f t="shared" ca="1" si="7"/>
        <v>NA</v>
      </c>
      <c r="H486" s="4">
        <v>800</v>
      </c>
    </row>
    <row r="487" spans="1:8" x14ac:dyDescent="0.2">
      <c r="A487" s="18" t="s">
        <v>6</v>
      </c>
      <c r="B487" s="23">
        <v>64</v>
      </c>
      <c r="C487" s="23">
        <v>0</v>
      </c>
      <c r="D487" s="23">
        <v>0</v>
      </c>
      <c r="E487" s="4">
        <v>2018</v>
      </c>
      <c r="F487" s="4" t="s">
        <v>77</v>
      </c>
      <c r="G487" s="22" t="str">
        <f t="shared" ca="1" si="7"/>
        <v>NA</v>
      </c>
      <c r="H487" s="4">
        <v>800</v>
      </c>
    </row>
    <row r="488" spans="1:8" x14ac:dyDescent="0.2">
      <c r="A488" s="18" t="s">
        <v>7</v>
      </c>
      <c r="B488" s="23">
        <v>136</v>
      </c>
      <c r="C488" s="23">
        <v>0</v>
      </c>
      <c r="D488" s="23">
        <v>0</v>
      </c>
      <c r="E488" s="4">
        <v>2018</v>
      </c>
      <c r="F488" s="4" t="s">
        <v>77</v>
      </c>
      <c r="G488" s="22" t="str">
        <f t="shared" ca="1" si="7"/>
        <v>NA</v>
      </c>
      <c r="H488" s="4">
        <v>800</v>
      </c>
    </row>
    <row r="489" spans="1:8" x14ac:dyDescent="0.2">
      <c r="A489" s="18" t="s">
        <v>8</v>
      </c>
      <c r="B489" s="23">
        <v>640</v>
      </c>
      <c r="C489" s="23">
        <v>0</v>
      </c>
      <c r="D489" s="23">
        <v>0</v>
      </c>
      <c r="E489" s="4">
        <v>2018</v>
      </c>
      <c r="F489" s="4" t="s">
        <v>77</v>
      </c>
      <c r="G489" s="22" t="str">
        <f t="shared" ca="1" si="7"/>
        <v>NA</v>
      </c>
      <c r="H489" s="4">
        <v>800</v>
      </c>
    </row>
    <row r="490" spans="1:8" x14ac:dyDescent="0.2">
      <c r="A490" s="18" t="s">
        <v>9</v>
      </c>
      <c r="B490" s="23">
        <v>385</v>
      </c>
      <c r="C490" s="23">
        <v>0</v>
      </c>
      <c r="D490" s="23">
        <v>0</v>
      </c>
      <c r="E490" s="4">
        <v>2018</v>
      </c>
      <c r="F490" s="4" t="s">
        <v>77</v>
      </c>
      <c r="G490" s="22" t="str">
        <f t="shared" ca="1" si="7"/>
        <v>NA</v>
      </c>
      <c r="H490" s="4">
        <v>800</v>
      </c>
    </row>
    <row r="491" spans="1:8" x14ac:dyDescent="0.2">
      <c r="A491" s="18" t="s">
        <v>10</v>
      </c>
      <c r="B491" s="23">
        <v>57</v>
      </c>
      <c r="C491" s="23">
        <v>0</v>
      </c>
      <c r="D491" s="23">
        <v>0</v>
      </c>
      <c r="E491" s="4">
        <v>2018</v>
      </c>
      <c r="F491" s="4" t="s">
        <v>77</v>
      </c>
      <c r="G491" s="22" t="str">
        <f t="shared" ca="1" si="7"/>
        <v>NA</v>
      </c>
      <c r="H491" s="4">
        <v>800</v>
      </c>
    </row>
    <row r="492" spans="1:8" x14ac:dyDescent="0.2">
      <c r="A492" s="18" t="s">
        <v>11</v>
      </c>
      <c r="B492" s="23">
        <v>24</v>
      </c>
      <c r="C492" s="23">
        <v>0</v>
      </c>
      <c r="D492" s="23">
        <v>0</v>
      </c>
      <c r="E492" s="4">
        <v>2018</v>
      </c>
      <c r="F492" s="4" t="s">
        <v>77</v>
      </c>
      <c r="G492" s="22" t="str">
        <f t="shared" ca="1" si="7"/>
        <v>NA</v>
      </c>
      <c r="H492" s="4">
        <v>800</v>
      </c>
    </row>
    <row r="493" spans="1:8" x14ac:dyDescent="0.2">
      <c r="A493" s="18" t="s">
        <v>12</v>
      </c>
      <c r="B493" s="23">
        <v>15</v>
      </c>
      <c r="C493" s="23">
        <v>0</v>
      </c>
      <c r="D493" s="23">
        <v>0</v>
      </c>
      <c r="E493" s="4">
        <v>2018</v>
      </c>
      <c r="F493" s="4" t="s">
        <v>77</v>
      </c>
      <c r="G493" s="22" t="str">
        <f t="shared" ca="1" si="7"/>
        <v>NA</v>
      </c>
      <c r="H493" s="4">
        <v>800</v>
      </c>
    </row>
    <row r="494" spans="1:8" x14ac:dyDescent="0.2">
      <c r="A494" s="18" t="s">
        <v>13</v>
      </c>
      <c r="B494" s="23">
        <v>192</v>
      </c>
      <c r="C494" s="23">
        <v>0</v>
      </c>
      <c r="D494" s="23">
        <v>0</v>
      </c>
      <c r="E494" s="4">
        <v>2018</v>
      </c>
      <c r="F494" s="4" t="s">
        <v>77</v>
      </c>
      <c r="G494" s="22" t="str">
        <f t="shared" ca="1" si="7"/>
        <v>NA</v>
      </c>
      <c r="H494" s="4">
        <v>800</v>
      </c>
    </row>
    <row r="495" spans="1:8" x14ac:dyDescent="0.2">
      <c r="A495" s="18" t="s">
        <v>14</v>
      </c>
      <c r="B495" s="23">
        <v>157</v>
      </c>
      <c r="C495" s="23">
        <v>0</v>
      </c>
      <c r="D495" s="23">
        <v>0</v>
      </c>
      <c r="E495" s="4">
        <v>2018</v>
      </c>
      <c r="F495" s="4" t="s">
        <v>77</v>
      </c>
      <c r="G495" s="22" t="str">
        <f t="shared" ca="1" si="7"/>
        <v>NA</v>
      </c>
      <c r="H495" s="4">
        <v>800</v>
      </c>
    </row>
    <row r="496" spans="1:8" x14ac:dyDescent="0.2">
      <c r="A496" s="18" t="s">
        <v>15</v>
      </c>
      <c r="B496" s="23">
        <v>160</v>
      </c>
      <c r="C496" s="23">
        <v>0</v>
      </c>
      <c r="D496" s="23">
        <v>0</v>
      </c>
      <c r="E496" s="4">
        <v>2018</v>
      </c>
      <c r="F496" s="4" t="s">
        <v>77</v>
      </c>
      <c r="G496" s="22" t="str">
        <f t="shared" ca="1" si="7"/>
        <v>NA</v>
      </c>
      <c r="H496" s="4">
        <v>800</v>
      </c>
    </row>
    <row r="497" spans="1:8" x14ac:dyDescent="0.2">
      <c r="A497" s="18" t="s">
        <v>17</v>
      </c>
      <c r="B497" s="23">
        <v>510</v>
      </c>
      <c r="C497" s="23">
        <v>0</v>
      </c>
      <c r="D497" s="23">
        <v>0</v>
      </c>
      <c r="E497" s="4">
        <v>2018</v>
      </c>
      <c r="F497" s="4" t="s">
        <v>77</v>
      </c>
      <c r="G497" s="22" t="str">
        <f t="shared" ca="1" si="7"/>
        <v>NA</v>
      </c>
      <c r="H497" s="4">
        <v>800</v>
      </c>
    </row>
    <row r="498" spans="1:8" x14ac:dyDescent="0.2">
      <c r="A498" s="18" t="s">
        <v>16</v>
      </c>
      <c r="B498" s="23">
        <v>143</v>
      </c>
      <c r="C498" s="23">
        <v>0</v>
      </c>
      <c r="D498" s="23">
        <v>0</v>
      </c>
      <c r="E498" s="4">
        <v>2018</v>
      </c>
      <c r="F498" s="4" t="s">
        <v>77</v>
      </c>
      <c r="G498" s="22" t="str">
        <f t="shared" ca="1" si="7"/>
        <v>NA</v>
      </c>
      <c r="H498" s="4">
        <v>800</v>
      </c>
    </row>
    <row r="499" spans="1:8" x14ac:dyDescent="0.2">
      <c r="A499" s="18" t="s">
        <v>18</v>
      </c>
      <c r="B499" s="23">
        <v>727</v>
      </c>
      <c r="C499" s="23">
        <v>0</v>
      </c>
      <c r="D499" s="23">
        <v>0</v>
      </c>
      <c r="E499" s="4">
        <v>2018</v>
      </c>
      <c r="F499" s="4" t="s">
        <v>77</v>
      </c>
      <c r="G499" s="22" t="str">
        <f t="shared" ca="1" si="7"/>
        <v>NA</v>
      </c>
      <c r="H499" s="4">
        <v>800</v>
      </c>
    </row>
    <row r="500" spans="1:8" x14ac:dyDescent="0.2">
      <c r="A500" s="18" t="s">
        <v>19</v>
      </c>
      <c r="B500" s="23">
        <v>15</v>
      </c>
      <c r="C500" s="23">
        <v>0</v>
      </c>
      <c r="D500" s="23">
        <v>0</v>
      </c>
      <c r="E500" s="4">
        <v>2018</v>
      </c>
      <c r="F500" s="4" t="s">
        <v>77</v>
      </c>
      <c r="G500" s="22" t="str">
        <f t="shared" ca="1" si="7"/>
        <v>NA</v>
      </c>
      <c r="H500" s="4">
        <v>800</v>
      </c>
    </row>
    <row r="501" spans="1:8" x14ac:dyDescent="0.2">
      <c r="A501" s="18" t="s">
        <v>20</v>
      </c>
      <c r="B501" s="23">
        <v>47</v>
      </c>
      <c r="C501" s="23">
        <v>0</v>
      </c>
      <c r="D501" s="23">
        <v>0</v>
      </c>
      <c r="E501" s="4">
        <v>2018</v>
      </c>
      <c r="F501" s="4" t="s">
        <v>77</v>
      </c>
      <c r="G501" s="22" t="str">
        <f t="shared" ca="1" si="7"/>
        <v>NA</v>
      </c>
      <c r="H501" s="4">
        <v>800</v>
      </c>
    </row>
    <row r="502" spans="1:8" x14ac:dyDescent="0.2">
      <c r="A502" s="18" t="s">
        <v>21</v>
      </c>
      <c r="B502" s="23">
        <v>157</v>
      </c>
      <c r="C502" s="23">
        <v>0</v>
      </c>
      <c r="D502" s="23">
        <v>0</v>
      </c>
      <c r="E502" s="4">
        <v>2018</v>
      </c>
      <c r="F502" s="4" t="s">
        <v>77</v>
      </c>
      <c r="G502" s="22" t="str">
        <f t="shared" ca="1" si="7"/>
        <v>NA</v>
      </c>
      <c r="H502" s="4">
        <v>800</v>
      </c>
    </row>
    <row r="503" spans="1:8" x14ac:dyDescent="0.2">
      <c r="A503" s="18" t="s">
        <v>22</v>
      </c>
      <c r="B503" s="23">
        <v>266</v>
      </c>
      <c r="C503" s="23">
        <v>0</v>
      </c>
      <c r="D503" s="23">
        <v>0</v>
      </c>
      <c r="E503" s="4">
        <v>2018</v>
      </c>
      <c r="F503" s="4" t="s">
        <v>77</v>
      </c>
      <c r="G503" s="22" t="str">
        <f t="shared" ca="1" si="7"/>
        <v>NA</v>
      </c>
      <c r="H503" s="4">
        <v>800</v>
      </c>
    </row>
    <row r="504" spans="1:8" x14ac:dyDescent="0.2">
      <c r="A504" s="18" t="s">
        <v>23</v>
      </c>
      <c r="B504" s="23">
        <v>174</v>
      </c>
      <c r="C504" s="23">
        <v>0</v>
      </c>
      <c r="D504" s="23">
        <v>0</v>
      </c>
      <c r="E504" s="4">
        <v>2018</v>
      </c>
      <c r="F504" s="4" t="s">
        <v>77</v>
      </c>
      <c r="G504" s="22" t="str">
        <f t="shared" ca="1" si="7"/>
        <v>NA</v>
      </c>
      <c r="H504" s="4">
        <v>800</v>
      </c>
    </row>
    <row r="505" spans="1:8" x14ac:dyDescent="0.2">
      <c r="A505" s="18" t="s">
        <v>24</v>
      </c>
      <c r="B505" s="23">
        <v>251</v>
      </c>
      <c r="C505" s="23">
        <v>0</v>
      </c>
      <c r="D505" s="23">
        <v>0</v>
      </c>
      <c r="E505" s="4">
        <v>2018</v>
      </c>
      <c r="F505" s="4" t="s">
        <v>77</v>
      </c>
      <c r="G505" s="22" t="str">
        <f t="shared" ca="1" si="7"/>
        <v>NA</v>
      </c>
      <c r="H505" s="4">
        <v>800</v>
      </c>
    </row>
    <row r="506" spans="1:8" x14ac:dyDescent="0.2">
      <c r="A506" s="18" t="s">
        <v>25</v>
      </c>
      <c r="B506" s="23">
        <v>161</v>
      </c>
      <c r="C506" s="23">
        <v>0</v>
      </c>
      <c r="D506" s="23">
        <v>0</v>
      </c>
      <c r="E506" s="4">
        <v>2018</v>
      </c>
      <c r="F506" s="4" t="s">
        <v>77</v>
      </c>
      <c r="G506" s="22" t="str">
        <f t="shared" ca="1" si="7"/>
        <v>NA</v>
      </c>
      <c r="H506" s="4">
        <v>800</v>
      </c>
    </row>
    <row r="507" spans="1:8" x14ac:dyDescent="0.2">
      <c r="A507" s="18" t="s">
        <v>26</v>
      </c>
      <c r="B507" s="23">
        <v>74</v>
      </c>
      <c r="C507" s="23">
        <v>0</v>
      </c>
      <c r="D507" s="23">
        <v>0</v>
      </c>
      <c r="E507" s="4">
        <v>2018</v>
      </c>
      <c r="F507" s="4" t="s">
        <v>77</v>
      </c>
      <c r="G507" s="22" t="str">
        <f t="shared" ca="1" si="7"/>
        <v>NA</v>
      </c>
      <c r="H507" s="4">
        <v>800</v>
      </c>
    </row>
    <row r="508" spans="1:8" x14ac:dyDescent="0.2">
      <c r="A508" s="18" t="s">
        <v>5</v>
      </c>
      <c r="B508" s="23">
        <v>417</v>
      </c>
      <c r="C508" s="23">
        <v>0</v>
      </c>
      <c r="D508" s="23">
        <v>0</v>
      </c>
      <c r="E508" s="4">
        <v>2018</v>
      </c>
      <c r="F508" s="4" t="s">
        <v>77</v>
      </c>
      <c r="G508" s="22" t="str">
        <f t="shared" ca="1" si="7"/>
        <v>NA</v>
      </c>
      <c r="H508" s="4">
        <v>900</v>
      </c>
    </row>
    <row r="509" spans="1:8" x14ac:dyDescent="0.2">
      <c r="A509" s="18" t="s">
        <v>6</v>
      </c>
      <c r="B509" s="23">
        <v>83</v>
      </c>
      <c r="C509" s="23">
        <v>0</v>
      </c>
      <c r="D509" s="23">
        <v>0</v>
      </c>
      <c r="E509" s="4">
        <v>2018</v>
      </c>
      <c r="F509" s="4" t="s">
        <v>77</v>
      </c>
      <c r="G509" s="22" t="str">
        <f t="shared" ca="1" si="7"/>
        <v>NA</v>
      </c>
      <c r="H509" s="4">
        <v>900</v>
      </c>
    </row>
    <row r="510" spans="1:8" x14ac:dyDescent="0.2">
      <c r="A510" s="18" t="s">
        <v>7</v>
      </c>
      <c r="B510" s="23">
        <v>201</v>
      </c>
      <c r="C510" s="23">
        <v>0</v>
      </c>
      <c r="D510" s="23">
        <v>0</v>
      </c>
      <c r="E510" s="4">
        <v>2018</v>
      </c>
      <c r="F510" s="4" t="s">
        <v>77</v>
      </c>
      <c r="G510" s="22" t="str">
        <f t="shared" ca="1" si="7"/>
        <v>NA</v>
      </c>
      <c r="H510" s="4">
        <v>900</v>
      </c>
    </row>
    <row r="511" spans="1:8" x14ac:dyDescent="0.2">
      <c r="A511" s="18" t="s">
        <v>8</v>
      </c>
      <c r="B511" s="23">
        <v>585</v>
      </c>
      <c r="C511" s="23">
        <v>0</v>
      </c>
      <c r="D511" s="23">
        <v>0</v>
      </c>
      <c r="E511" s="4">
        <v>2018</v>
      </c>
      <c r="F511" s="4" t="s">
        <v>77</v>
      </c>
      <c r="G511" s="22" t="str">
        <f t="shared" ca="1" si="7"/>
        <v>NA</v>
      </c>
      <c r="H511" s="4">
        <v>900</v>
      </c>
    </row>
    <row r="512" spans="1:8" x14ac:dyDescent="0.2">
      <c r="A512" s="18" t="s">
        <v>9</v>
      </c>
      <c r="B512" s="23">
        <v>373</v>
      </c>
      <c r="C512" s="23">
        <v>0</v>
      </c>
      <c r="D512" s="23">
        <v>0</v>
      </c>
      <c r="E512" s="4">
        <v>2018</v>
      </c>
      <c r="F512" s="4" t="s">
        <v>77</v>
      </c>
      <c r="G512" s="22" t="str">
        <f t="shared" ca="1" si="7"/>
        <v>NA</v>
      </c>
      <c r="H512" s="4">
        <v>900</v>
      </c>
    </row>
    <row r="513" spans="1:8" x14ac:dyDescent="0.2">
      <c r="A513" s="18" t="s">
        <v>10</v>
      </c>
      <c r="B513" s="23">
        <v>102</v>
      </c>
      <c r="C513" s="23">
        <v>0</v>
      </c>
      <c r="D513" s="23">
        <v>0</v>
      </c>
      <c r="E513" s="4">
        <v>2018</v>
      </c>
      <c r="F513" s="4" t="s">
        <v>77</v>
      </c>
      <c r="G513" s="22" t="str">
        <f t="shared" ca="1" si="7"/>
        <v>NA</v>
      </c>
      <c r="H513" s="4">
        <v>900</v>
      </c>
    </row>
    <row r="514" spans="1:8" x14ac:dyDescent="0.2">
      <c r="A514" s="18" t="s">
        <v>11</v>
      </c>
      <c r="B514" s="23">
        <v>37</v>
      </c>
      <c r="C514" s="23">
        <v>0</v>
      </c>
      <c r="D514" s="23">
        <v>0</v>
      </c>
      <c r="E514" s="4">
        <v>2018</v>
      </c>
      <c r="F514" s="4" t="s">
        <v>77</v>
      </c>
      <c r="G514" s="22" t="str">
        <f t="shared" ca="1" si="7"/>
        <v>NA</v>
      </c>
      <c r="H514" s="4">
        <v>900</v>
      </c>
    </row>
    <row r="515" spans="1:8" x14ac:dyDescent="0.2">
      <c r="A515" s="18" t="s">
        <v>12</v>
      </c>
      <c r="B515" s="23">
        <v>0</v>
      </c>
      <c r="C515" s="23">
        <v>0</v>
      </c>
      <c r="D515" s="23">
        <v>0</v>
      </c>
      <c r="E515" s="4">
        <v>2018</v>
      </c>
      <c r="F515" s="4" t="s">
        <v>77</v>
      </c>
      <c r="G515" s="22" t="str">
        <f t="shared" ca="1" si="7"/>
        <v>NA</v>
      </c>
      <c r="H515" s="4">
        <v>900</v>
      </c>
    </row>
    <row r="516" spans="1:8" x14ac:dyDescent="0.2">
      <c r="A516" s="18" t="s">
        <v>13</v>
      </c>
      <c r="B516" s="23">
        <v>238</v>
      </c>
      <c r="C516" s="23">
        <v>0</v>
      </c>
      <c r="D516" s="23">
        <v>0</v>
      </c>
      <c r="E516" s="4">
        <v>2018</v>
      </c>
      <c r="F516" s="4" t="s">
        <v>77</v>
      </c>
      <c r="G516" s="22" t="str">
        <f t="shared" ca="1" si="7"/>
        <v>NA</v>
      </c>
      <c r="H516" s="4">
        <v>900</v>
      </c>
    </row>
    <row r="517" spans="1:8" x14ac:dyDescent="0.2">
      <c r="A517" s="18" t="s">
        <v>14</v>
      </c>
      <c r="B517" s="23">
        <v>199</v>
      </c>
      <c r="C517" s="23">
        <v>0</v>
      </c>
      <c r="D517" s="23">
        <v>0</v>
      </c>
      <c r="E517" s="4">
        <v>2018</v>
      </c>
      <c r="F517" s="4" t="s">
        <v>77</v>
      </c>
      <c r="G517" s="22" t="str">
        <f t="shared" ca="1" si="7"/>
        <v>NA</v>
      </c>
      <c r="H517" s="4">
        <v>900</v>
      </c>
    </row>
    <row r="518" spans="1:8" x14ac:dyDescent="0.2">
      <c r="A518" s="18" t="s">
        <v>15</v>
      </c>
      <c r="B518" s="23">
        <v>221</v>
      </c>
      <c r="C518" s="23">
        <v>0</v>
      </c>
      <c r="D518" s="23">
        <v>0</v>
      </c>
      <c r="E518" s="4">
        <v>2018</v>
      </c>
      <c r="F518" s="4" t="s">
        <v>77</v>
      </c>
      <c r="G518" s="22" t="str">
        <f t="shared" ca="1" si="7"/>
        <v>NA</v>
      </c>
      <c r="H518" s="4">
        <v>900</v>
      </c>
    </row>
    <row r="519" spans="1:8" x14ac:dyDescent="0.2">
      <c r="A519" s="18" t="s">
        <v>17</v>
      </c>
      <c r="B519" s="23">
        <v>523</v>
      </c>
      <c r="C519" s="23">
        <v>0</v>
      </c>
      <c r="D519" s="23">
        <v>0</v>
      </c>
      <c r="E519" s="4">
        <v>2018</v>
      </c>
      <c r="F519" s="4" t="s">
        <v>77</v>
      </c>
      <c r="G519" s="22" t="str">
        <f t="shared" ca="1" si="7"/>
        <v>NA</v>
      </c>
      <c r="H519" s="4">
        <v>900</v>
      </c>
    </row>
    <row r="520" spans="1:8" x14ac:dyDescent="0.2">
      <c r="A520" s="18" t="s">
        <v>16</v>
      </c>
      <c r="B520" s="23">
        <v>195</v>
      </c>
      <c r="C520" s="23">
        <v>0</v>
      </c>
      <c r="D520" s="23">
        <v>0</v>
      </c>
      <c r="E520" s="4">
        <v>2018</v>
      </c>
      <c r="F520" s="4" t="s">
        <v>77</v>
      </c>
      <c r="G520" s="22" t="str">
        <f t="shared" ca="1" si="7"/>
        <v>NA</v>
      </c>
      <c r="H520" s="4">
        <v>900</v>
      </c>
    </row>
    <row r="521" spans="1:8" x14ac:dyDescent="0.2">
      <c r="A521" s="18" t="s">
        <v>18</v>
      </c>
      <c r="B521" s="23">
        <v>691</v>
      </c>
      <c r="C521" s="23">
        <v>0</v>
      </c>
      <c r="D521" s="23">
        <v>0</v>
      </c>
      <c r="E521" s="4">
        <v>2018</v>
      </c>
      <c r="F521" s="4" t="s">
        <v>77</v>
      </c>
      <c r="G521" s="22" t="str">
        <f t="shared" ca="1" si="7"/>
        <v>NA</v>
      </c>
      <c r="H521" s="4">
        <v>900</v>
      </c>
    </row>
    <row r="522" spans="1:8" x14ac:dyDescent="0.2">
      <c r="A522" s="18" t="s">
        <v>19</v>
      </c>
      <c r="B522" s="23">
        <v>23</v>
      </c>
      <c r="C522" s="23">
        <v>0</v>
      </c>
      <c r="D522" s="23">
        <v>0</v>
      </c>
      <c r="E522" s="4">
        <v>2018</v>
      </c>
      <c r="F522" s="4" t="s">
        <v>77</v>
      </c>
      <c r="G522" s="22" t="str">
        <f t="shared" ca="1" si="7"/>
        <v>NA</v>
      </c>
      <c r="H522" s="4">
        <v>900</v>
      </c>
    </row>
    <row r="523" spans="1:8" x14ac:dyDescent="0.2">
      <c r="A523" s="18" t="s">
        <v>20</v>
      </c>
      <c r="B523" s="23">
        <v>86</v>
      </c>
      <c r="C523" s="23">
        <v>0</v>
      </c>
      <c r="D523" s="23">
        <v>0</v>
      </c>
      <c r="E523" s="4">
        <v>2018</v>
      </c>
      <c r="F523" s="4" t="s">
        <v>77</v>
      </c>
      <c r="G523" s="22" t="str">
        <f t="shared" ca="1" si="7"/>
        <v>NA</v>
      </c>
      <c r="H523" s="4">
        <v>900</v>
      </c>
    </row>
    <row r="524" spans="1:8" x14ac:dyDescent="0.2">
      <c r="A524" s="18" t="s">
        <v>21</v>
      </c>
      <c r="B524" s="23">
        <v>0</v>
      </c>
      <c r="C524" s="23">
        <v>0</v>
      </c>
      <c r="D524" s="23">
        <v>0</v>
      </c>
      <c r="E524" s="4">
        <v>2018</v>
      </c>
      <c r="F524" s="4" t="s">
        <v>77</v>
      </c>
      <c r="G524" s="22" t="str">
        <f t="shared" ca="1" si="7"/>
        <v>NA</v>
      </c>
      <c r="H524" s="4">
        <v>900</v>
      </c>
    </row>
    <row r="525" spans="1:8" x14ac:dyDescent="0.2">
      <c r="A525" s="18" t="s">
        <v>22</v>
      </c>
      <c r="B525" s="23">
        <v>0</v>
      </c>
      <c r="C525" s="23">
        <v>0</v>
      </c>
      <c r="D525" s="23">
        <v>0</v>
      </c>
      <c r="E525" s="4">
        <v>2018</v>
      </c>
      <c r="F525" s="4" t="s">
        <v>77</v>
      </c>
      <c r="G525" s="22" t="str">
        <f t="shared" ca="1" si="7"/>
        <v>NA</v>
      </c>
      <c r="H525" s="4">
        <v>900</v>
      </c>
    </row>
    <row r="526" spans="1:8" x14ac:dyDescent="0.2">
      <c r="A526" s="18" t="s">
        <v>23</v>
      </c>
      <c r="B526" s="23">
        <v>235</v>
      </c>
      <c r="C526" s="23">
        <v>0</v>
      </c>
      <c r="D526" s="23">
        <v>0</v>
      </c>
      <c r="E526" s="4">
        <v>2018</v>
      </c>
      <c r="F526" s="4" t="s">
        <v>77</v>
      </c>
      <c r="G526" s="22" t="str">
        <f t="shared" ca="1" si="7"/>
        <v>NA</v>
      </c>
      <c r="H526" s="4">
        <v>900</v>
      </c>
    </row>
    <row r="527" spans="1:8" x14ac:dyDescent="0.2">
      <c r="A527" s="18" t="s">
        <v>24</v>
      </c>
      <c r="B527" s="23">
        <v>262</v>
      </c>
      <c r="C527" s="23">
        <v>0</v>
      </c>
      <c r="D527" s="23">
        <v>0</v>
      </c>
      <c r="E527" s="4">
        <v>2018</v>
      </c>
      <c r="F527" s="4" t="s">
        <v>77</v>
      </c>
      <c r="G527" s="22" t="str">
        <f t="shared" ca="1" si="7"/>
        <v>NA</v>
      </c>
      <c r="H527" s="4">
        <v>900</v>
      </c>
    </row>
    <row r="528" spans="1:8" x14ac:dyDescent="0.2">
      <c r="A528" s="18" t="s">
        <v>25</v>
      </c>
      <c r="B528" s="23">
        <v>211</v>
      </c>
      <c r="C528" s="23">
        <v>0</v>
      </c>
      <c r="D528" s="23">
        <v>0</v>
      </c>
      <c r="E528" s="4">
        <v>2018</v>
      </c>
      <c r="F528" s="4" t="s">
        <v>77</v>
      </c>
      <c r="G528" s="22" t="str">
        <f t="shared" ca="1" si="7"/>
        <v>NA</v>
      </c>
      <c r="H528" s="4">
        <v>900</v>
      </c>
    </row>
    <row r="529" spans="1:8" x14ac:dyDescent="0.2">
      <c r="A529" s="18" t="s">
        <v>26</v>
      </c>
      <c r="B529" s="23">
        <v>124</v>
      </c>
      <c r="C529" s="23">
        <v>0</v>
      </c>
      <c r="D529" s="23">
        <v>0</v>
      </c>
      <c r="E529" s="4">
        <v>2018</v>
      </c>
      <c r="F529" s="4" t="s">
        <v>77</v>
      </c>
      <c r="G529" s="22" t="str">
        <f t="shared" ca="1" si="7"/>
        <v>NA</v>
      </c>
      <c r="H529" s="4">
        <v>900</v>
      </c>
    </row>
    <row r="530" spans="1:8" x14ac:dyDescent="0.2">
      <c r="A530" s="18" t="s">
        <v>5</v>
      </c>
      <c r="B530" s="23">
        <v>279</v>
      </c>
      <c r="C530" s="23">
        <v>0</v>
      </c>
      <c r="D530" s="23">
        <v>0</v>
      </c>
      <c r="E530" s="4">
        <v>2018</v>
      </c>
      <c r="F530" s="4" t="s">
        <v>77</v>
      </c>
      <c r="G530" s="22" t="str">
        <f t="shared" ca="1" si="7"/>
        <v>NA</v>
      </c>
      <c r="H530" s="4">
        <v>1800</v>
      </c>
    </row>
    <row r="531" spans="1:8" x14ac:dyDescent="0.2">
      <c r="A531" s="18" t="s">
        <v>6</v>
      </c>
      <c r="B531" s="23">
        <v>46</v>
      </c>
      <c r="C531" s="23">
        <v>0</v>
      </c>
      <c r="D531" s="23">
        <v>0</v>
      </c>
      <c r="E531" s="4">
        <v>2018</v>
      </c>
      <c r="F531" s="4" t="s">
        <v>77</v>
      </c>
      <c r="G531" s="22" t="str">
        <f t="shared" ca="1" si="7"/>
        <v>NA</v>
      </c>
      <c r="H531" s="4">
        <v>1800</v>
      </c>
    </row>
    <row r="532" spans="1:8" x14ac:dyDescent="0.2">
      <c r="A532" s="18" t="s">
        <v>7</v>
      </c>
      <c r="B532" s="23">
        <v>88</v>
      </c>
      <c r="C532" s="23">
        <v>0</v>
      </c>
      <c r="D532" s="23">
        <v>0</v>
      </c>
      <c r="E532" s="4">
        <v>2018</v>
      </c>
      <c r="F532" s="4" t="s">
        <v>77</v>
      </c>
      <c r="G532" s="22" t="str">
        <f t="shared" ca="1" si="7"/>
        <v>NA</v>
      </c>
      <c r="H532" s="4">
        <v>1800</v>
      </c>
    </row>
    <row r="533" spans="1:8" x14ac:dyDescent="0.2">
      <c r="A533" s="18" t="s">
        <v>8</v>
      </c>
      <c r="B533" s="23">
        <v>457</v>
      </c>
      <c r="C533" s="23">
        <v>0</v>
      </c>
      <c r="D533" s="23">
        <v>0</v>
      </c>
      <c r="E533" s="4">
        <v>2018</v>
      </c>
      <c r="F533" s="4" t="s">
        <v>77</v>
      </c>
      <c r="G533" s="22" t="str">
        <f t="shared" ca="1" si="7"/>
        <v>NA</v>
      </c>
      <c r="H533" s="4">
        <v>1800</v>
      </c>
    </row>
    <row r="534" spans="1:8" x14ac:dyDescent="0.2">
      <c r="A534" s="18" t="s">
        <v>9</v>
      </c>
      <c r="B534" s="23">
        <v>273</v>
      </c>
      <c r="C534" s="23">
        <v>0</v>
      </c>
      <c r="D534" s="23">
        <v>0</v>
      </c>
      <c r="E534" s="4">
        <v>2018</v>
      </c>
      <c r="F534" s="4" t="s">
        <v>77</v>
      </c>
      <c r="G534" s="22" t="str">
        <f t="shared" ca="1" si="7"/>
        <v>NA</v>
      </c>
      <c r="H534" s="4">
        <v>1800</v>
      </c>
    </row>
    <row r="535" spans="1:8" x14ac:dyDescent="0.2">
      <c r="A535" s="18" t="s">
        <v>10</v>
      </c>
      <c r="B535" s="23">
        <v>57</v>
      </c>
      <c r="C535" s="23">
        <v>0</v>
      </c>
      <c r="D535" s="23">
        <v>0</v>
      </c>
      <c r="E535" s="4">
        <v>2018</v>
      </c>
      <c r="F535" s="4" t="s">
        <v>77</v>
      </c>
      <c r="G535" s="22" t="str">
        <f t="shared" ca="1" si="7"/>
        <v>NA</v>
      </c>
      <c r="H535" s="4">
        <v>1800</v>
      </c>
    </row>
    <row r="536" spans="1:8" x14ac:dyDescent="0.2">
      <c r="A536" s="18" t="s">
        <v>11</v>
      </c>
      <c r="B536" s="23">
        <v>18</v>
      </c>
      <c r="C536" s="23">
        <v>0</v>
      </c>
      <c r="D536" s="23">
        <v>0</v>
      </c>
      <c r="E536" s="4">
        <v>2018</v>
      </c>
      <c r="F536" s="4" t="s">
        <v>77</v>
      </c>
      <c r="G536" s="22" t="str">
        <f t="shared" ca="1" si="7"/>
        <v>NA</v>
      </c>
      <c r="H536" s="4">
        <v>1800</v>
      </c>
    </row>
    <row r="537" spans="1:8" x14ac:dyDescent="0.2">
      <c r="A537" s="18" t="s">
        <v>12</v>
      </c>
      <c r="B537" s="23">
        <v>15</v>
      </c>
      <c r="C537" s="23">
        <v>0</v>
      </c>
      <c r="D537" s="23">
        <v>0</v>
      </c>
      <c r="E537" s="4">
        <v>2018</v>
      </c>
      <c r="F537" s="4" t="s">
        <v>77</v>
      </c>
      <c r="G537" s="22" t="str">
        <f t="shared" ref="G537:G600" ca="1" si="8">IF(F537="NA","NA",20-(TODAY()-F537)/365)</f>
        <v>NA</v>
      </c>
      <c r="H537" s="4">
        <v>1800</v>
      </c>
    </row>
    <row r="538" spans="1:8" x14ac:dyDescent="0.2">
      <c r="A538" s="18" t="s">
        <v>13</v>
      </c>
      <c r="B538" s="23">
        <v>109</v>
      </c>
      <c r="C538" s="23">
        <v>0</v>
      </c>
      <c r="D538" s="23">
        <v>0</v>
      </c>
      <c r="E538" s="4">
        <v>2018</v>
      </c>
      <c r="F538" s="4" t="s">
        <v>77</v>
      </c>
      <c r="G538" s="22" t="str">
        <f t="shared" ca="1" si="8"/>
        <v>NA</v>
      </c>
      <c r="H538" s="4">
        <v>1800</v>
      </c>
    </row>
    <row r="539" spans="1:8" x14ac:dyDescent="0.2">
      <c r="A539" s="18" t="s">
        <v>14</v>
      </c>
      <c r="B539" s="23">
        <v>95</v>
      </c>
      <c r="C539" s="23">
        <v>0</v>
      </c>
      <c r="D539" s="23">
        <v>0</v>
      </c>
      <c r="E539" s="4">
        <v>2018</v>
      </c>
      <c r="F539" s="4" t="s">
        <v>77</v>
      </c>
      <c r="G539" s="22" t="str">
        <f t="shared" ca="1" si="8"/>
        <v>NA</v>
      </c>
      <c r="H539" s="4">
        <v>1800</v>
      </c>
    </row>
    <row r="540" spans="1:8" x14ac:dyDescent="0.2">
      <c r="A540" s="18" t="s">
        <v>15</v>
      </c>
      <c r="B540" s="23">
        <v>173</v>
      </c>
      <c r="C540" s="23">
        <v>0</v>
      </c>
      <c r="D540" s="23">
        <v>0</v>
      </c>
      <c r="E540" s="4">
        <v>2018</v>
      </c>
      <c r="F540" s="4" t="s">
        <v>77</v>
      </c>
      <c r="G540" s="22" t="str">
        <f t="shared" ca="1" si="8"/>
        <v>NA</v>
      </c>
      <c r="H540" s="4">
        <v>1800</v>
      </c>
    </row>
    <row r="541" spans="1:8" x14ac:dyDescent="0.2">
      <c r="A541" s="18" t="s">
        <v>17</v>
      </c>
      <c r="B541" s="23">
        <v>365</v>
      </c>
      <c r="C541" s="23">
        <v>0</v>
      </c>
      <c r="D541" s="23">
        <v>0</v>
      </c>
      <c r="E541" s="4">
        <v>2018</v>
      </c>
      <c r="F541" s="4" t="s">
        <v>77</v>
      </c>
      <c r="G541" s="22" t="str">
        <f t="shared" ca="1" si="8"/>
        <v>NA</v>
      </c>
      <c r="H541" s="4">
        <v>1800</v>
      </c>
    </row>
    <row r="542" spans="1:8" x14ac:dyDescent="0.2">
      <c r="A542" s="18" t="s">
        <v>16</v>
      </c>
      <c r="B542" s="23">
        <v>95</v>
      </c>
      <c r="C542" s="23">
        <v>0</v>
      </c>
      <c r="D542" s="23">
        <v>0</v>
      </c>
      <c r="E542" s="4">
        <v>2018</v>
      </c>
      <c r="F542" s="4" t="s">
        <v>77</v>
      </c>
      <c r="G542" s="22" t="str">
        <f t="shared" ca="1" si="8"/>
        <v>NA</v>
      </c>
      <c r="H542" s="4">
        <v>1800</v>
      </c>
    </row>
    <row r="543" spans="1:8" x14ac:dyDescent="0.2">
      <c r="A543" s="18" t="s">
        <v>18</v>
      </c>
      <c r="B543" s="23">
        <v>561</v>
      </c>
      <c r="C543" s="23">
        <v>0</v>
      </c>
      <c r="D543" s="23">
        <v>0</v>
      </c>
      <c r="E543" s="4">
        <v>2018</v>
      </c>
      <c r="F543" s="4" t="s">
        <v>77</v>
      </c>
      <c r="G543" s="22" t="str">
        <f t="shared" ca="1" si="8"/>
        <v>NA</v>
      </c>
      <c r="H543" s="4">
        <v>1800</v>
      </c>
    </row>
    <row r="544" spans="1:8" x14ac:dyDescent="0.2">
      <c r="A544" s="18" t="s">
        <v>19</v>
      </c>
      <c r="B544" s="23">
        <v>13</v>
      </c>
      <c r="C544" s="23">
        <v>0</v>
      </c>
      <c r="D544" s="23">
        <v>0</v>
      </c>
      <c r="E544" s="4">
        <v>2018</v>
      </c>
      <c r="F544" s="4" t="s">
        <v>77</v>
      </c>
      <c r="G544" s="22" t="str">
        <f t="shared" ca="1" si="8"/>
        <v>NA</v>
      </c>
      <c r="H544" s="4">
        <v>1800</v>
      </c>
    </row>
    <row r="545" spans="1:8" x14ac:dyDescent="0.2">
      <c r="A545" s="18" t="s">
        <v>20</v>
      </c>
      <c r="B545" s="23">
        <v>27</v>
      </c>
      <c r="C545" s="23">
        <v>0</v>
      </c>
      <c r="D545" s="23">
        <v>0</v>
      </c>
      <c r="E545" s="4">
        <v>2018</v>
      </c>
      <c r="F545" s="4" t="s">
        <v>77</v>
      </c>
      <c r="G545" s="22" t="str">
        <f t="shared" ca="1" si="8"/>
        <v>NA</v>
      </c>
      <c r="H545" s="4">
        <v>1800</v>
      </c>
    </row>
    <row r="546" spans="1:8" x14ac:dyDescent="0.2">
      <c r="A546" s="18" t="s">
        <v>21</v>
      </c>
      <c r="B546" s="23">
        <v>88</v>
      </c>
      <c r="C546" s="23">
        <v>0</v>
      </c>
      <c r="D546" s="23">
        <v>0</v>
      </c>
      <c r="E546" s="4">
        <v>2018</v>
      </c>
      <c r="F546" s="4" t="s">
        <v>77</v>
      </c>
      <c r="G546" s="22" t="str">
        <f t="shared" ca="1" si="8"/>
        <v>NA</v>
      </c>
      <c r="H546" s="4">
        <v>1800</v>
      </c>
    </row>
    <row r="547" spans="1:8" x14ac:dyDescent="0.2">
      <c r="A547" s="18" t="s">
        <v>22</v>
      </c>
      <c r="B547" s="23">
        <v>105</v>
      </c>
      <c r="C547" s="23">
        <v>0</v>
      </c>
      <c r="D547" s="23">
        <v>0</v>
      </c>
      <c r="E547" s="4">
        <v>2018</v>
      </c>
      <c r="F547" s="4" t="s">
        <v>77</v>
      </c>
      <c r="G547" s="22" t="str">
        <f t="shared" ca="1" si="8"/>
        <v>NA</v>
      </c>
      <c r="H547" s="4">
        <v>1800</v>
      </c>
    </row>
    <row r="548" spans="1:8" x14ac:dyDescent="0.2">
      <c r="A548" s="18" t="s">
        <v>23</v>
      </c>
      <c r="B548" s="23">
        <v>100</v>
      </c>
      <c r="C548" s="23">
        <v>0</v>
      </c>
      <c r="D548" s="23">
        <v>0</v>
      </c>
      <c r="E548" s="4">
        <v>2018</v>
      </c>
      <c r="F548" s="4" t="s">
        <v>77</v>
      </c>
      <c r="G548" s="22" t="str">
        <f t="shared" ca="1" si="8"/>
        <v>NA</v>
      </c>
      <c r="H548" s="4">
        <v>1800</v>
      </c>
    </row>
    <row r="549" spans="1:8" x14ac:dyDescent="0.2">
      <c r="A549" s="18" t="s">
        <v>24</v>
      </c>
      <c r="B549" s="23">
        <v>153</v>
      </c>
      <c r="C549" s="23">
        <v>0</v>
      </c>
      <c r="D549" s="23">
        <v>0</v>
      </c>
      <c r="E549" s="4">
        <v>2018</v>
      </c>
      <c r="F549" s="4" t="s">
        <v>77</v>
      </c>
      <c r="G549" s="22" t="str">
        <f t="shared" ca="1" si="8"/>
        <v>NA</v>
      </c>
      <c r="H549" s="4">
        <v>1800</v>
      </c>
    </row>
    <row r="550" spans="1:8" x14ac:dyDescent="0.2">
      <c r="A550" s="18" t="s">
        <v>25</v>
      </c>
      <c r="B550" s="23">
        <v>115</v>
      </c>
      <c r="C550" s="23">
        <v>0</v>
      </c>
      <c r="D550" s="23">
        <v>0</v>
      </c>
      <c r="E550" s="4">
        <v>2018</v>
      </c>
      <c r="F550" s="4" t="s">
        <v>77</v>
      </c>
      <c r="G550" s="22" t="str">
        <f t="shared" ca="1" si="8"/>
        <v>NA</v>
      </c>
      <c r="H550" s="4">
        <v>1800</v>
      </c>
    </row>
    <row r="551" spans="1:8" x14ac:dyDescent="0.2">
      <c r="A551" s="18" t="s">
        <v>26</v>
      </c>
      <c r="B551" s="23">
        <v>53</v>
      </c>
      <c r="C551" s="23">
        <v>0</v>
      </c>
      <c r="D551" s="23">
        <v>0</v>
      </c>
      <c r="E551" s="4">
        <v>2018</v>
      </c>
      <c r="F551" s="4" t="s">
        <v>77</v>
      </c>
      <c r="G551" s="22" t="str">
        <f t="shared" ca="1" si="8"/>
        <v>NA</v>
      </c>
      <c r="H551" s="4">
        <v>1800</v>
      </c>
    </row>
    <row r="552" spans="1:8" x14ac:dyDescent="0.2">
      <c r="A552" s="18" t="s">
        <v>5</v>
      </c>
      <c r="B552" s="23">
        <v>185</v>
      </c>
      <c r="C552" s="23">
        <v>0</v>
      </c>
      <c r="D552" s="23">
        <v>0</v>
      </c>
      <c r="E552" s="4">
        <v>2018</v>
      </c>
      <c r="F552" s="4" t="s">
        <v>77</v>
      </c>
      <c r="G552" s="22" t="str">
        <f t="shared" ca="1" si="8"/>
        <v>NA</v>
      </c>
      <c r="H552" s="4">
        <v>2100</v>
      </c>
    </row>
    <row r="553" spans="1:8" x14ac:dyDescent="0.2">
      <c r="A553" s="18" t="s">
        <v>6</v>
      </c>
      <c r="B553" s="23">
        <v>30</v>
      </c>
      <c r="C553" s="23">
        <v>0</v>
      </c>
      <c r="D553" s="23">
        <v>0</v>
      </c>
      <c r="E553" s="4">
        <v>2018</v>
      </c>
      <c r="F553" s="4" t="s">
        <v>77</v>
      </c>
      <c r="G553" s="22" t="str">
        <f t="shared" ca="1" si="8"/>
        <v>NA</v>
      </c>
      <c r="H553" s="4">
        <v>2100</v>
      </c>
    </row>
    <row r="554" spans="1:8" x14ac:dyDescent="0.2">
      <c r="A554" s="18" t="s">
        <v>7</v>
      </c>
      <c r="B554" s="23">
        <v>99</v>
      </c>
      <c r="C554" s="23">
        <v>0</v>
      </c>
      <c r="D554" s="23">
        <v>0</v>
      </c>
      <c r="E554" s="4">
        <v>2018</v>
      </c>
      <c r="F554" s="4" t="s">
        <v>77</v>
      </c>
      <c r="G554" s="22" t="str">
        <f t="shared" ca="1" si="8"/>
        <v>NA</v>
      </c>
      <c r="H554" s="4">
        <v>2100</v>
      </c>
    </row>
    <row r="555" spans="1:8" x14ac:dyDescent="0.2">
      <c r="A555" s="18" t="s">
        <v>8</v>
      </c>
      <c r="B555" s="23">
        <v>635</v>
      </c>
      <c r="C555" s="23">
        <v>0</v>
      </c>
      <c r="D555" s="23">
        <v>0</v>
      </c>
      <c r="E555" s="4">
        <v>2018</v>
      </c>
      <c r="F555" s="4" t="s">
        <v>77</v>
      </c>
      <c r="G555" s="22" t="str">
        <f t="shared" ca="1" si="8"/>
        <v>NA</v>
      </c>
      <c r="H555" s="4">
        <v>2100</v>
      </c>
    </row>
    <row r="556" spans="1:8" x14ac:dyDescent="0.2">
      <c r="A556" s="18" t="s">
        <v>9</v>
      </c>
      <c r="B556" s="23">
        <v>181</v>
      </c>
      <c r="C556" s="23">
        <v>0</v>
      </c>
      <c r="D556" s="23">
        <v>0</v>
      </c>
      <c r="E556" s="4">
        <v>2018</v>
      </c>
      <c r="F556" s="4" t="s">
        <v>77</v>
      </c>
      <c r="G556" s="22" t="str">
        <f t="shared" ca="1" si="8"/>
        <v>NA</v>
      </c>
      <c r="H556" s="4">
        <v>2100</v>
      </c>
    </row>
    <row r="557" spans="1:8" x14ac:dyDescent="0.2">
      <c r="A557" s="18" t="s">
        <v>10</v>
      </c>
      <c r="B557" s="23">
        <v>63</v>
      </c>
      <c r="C557" s="23">
        <v>0</v>
      </c>
      <c r="D557" s="23">
        <v>0</v>
      </c>
      <c r="E557" s="4">
        <v>2018</v>
      </c>
      <c r="F557" s="4" t="s">
        <v>77</v>
      </c>
      <c r="G557" s="22" t="str">
        <f t="shared" ca="1" si="8"/>
        <v>NA</v>
      </c>
      <c r="H557" s="4">
        <v>2100</v>
      </c>
    </row>
    <row r="558" spans="1:8" x14ac:dyDescent="0.2">
      <c r="A558" s="18" t="s">
        <v>11</v>
      </c>
      <c r="B558" s="23">
        <v>12</v>
      </c>
      <c r="C558" s="23">
        <v>0</v>
      </c>
      <c r="D558" s="23">
        <v>0</v>
      </c>
      <c r="E558" s="4">
        <v>2018</v>
      </c>
      <c r="F558" s="4" t="s">
        <v>77</v>
      </c>
      <c r="G558" s="22" t="str">
        <f t="shared" ca="1" si="8"/>
        <v>NA</v>
      </c>
      <c r="H558" s="4">
        <v>2100</v>
      </c>
    </row>
    <row r="559" spans="1:8" x14ac:dyDescent="0.2">
      <c r="A559" s="18" t="s">
        <v>12</v>
      </c>
      <c r="B559" s="23">
        <v>13</v>
      </c>
      <c r="C559" s="23">
        <v>0</v>
      </c>
      <c r="D559" s="23">
        <v>0</v>
      </c>
      <c r="E559" s="4">
        <v>2018</v>
      </c>
      <c r="F559" s="4" t="s">
        <v>77</v>
      </c>
      <c r="G559" s="22" t="str">
        <f t="shared" ca="1" si="8"/>
        <v>NA</v>
      </c>
      <c r="H559" s="4">
        <v>2100</v>
      </c>
    </row>
    <row r="560" spans="1:8" x14ac:dyDescent="0.2">
      <c r="A560" s="18" t="s">
        <v>13</v>
      </c>
      <c r="B560" s="23">
        <v>91</v>
      </c>
      <c r="C560" s="23">
        <v>0</v>
      </c>
      <c r="D560" s="23">
        <v>0</v>
      </c>
      <c r="E560" s="4">
        <v>2018</v>
      </c>
      <c r="F560" s="4" t="s">
        <v>77</v>
      </c>
      <c r="G560" s="22" t="str">
        <f t="shared" ca="1" si="8"/>
        <v>NA</v>
      </c>
      <c r="H560" s="4">
        <v>2100</v>
      </c>
    </row>
    <row r="561" spans="1:8" x14ac:dyDescent="0.2">
      <c r="A561" s="18" t="s">
        <v>14</v>
      </c>
      <c r="B561" s="23">
        <v>203</v>
      </c>
      <c r="C561" s="23">
        <v>0</v>
      </c>
      <c r="D561" s="23">
        <v>0</v>
      </c>
      <c r="E561" s="4">
        <v>2018</v>
      </c>
      <c r="F561" s="4" t="s">
        <v>77</v>
      </c>
      <c r="G561" s="22" t="str">
        <f t="shared" ca="1" si="8"/>
        <v>NA</v>
      </c>
      <c r="H561" s="4">
        <v>2100</v>
      </c>
    </row>
    <row r="562" spans="1:8" x14ac:dyDescent="0.2">
      <c r="A562" s="18" t="s">
        <v>15</v>
      </c>
      <c r="B562" s="23">
        <v>115</v>
      </c>
      <c r="C562" s="23">
        <v>0</v>
      </c>
      <c r="D562" s="23">
        <v>0</v>
      </c>
      <c r="E562" s="4">
        <v>2018</v>
      </c>
      <c r="F562" s="4" t="s">
        <v>77</v>
      </c>
      <c r="G562" s="22" t="str">
        <f t="shared" ca="1" si="8"/>
        <v>NA</v>
      </c>
      <c r="H562" s="4">
        <v>2100</v>
      </c>
    </row>
    <row r="563" spans="1:8" x14ac:dyDescent="0.2">
      <c r="A563" s="18" t="s">
        <v>17</v>
      </c>
      <c r="B563" s="23">
        <v>391</v>
      </c>
      <c r="C563" s="23">
        <v>0</v>
      </c>
      <c r="D563" s="23">
        <v>0</v>
      </c>
      <c r="E563" s="4">
        <v>2018</v>
      </c>
      <c r="F563" s="4" t="s">
        <v>77</v>
      </c>
      <c r="G563" s="22" t="str">
        <f t="shared" ca="1" si="8"/>
        <v>NA</v>
      </c>
      <c r="H563" s="4">
        <v>2100</v>
      </c>
    </row>
    <row r="564" spans="1:8" x14ac:dyDescent="0.2">
      <c r="A564" s="18" t="s">
        <v>16</v>
      </c>
      <c r="B564" s="23">
        <v>68</v>
      </c>
      <c r="C564" s="23">
        <v>0</v>
      </c>
      <c r="D564" s="23">
        <v>0</v>
      </c>
      <c r="E564" s="4">
        <v>2018</v>
      </c>
      <c r="F564" s="4" t="s">
        <v>77</v>
      </c>
      <c r="G564" s="22" t="str">
        <f t="shared" ca="1" si="8"/>
        <v>NA</v>
      </c>
      <c r="H564" s="4">
        <v>2100</v>
      </c>
    </row>
    <row r="565" spans="1:8" x14ac:dyDescent="0.2">
      <c r="A565" s="18" t="s">
        <v>18</v>
      </c>
      <c r="B565" s="23">
        <v>528</v>
      </c>
      <c r="C565" s="23">
        <v>0</v>
      </c>
      <c r="D565" s="23">
        <v>0</v>
      </c>
      <c r="E565" s="4">
        <v>2018</v>
      </c>
      <c r="F565" s="4" t="s">
        <v>77</v>
      </c>
      <c r="G565" s="22" t="str">
        <f t="shared" ca="1" si="8"/>
        <v>NA</v>
      </c>
      <c r="H565" s="4">
        <v>2100</v>
      </c>
    </row>
    <row r="566" spans="1:8" x14ac:dyDescent="0.2">
      <c r="A566" s="18" t="s">
        <v>19</v>
      </c>
      <c r="B566" s="23">
        <v>6</v>
      </c>
      <c r="C566" s="23">
        <v>0</v>
      </c>
      <c r="D566" s="23">
        <v>0</v>
      </c>
      <c r="E566" s="4">
        <v>2018</v>
      </c>
      <c r="F566" s="4" t="s">
        <v>77</v>
      </c>
      <c r="G566" s="22" t="str">
        <f t="shared" ca="1" si="8"/>
        <v>NA</v>
      </c>
      <c r="H566" s="4">
        <v>2100</v>
      </c>
    </row>
    <row r="567" spans="1:8" x14ac:dyDescent="0.2">
      <c r="A567" s="18" t="s">
        <v>20</v>
      </c>
      <c r="B567" s="23">
        <v>44</v>
      </c>
      <c r="C567" s="23">
        <v>0</v>
      </c>
      <c r="D567" s="23">
        <v>0</v>
      </c>
      <c r="E567" s="4">
        <v>2018</v>
      </c>
      <c r="F567" s="4" t="s">
        <v>77</v>
      </c>
      <c r="G567" s="22" t="str">
        <f t="shared" ca="1" si="8"/>
        <v>NA</v>
      </c>
      <c r="H567" s="4">
        <v>2100</v>
      </c>
    </row>
    <row r="568" spans="1:8" x14ac:dyDescent="0.2">
      <c r="A568" s="18" t="s">
        <v>21</v>
      </c>
      <c r="B568" s="23">
        <v>104</v>
      </c>
      <c r="C568" s="23">
        <v>0</v>
      </c>
      <c r="D568" s="23">
        <v>0</v>
      </c>
      <c r="E568" s="4">
        <v>2018</v>
      </c>
      <c r="F568" s="4" t="s">
        <v>77</v>
      </c>
      <c r="G568" s="22" t="str">
        <f t="shared" ca="1" si="8"/>
        <v>NA</v>
      </c>
      <c r="H568" s="4">
        <v>2100</v>
      </c>
    </row>
    <row r="569" spans="1:8" x14ac:dyDescent="0.2">
      <c r="A569" s="18" t="s">
        <v>22</v>
      </c>
      <c r="B569" s="23">
        <v>0</v>
      </c>
      <c r="C569" s="23">
        <v>0</v>
      </c>
      <c r="D569" s="23">
        <v>0</v>
      </c>
      <c r="E569" s="4">
        <v>2018</v>
      </c>
      <c r="F569" s="4" t="s">
        <v>77</v>
      </c>
      <c r="G569" s="22" t="str">
        <f t="shared" ca="1" si="8"/>
        <v>NA</v>
      </c>
      <c r="H569" s="4">
        <v>2100</v>
      </c>
    </row>
    <row r="570" spans="1:8" x14ac:dyDescent="0.2">
      <c r="A570" s="18" t="s">
        <v>23</v>
      </c>
      <c r="B570" s="23">
        <v>394</v>
      </c>
      <c r="C570" s="23">
        <v>0</v>
      </c>
      <c r="D570" s="23">
        <v>0</v>
      </c>
      <c r="E570" s="4">
        <v>2018</v>
      </c>
      <c r="F570" s="4" t="s">
        <v>77</v>
      </c>
      <c r="G570" s="22" t="str">
        <f t="shared" ca="1" si="8"/>
        <v>NA</v>
      </c>
      <c r="H570" s="4">
        <v>2100</v>
      </c>
    </row>
    <row r="571" spans="1:8" x14ac:dyDescent="0.2">
      <c r="A571" s="18" t="s">
        <v>24</v>
      </c>
      <c r="B571" s="23">
        <v>126</v>
      </c>
      <c r="C571" s="23">
        <v>0</v>
      </c>
      <c r="D571" s="23">
        <v>0</v>
      </c>
      <c r="E571" s="4">
        <v>2018</v>
      </c>
      <c r="F571" s="4" t="s">
        <v>77</v>
      </c>
      <c r="G571" s="22" t="str">
        <f t="shared" ca="1" si="8"/>
        <v>NA</v>
      </c>
      <c r="H571" s="4">
        <v>2100</v>
      </c>
    </row>
    <row r="572" spans="1:8" x14ac:dyDescent="0.2">
      <c r="A572" s="18" t="s">
        <v>25</v>
      </c>
      <c r="B572" s="23">
        <v>76</v>
      </c>
      <c r="C572" s="23">
        <v>0</v>
      </c>
      <c r="D572" s="23">
        <v>0</v>
      </c>
      <c r="E572" s="4">
        <v>2018</v>
      </c>
      <c r="F572" s="4" t="s">
        <v>77</v>
      </c>
      <c r="G572" s="22" t="str">
        <f t="shared" ca="1" si="8"/>
        <v>NA</v>
      </c>
      <c r="H572" s="4">
        <v>2100</v>
      </c>
    </row>
    <row r="573" spans="1:8" x14ac:dyDescent="0.2">
      <c r="A573" s="18" t="s">
        <v>26</v>
      </c>
      <c r="B573" s="23">
        <v>35</v>
      </c>
      <c r="C573" s="23">
        <v>0</v>
      </c>
      <c r="D573" s="23">
        <v>0</v>
      </c>
      <c r="E573" s="4">
        <v>2018</v>
      </c>
      <c r="F573" s="4" t="s">
        <v>77</v>
      </c>
      <c r="G573" s="22" t="str">
        <f t="shared" ca="1" si="8"/>
        <v>NA</v>
      </c>
      <c r="H573" s="4">
        <v>2100</v>
      </c>
    </row>
    <row r="574" spans="1:8" x14ac:dyDescent="0.2">
      <c r="A574" s="18" t="s">
        <v>5</v>
      </c>
      <c r="B574" s="23">
        <v>78</v>
      </c>
      <c r="C574" s="23">
        <v>0</v>
      </c>
      <c r="D574" s="23">
        <v>0</v>
      </c>
      <c r="E574" s="4">
        <v>2018</v>
      </c>
      <c r="F574" s="4" t="s">
        <v>77</v>
      </c>
      <c r="G574" s="22" t="str">
        <f t="shared" ca="1" si="8"/>
        <v>NA</v>
      </c>
      <c r="H574" s="4">
        <v>2300</v>
      </c>
    </row>
    <row r="575" spans="1:8" x14ac:dyDescent="0.2">
      <c r="A575" s="18" t="s">
        <v>6</v>
      </c>
      <c r="B575" s="23">
        <v>2</v>
      </c>
      <c r="C575" s="23">
        <v>0</v>
      </c>
      <c r="D575" s="23">
        <v>0</v>
      </c>
      <c r="E575" s="4">
        <v>2018</v>
      </c>
      <c r="F575" s="4" t="s">
        <v>77</v>
      </c>
      <c r="G575" s="22" t="str">
        <f t="shared" ca="1" si="8"/>
        <v>NA</v>
      </c>
      <c r="H575" s="4">
        <v>2300</v>
      </c>
    </row>
    <row r="576" spans="1:8" x14ac:dyDescent="0.2">
      <c r="A576" s="18" t="s">
        <v>7</v>
      </c>
      <c r="B576" s="23">
        <v>7</v>
      </c>
      <c r="C576" s="23">
        <v>0</v>
      </c>
      <c r="D576" s="23">
        <v>0</v>
      </c>
      <c r="E576" s="4">
        <v>2018</v>
      </c>
      <c r="F576" s="4" t="s">
        <v>77</v>
      </c>
      <c r="G576" s="22" t="str">
        <f t="shared" ca="1" si="8"/>
        <v>NA</v>
      </c>
      <c r="H576" s="4">
        <v>2300</v>
      </c>
    </row>
    <row r="577" spans="1:8" x14ac:dyDescent="0.2">
      <c r="A577" s="18" t="s">
        <v>8</v>
      </c>
      <c r="B577" s="23">
        <v>164</v>
      </c>
      <c r="C577" s="23">
        <v>0</v>
      </c>
      <c r="D577" s="23">
        <v>0</v>
      </c>
      <c r="E577" s="4">
        <v>2018</v>
      </c>
      <c r="F577" s="4" t="s">
        <v>77</v>
      </c>
      <c r="G577" s="22" t="str">
        <f t="shared" ca="1" si="8"/>
        <v>NA</v>
      </c>
      <c r="H577" s="4">
        <v>2300</v>
      </c>
    </row>
    <row r="578" spans="1:8" x14ac:dyDescent="0.2">
      <c r="A578" s="18" t="s">
        <v>9</v>
      </c>
      <c r="B578" s="23">
        <v>70</v>
      </c>
      <c r="C578" s="23">
        <v>0</v>
      </c>
      <c r="D578" s="23">
        <v>0</v>
      </c>
      <c r="E578" s="4">
        <v>2018</v>
      </c>
      <c r="F578" s="4" t="s">
        <v>77</v>
      </c>
      <c r="G578" s="22" t="str">
        <f t="shared" ca="1" si="8"/>
        <v>NA</v>
      </c>
      <c r="H578" s="4">
        <v>2300</v>
      </c>
    </row>
    <row r="579" spans="1:8" x14ac:dyDescent="0.2">
      <c r="A579" s="18" t="s">
        <v>10</v>
      </c>
      <c r="B579" s="23">
        <v>8</v>
      </c>
      <c r="C579" s="23">
        <v>0</v>
      </c>
      <c r="D579" s="23">
        <v>0</v>
      </c>
      <c r="E579" s="4">
        <v>2018</v>
      </c>
      <c r="F579" s="4" t="s">
        <v>77</v>
      </c>
      <c r="G579" s="22" t="str">
        <f t="shared" ca="1" si="8"/>
        <v>NA</v>
      </c>
      <c r="H579" s="4">
        <v>2300</v>
      </c>
    </row>
    <row r="580" spans="1:8" x14ac:dyDescent="0.2">
      <c r="A580" s="18" t="s">
        <v>11</v>
      </c>
      <c r="B580" s="23">
        <v>1</v>
      </c>
      <c r="C580" s="23">
        <v>0</v>
      </c>
      <c r="D580" s="23">
        <v>0</v>
      </c>
      <c r="E580" s="4">
        <v>2018</v>
      </c>
      <c r="F580" s="4" t="s">
        <v>77</v>
      </c>
      <c r="G580" s="22" t="str">
        <f t="shared" ca="1" si="8"/>
        <v>NA</v>
      </c>
      <c r="H580" s="4">
        <v>2300</v>
      </c>
    </row>
    <row r="581" spans="1:8" x14ac:dyDescent="0.2">
      <c r="A581" s="18" t="s">
        <v>12</v>
      </c>
      <c r="B581" s="23">
        <v>1</v>
      </c>
      <c r="C581" s="23">
        <v>0</v>
      </c>
      <c r="D581" s="23">
        <v>0</v>
      </c>
      <c r="E581" s="4">
        <v>2018</v>
      </c>
      <c r="F581" s="4" t="s">
        <v>77</v>
      </c>
      <c r="G581" s="22" t="str">
        <f t="shared" ca="1" si="8"/>
        <v>NA</v>
      </c>
      <c r="H581" s="4">
        <v>2300</v>
      </c>
    </row>
    <row r="582" spans="1:8" x14ac:dyDescent="0.2">
      <c r="A582" s="18" t="s">
        <v>13</v>
      </c>
      <c r="B582" s="23">
        <v>112</v>
      </c>
      <c r="C582" s="23">
        <v>0</v>
      </c>
      <c r="D582" s="23">
        <v>0</v>
      </c>
      <c r="E582" s="4">
        <v>2018</v>
      </c>
      <c r="F582" s="4" t="s">
        <v>77</v>
      </c>
      <c r="G582" s="22" t="str">
        <f t="shared" ca="1" si="8"/>
        <v>NA</v>
      </c>
      <c r="H582" s="4">
        <v>2300</v>
      </c>
    </row>
    <row r="583" spans="1:8" x14ac:dyDescent="0.2">
      <c r="A583" s="18" t="s">
        <v>14</v>
      </c>
      <c r="B583" s="23">
        <v>20</v>
      </c>
      <c r="C583" s="23">
        <v>0</v>
      </c>
      <c r="D583" s="23">
        <v>0</v>
      </c>
      <c r="E583" s="4">
        <v>2018</v>
      </c>
      <c r="F583" s="4" t="s">
        <v>77</v>
      </c>
      <c r="G583" s="22" t="str">
        <f t="shared" ca="1" si="8"/>
        <v>NA</v>
      </c>
      <c r="H583" s="4">
        <v>2300</v>
      </c>
    </row>
    <row r="584" spans="1:8" x14ac:dyDescent="0.2">
      <c r="A584" s="18" t="s">
        <v>15</v>
      </c>
      <c r="B584" s="23">
        <v>38</v>
      </c>
      <c r="C584" s="23">
        <v>0</v>
      </c>
      <c r="D584" s="23">
        <v>0</v>
      </c>
      <c r="E584" s="4">
        <v>2018</v>
      </c>
      <c r="F584" s="4" t="s">
        <v>77</v>
      </c>
      <c r="G584" s="22" t="str">
        <f t="shared" ca="1" si="8"/>
        <v>NA</v>
      </c>
      <c r="H584" s="4">
        <v>2300</v>
      </c>
    </row>
    <row r="585" spans="1:8" x14ac:dyDescent="0.2">
      <c r="A585" s="18" t="s">
        <v>17</v>
      </c>
      <c r="B585" s="23">
        <v>72</v>
      </c>
      <c r="C585" s="23">
        <v>0</v>
      </c>
      <c r="D585" s="23">
        <v>0</v>
      </c>
      <c r="E585" s="4">
        <v>2018</v>
      </c>
      <c r="F585" s="4" t="s">
        <v>77</v>
      </c>
      <c r="G585" s="22" t="str">
        <f t="shared" ca="1" si="8"/>
        <v>NA</v>
      </c>
      <c r="H585" s="4">
        <v>2300</v>
      </c>
    </row>
    <row r="586" spans="1:8" x14ac:dyDescent="0.2">
      <c r="A586" s="18" t="s">
        <v>16</v>
      </c>
      <c r="B586" s="23">
        <v>9</v>
      </c>
      <c r="C586" s="23">
        <v>0</v>
      </c>
      <c r="D586" s="23">
        <v>0</v>
      </c>
      <c r="E586" s="4">
        <v>2018</v>
      </c>
      <c r="F586" s="4" t="s">
        <v>77</v>
      </c>
      <c r="G586" s="22" t="str">
        <f t="shared" ca="1" si="8"/>
        <v>NA</v>
      </c>
      <c r="H586" s="4">
        <v>2300</v>
      </c>
    </row>
    <row r="587" spans="1:8" x14ac:dyDescent="0.2">
      <c r="A587" s="18" t="s">
        <v>18</v>
      </c>
      <c r="B587" s="23">
        <v>167</v>
      </c>
      <c r="C587" s="23">
        <v>0</v>
      </c>
      <c r="D587" s="23">
        <v>0</v>
      </c>
      <c r="E587" s="4">
        <v>2018</v>
      </c>
      <c r="F587" s="4" t="s">
        <v>77</v>
      </c>
      <c r="G587" s="22" t="str">
        <f t="shared" ca="1" si="8"/>
        <v>NA</v>
      </c>
      <c r="H587" s="4">
        <v>2300</v>
      </c>
    </row>
    <row r="588" spans="1:8" x14ac:dyDescent="0.2">
      <c r="A588" s="18" t="s">
        <v>19</v>
      </c>
      <c r="B588" s="23">
        <v>1</v>
      </c>
      <c r="C588" s="23">
        <v>0</v>
      </c>
      <c r="D588" s="23">
        <v>0</v>
      </c>
      <c r="E588" s="4">
        <v>2018</v>
      </c>
      <c r="F588" s="4" t="s">
        <v>77</v>
      </c>
      <c r="G588" s="22" t="str">
        <f t="shared" ca="1" si="8"/>
        <v>NA</v>
      </c>
      <c r="H588" s="4">
        <v>2300</v>
      </c>
    </row>
    <row r="589" spans="1:8" x14ac:dyDescent="0.2">
      <c r="A589" s="18" t="s">
        <v>20</v>
      </c>
      <c r="B589" s="23">
        <v>5</v>
      </c>
      <c r="C589" s="23">
        <v>0</v>
      </c>
      <c r="D589" s="23">
        <v>0</v>
      </c>
      <c r="E589" s="4">
        <v>2018</v>
      </c>
      <c r="F589" s="4" t="s">
        <v>77</v>
      </c>
      <c r="G589" s="22" t="str">
        <f t="shared" ca="1" si="8"/>
        <v>NA</v>
      </c>
      <c r="H589" s="4">
        <v>2300</v>
      </c>
    </row>
    <row r="590" spans="1:8" x14ac:dyDescent="0.2">
      <c r="A590" s="18" t="s">
        <v>21</v>
      </c>
      <c r="B590" s="23">
        <v>21</v>
      </c>
      <c r="C590" s="23">
        <v>0</v>
      </c>
      <c r="D590" s="23">
        <v>0</v>
      </c>
      <c r="E590" s="4">
        <v>2018</v>
      </c>
      <c r="F590" s="4" t="s">
        <v>77</v>
      </c>
      <c r="G590" s="22" t="str">
        <f t="shared" ca="1" si="8"/>
        <v>NA</v>
      </c>
      <c r="H590" s="4">
        <v>2300</v>
      </c>
    </row>
    <row r="591" spans="1:8" x14ac:dyDescent="0.2">
      <c r="A591" s="18" t="s">
        <v>22</v>
      </c>
      <c r="B591" s="23">
        <v>6</v>
      </c>
      <c r="C591" s="23">
        <v>0</v>
      </c>
      <c r="D591" s="23">
        <v>0</v>
      </c>
      <c r="E591" s="4">
        <v>2018</v>
      </c>
      <c r="F591" s="4" t="s">
        <v>77</v>
      </c>
      <c r="G591" s="22" t="str">
        <f t="shared" ca="1" si="8"/>
        <v>NA</v>
      </c>
      <c r="H591" s="4">
        <v>2300</v>
      </c>
    </row>
    <row r="592" spans="1:8" x14ac:dyDescent="0.2">
      <c r="A592" s="18" t="s">
        <v>23</v>
      </c>
      <c r="B592" s="23">
        <v>151</v>
      </c>
      <c r="C592" s="23">
        <v>0</v>
      </c>
      <c r="D592" s="23">
        <v>0</v>
      </c>
      <c r="E592" s="4">
        <v>2018</v>
      </c>
      <c r="F592" s="4" t="s">
        <v>77</v>
      </c>
      <c r="G592" s="22" t="str">
        <f t="shared" ca="1" si="8"/>
        <v>NA</v>
      </c>
      <c r="H592" s="4">
        <v>2300</v>
      </c>
    </row>
    <row r="593" spans="1:8" x14ac:dyDescent="0.2">
      <c r="A593" s="18" t="s">
        <v>24</v>
      </c>
      <c r="B593" s="23">
        <v>9</v>
      </c>
      <c r="C593" s="23">
        <v>0</v>
      </c>
      <c r="D593" s="23">
        <v>0</v>
      </c>
      <c r="E593" s="4">
        <v>2018</v>
      </c>
      <c r="F593" s="4" t="s">
        <v>77</v>
      </c>
      <c r="G593" s="22" t="str">
        <f t="shared" ca="1" si="8"/>
        <v>NA</v>
      </c>
      <c r="H593" s="4">
        <v>2300</v>
      </c>
    </row>
    <row r="594" spans="1:8" x14ac:dyDescent="0.2">
      <c r="A594" s="18" t="s">
        <v>25</v>
      </c>
      <c r="B594" s="23">
        <v>12</v>
      </c>
      <c r="C594" s="23">
        <v>0</v>
      </c>
      <c r="D594" s="23">
        <v>0</v>
      </c>
      <c r="E594" s="4">
        <v>2018</v>
      </c>
      <c r="F594" s="4" t="s">
        <v>77</v>
      </c>
      <c r="G594" s="22" t="str">
        <f t="shared" ca="1" si="8"/>
        <v>NA</v>
      </c>
      <c r="H594" s="4">
        <v>2300</v>
      </c>
    </row>
    <row r="595" spans="1:8" x14ac:dyDescent="0.2">
      <c r="A595" s="18" t="s">
        <v>26</v>
      </c>
      <c r="B595" s="23">
        <v>6</v>
      </c>
      <c r="C595" s="23">
        <v>0</v>
      </c>
      <c r="D595" s="23">
        <v>0</v>
      </c>
      <c r="E595" s="4">
        <v>2018</v>
      </c>
      <c r="F595" s="4" t="s">
        <v>77</v>
      </c>
      <c r="G595" s="22" t="str">
        <f t="shared" ca="1" si="8"/>
        <v>NA</v>
      </c>
      <c r="H595" s="4">
        <v>2300</v>
      </c>
    </row>
    <row r="596" spans="1:8" x14ac:dyDescent="0.2">
      <c r="A596" s="18" t="s">
        <v>5</v>
      </c>
      <c r="B596" s="23">
        <v>78</v>
      </c>
      <c r="C596" s="23">
        <v>0</v>
      </c>
      <c r="D596" s="23">
        <v>0</v>
      </c>
      <c r="E596" s="4">
        <v>2018</v>
      </c>
      <c r="F596" s="4" t="s">
        <v>77</v>
      </c>
      <c r="G596" s="22" t="str">
        <f t="shared" ca="1" si="8"/>
        <v>NA</v>
      </c>
      <c r="H596" s="4">
        <v>2500</v>
      </c>
    </row>
    <row r="597" spans="1:8" x14ac:dyDescent="0.2">
      <c r="A597" s="18" t="s">
        <v>6</v>
      </c>
      <c r="B597" s="23">
        <v>0</v>
      </c>
      <c r="C597" s="23">
        <v>0</v>
      </c>
      <c r="D597" s="23">
        <v>0</v>
      </c>
      <c r="E597" s="4">
        <v>2018</v>
      </c>
      <c r="F597" s="4" t="s">
        <v>77</v>
      </c>
      <c r="G597" s="22" t="str">
        <f t="shared" ca="1" si="8"/>
        <v>NA</v>
      </c>
      <c r="H597" s="4">
        <v>2500</v>
      </c>
    </row>
    <row r="598" spans="1:8" x14ac:dyDescent="0.2">
      <c r="A598" s="18" t="s">
        <v>7</v>
      </c>
      <c r="B598" s="23">
        <v>7</v>
      </c>
      <c r="C598" s="23">
        <v>0</v>
      </c>
      <c r="D598" s="23">
        <v>0</v>
      </c>
      <c r="E598" s="4">
        <v>2018</v>
      </c>
      <c r="F598" s="4" t="s">
        <v>77</v>
      </c>
      <c r="G598" s="22" t="str">
        <f t="shared" ca="1" si="8"/>
        <v>NA</v>
      </c>
      <c r="H598" s="4">
        <v>2500</v>
      </c>
    </row>
    <row r="599" spans="1:8" x14ac:dyDescent="0.2">
      <c r="A599" s="18" t="s">
        <v>8</v>
      </c>
      <c r="B599" s="23">
        <v>164</v>
      </c>
      <c r="C599" s="23">
        <v>0</v>
      </c>
      <c r="D599" s="23">
        <v>0</v>
      </c>
      <c r="E599" s="4">
        <v>2018</v>
      </c>
      <c r="F599" s="4" t="s">
        <v>77</v>
      </c>
      <c r="G599" s="22" t="str">
        <f t="shared" ca="1" si="8"/>
        <v>NA</v>
      </c>
      <c r="H599" s="4">
        <v>2500</v>
      </c>
    </row>
    <row r="600" spans="1:8" x14ac:dyDescent="0.2">
      <c r="A600" s="18" t="s">
        <v>9</v>
      </c>
      <c r="B600" s="23">
        <v>45</v>
      </c>
      <c r="C600" s="23">
        <v>0</v>
      </c>
      <c r="D600" s="23">
        <v>0</v>
      </c>
      <c r="E600" s="4">
        <v>2018</v>
      </c>
      <c r="F600" s="4" t="s">
        <v>77</v>
      </c>
      <c r="G600" s="22" t="str">
        <f t="shared" ca="1" si="8"/>
        <v>NA</v>
      </c>
      <c r="H600" s="4">
        <v>2500</v>
      </c>
    </row>
    <row r="601" spans="1:8" x14ac:dyDescent="0.2">
      <c r="A601" s="18" t="s">
        <v>10</v>
      </c>
      <c r="B601" s="23">
        <v>0</v>
      </c>
      <c r="C601" s="23">
        <v>0</v>
      </c>
      <c r="D601" s="23">
        <v>0</v>
      </c>
      <c r="E601" s="4">
        <v>2018</v>
      </c>
      <c r="F601" s="4" t="s">
        <v>77</v>
      </c>
      <c r="G601" s="22" t="str">
        <f t="shared" ref="G601:G664" ca="1" si="9">IF(F601="NA","NA",20-(TODAY()-F601)/365)</f>
        <v>NA</v>
      </c>
      <c r="H601" s="4">
        <v>2500</v>
      </c>
    </row>
    <row r="602" spans="1:8" x14ac:dyDescent="0.2">
      <c r="A602" s="18" t="s">
        <v>11</v>
      </c>
      <c r="B602" s="23">
        <v>1</v>
      </c>
      <c r="C602" s="23">
        <v>0</v>
      </c>
      <c r="D602" s="23">
        <v>0</v>
      </c>
      <c r="E602" s="4">
        <v>2018</v>
      </c>
      <c r="F602" s="4" t="s">
        <v>77</v>
      </c>
      <c r="G602" s="22" t="str">
        <f t="shared" ca="1" si="9"/>
        <v>NA</v>
      </c>
      <c r="H602" s="4">
        <v>2500</v>
      </c>
    </row>
    <row r="603" spans="1:8" x14ac:dyDescent="0.2">
      <c r="A603" s="18" t="s">
        <v>12</v>
      </c>
      <c r="B603" s="23">
        <v>1</v>
      </c>
      <c r="C603" s="23">
        <v>0</v>
      </c>
      <c r="D603" s="23">
        <v>0</v>
      </c>
      <c r="E603" s="4">
        <v>2018</v>
      </c>
      <c r="F603" s="4" t="s">
        <v>77</v>
      </c>
      <c r="G603" s="22" t="str">
        <f t="shared" ca="1" si="9"/>
        <v>NA</v>
      </c>
      <c r="H603" s="4">
        <v>2500</v>
      </c>
    </row>
    <row r="604" spans="1:8" x14ac:dyDescent="0.2">
      <c r="A604" s="18" t="s">
        <v>13</v>
      </c>
      <c r="B604" s="23">
        <v>98</v>
      </c>
      <c r="C604" s="23">
        <v>0</v>
      </c>
      <c r="D604" s="23">
        <v>0</v>
      </c>
      <c r="E604" s="4">
        <v>2018</v>
      </c>
      <c r="F604" s="4" t="s">
        <v>77</v>
      </c>
      <c r="G604" s="22" t="str">
        <f t="shared" ca="1" si="9"/>
        <v>NA</v>
      </c>
      <c r="H604" s="4">
        <v>2500</v>
      </c>
    </row>
    <row r="605" spans="1:8" x14ac:dyDescent="0.2">
      <c r="A605" s="18" t="s">
        <v>14</v>
      </c>
      <c r="B605" s="23">
        <v>0</v>
      </c>
      <c r="C605" s="23">
        <v>0</v>
      </c>
      <c r="D605" s="23">
        <v>0</v>
      </c>
      <c r="E605" s="4">
        <v>2018</v>
      </c>
      <c r="F605" s="4" t="s">
        <v>77</v>
      </c>
      <c r="G605" s="22" t="str">
        <f t="shared" ca="1" si="9"/>
        <v>NA</v>
      </c>
      <c r="H605" s="4">
        <v>2500</v>
      </c>
    </row>
    <row r="606" spans="1:8" x14ac:dyDescent="0.2">
      <c r="A606" s="18" t="s">
        <v>15</v>
      </c>
      <c r="B606" s="23">
        <v>38</v>
      </c>
      <c r="C606" s="23">
        <v>0</v>
      </c>
      <c r="D606" s="23">
        <v>0</v>
      </c>
      <c r="E606" s="4">
        <v>2018</v>
      </c>
      <c r="F606" s="4" t="s">
        <v>77</v>
      </c>
      <c r="G606" s="22" t="str">
        <f t="shared" ca="1" si="9"/>
        <v>NA</v>
      </c>
      <c r="H606" s="4">
        <v>2500</v>
      </c>
    </row>
    <row r="607" spans="1:8" x14ac:dyDescent="0.2">
      <c r="A607" s="18" t="s">
        <v>17</v>
      </c>
      <c r="B607" s="23">
        <v>66</v>
      </c>
      <c r="C607" s="23">
        <v>0</v>
      </c>
      <c r="D607" s="23">
        <v>0</v>
      </c>
      <c r="E607" s="4">
        <v>2018</v>
      </c>
      <c r="F607" s="4" t="s">
        <v>77</v>
      </c>
      <c r="G607" s="22" t="str">
        <f t="shared" ca="1" si="9"/>
        <v>NA</v>
      </c>
      <c r="H607" s="4">
        <v>2500</v>
      </c>
    </row>
    <row r="608" spans="1:8" x14ac:dyDescent="0.2">
      <c r="A608" s="18" t="s">
        <v>16</v>
      </c>
      <c r="B608" s="23">
        <v>0</v>
      </c>
      <c r="C608" s="23">
        <v>0</v>
      </c>
      <c r="D608" s="23">
        <v>0</v>
      </c>
      <c r="E608" s="4">
        <v>2018</v>
      </c>
      <c r="F608" s="4" t="s">
        <v>77</v>
      </c>
      <c r="G608" s="22" t="str">
        <f t="shared" ca="1" si="9"/>
        <v>NA</v>
      </c>
      <c r="H608" s="4">
        <v>2500</v>
      </c>
    </row>
    <row r="609" spans="1:8" x14ac:dyDescent="0.2">
      <c r="A609" s="18" t="s">
        <v>18</v>
      </c>
      <c r="B609" s="23">
        <v>167</v>
      </c>
      <c r="C609" s="23">
        <v>0</v>
      </c>
      <c r="D609" s="23">
        <v>0</v>
      </c>
      <c r="E609" s="4">
        <v>2018</v>
      </c>
      <c r="F609" s="4" t="s">
        <v>77</v>
      </c>
      <c r="G609" s="22" t="str">
        <f t="shared" ca="1" si="9"/>
        <v>NA</v>
      </c>
      <c r="H609" s="4">
        <v>2500</v>
      </c>
    </row>
    <row r="610" spans="1:8" x14ac:dyDescent="0.2">
      <c r="A610" s="18" t="s">
        <v>19</v>
      </c>
      <c r="B610" s="23">
        <v>0</v>
      </c>
      <c r="C610" s="23">
        <v>0</v>
      </c>
      <c r="D610" s="23">
        <v>0</v>
      </c>
      <c r="E610" s="4">
        <v>2018</v>
      </c>
      <c r="F610" s="4" t="s">
        <v>77</v>
      </c>
      <c r="G610" s="22" t="str">
        <f t="shared" ca="1" si="9"/>
        <v>NA</v>
      </c>
      <c r="H610" s="4">
        <v>2500</v>
      </c>
    </row>
    <row r="611" spans="1:8" x14ac:dyDescent="0.2">
      <c r="A611" s="18" t="s">
        <v>20</v>
      </c>
      <c r="B611" s="23">
        <v>0</v>
      </c>
      <c r="C611" s="23">
        <v>0</v>
      </c>
      <c r="D611" s="23">
        <v>0</v>
      </c>
      <c r="E611" s="4">
        <v>2018</v>
      </c>
      <c r="F611" s="4" t="s">
        <v>77</v>
      </c>
      <c r="G611" s="22" t="str">
        <f t="shared" ca="1" si="9"/>
        <v>NA</v>
      </c>
      <c r="H611" s="4">
        <v>2500</v>
      </c>
    </row>
    <row r="612" spans="1:8" x14ac:dyDescent="0.2">
      <c r="A612" s="18" t="s">
        <v>21</v>
      </c>
      <c r="B612" s="23">
        <v>24</v>
      </c>
      <c r="C612" s="23">
        <v>0</v>
      </c>
      <c r="D612" s="23">
        <v>0</v>
      </c>
      <c r="E612" s="4">
        <v>2018</v>
      </c>
      <c r="F612" s="4" t="s">
        <v>77</v>
      </c>
      <c r="G612" s="22" t="str">
        <f t="shared" ca="1" si="9"/>
        <v>NA</v>
      </c>
      <c r="H612" s="4">
        <v>2500</v>
      </c>
    </row>
    <row r="613" spans="1:8" x14ac:dyDescent="0.2">
      <c r="A613" s="18" t="s">
        <v>22</v>
      </c>
      <c r="B613" s="23">
        <v>0</v>
      </c>
      <c r="C613" s="23">
        <v>0</v>
      </c>
      <c r="D613" s="23">
        <v>0</v>
      </c>
      <c r="E613" s="4">
        <v>2018</v>
      </c>
      <c r="F613" s="4" t="s">
        <v>77</v>
      </c>
      <c r="G613" s="22" t="str">
        <f t="shared" ca="1" si="9"/>
        <v>NA</v>
      </c>
      <c r="H613" s="4">
        <v>2500</v>
      </c>
    </row>
    <row r="614" spans="1:8" x14ac:dyDescent="0.2">
      <c r="A614" s="18" t="s">
        <v>23</v>
      </c>
      <c r="B614" s="23">
        <v>132</v>
      </c>
      <c r="C614" s="23">
        <v>0</v>
      </c>
      <c r="D614" s="23">
        <v>0</v>
      </c>
      <c r="E614" s="4">
        <v>2018</v>
      </c>
      <c r="F614" s="4" t="s">
        <v>77</v>
      </c>
      <c r="G614" s="22" t="str">
        <f t="shared" ca="1" si="9"/>
        <v>NA</v>
      </c>
      <c r="H614" s="4">
        <v>2500</v>
      </c>
    </row>
    <row r="615" spans="1:8" x14ac:dyDescent="0.2">
      <c r="A615" s="18" t="s">
        <v>24</v>
      </c>
      <c r="B615" s="23">
        <v>0</v>
      </c>
      <c r="C615" s="23">
        <v>0</v>
      </c>
      <c r="D615" s="23">
        <v>0</v>
      </c>
      <c r="E615" s="4">
        <v>2018</v>
      </c>
      <c r="F615" s="4" t="s">
        <v>77</v>
      </c>
      <c r="G615" s="22" t="str">
        <f t="shared" ca="1" si="9"/>
        <v>NA</v>
      </c>
      <c r="H615" s="4">
        <v>2500</v>
      </c>
    </row>
    <row r="616" spans="1:8" x14ac:dyDescent="0.2">
      <c r="A616" s="18" t="s">
        <v>25</v>
      </c>
      <c r="B616" s="23">
        <v>0</v>
      </c>
      <c r="C616" s="23">
        <v>0</v>
      </c>
      <c r="D616" s="23">
        <v>0</v>
      </c>
      <c r="E616" s="4">
        <v>2018</v>
      </c>
      <c r="F616" s="4" t="s">
        <v>77</v>
      </c>
      <c r="G616" s="22" t="str">
        <f t="shared" ca="1" si="9"/>
        <v>NA</v>
      </c>
      <c r="H616" s="4">
        <v>2500</v>
      </c>
    </row>
    <row r="617" spans="1:8" x14ac:dyDescent="0.2">
      <c r="A617" s="18" t="s">
        <v>26</v>
      </c>
      <c r="B617" s="23">
        <v>0</v>
      </c>
      <c r="C617" s="23">
        <v>0</v>
      </c>
      <c r="D617" s="23">
        <v>0</v>
      </c>
      <c r="E617" s="4">
        <v>2018</v>
      </c>
      <c r="F617" s="4" t="s">
        <v>77</v>
      </c>
      <c r="G617" s="22" t="str">
        <f t="shared" ca="1" si="9"/>
        <v>NA</v>
      </c>
      <c r="H617" s="4">
        <v>2500</v>
      </c>
    </row>
    <row r="618" spans="1:8" x14ac:dyDescent="0.2">
      <c r="A618" s="18" t="s">
        <v>5</v>
      </c>
      <c r="B618" s="23">
        <v>42</v>
      </c>
      <c r="C618" s="23">
        <v>0</v>
      </c>
      <c r="D618" s="23">
        <v>0</v>
      </c>
      <c r="E618" s="4">
        <v>2018</v>
      </c>
      <c r="F618" s="4" t="s">
        <v>77</v>
      </c>
      <c r="G618" s="22" t="str">
        <f t="shared" ca="1" si="9"/>
        <v>NA</v>
      </c>
      <c r="H618" s="4">
        <v>3500</v>
      </c>
    </row>
    <row r="619" spans="1:8" x14ac:dyDescent="0.2">
      <c r="A619" s="18" t="s">
        <v>6</v>
      </c>
      <c r="B619" s="23">
        <v>7</v>
      </c>
      <c r="C619" s="23">
        <v>0</v>
      </c>
      <c r="D619" s="23">
        <v>0</v>
      </c>
      <c r="E619" s="4">
        <v>2018</v>
      </c>
      <c r="F619" s="4" t="s">
        <v>77</v>
      </c>
      <c r="G619" s="22" t="str">
        <f t="shared" ca="1" si="9"/>
        <v>NA</v>
      </c>
      <c r="H619" s="4">
        <v>3500</v>
      </c>
    </row>
    <row r="620" spans="1:8" x14ac:dyDescent="0.2">
      <c r="A620" s="18" t="s">
        <v>7</v>
      </c>
      <c r="B620" s="23">
        <v>13</v>
      </c>
      <c r="C620" s="23">
        <v>0</v>
      </c>
      <c r="D620" s="23">
        <v>0</v>
      </c>
      <c r="E620" s="4">
        <v>2018</v>
      </c>
      <c r="F620" s="4" t="s">
        <v>77</v>
      </c>
      <c r="G620" s="22" t="str">
        <f t="shared" ca="1" si="9"/>
        <v>NA</v>
      </c>
      <c r="H620" s="4">
        <v>3500</v>
      </c>
    </row>
    <row r="621" spans="1:8" x14ac:dyDescent="0.2">
      <c r="A621" s="18" t="s">
        <v>8</v>
      </c>
      <c r="B621" s="23">
        <v>69</v>
      </c>
      <c r="C621" s="23">
        <v>0</v>
      </c>
      <c r="D621" s="23">
        <v>0</v>
      </c>
      <c r="E621" s="4">
        <v>2018</v>
      </c>
      <c r="F621" s="4" t="s">
        <v>77</v>
      </c>
      <c r="G621" s="22" t="str">
        <f t="shared" ca="1" si="9"/>
        <v>NA</v>
      </c>
      <c r="H621" s="4">
        <v>3500</v>
      </c>
    </row>
    <row r="622" spans="1:8" x14ac:dyDescent="0.2">
      <c r="A622" s="18" t="s">
        <v>9</v>
      </c>
      <c r="B622" s="23">
        <v>41</v>
      </c>
      <c r="C622" s="23">
        <v>0</v>
      </c>
      <c r="D622" s="23">
        <v>0</v>
      </c>
      <c r="E622" s="4">
        <v>2018</v>
      </c>
      <c r="F622" s="4" t="s">
        <v>77</v>
      </c>
      <c r="G622" s="22" t="str">
        <f t="shared" ca="1" si="9"/>
        <v>NA</v>
      </c>
      <c r="H622" s="4">
        <v>3500</v>
      </c>
    </row>
    <row r="623" spans="1:8" x14ac:dyDescent="0.2">
      <c r="A623" s="18" t="s">
        <v>10</v>
      </c>
      <c r="B623" s="23">
        <v>8</v>
      </c>
      <c r="C623" s="23">
        <v>0</v>
      </c>
      <c r="D623" s="23">
        <v>0</v>
      </c>
      <c r="E623" s="4">
        <v>2018</v>
      </c>
      <c r="F623" s="4" t="s">
        <v>77</v>
      </c>
      <c r="G623" s="22" t="str">
        <f t="shared" ca="1" si="9"/>
        <v>NA</v>
      </c>
      <c r="H623" s="4">
        <v>3500</v>
      </c>
    </row>
    <row r="624" spans="1:8" x14ac:dyDescent="0.2">
      <c r="A624" s="18" t="s">
        <v>11</v>
      </c>
      <c r="B624" s="23">
        <v>3</v>
      </c>
      <c r="C624" s="23">
        <v>0</v>
      </c>
      <c r="D624" s="23">
        <v>0</v>
      </c>
      <c r="E624" s="4">
        <v>2018</v>
      </c>
      <c r="F624" s="4" t="s">
        <v>77</v>
      </c>
      <c r="G624" s="22" t="str">
        <f t="shared" ca="1" si="9"/>
        <v>NA</v>
      </c>
      <c r="H624" s="4">
        <v>3500</v>
      </c>
    </row>
    <row r="625" spans="1:8" x14ac:dyDescent="0.2">
      <c r="A625" s="18" t="s">
        <v>12</v>
      </c>
      <c r="B625" s="23">
        <v>2</v>
      </c>
      <c r="C625" s="23">
        <v>0</v>
      </c>
      <c r="D625" s="23">
        <v>0</v>
      </c>
      <c r="E625" s="4">
        <v>2018</v>
      </c>
      <c r="F625" s="4" t="s">
        <v>77</v>
      </c>
      <c r="G625" s="22" t="str">
        <f t="shared" ca="1" si="9"/>
        <v>NA</v>
      </c>
      <c r="H625" s="4">
        <v>3500</v>
      </c>
    </row>
    <row r="626" spans="1:8" x14ac:dyDescent="0.2">
      <c r="A626" s="18" t="s">
        <v>13</v>
      </c>
      <c r="B626" s="23">
        <v>16</v>
      </c>
      <c r="C626" s="23">
        <v>0</v>
      </c>
      <c r="D626" s="23">
        <v>0</v>
      </c>
      <c r="E626" s="4">
        <v>2018</v>
      </c>
      <c r="F626" s="4" t="s">
        <v>77</v>
      </c>
      <c r="G626" s="22" t="str">
        <f t="shared" ca="1" si="9"/>
        <v>NA</v>
      </c>
      <c r="H626" s="4">
        <v>3500</v>
      </c>
    </row>
    <row r="627" spans="1:8" x14ac:dyDescent="0.2">
      <c r="A627" s="18" t="s">
        <v>14</v>
      </c>
      <c r="B627" s="23">
        <v>14</v>
      </c>
      <c r="C627" s="23">
        <v>0</v>
      </c>
      <c r="D627" s="23">
        <v>0</v>
      </c>
      <c r="E627" s="4">
        <v>2018</v>
      </c>
      <c r="F627" s="4" t="s">
        <v>77</v>
      </c>
      <c r="G627" s="22" t="str">
        <f t="shared" ca="1" si="9"/>
        <v>NA</v>
      </c>
      <c r="H627" s="4">
        <v>3500</v>
      </c>
    </row>
    <row r="628" spans="1:8" x14ac:dyDescent="0.2">
      <c r="A628" s="18" t="s">
        <v>15</v>
      </c>
      <c r="B628" s="23">
        <v>26</v>
      </c>
      <c r="C628" s="23">
        <v>0</v>
      </c>
      <c r="D628" s="23">
        <v>0</v>
      </c>
      <c r="E628" s="4">
        <v>2018</v>
      </c>
      <c r="F628" s="4" t="s">
        <v>77</v>
      </c>
      <c r="G628" s="22" t="str">
        <f t="shared" ca="1" si="9"/>
        <v>NA</v>
      </c>
      <c r="H628" s="4">
        <v>3500</v>
      </c>
    </row>
    <row r="629" spans="1:8" x14ac:dyDescent="0.2">
      <c r="A629" s="18" t="s">
        <v>17</v>
      </c>
      <c r="B629" s="23">
        <v>55</v>
      </c>
      <c r="C629" s="23">
        <v>0</v>
      </c>
      <c r="D629" s="23">
        <v>0</v>
      </c>
      <c r="E629" s="4">
        <v>2018</v>
      </c>
      <c r="F629" s="4" t="s">
        <v>77</v>
      </c>
      <c r="G629" s="22" t="str">
        <f t="shared" ca="1" si="9"/>
        <v>NA</v>
      </c>
      <c r="H629" s="4">
        <v>3500</v>
      </c>
    </row>
    <row r="630" spans="1:8" x14ac:dyDescent="0.2">
      <c r="A630" s="18" t="s">
        <v>16</v>
      </c>
      <c r="B630" s="23">
        <v>14</v>
      </c>
      <c r="C630" s="23">
        <v>0</v>
      </c>
      <c r="D630" s="23">
        <v>0</v>
      </c>
      <c r="E630" s="4">
        <v>2018</v>
      </c>
      <c r="F630" s="4" t="s">
        <v>77</v>
      </c>
      <c r="G630" s="22" t="str">
        <f t="shared" ca="1" si="9"/>
        <v>NA</v>
      </c>
      <c r="H630" s="4">
        <v>3500</v>
      </c>
    </row>
    <row r="631" spans="1:8" x14ac:dyDescent="0.2">
      <c r="A631" s="18" t="s">
        <v>18</v>
      </c>
      <c r="B631" s="23">
        <v>84</v>
      </c>
      <c r="C631" s="23">
        <v>0</v>
      </c>
      <c r="D631" s="23">
        <v>0</v>
      </c>
      <c r="E631" s="4">
        <v>2018</v>
      </c>
      <c r="F631" s="4" t="s">
        <v>77</v>
      </c>
      <c r="G631" s="22" t="str">
        <f t="shared" ca="1" si="9"/>
        <v>NA</v>
      </c>
      <c r="H631" s="4">
        <v>3500</v>
      </c>
    </row>
    <row r="632" spans="1:8" x14ac:dyDescent="0.2">
      <c r="A632" s="18" t="s">
        <v>19</v>
      </c>
      <c r="B632" s="23">
        <v>2</v>
      </c>
      <c r="C632" s="23">
        <v>0</v>
      </c>
      <c r="D632" s="23">
        <v>0</v>
      </c>
      <c r="E632" s="4">
        <v>2018</v>
      </c>
      <c r="F632" s="4" t="s">
        <v>77</v>
      </c>
      <c r="G632" s="22" t="str">
        <f t="shared" ca="1" si="9"/>
        <v>NA</v>
      </c>
      <c r="H632" s="4">
        <v>3500</v>
      </c>
    </row>
    <row r="633" spans="1:8" x14ac:dyDescent="0.2">
      <c r="A633" s="18" t="s">
        <v>20</v>
      </c>
      <c r="B633" s="23">
        <v>4</v>
      </c>
      <c r="C633" s="23">
        <v>0</v>
      </c>
      <c r="D633" s="23">
        <v>0</v>
      </c>
      <c r="E633" s="4">
        <v>2018</v>
      </c>
      <c r="F633" s="4" t="s">
        <v>77</v>
      </c>
      <c r="G633" s="22" t="str">
        <f t="shared" ca="1" si="9"/>
        <v>NA</v>
      </c>
      <c r="H633" s="4">
        <v>3500</v>
      </c>
    </row>
    <row r="634" spans="1:8" x14ac:dyDescent="0.2">
      <c r="A634" s="18" t="s">
        <v>21</v>
      </c>
      <c r="B634" s="23">
        <v>13</v>
      </c>
      <c r="C634" s="23">
        <v>0</v>
      </c>
      <c r="D634" s="23">
        <v>0</v>
      </c>
      <c r="E634" s="4">
        <v>2018</v>
      </c>
      <c r="F634" s="4" t="s">
        <v>77</v>
      </c>
      <c r="G634" s="22" t="str">
        <f t="shared" ca="1" si="9"/>
        <v>NA</v>
      </c>
      <c r="H634" s="4">
        <v>3500</v>
      </c>
    </row>
    <row r="635" spans="1:8" x14ac:dyDescent="0.2">
      <c r="A635" s="18" t="s">
        <v>22</v>
      </c>
      <c r="B635" s="23">
        <v>16</v>
      </c>
      <c r="C635" s="23">
        <v>0</v>
      </c>
      <c r="D635" s="23">
        <v>0</v>
      </c>
      <c r="E635" s="4">
        <v>2018</v>
      </c>
      <c r="F635" s="4" t="s">
        <v>77</v>
      </c>
      <c r="G635" s="22" t="str">
        <f t="shared" ca="1" si="9"/>
        <v>NA</v>
      </c>
      <c r="H635" s="4">
        <v>3500</v>
      </c>
    </row>
    <row r="636" spans="1:8" x14ac:dyDescent="0.2">
      <c r="A636" s="18" t="s">
        <v>23</v>
      </c>
      <c r="B636" s="23">
        <v>15</v>
      </c>
      <c r="C636" s="23">
        <v>0</v>
      </c>
      <c r="D636" s="23">
        <v>0</v>
      </c>
      <c r="E636" s="4">
        <v>2018</v>
      </c>
      <c r="F636" s="4" t="s">
        <v>77</v>
      </c>
      <c r="G636" s="22" t="str">
        <f t="shared" ca="1" si="9"/>
        <v>NA</v>
      </c>
      <c r="H636" s="4">
        <v>3500</v>
      </c>
    </row>
    <row r="637" spans="1:8" x14ac:dyDescent="0.2">
      <c r="A637" s="18" t="s">
        <v>24</v>
      </c>
      <c r="B637" s="23">
        <v>23</v>
      </c>
      <c r="C637" s="23">
        <v>0</v>
      </c>
      <c r="D637" s="23">
        <v>0</v>
      </c>
      <c r="E637" s="4">
        <v>2018</v>
      </c>
      <c r="F637" s="4" t="s">
        <v>77</v>
      </c>
      <c r="G637" s="22" t="str">
        <f t="shared" ca="1" si="9"/>
        <v>NA</v>
      </c>
      <c r="H637" s="4">
        <v>3500</v>
      </c>
    </row>
    <row r="638" spans="1:8" x14ac:dyDescent="0.2">
      <c r="A638" s="18" t="s">
        <v>25</v>
      </c>
      <c r="B638" s="23">
        <v>17</v>
      </c>
      <c r="C638" s="23">
        <v>0</v>
      </c>
      <c r="D638" s="23">
        <v>0</v>
      </c>
      <c r="E638" s="4">
        <v>2018</v>
      </c>
      <c r="F638" s="4" t="s">
        <v>77</v>
      </c>
      <c r="G638" s="22" t="str">
        <f t="shared" ca="1" si="9"/>
        <v>NA</v>
      </c>
      <c r="H638" s="4">
        <v>3500</v>
      </c>
    </row>
    <row r="639" spans="1:8" x14ac:dyDescent="0.2">
      <c r="A639" s="18" t="s">
        <v>26</v>
      </c>
      <c r="B639" s="23">
        <v>8</v>
      </c>
      <c r="C639" s="23">
        <v>0</v>
      </c>
      <c r="D639" s="23">
        <v>0</v>
      </c>
      <c r="E639" s="4">
        <v>2018</v>
      </c>
      <c r="F639" s="4" t="s">
        <v>77</v>
      </c>
      <c r="G639" s="22" t="str">
        <f t="shared" ca="1" si="9"/>
        <v>NA</v>
      </c>
      <c r="H639" s="4">
        <v>3500</v>
      </c>
    </row>
    <row r="640" spans="1:8" x14ac:dyDescent="0.2">
      <c r="A640" s="18" t="s">
        <v>5</v>
      </c>
      <c r="B640" s="23">
        <v>557</v>
      </c>
      <c r="C640" s="23">
        <v>557</v>
      </c>
      <c r="D640" s="23">
        <v>0</v>
      </c>
      <c r="E640" s="4">
        <v>2021</v>
      </c>
      <c r="F640" s="24">
        <v>44257</v>
      </c>
      <c r="G640" s="22">
        <f t="shared" ca="1" si="9"/>
        <v>17.794520547945204</v>
      </c>
      <c r="H640" s="4">
        <v>700</v>
      </c>
    </row>
    <row r="641" spans="1:8" x14ac:dyDescent="0.2">
      <c r="A641" s="18" t="s">
        <v>6</v>
      </c>
      <c r="B641" s="23">
        <v>92</v>
      </c>
      <c r="C641" s="23">
        <v>92</v>
      </c>
      <c r="D641" s="23">
        <v>0</v>
      </c>
      <c r="E641" s="4">
        <v>2021</v>
      </c>
      <c r="F641" s="24">
        <v>44257</v>
      </c>
      <c r="G641" s="22">
        <f t="shared" ca="1" si="9"/>
        <v>17.794520547945204</v>
      </c>
      <c r="H641" s="4">
        <v>700</v>
      </c>
    </row>
    <row r="642" spans="1:8" x14ac:dyDescent="0.2">
      <c r="A642" s="18" t="s">
        <v>7</v>
      </c>
      <c r="B642" s="23">
        <v>175</v>
      </c>
      <c r="C642" s="23">
        <v>175</v>
      </c>
      <c r="D642" s="23">
        <v>0</v>
      </c>
      <c r="E642" s="4">
        <v>2021</v>
      </c>
      <c r="F642" s="24">
        <v>44257</v>
      </c>
      <c r="G642" s="22">
        <f t="shared" ca="1" si="9"/>
        <v>17.794520547945204</v>
      </c>
      <c r="H642" s="4">
        <v>700</v>
      </c>
    </row>
    <row r="643" spans="1:8" x14ac:dyDescent="0.2">
      <c r="A643" s="18" t="s">
        <v>8</v>
      </c>
      <c r="B643" s="23">
        <v>915</v>
      </c>
      <c r="C643" s="23">
        <v>915</v>
      </c>
      <c r="D643" s="23">
        <v>0</v>
      </c>
      <c r="E643" s="4">
        <v>2021</v>
      </c>
      <c r="F643" s="24">
        <v>44257</v>
      </c>
      <c r="G643" s="22">
        <f t="shared" ca="1" si="9"/>
        <v>17.794520547945204</v>
      </c>
      <c r="H643" s="4">
        <v>700</v>
      </c>
    </row>
    <row r="644" spans="1:8" x14ac:dyDescent="0.2">
      <c r="A644" s="18" t="s">
        <v>9</v>
      </c>
      <c r="B644" s="23">
        <v>546</v>
      </c>
      <c r="C644" s="23">
        <v>546</v>
      </c>
      <c r="D644" s="23">
        <v>0</v>
      </c>
      <c r="E644" s="4">
        <v>2021</v>
      </c>
      <c r="F644" s="24">
        <v>44257</v>
      </c>
      <c r="G644" s="22">
        <f t="shared" ca="1" si="9"/>
        <v>17.794520547945204</v>
      </c>
      <c r="H644" s="4">
        <v>700</v>
      </c>
    </row>
    <row r="645" spans="1:8" x14ac:dyDescent="0.2">
      <c r="A645" s="18" t="s">
        <v>10</v>
      </c>
      <c r="B645" s="23">
        <v>113</v>
      </c>
      <c r="C645" s="23">
        <v>113</v>
      </c>
      <c r="D645" s="23">
        <v>0</v>
      </c>
      <c r="E645" s="4">
        <v>2021</v>
      </c>
      <c r="F645" s="24">
        <v>44257</v>
      </c>
      <c r="G645" s="22">
        <f t="shared" ca="1" si="9"/>
        <v>17.794520547945204</v>
      </c>
      <c r="H645" s="4">
        <v>700</v>
      </c>
    </row>
    <row r="646" spans="1:8" x14ac:dyDescent="0.2">
      <c r="A646" s="18" t="s">
        <v>11</v>
      </c>
      <c r="B646" s="23">
        <v>37</v>
      </c>
      <c r="C646" s="23">
        <v>37</v>
      </c>
      <c r="D646" s="23">
        <v>0</v>
      </c>
      <c r="E646" s="4">
        <v>2021</v>
      </c>
      <c r="F646" s="24">
        <v>44257</v>
      </c>
      <c r="G646" s="22">
        <f t="shared" ca="1" si="9"/>
        <v>17.794520547945204</v>
      </c>
      <c r="H646" s="4">
        <v>700</v>
      </c>
    </row>
    <row r="647" spans="1:8" x14ac:dyDescent="0.2">
      <c r="A647" s="18" t="s">
        <v>12</v>
      </c>
      <c r="B647" s="23">
        <v>30</v>
      </c>
      <c r="C647" s="23">
        <v>34</v>
      </c>
      <c r="D647" s="23">
        <v>0</v>
      </c>
      <c r="E647" s="4">
        <v>2021</v>
      </c>
      <c r="F647" s="24">
        <v>44257</v>
      </c>
      <c r="G647" s="22">
        <f t="shared" ca="1" si="9"/>
        <v>17.794520547945204</v>
      </c>
      <c r="H647" s="4">
        <v>700</v>
      </c>
    </row>
    <row r="648" spans="1:8" x14ac:dyDescent="0.2">
      <c r="A648" s="18" t="s">
        <v>13</v>
      </c>
      <c r="B648" s="23">
        <v>219</v>
      </c>
      <c r="C648" s="23">
        <v>219</v>
      </c>
      <c r="D648" s="23">
        <v>0</v>
      </c>
      <c r="E648" s="4">
        <v>2021</v>
      </c>
      <c r="F648" s="24">
        <v>44257</v>
      </c>
      <c r="G648" s="22">
        <f t="shared" ca="1" si="9"/>
        <v>17.794520547945204</v>
      </c>
      <c r="H648" s="4">
        <v>700</v>
      </c>
    </row>
    <row r="649" spans="1:8" x14ac:dyDescent="0.2">
      <c r="A649" s="18" t="s">
        <v>14</v>
      </c>
      <c r="B649" s="23">
        <v>190</v>
      </c>
      <c r="C649" s="23">
        <v>190</v>
      </c>
      <c r="D649" s="23">
        <v>0</v>
      </c>
      <c r="E649" s="4">
        <v>2021</v>
      </c>
      <c r="F649" s="24">
        <v>44257</v>
      </c>
      <c r="G649" s="22">
        <f t="shared" ca="1" si="9"/>
        <v>17.794520547945204</v>
      </c>
      <c r="H649" s="4">
        <v>700</v>
      </c>
    </row>
    <row r="650" spans="1:8" x14ac:dyDescent="0.2">
      <c r="A650" s="18" t="s">
        <v>15</v>
      </c>
      <c r="B650" s="23">
        <v>347</v>
      </c>
      <c r="C650" s="23">
        <v>347</v>
      </c>
      <c r="D650" s="23">
        <v>0</v>
      </c>
      <c r="E650" s="4">
        <v>2021</v>
      </c>
      <c r="F650" s="24">
        <v>44257</v>
      </c>
      <c r="G650" s="22">
        <f t="shared" ca="1" si="9"/>
        <v>17.794520547945204</v>
      </c>
      <c r="H650" s="4">
        <v>700</v>
      </c>
    </row>
    <row r="651" spans="1:8" x14ac:dyDescent="0.2">
      <c r="A651" s="18" t="s">
        <v>17</v>
      </c>
      <c r="B651" s="23">
        <v>729</v>
      </c>
      <c r="C651" s="23">
        <v>729</v>
      </c>
      <c r="D651" s="23">
        <v>0</v>
      </c>
      <c r="E651" s="4">
        <v>2021</v>
      </c>
      <c r="F651" s="24">
        <v>44257</v>
      </c>
      <c r="G651" s="22">
        <f t="shared" ca="1" si="9"/>
        <v>17.794520547945204</v>
      </c>
      <c r="H651" s="4">
        <v>700</v>
      </c>
    </row>
    <row r="652" spans="1:8" x14ac:dyDescent="0.2">
      <c r="A652" s="18" t="s">
        <v>16</v>
      </c>
      <c r="B652" s="23">
        <v>190</v>
      </c>
      <c r="C652" s="23">
        <v>190</v>
      </c>
      <c r="D652" s="23">
        <v>0</v>
      </c>
      <c r="E652" s="4">
        <v>2021</v>
      </c>
      <c r="F652" s="24">
        <v>44257</v>
      </c>
      <c r="G652" s="22">
        <f t="shared" ca="1" si="9"/>
        <v>17.794520547945204</v>
      </c>
      <c r="H652" s="4">
        <v>700</v>
      </c>
    </row>
    <row r="653" spans="1:8" x14ac:dyDescent="0.2">
      <c r="A653" s="18" t="s">
        <v>18</v>
      </c>
      <c r="B653" s="23">
        <v>1122</v>
      </c>
      <c r="C653" s="23">
        <v>1122</v>
      </c>
      <c r="D653" s="23">
        <v>0</v>
      </c>
      <c r="E653" s="4">
        <v>2021</v>
      </c>
      <c r="F653" s="24">
        <v>44257</v>
      </c>
      <c r="G653" s="22">
        <f t="shared" ca="1" si="9"/>
        <v>17.794520547945204</v>
      </c>
      <c r="H653" s="4">
        <v>700</v>
      </c>
    </row>
    <row r="654" spans="1:8" x14ac:dyDescent="0.2">
      <c r="A654" s="18" t="s">
        <v>19</v>
      </c>
      <c r="B654" s="23">
        <v>25</v>
      </c>
      <c r="C654" s="23">
        <v>34</v>
      </c>
      <c r="D654" s="23">
        <v>0</v>
      </c>
      <c r="E654" s="4">
        <v>2021</v>
      </c>
      <c r="F654" s="24">
        <v>44257</v>
      </c>
      <c r="G654" s="22">
        <f t="shared" ca="1" si="9"/>
        <v>17.794520547945204</v>
      </c>
      <c r="H654" s="4">
        <v>700</v>
      </c>
    </row>
    <row r="655" spans="1:8" x14ac:dyDescent="0.2">
      <c r="A655" s="18" t="s">
        <v>20</v>
      </c>
      <c r="B655" s="23">
        <v>54</v>
      </c>
      <c r="C655" s="23">
        <v>54</v>
      </c>
      <c r="D655" s="23">
        <v>0</v>
      </c>
      <c r="E655" s="4">
        <v>2021</v>
      </c>
      <c r="F655" s="24">
        <v>44257</v>
      </c>
      <c r="G655" s="22">
        <f t="shared" ca="1" si="9"/>
        <v>17.794520547945204</v>
      </c>
      <c r="H655" s="4">
        <v>700</v>
      </c>
    </row>
    <row r="656" spans="1:8" x14ac:dyDescent="0.2">
      <c r="A656" s="18" t="s">
        <v>21</v>
      </c>
      <c r="B656" s="23">
        <v>177</v>
      </c>
      <c r="C656" s="23">
        <v>177</v>
      </c>
      <c r="D656" s="23">
        <v>0</v>
      </c>
      <c r="E656" s="4">
        <v>2021</v>
      </c>
      <c r="F656" s="24">
        <v>44257</v>
      </c>
      <c r="G656" s="22">
        <f t="shared" ca="1" si="9"/>
        <v>17.794520547945204</v>
      </c>
      <c r="H656" s="4">
        <v>700</v>
      </c>
    </row>
    <row r="657" spans="1:8" x14ac:dyDescent="0.2">
      <c r="A657" s="18" t="s">
        <v>22</v>
      </c>
      <c r="B657" s="23">
        <v>211</v>
      </c>
      <c r="C657" s="23">
        <v>211</v>
      </c>
      <c r="D657" s="23">
        <v>0</v>
      </c>
      <c r="E657" s="4">
        <v>2021</v>
      </c>
      <c r="F657" s="24">
        <v>44257</v>
      </c>
      <c r="G657" s="22">
        <f t="shared" ca="1" si="9"/>
        <v>17.794520547945204</v>
      </c>
      <c r="H657" s="4">
        <v>700</v>
      </c>
    </row>
    <row r="658" spans="1:8" x14ac:dyDescent="0.2">
      <c r="A658" s="18" t="s">
        <v>23</v>
      </c>
      <c r="B658" s="23">
        <v>199</v>
      </c>
      <c r="C658" s="23">
        <v>199</v>
      </c>
      <c r="D658" s="23">
        <v>0</v>
      </c>
      <c r="E658" s="4">
        <v>2021</v>
      </c>
      <c r="F658" s="24">
        <v>44257</v>
      </c>
      <c r="G658" s="22">
        <f t="shared" ca="1" si="9"/>
        <v>17.794520547945204</v>
      </c>
      <c r="H658" s="4">
        <v>700</v>
      </c>
    </row>
    <row r="659" spans="1:8" x14ac:dyDescent="0.2">
      <c r="A659" s="18" t="s">
        <v>24</v>
      </c>
      <c r="B659" s="23">
        <v>305</v>
      </c>
      <c r="C659" s="23">
        <v>305</v>
      </c>
      <c r="D659" s="23">
        <v>0</v>
      </c>
      <c r="E659" s="4">
        <v>2021</v>
      </c>
      <c r="F659" s="24">
        <v>44257</v>
      </c>
      <c r="G659" s="22">
        <f t="shared" ca="1" si="9"/>
        <v>17.794520547945204</v>
      </c>
      <c r="H659" s="4">
        <v>700</v>
      </c>
    </row>
    <row r="660" spans="1:8" x14ac:dyDescent="0.2">
      <c r="A660" s="18" t="s">
        <v>25</v>
      </c>
      <c r="B660" s="23">
        <v>230</v>
      </c>
      <c r="C660" s="23">
        <v>230</v>
      </c>
      <c r="D660" s="23">
        <v>0</v>
      </c>
      <c r="E660" s="4">
        <v>2021</v>
      </c>
      <c r="F660" s="24">
        <v>44257</v>
      </c>
      <c r="G660" s="22">
        <f t="shared" ca="1" si="9"/>
        <v>17.794520547945204</v>
      </c>
      <c r="H660" s="4">
        <v>700</v>
      </c>
    </row>
    <row r="661" spans="1:8" x14ac:dyDescent="0.2">
      <c r="A661" s="18" t="s">
        <v>26</v>
      </c>
      <c r="B661" s="23">
        <v>105</v>
      </c>
      <c r="C661" s="23">
        <v>105</v>
      </c>
      <c r="D661" s="23">
        <v>0</v>
      </c>
      <c r="E661" s="4">
        <v>2021</v>
      </c>
      <c r="F661" s="24">
        <v>44257</v>
      </c>
      <c r="G661" s="22">
        <f t="shared" ca="1" si="9"/>
        <v>17.794520547945204</v>
      </c>
      <c r="H661" s="4">
        <v>700</v>
      </c>
    </row>
    <row r="662" spans="1:8" x14ac:dyDescent="0.2">
      <c r="A662" s="18" t="s">
        <v>5</v>
      </c>
      <c r="B662" s="23">
        <v>390</v>
      </c>
      <c r="C662" s="23">
        <v>390</v>
      </c>
      <c r="D662" s="23">
        <v>390</v>
      </c>
      <c r="E662" s="4">
        <v>2021</v>
      </c>
      <c r="F662" s="24">
        <v>44257</v>
      </c>
      <c r="G662" s="22">
        <f t="shared" ca="1" si="9"/>
        <v>17.794520547945204</v>
      </c>
      <c r="H662" s="4">
        <v>800</v>
      </c>
    </row>
    <row r="663" spans="1:8" x14ac:dyDescent="0.2">
      <c r="A663" s="18" t="s">
        <v>6</v>
      </c>
      <c r="B663" s="23">
        <v>64</v>
      </c>
      <c r="C663" s="23">
        <v>64</v>
      </c>
      <c r="D663" s="23">
        <v>0</v>
      </c>
      <c r="E663" s="4">
        <v>2021</v>
      </c>
      <c r="F663" s="24">
        <v>44257</v>
      </c>
      <c r="G663" s="22">
        <f t="shared" ca="1" si="9"/>
        <v>17.794520547945204</v>
      </c>
      <c r="H663" s="4">
        <v>800</v>
      </c>
    </row>
    <row r="664" spans="1:8" x14ac:dyDescent="0.2">
      <c r="A664" s="18" t="s">
        <v>7</v>
      </c>
      <c r="B664" s="23">
        <v>136</v>
      </c>
      <c r="C664" s="23">
        <v>136</v>
      </c>
      <c r="D664" s="23">
        <v>136</v>
      </c>
      <c r="E664" s="4">
        <v>2021</v>
      </c>
      <c r="F664" s="24">
        <v>44257</v>
      </c>
      <c r="G664" s="22">
        <f t="shared" ca="1" si="9"/>
        <v>17.794520547945204</v>
      </c>
      <c r="H664" s="4">
        <v>800</v>
      </c>
    </row>
    <row r="665" spans="1:8" x14ac:dyDescent="0.2">
      <c r="A665" s="18" t="s">
        <v>8</v>
      </c>
      <c r="B665" s="23">
        <v>640</v>
      </c>
      <c r="C665" s="23">
        <v>640</v>
      </c>
      <c r="D665" s="23">
        <v>640</v>
      </c>
      <c r="E665" s="4">
        <v>2021</v>
      </c>
      <c r="F665" s="24">
        <v>44257</v>
      </c>
      <c r="G665" s="22">
        <f t="shared" ref="G665:G728" ca="1" si="10">IF(F665="NA","NA",20-(TODAY()-F665)/365)</f>
        <v>17.794520547945204</v>
      </c>
      <c r="H665" s="4">
        <v>800</v>
      </c>
    </row>
    <row r="666" spans="1:8" x14ac:dyDescent="0.2">
      <c r="A666" s="18" t="s">
        <v>9</v>
      </c>
      <c r="B666" s="23">
        <v>385</v>
      </c>
      <c r="C666" s="23">
        <v>385</v>
      </c>
      <c r="D666" s="23">
        <v>385</v>
      </c>
      <c r="E666" s="4">
        <v>2021</v>
      </c>
      <c r="F666" s="24">
        <v>44257</v>
      </c>
      <c r="G666" s="22">
        <f t="shared" ca="1" si="10"/>
        <v>17.794520547945204</v>
      </c>
      <c r="H666" s="4">
        <v>800</v>
      </c>
    </row>
    <row r="667" spans="1:8" x14ac:dyDescent="0.2">
      <c r="A667" s="18" t="s">
        <v>10</v>
      </c>
      <c r="B667" s="23">
        <v>57</v>
      </c>
      <c r="C667" s="23">
        <v>57</v>
      </c>
      <c r="D667" s="23">
        <v>57</v>
      </c>
      <c r="E667" s="4">
        <v>2021</v>
      </c>
      <c r="F667" s="24">
        <v>44257</v>
      </c>
      <c r="G667" s="22">
        <f t="shared" ca="1" si="10"/>
        <v>17.794520547945204</v>
      </c>
      <c r="H667" s="4">
        <v>800</v>
      </c>
    </row>
    <row r="668" spans="1:8" x14ac:dyDescent="0.2">
      <c r="A668" s="18" t="s">
        <v>11</v>
      </c>
      <c r="B668" s="23">
        <v>24</v>
      </c>
      <c r="C668" s="23">
        <v>24</v>
      </c>
      <c r="D668" s="23">
        <v>24</v>
      </c>
      <c r="E668" s="4">
        <v>2021</v>
      </c>
      <c r="F668" s="24">
        <v>44257</v>
      </c>
      <c r="G668" s="22">
        <f t="shared" ca="1" si="10"/>
        <v>17.794520547945204</v>
      </c>
      <c r="H668" s="4">
        <v>800</v>
      </c>
    </row>
    <row r="669" spans="1:8" x14ac:dyDescent="0.2">
      <c r="A669" s="18" t="s">
        <v>12</v>
      </c>
      <c r="B669" s="23">
        <v>15</v>
      </c>
      <c r="C669" s="23">
        <v>15</v>
      </c>
      <c r="D669" s="23">
        <v>0</v>
      </c>
      <c r="E669" s="4">
        <v>2021</v>
      </c>
      <c r="F669" s="24">
        <v>44257</v>
      </c>
      <c r="G669" s="22">
        <f t="shared" ca="1" si="10"/>
        <v>17.794520547945204</v>
      </c>
      <c r="H669" s="4">
        <v>800</v>
      </c>
    </row>
    <row r="670" spans="1:8" x14ac:dyDescent="0.2">
      <c r="A670" s="18" t="s">
        <v>13</v>
      </c>
      <c r="B670" s="23">
        <v>192</v>
      </c>
      <c r="C670" s="23">
        <v>192</v>
      </c>
      <c r="D670" s="23">
        <v>192</v>
      </c>
      <c r="E670" s="4">
        <v>2021</v>
      </c>
      <c r="F670" s="24">
        <v>44257</v>
      </c>
      <c r="G670" s="22">
        <f t="shared" ca="1" si="10"/>
        <v>17.794520547945204</v>
      </c>
      <c r="H670" s="4">
        <v>800</v>
      </c>
    </row>
    <row r="671" spans="1:8" x14ac:dyDescent="0.2">
      <c r="A671" s="18" t="s">
        <v>14</v>
      </c>
      <c r="B671" s="23">
        <v>157</v>
      </c>
      <c r="C671" s="23">
        <v>157</v>
      </c>
      <c r="D671" s="23">
        <v>157</v>
      </c>
      <c r="E671" s="4">
        <v>2021</v>
      </c>
      <c r="F671" s="24">
        <v>44257</v>
      </c>
      <c r="G671" s="22">
        <f t="shared" ca="1" si="10"/>
        <v>17.794520547945204</v>
      </c>
      <c r="H671" s="4">
        <v>800</v>
      </c>
    </row>
    <row r="672" spans="1:8" x14ac:dyDescent="0.2">
      <c r="A672" s="18" t="s">
        <v>15</v>
      </c>
      <c r="B672" s="23">
        <v>160</v>
      </c>
      <c r="C672" s="23">
        <v>160</v>
      </c>
      <c r="D672" s="23">
        <v>160</v>
      </c>
      <c r="E672" s="4">
        <v>2021</v>
      </c>
      <c r="F672" s="24">
        <v>44257</v>
      </c>
      <c r="G672" s="22">
        <f t="shared" ca="1" si="10"/>
        <v>17.794520547945204</v>
      </c>
      <c r="H672" s="4">
        <v>800</v>
      </c>
    </row>
    <row r="673" spans="1:8" x14ac:dyDescent="0.2">
      <c r="A673" s="18" t="s">
        <v>17</v>
      </c>
      <c r="B673" s="23">
        <v>510</v>
      </c>
      <c r="C673" s="23">
        <v>510</v>
      </c>
      <c r="D673" s="23">
        <v>510</v>
      </c>
      <c r="E673" s="4">
        <v>2021</v>
      </c>
      <c r="F673" s="24">
        <v>44257</v>
      </c>
      <c r="G673" s="22">
        <f t="shared" ca="1" si="10"/>
        <v>17.794520547945204</v>
      </c>
      <c r="H673" s="4">
        <v>800</v>
      </c>
    </row>
    <row r="674" spans="1:8" x14ac:dyDescent="0.2">
      <c r="A674" s="18" t="s">
        <v>16</v>
      </c>
      <c r="B674" s="23">
        <v>143</v>
      </c>
      <c r="C674" s="23">
        <v>143</v>
      </c>
      <c r="D674" s="23">
        <v>143</v>
      </c>
      <c r="E674" s="4">
        <v>2021</v>
      </c>
      <c r="F674" s="24">
        <v>44257</v>
      </c>
      <c r="G674" s="22">
        <f t="shared" ca="1" si="10"/>
        <v>17.794520547945204</v>
      </c>
      <c r="H674" s="4">
        <v>800</v>
      </c>
    </row>
    <row r="675" spans="1:8" x14ac:dyDescent="0.2">
      <c r="A675" s="18" t="s">
        <v>18</v>
      </c>
      <c r="B675" s="23">
        <v>727</v>
      </c>
      <c r="C675" s="23">
        <v>727</v>
      </c>
      <c r="D675" s="23">
        <v>727</v>
      </c>
      <c r="E675" s="4">
        <v>2021</v>
      </c>
      <c r="F675" s="24">
        <v>44257</v>
      </c>
      <c r="G675" s="22">
        <f t="shared" ca="1" si="10"/>
        <v>17.794520547945204</v>
      </c>
      <c r="H675" s="4">
        <v>800</v>
      </c>
    </row>
    <row r="676" spans="1:8" x14ac:dyDescent="0.2">
      <c r="A676" s="18" t="s">
        <v>19</v>
      </c>
      <c r="B676" s="23">
        <v>15</v>
      </c>
      <c r="C676" s="23">
        <v>15</v>
      </c>
      <c r="D676" s="23">
        <v>0</v>
      </c>
      <c r="E676" s="4">
        <v>2021</v>
      </c>
      <c r="F676" s="24">
        <v>44257</v>
      </c>
      <c r="G676" s="22">
        <f t="shared" ca="1" si="10"/>
        <v>17.794520547945204</v>
      </c>
      <c r="H676" s="4">
        <v>800</v>
      </c>
    </row>
    <row r="677" spans="1:8" x14ac:dyDescent="0.2">
      <c r="A677" s="18" t="s">
        <v>20</v>
      </c>
      <c r="B677" s="23">
        <v>47</v>
      </c>
      <c r="C677" s="23">
        <v>47</v>
      </c>
      <c r="D677" s="23">
        <v>47</v>
      </c>
      <c r="E677" s="4">
        <v>2021</v>
      </c>
      <c r="F677" s="24">
        <v>44257</v>
      </c>
      <c r="G677" s="22">
        <f t="shared" ca="1" si="10"/>
        <v>17.794520547945204</v>
      </c>
      <c r="H677" s="4">
        <v>800</v>
      </c>
    </row>
    <row r="678" spans="1:8" x14ac:dyDescent="0.2">
      <c r="A678" s="18" t="s">
        <v>21</v>
      </c>
      <c r="B678" s="23">
        <v>157</v>
      </c>
      <c r="C678" s="23">
        <v>157</v>
      </c>
      <c r="D678" s="23">
        <v>157</v>
      </c>
      <c r="E678" s="4">
        <v>2021</v>
      </c>
      <c r="F678" s="24">
        <v>44257</v>
      </c>
      <c r="G678" s="22">
        <f t="shared" ca="1" si="10"/>
        <v>17.794520547945204</v>
      </c>
      <c r="H678" s="4">
        <v>800</v>
      </c>
    </row>
    <row r="679" spans="1:8" x14ac:dyDescent="0.2">
      <c r="A679" s="18" t="s">
        <v>22</v>
      </c>
      <c r="B679" s="23">
        <v>266</v>
      </c>
      <c r="C679" s="23">
        <v>266</v>
      </c>
      <c r="D679" s="23">
        <v>266</v>
      </c>
      <c r="E679" s="4">
        <v>2021</v>
      </c>
      <c r="F679" s="24">
        <v>44257</v>
      </c>
      <c r="G679" s="22">
        <f t="shared" ca="1" si="10"/>
        <v>17.794520547945204</v>
      </c>
      <c r="H679" s="4">
        <v>800</v>
      </c>
    </row>
    <row r="680" spans="1:8" x14ac:dyDescent="0.2">
      <c r="A680" s="18" t="s">
        <v>23</v>
      </c>
      <c r="B680" s="23">
        <v>174</v>
      </c>
      <c r="C680" s="23">
        <v>174</v>
      </c>
      <c r="D680" s="23">
        <v>174</v>
      </c>
      <c r="E680" s="4">
        <v>2021</v>
      </c>
      <c r="F680" s="24">
        <v>44257</v>
      </c>
      <c r="G680" s="22">
        <f t="shared" ca="1" si="10"/>
        <v>17.794520547945204</v>
      </c>
      <c r="H680" s="4">
        <v>800</v>
      </c>
    </row>
    <row r="681" spans="1:8" x14ac:dyDescent="0.2">
      <c r="A681" s="18" t="s">
        <v>24</v>
      </c>
      <c r="B681" s="23">
        <v>251</v>
      </c>
      <c r="C681" s="23">
        <v>251</v>
      </c>
      <c r="D681" s="23">
        <v>251</v>
      </c>
      <c r="E681" s="4">
        <v>2021</v>
      </c>
      <c r="F681" s="24">
        <v>44257</v>
      </c>
      <c r="G681" s="22">
        <f t="shared" ca="1" si="10"/>
        <v>17.794520547945204</v>
      </c>
      <c r="H681" s="4">
        <v>800</v>
      </c>
    </row>
    <row r="682" spans="1:8" x14ac:dyDescent="0.2">
      <c r="A682" s="18" t="s">
        <v>25</v>
      </c>
      <c r="B682" s="23">
        <v>161</v>
      </c>
      <c r="C682" s="23">
        <v>161</v>
      </c>
      <c r="D682" s="23">
        <v>161</v>
      </c>
      <c r="E682" s="4">
        <v>2021</v>
      </c>
      <c r="F682" s="24">
        <v>44257</v>
      </c>
      <c r="G682" s="22">
        <f t="shared" ca="1" si="10"/>
        <v>17.794520547945204</v>
      </c>
      <c r="H682" s="4">
        <v>800</v>
      </c>
    </row>
    <row r="683" spans="1:8" x14ac:dyDescent="0.2">
      <c r="A683" s="18" t="s">
        <v>26</v>
      </c>
      <c r="B683" s="23">
        <v>74</v>
      </c>
      <c r="C683" s="23">
        <v>74</v>
      </c>
      <c r="D683" s="23">
        <v>74</v>
      </c>
      <c r="E683" s="4">
        <v>2021</v>
      </c>
      <c r="F683" s="24">
        <v>44257</v>
      </c>
      <c r="G683" s="22">
        <f t="shared" ca="1" si="10"/>
        <v>17.794520547945204</v>
      </c>
      <c r="H683" s="4">
        <v>800</v>
      </c>
    </row>
    <row r="684" spans="1:8" x14ac:dyDescent="0.2">
      <c r="A684" s="18" t="s">
        <v>5</v>
      </c>
      <c r="B684" s="23">
        <v>417</v>
      </c>
      <c r="C684" s="23">
        <v>417</v>
      </c>
      <c r="D684" s="23">
        <v>0</v>
      </c>
      <c r="E684" s="4">
        <v>2021</v>
      </c>
      <c r="F684" s="24">
        <v>44257</v>
      </c>
      <c r="G684" s="22">
        <f t="shared" ca="1" si="10"/>
        <v>17.794520547945204</v>
      </c>
      <c r="H684" s="4">
        <v>900</v>
      </c>
    </row>
    <row r="685" spans="1:8" x14ac:dyDescent="0.2">
      <c r="A685" s="18" t="s">
        <v>6</v>
      </c>
      <c r="B685" s="23">
        <v>83</v>
      </c>
      <c r="C685" s="23">
        <v>83</v>
      </c>
      <c r="D685" s="23">
        <v>0</v>
      </c>
      <c r="E685" s="4">
        <v>2021</v>
      </c>
      <c r="F685" s="24">
        <v>44257</v>
      </c>
      <c r="G685" s="22">
        <f t="shared" ca="1" si="10"/>
        <v>17.794520547945204</v>
      </c>
      <c r="H685" s="4">
        <v>900</v>
      </c>
    </row>
    <row r="686" spans="1:8" x14ac:dyDescent="0.2">
      <c r="A686" s="18" t="s">
        <v>7</v>
      </c>
      <c r="B686" s="23">
        <v>201</v>
      </c>
      <c r="C686" s="23">
        <v>201</v>
      </c>
      <c r="D686" s="23">
        <v>201</v>
      </c>
      <c r="E686" s="4">
        <v>2021</v>
      </c>
      <c r="F686" s="24">
        <v>44257</v>
      </c>
      <c r="G686" s="22">
        <f t="shared" ca="1" si="10"/>
        <v>17.794520547945204</v>
      </c>
      <c r="H686" s="4">
        <v>900</v>
      </c>
    </row>
    <row r="687" spans="1:8" x14ac:dyDescent="0.2">
      <c r="A687" s="18" t="s">
        <v>8</v>
      </c>
      <c r="B687" s="23">
        <v>585</v>
      </c>
      <c r="C687" s="23">
        <v>585</v>
      </c>
      <c r="D687" s="23">
        <v>0</v>
      </c>
      <c r="E687" s="4">
        <v>2021</v>
      </c>
      <c r="F687" s="24">
        <v>44257</v>
      </c>
      <c r="G687" s="22">
        <f t="shared" ca="1" si="10"/>
        <v>17.794520547945204</v>
      </c>
      <c r="H687" s="4">
        <v>900</v>
      </c>
    </row>
    <row r="688" spans="1:8" x14ac:dyDescent="0.2">
      <c r="A688" s="18" t="s">
        <v>9</v>
      </c>
      <c r="B688" s="23">
        <v>373</v>
      </c>
      <c r="C688" s="23">
        <v>373</v>
      </c>
      <c r="D688" s="23">
        <v>373</v>
      </c>
      <c r="E688" s="4">
        <v>2021</v>
      </c>
      <c r="F688" s="24">
        <v>44257</v>
      </c>
      <c r="G688" s="22">
        <f t="shared" ca="1" si="10"/>
        <v>17.794520547945204</v>
      </c>
      <c r="H688" s="4">
        <v>900</v>
      </c>
    </row>
    <row r="689" spans="1:8" x14ac:dyDescent="0.2">
      <c r="A689" s="18" t="s">
        <v>10</v>
      </c>
      <c r="B689" s="23">
        <v>102</v>
      </c>
      <c r="C689" s="23">
        <v>102</v>
      </c>
      <c r="D689" s="23">
        <v>0</v>
      </c>
      <c r="E689" s="4">
        <v>2021</v>
      </c>
      <c r="F689" s="24">
        <v>44257</v>
      </c>
      <c r="G689" s="22">
        <f t="shared" ca="1" si="10"/>
        <v>17.794520547945204</v>
      </c>
      <c r="H689" s="4">
        <v>900</v>
      </c>
    </row>
    <row r="690" spans="1:8" x14ac:dyDescent="0.2">
      <c r="A690" s="18" t="s">
        <v>11</v>
      </c>
      <c r="B690" s="23">
        <v>37</v>
      </c>
      <c r="C690" s="23">
        <v>37</v>
      </c>
      <c r="D690" s="23">
        <v>37</v>
      </c>
      <c r="E690" s="4">
        <v>2021</v>
      </c>
      <c r="F690" s="24">
        <v>44257</v>
      </c>
      <c r="G690" s="22">
        <f t="shared" ca="1" si="10"/>
        <v>17.794520547945204</v>
      </c>
      <c r="H690" s="4">
        <v>900</v>
      </c>
    </row>
    <row r="691" spans="1:8" x14ac:dyDescent="0.2">
      <c r="A691" s="18" t="s">
        <v>12</v>
      </c>
      <c r="B691" s="23">
        <v>0</v>
      </c>
      <c r="C691" s="23">
        <v>0</v>
      </c>
      <c r="D691" s="23">
        <v>0</v>
      </c>
      <c r="E691" s="4">
        <v>2021</v>
      </c>
      <c r="F691" s="24">
        <v>44257</v>
      </c>
      <c r="G691" s="22">
        <f t="shared" ca="1" si="10"/>
        <v>17.794520547945204</v>
      </c>
      <c r="H691" s="4">
        <v>900</v>
      </c>
    </row>
    <row r="692" spans="1:8" x14ac:dyDescent="0.2">
      <c r="A692" s="18" t="s">
        <v>13</v>
      </c>
      <c r="B692" s="23">
        <v>238</v>
      </c>
      <c r="C692" s="23">
        <v>238</v>
      </c>
      <c r="D692" s="23">
        <v>0</v>
      </c>
      <c r="E692" s="4">
        <v>2021</v>
      </c>
      <c r="F692" s="24">
        <v>44257</v>
      </c>
      <c r="G692" s="22">
        <f t="shared" ca="1" si="10"/>
        <v>17.794520547945204</v>
      </c>
      <c r="H692" s="4">
        <v>900</v>
      </c>
    </row>
    <row r="693" spans="1:8" x14ac:dyDescent="0.2">
      <c r="A693" s="18" t="s">
        <v>14</v>
      </c>
      <c r="B693" s="23">
        <v>199</v>
      </c>
      <c r="C693" s="23">
        <v>199</v>
      </c>
      <c r="D693" s="23">
        <v>199</v>
      </c>
      <c r="E693" s="4">
        <v>2021</v>
      </c>
      <c r="F693" s="24">
        <v>44257</v>
      </c>
      <c r="G693" s="22">
        <f t="shared" ca="1" si="10"/>
        <v>17.794520547945204</v>
      </c>
      <c r="H693" s="4">
        <v>900</v>
      </c>
    </row>
    <row r="694" spans="1:8" x14ac:dyDescent="0.2">
      <c r="A694" s="18" t="s">
        <v>15</v>
      </c>
      <c r="B694" s="23">
        <v>221</v>
      </c>
      <c r="C694" s="23">
        <v>221</v>
      </c>
      <c r="D694" s="23">
        <v>0</v>
      </c>
      <c r="E694" s="4">
        <v>2021</v>
      </c>
      <c r="F694" s="24">
        <v>44257</v>
      </c>
      <c r="G694" s="22">
        <f t="shared" ca="1" si="10"/>
        <v>17.794520547945204</v>
      </c>
      <c r="H694" s="4">
        <v>900</v>
      </c>
    </row>
    <row r="695" spans="1:8" x14ac:dyDescent="0.2">
      <c r="A695" s="18" t="s">
        <v>17</v>
      </c>
      <c r="B695" s="23">
        <v>523</v>
      </c>
      <c r="C695" s="23">
        <v>523</v>
      </c>
      <c r="D695" s="23">
        <v>0</v>
      </c>
      <c r="E695" s="4">
        <v>2021</v>
      </c>
      <c r="F695" s="24">
        <v>44257</v>
      </c>
      <c r="G695" s="22">
        <f t="shared" ca="1" si="10"/>
        <v>17.794520547945204</v>
      </c>
      <c r="H695" s="4">
        <v>900</v>
      </c>
    </row>
    <row r="696" spans="1:8" x14ac:dyDescent="0.2">
      <c r="A696" s="18" t="s">
        <v>16</v>
      </c>
      <c r="B696" s="23">
        <v>195</v>
      </c>
      <c r="C696" s="23">
        <v>195</v>
      </c>
      <c r="D696" s="23">
        <v>0</v>
      </c>
      <c r="E696" s="4">
        <v>2021</v>
      </c>
      <c r="F696" s="24">
        <v>44257</v>
      </c>
      <c r="G696" s="22">
        <f t="shared" ca="1" si="10"/>
        <v>17.794520547945204</v>
      </c>
      <c r="H696" s="4">
        <v>900</v>
      </c>
    </row>
    <row r="697" spans="1:8" x14ac:dyDescent="0.2">
      <c r="A697" s="18" t="s">
        <v>18</v>
      </c>
      <c r="B697" s="23">
        <v>691</v>
      </c>
      <c r="C697" s="23">
        <v>691</v>
      </c>
      <c r="D697" s="23">
        <v>0</v>
      </c>
      <c r="E697" s="4">
        <v>2021</v>
      </c>
      <c r="F697" s="24">
        <v>44257</v>
      </c>
      <c r="G697" s="22">
        <f t="shared" ca="1" si="10"/>
        <v>17.794520547945204</v>
      </c>
      <c r="H697" s="4">
        <v>900</v>
      </c>
    </row>
    <row r="698" spans="1:8" x14ac:dyDescent="0.2">
      <c r="A698" s="18" t="s">
        <v>19</v>
      </c>
      <c r="B698" s="23">
        <v>23</v>
      </c>
      <c r="C698" s="23">
        <v>23</v>
      </c>
      <c r="D698" s="23">
        <v>23</v>
      </c>
      <c r="E698" s="4">
        <v>2021</v>
      </c>
      <c r="F698" s="24">
        <v>44257</v>
      </c>
      <c r="G698" s="22">
        <f t="shared" ca="1" si="10"/>
        <v>17.794520547945204</v>
      </c>
      <c r="H698" s="4">
        <v>900</v>
      </c>
    </row>
    <row r="699" spans="1:8" x14ac:dyDescent="0.2">
      <c r="A699" s="18" t="s">
        <v>20</v>
      </c>
      <c r="B699" s="23">
        <v>86</v>
      </c>
      <c r="C699" s="23">
        <v>86</v>
      </c>
      <c r="D699" s="23">
        <v>86</v>
      </c>
      <c r="E699" s="4">
        <v>2021</v>
      </c>
      <c r="F699" s="24">
        <v>44257</v>
      </c>
      <c r="G699" s="22">
        <f t="shared" ca="1" si="10"/>
        <v>17.794520547945204</v>
      </c>
      <c r="H699" s="4">
        <v>900</v>
      </c>
    </row>
    <row r="700" spans="1:8" x14ac:dyDescent="0.2">
      <c r="A700" s="18" t="s">
        <v>21</v>
      </c>
      <c r="B700" s="23">
        <v>0</v>
      </c>
      <c r="C700" s="23">
        <v>0</v>
      </c>
      <c r="D700" s="23">
        <v>0</v>
      </c>
      <c r="E700" s="4">
        <v>2021</v>
      </c>
      <c r="F700" s="24">
        <v>44257</v>
      </c>
      <c r="G700" s="22">
        <f t="shared" ca="1" si="10"/>
        <v>17.794520547945204</v>
      </c>
      <c r="H700" s="4">
        <v>900</v>
      </c>
    </row>
    <row r="701" spans="1:8" x14ac:dyDescent="0.2">
      <c r="A701" s="18" t="s">
        <v>22</v>
      </c>
      <c r="B701" s="23">
        <v>0</v>
      </c>
      <c r="C701" s="23">
        <v>0</v>
      </c>
      <c r="D701" s="23">
        <v>0</v>
      </c>
      <c r="E701" s="4">
        <v>2021</v>
      </c>
      <c r="F701" s="24">
        <v>44257</v>
      </c>
      <c r="G701" s="22">
        <f t="shared" ca="1" si="10"/>
        <v>17.794520547945204</v>
      </c>
      <c r="H701" s="4">
        <v>900</v>
      </c>
    </row>
    <row r="702" spans="1:8" x14ac:dyDescent="0.2">
      <c r="A702" s="18" t="s">
        <v>23</v>
      </c>
      <c r="B702" s="23">
        <v>235</v>
      </c>
      <c r="C702" s="23">
        <v>235</v>
      </c>
      <c r="D702" s="23">
        <v>235</v>
      </c>
      <c r="E702" s="4">
        <v>2021</v>
      </c>
      <c r="F702" s="24">
        <v>44257</v>
      </c>
      <c r="G702" s="22">
        <f t="shared" ca="1" si="10"/>
        <v>17.794520547945204</v>
      </c>
      <c r="H702" s="4">
        <v>900</v>
      </c>
    </row>
    <row r="703" spans="1:8" x14ac:dyDescent="0.2">
      <c r="A703" s="18" t="s">
        <v>24</v>
      </c>
      <c r="B703" s="23">
        <v>262</v>
      </c>
      <c r="C703" s="23">
        <v>262</v>
      </c>
      <c r="D703" s="23">
        <v>262</v>
      </c>
      <c r="E703" s="4">
        <v>2021</v>
      </c>
      <c r="F703" s="24">
        <v>44257</v>
      </c>
      <c r="G703" s="22">
        <f t="shared" ca="1" si="10"/>
        <v>17.794520547945204</v>
      </c>
      <c r="H703" s="4">
        <v>900</v>
      </c>
    </row>
    <row r="704" spans="1:8" x14ac:dyDescent="0.2">
      <c r="A704" s="18" t="s">
        <v>25</v>
      </c>
      <c r="B704" s="23">
        <v>211</v>
      </c>
      <c r="C704" s="23">
        <v>211</v>
      </c>
      <c r="D704" s="23">
        <v>0</v>
      </c>
      <c r="E704" s="4">
        <v>2021</v>
      </c>
      <c r="F704" s="24">
        <v>44257</v>
      </c>
      <c r="G704" s="22">
        <f t="shared" ca="1" si="10"/>
        <v>17.794520547945204</v>
      </c>
      <c r="H704" s="4">
        <v>900</v>
      </c>
    </row>
    <row r="705" spans="1:8" x14ac:dyDescent="0.2">
      <c r="A705" s="18" t="s">
        <v>26</v>
      </c>
      <c r="B705" s="23">
        <v>124</v>
      </c>
      <c r="C705" s="23">
        <v>124</v>
      </c>
      <c r="D705" s="23">
        <v>124</v>
      </c>
      <c r="E705" s="4">
        <v>2021</v>
      </c>
      <c r="F705" s="24">
        <v>44257</v>
      </c>
      <c r="G705" s="22">
        <f t="shared" ca="1" si="10"/>
        <v>17.794520547945204</v>
      </c>
      <c r="H705" s="4">
        <v>900</v>
      </c>
    </row>
    <row r="706" spans="1:8" x14ac:dyDescent="0.2">
      <c r="A706" s="18" t="s">
        <v>5</v>
      </c>
      <c r="B706" s="23">
        <v>279</v>
      </c>
      <c r="C706" s="23">
        <v>279</v>
      </c>
      <c r="D706" s="23">
        <v>279</v>
      </c>
      <c r="E706" s="4">
        <v>2021</v>
      </c>
      <c r="F706" s="24">
        <v>44257</v>
      </c>
      <c r="G706" s="22">
        <f t="shared" ca="1" si="10"/>
        <v>17.794520547945204</v>
      </c>
      <c r="H706" s="4">
        <v>1800</v>
      </c>
    </row>
    <row r="707" spans="1:8" x14ac:dyDescent="0.2">
      <c r="A707" s="18" t="s">
        <v>6</v>
      </c>
      <c r="B707" s="23">
        <v>46</v>
      </c>
      <c r="C707" s="23">
        <v>46</v>
      </c>
      <c r="D707" s="23">
        <v>46</v>
      </c>
      <c r="E707" s="4">
        <v>2021</v>
      </c>
      <c r="F707" s="24">
        <v>44257</v>
      </c>
      <c r="G707" s="22">
        <f t="shared" ca="1" si="10"/>
        <v>17.794520547945204</v>
      </c>
      <c r="H707" s="4">
        <v>1800</v>
      </c>
    </row>
    <row r="708" spans="1:8" x14ac:dyDescent="0.2">
      <c r="A708" s="18" t="s">
        <v>7</v>
      </c>
      <c r="B708" s="23">
        <v>88</v>
      </c>
      <c r="C708" s="23">
        <v>88</v>
      </c>
      <c r="D708" s="23">
        <v>88</v>
      </c>
      <c r="E708" s="4">
        <v>2021</v>
      </c>
      <c r="F708" s="24">
        <v>44257</v>
      </c>
      <c r="G708" s="22">
        <f t="shared" ca="1" si="10"/>
        <v>17.794520547945204</v>
      </c>
      <c r="H708" s="4">
        <v>1800</v>
      </c>
    </row>
    <row r="709" spans="1:8" x14ac:dyDescent="0.2">
      <c r="A709" s="18" t="s">
        <v>8</v>
      </c>
      <c r="B709" s="23">
        <v>457</v>
      </c>
      <c r="C709" s="23">
        <v>457</v>
      </c>
      <c r="D709" s="23">
        <v>457</v>
      </c>
      <c r="E709" s="4">
        <v>2021</v>
      </c>
      <c r="F709" s="24">
        <v>44257</v>
      </c>
      <c r="G709" s="22">
        <f t="shared" ca="1" si="10"/>
        <v>17.794520547945204</v>
      </c>
      <c r="H709" s="4">
        <v>1800</v>
      </c>
    </row>
    <row r="710" spans="1:8" x14ac:dyDescent="0.2">
      <c r="A710" s="18" t="s">
        <v>9</v>
      </c>
      <c r="B710" s="23">
        <v>273</v>
      </c>
      <c r="C710" s="23">
        <v>273</v>
      </c>
      <c r="D710" s="23">
        <v>273</v>
      </c>
      <c r="E710" s="4">
        <v>2021</v>
      </c>
      <c r="F710" s="24">
        <v>44257</v>
      </c>
      <c r="G710" s="22">
        <f t="shared" ca="1" si="10"/>
        <v>17.794520547945204</v>
      </c>
      <c r="H710" s="4">
        <v>1800</v>
      </c>
    </row>
    <row r="711" spans="1:8" x14ac:dyDescent="0.2">
      <c r="A711" s="18" t="s">
        <v>10</v>
      </c>
      <c r="B711" s="23">
        <v>57</v>
      </c>
      <c r="C711" s="23">
        <v>57</v>
      </c>
      <c r="D711" s="23">
        <v>57</v>
      </c>
      <c r="E711" s="4">
        <v>2021</v>
      </c>
      <c r="F711" s="24">
        <v>44257</v>
      </c>
      <c r="G711" s="22">
        <f t="shared" ca="1" si="10"/>
        <v>17.794520547945204</v>
      </c>
      <c r="H711" s="4">
        <v>1800</v>
      </c>
    </row>
    <row r="712" spans="1:8" x14ac:dyDescent="0.2">
      <c r="A712" s="18" t="s">
        <v>11</v>
      </c>
      <c r="B712" s="23">
        <v>18</v>
      </c>
      <c r="C712" s="23">
        <v>18</v>
      </c>
      <c r="D712" s="23">
        <v>18</v>
      </c>
      <c r="E712" s="4">
        <v>2021</v>
      </c>
      <c r="F712" s="24">
        <v>44257</v>
      </c>
      <c r="G712" s="22">
        <f t="shared" ca="1" si="10"/>
        <v>17.794520547945204</v>
      </c>
      <c r="H712" s="4">
        <v>1800</v>
      </c>
    </row>
    <row r="713" spans="1:8" x14ac:dyDescent="0.2">
      <c r="A713" s="18" t="s">
        <v>12</v>
      </c>
      <c r="B713" s="23">
        <v>17</v>
      </c>
      <c r="C713" s="23">
        <v>17</v>
      </c>
      <c r="D713" s="23">
        <v>17</v>
      </c>
      <c r="E713" s="4">
        <v>2021</v>
      </c>
      <c r="F713" s="24">
        <v>44257</v>
      </c>
      <c r="G713" s="22">
        <f t="shared" ca="1" si="10"/>
        <v>17.794520547945204</v>
      </c>
      <c r="H713" s="4">
        <v>1800</v>
      </c>
    </row>
    <row r="714" spans="1:8" x14ac:dyDescent="0.2">
      <c r="A714" s="18" t="s">
        <v>13</v>
      </c>
      <c r="B714" s="23">
        <v>109</v>
      </c>
      <c r="C714" s="23">
        <v>109</v>
      </c>
      <c r="D714" s="23">
        <v>109</v>
      </c>
      <c r="E714" s="4">
        <v>2021</v>
      </c>
      <c r="F714" s="24">
        <v>44257</v>
      </c>
      <c r="G714" s="22">
        <f t="shared" ca="1" si="10"/>
        <v>17.794520547945204</v>
      </c>
      <c r="H714" s="4">
        <v>1800</v>
      </c>
    </row>
    <row r="715" spans="1:8" x14ac:dyDescent="0.2">
      <c r="A715" s="18" t="s">
        <v>14</v>
      </c>
      <c r="B715" s="23">
        <v>95</v>
      </c>
      <c r="C715" s="23">
        <v>95</v>
      </c>
      <c r="D715" s="23">
        <v>95</v>
      </c>
      <c r="E715" s="4">
        <v>2021</v>
      </c>
      <c r="F715" s="24">
        <v>44257</v>
      </c>
      <c r="G715" s="22">
        <f t="shared" ca="1" si="10"/>
        <v>17.794520547945204</v>
      </c>
      <c r="H715" s="4">
        <v>1800</v>
      </c>
    </row>
    <row r="716" spans="1:8" x14ac:dyDescent="0.2">
      <c r="A716" s="18" t="s">
        <v>15</v>
      </c>
      <c r="B716" s="23">
        <v>173</v>
      </c>
      <c r="C716" s="23">
        <v>173</v>
      </c>
      <c r="D716" s="23">
        <v>173</v>
      </c>
      <c r="E716" s="4">
        <v>2021</v>
      </c>
      <c r="F716" s="24">
        <v>44257</v>
      </c>
      <c r="G716" s="22">
        <f t="shared" ca="1" si="10"/>
        <v>17.794520547945204</v>
      </c>
      <c r="H716" s="4">
        <v>1800</v>
      </c>
    </row>
    <row r="717" spans="1:8" x14ac:dyDescent="0.2">
      <c r="A717" s="18" t="s">
        <v>17</v>
      </c>
      <c r="B717" s="23">
        <v>365</v>
      </c>
      <c r="C717" s="23">
        <v>365</v>
      </c>
      <c r="D717" s="23">
        <v>365</v>
      </c>
      <c r="E717" s="4">
        <v>2021</v>
      </c>
      <c r="F717" s="24">
        <v>44257</v>
      </c>
      <c r="G717" s="22">
        <f t="shared" ca="1" si="10"/>
        <v>17.794520547945204</v>
      </c>
      <c r="H717" s="4">
        <v>1800</v>
      </c>
    </row>
    <row r="718" spans="1:8" x14ac:dyDescent="0.2">
      <c r="A718" s="18" t="s">
        <v>16</v>
      </c>
      <c r="B718" s="23">
        <v>95</v>
      </c>
      <c r="C718" s="23">
        <v>95</v>
      </c>
      <c r="D718" s="23">
        <v>95</v>
      </c>
      <c r="E718" s="4">
        <v>2021</v>
      </c>
      <c r="F718" s="24">
        <v>44257</v>
      </c>
      <c r="G718" s="22">
        <f t="shared" ca="1" si="10"/>
        <v>17.794520547945204</v>
      </c>
      <c r="H718" s="4">
        <v>1800</v>
      </c>
    </row>
    <row r="719" spans="1:8" x14ac:dyDescent="0.2">
      <c r="A719" s="18" t="s">
        <v>18</v>
      </c>
      <c r="B719" s="23">
        <v>561</v>
      </c>
      <c r="C719" s="23">
        <v>561</v>
      </c>
      <c r="D719" s="23">
        <v>561</v>
      </c>
      <c r="E719" s="4">
        <v>2021</v>
      </c>
      <c r="F719" s="24">
        <v>44257</v>
      </c>
      <c r="G719" s="22">
        <f t="shared" ca="1" si="10"/>
        <v>17.794520547945204</v>
      </c>
      <c r="H719" s="4">
        <v>1800</v>
      </c>
    </row>
    <row r="720" spans="1:8" x14ac:dyDescent="0.2">
      <c r="A720" s="18" t="s">
        <v>19</v>
      </c>
      <c r="B720" s="23">
        <v>17</v>
      </c>
      <c r="C720" s="23">
        <v>17</v>
      </c>
      <c r="D720" s="23">
        <v>17</v>
      </c>
      <c r="E720" s="4">
        <v>2021</v>
      </c>
      <c r="F720" s="24">
        <v>44257</v>
      </c>
      <c r="G720" s="22">
        <f t="shared" ca="1" si="10"/>
        <v>17.794520547945204</v>
      </c>
      <c r="H720" s="4">
        <v>1800</v>
      </c>
    </row>
    <row r="721" spans="1:8" x14ac:dyDescent="0.2">
      <c r="A721" s="18" t="s">
        <v>20</v>
      </c>
      <c r="B721" s="23">
        <v>27</v>
      </c>
      <c r="C721" s="23">
        <v>27</v>
      </c>
      <c r="D721" s="23">
        <v>27</v>
      </c>
      <c r="E721" s="4">
        <v>2021</v>
      </c>
      <c r="F721" s="24">
        <v>44257</v>
      </c>
      <c r="G721" s="22">
        <f t="shared" ca="1" si="10"/>
        <v>17.794520547945204</v>
      </c>
      <c r="H721" s="4">
        <v>1800</v>
      </c>
    </row>
    <row r="722" spans="1:8" x14ac:dyDescent="0.2">
      <c r="A722" s="18" t="s">
        <v>21</v>
      </c>
      <c r="B722" s="23">
        <v>88</v>
      </c>
      <c r="C722" s="23">
        <v>88</v>
      </c>
      <c r="D722" s="23">
        <v>88</v>
      </c>
      <c r="E722" s="4">
        <v>2021</v>
      </c>
      <c r="F722" s="24">
        <v>44257</v>
      </c>
      <c r="G722" s="22">
        <f t="shared" ca="1" si="10"/>
        <v>17.794520547945204</v>
      </c>
      <c r="H722" s="4">
        <v>1800</v>
      </c>
    </row>
    <row r="723" spans="1:8" x14ac:dyDescent="0.2">
      <c r="A723" s="18" t="s">
        <v>22</v>
      </c>
      <c r="B723" s="23">
        <v>105</v>
      </c>
      <c r="C723" s="23">
        <v>105</v>
      </c>
      <c r="D723" s="23">
        <v>105</v>
      </c>
      <c r="E723" s="4">
        <v>2021</v>
      </c>
      <c r="F723" s="24">
        <v>44257</v>
      </c>
      <c r="G723" s="22">
        <f t="shared" ca="1" si="10"/>
        <v>17.794520547945204</v>
      </c>
      <c r="H723" s="4">
        <v>1800</v>
      </c>
    </row>
    <row r="724" spans="1:8" x14ac:dyDescent="0.2">
      <c r="A724" s="18" t="s">
        <v>23</v>
      </c>
      <c r="B724" s="23">
        <v>100</v>
      </c>
      <c r="C724" s="23">
        <v>100</v>
      </c>
      <c r="D724" s="23">
        <v>100</v>
      </c>
      <c r="E724" s="4">
        <v>2021</v>
      </c>
      <c r="F724" s="24">
        <v>44257</v>
      </c>
      <c r="G724" s="22">
        <f t="shared" ca="1" si="10"/>
        <v>17.794520547945204</v>
      </c>
      <c r="H724" s="4">
        <v>1800</v>
      </c>
    </row>
    <row r="725" spans="1:8" x14ac:dyDescent="0.2">
      <c r="A725" s="18" t="s">
        <v>24</v>
      </c>
      <c r="B725" s="23">
        <v>153</v>
      </c>
      <c r="C725" s="23">
        <v>153</v>
      </c>
      <c r="D725" s="23">
        <v>153</v>
      </c>
      <c r="E725" s="4">
        <v>2021</v>
      </c>
      <c r="F725" s="24">
        <v>44257</v>
      </c>
      <c r="G725" s="22">
        <f t="shared" ca="1" si="10"/>
        <v>17.794520547945204</v>
      </c>
      <c r="H725" s="4">
        <v>1800</v>
      </c>
    </row>
    <row r="726" spans="1:8" x14ac:dyDescent="0.2">
      <c r="A726" s="18" t="s">
        <v>25</v>
      </c>
      <c r="B726" s="23">
        <v>115</v>
      </c>
      <c r="C726" s="23">
        <v>115</v>
      </c>
      <c r="D726" s="23">
        <v>115</v>
      </c>
      <c r="E726" s="4">
        <v>2021</v>
      </c>
      <c r="F726" s="24">
        <v>44257</v>
      </c>
      <c r="G726" s="22">
        <f t="shared" ca="1" si="10"/>
        <v>17.794520547945204</v>
      </c>
      <c r="H726" s="4">
        <v>1800</v>
      </c>
    </row>
    <row r="727" spans="1:8" x14ac:dyDescent="0.2">
      <c r="A727" s="18" t="s">
        <v>26</v>
      </c>
      <c r="B727" s="23">
        <v>53</v>
      </c>
      <c r="C727" s="23">
        <v>53</v>
      </c>
      <c r="D727" s="23">
        <v>53</v>
      </c>
      <c r="E727" s="4">
        <v>2021</v>
      </c>
      <c r="F727" s="24">
        <v>44257</v>
      </c>
      <c r="G727" s="22">
        <f t="shared" ca="1" si="10"/>
        <v>17.794520547945204</v>
      </c>
      <c r="H727" s="4">
        <v>1800</v>
      </c>
    </row>
    <row r="728" spans="1:8" x14ac:dyDescent="0.2">
      <c r="A728" s="18" t="s">
        <v>5</v>
      </c>
      <c r="B728" s="23">
        <v>185</v>
      </c>
      <c r="C728" s="23">
        <v>185</v>
      </c>
      <c r="D728" s="23">
        <v>0</v>
      </c>
      <c r="E728" s="4">
        <v>2021</v>
      </c>
      <c r="F728" s="24">
        <v>44257</v>
      </c>
      <c r="G728" s="22">
        <f t="shared" ca="1" si="10"/>
        <v>17.794520547945204</v>
      </c>
      <c r="H728" s="4">
        <v>2100</v>
      </c>
    </row>
    <row r="729" spans="1:8" x14ac:dyDescent="0.2">
      <c r="A729" s="18" t="s">
        <v>6</v>
      </c>
      <c r="B729" s="23">
        <v>30</v>
      </c>
      <c r="C729" s="23">
        <v>30</v>
      </c>
      <c r="D729" s="23">
        <v>30</v>
      </c>
      <c r="E729" s="4">
        <v>2021</v>
      </c>
      <c r="F729" s="24">
        <v>44257</v>
      </c>
      <c r="G729" s="22">
        <f t="shared" ref="G729:G792" ca="1" si="11">IF(F729="NA","NA",20-(TODAY()-F729)/365)</f>
        <v>17.794520547945204</v>
      </c>
      <c r="H729" s="4">
        <v>2100</v>
      </c>
    </row>
    <row r="730" spans="1:8" x14ac:dyDescent="0.2">
      <c r="A730" s="18" t="s">
        <v>7</v>
      </c>
      <c r="B730" s="23">
        <v>99</v>
      </c>
      <c r="C730" s="23">
        <v>99</v>
      </c>
      <c r="D730" s="23">
        <v>0</v>
      </c>
      <c r="E730" s="4">
        <v>2021</v>
      </c>
      <c r="F730" s="24">
        <v>44257</v>
      </c>
      <c r="G730" s="22">
        <f t="shared" ca="1" si="11"/>
        <v>17.794520547945204</v>
      </c>
      <c r="H730" s="4">
        <v>2100</v>
      </c>
    </row>
    <row r="731" spans="1:8" x14ac:dyDescent="0.2">
      <c r="A731" s="18" t="s">
        <v>8</v>
      </c>
      <c r="B731" s="23">
        <v>635</v>
      </c>
      <c r="C731" s="23">
        <v>635</v>
      </c>
      <c r="D731" s="23">
        <v>0</v>
      </c>
      <c r="E731" s="4">
        <v>2021</v>
      </c>
      <c r="F731" s="24">
        <v>44257</v>
      </c>
      <c r="G731" s="22">
        <f t="shared" ca="1" si="11"/>
        <v>17.794520547945204</v>
      </c>
      <c r="H731" s="4">
        <v>2100</v>
      </c>
    </row>
    <row r="732" spans="1:8" x14ac:dyDescent="0.2">
      <c r="A732" s="18" t="s">
        <v>9</v>
      </c>
      <c r="B732" s="23">
        <v>181</v>
      </c>
      <c r="C732" s="23">
        <v>181</v>
      </c>
      <c r="D732" s="23">
        <v>0</v>
      </c>
      <c r="E732" s="4">
        <v>2021</v>
      </c>
      <c r="F732" s="24">
        <v>44257</v>
      </c>
      <c r="G732" s="22">
        <f t="shared" ca="1" si="11"/>
        <v>17.794520547945204</v>
      </c>
      <c r="H732" s="4">
        <v>2100</v>
      </c>
    </row>
    <row r="733" spans="1:8" x14ac:dyDescent="0.2">
      <c r="A733" s="18" t="s">
        <v>10</v>
      </c>
      <c r="B733" s="23">
        <v>63</v>
      </c>
      <c r="C733" s="23">
        <v>63</v>
      </c>
      <c r="D733" s="23">
        <v>0</v>
      </c>
      <c r="E733" s="4">
        <v>2021</v>
      </c>
      <c r="F733" s="24">
        <v>44257</v>
      </c>
      <c r="G733" s="22">
        <f t="shared" ca="1" si="11"/>
        <v>17.794520547945204</v>
      </c>
      <c r="H733" s="4">
        <v>2100</v>
      </c>
    </row>
    <row r="734" spans="1:8" x14ac:dyDescent="0.2">
      <c r="A734" s="18" t="s">
        <v>11</v>
      </c>
      <c r="B734" s="23">
        <v>12</v>
      </c>
      <c r="C734" s="23">
        <v>12</v>
      </c>
      <c r="D734" s="23">
        <v>0</v>
      </c>
      <c r="E734" s="4">
        <v>2021</v>
      </c>
      <c r="F734" s="24">
        <v>44257</v>
      </c>
      <c r="G734" s="22">
        <f t="shared" ca="1" si="11"/>
        <v>17.794520547945204</v>
      </c>
      <c r="H734" s="4">
        <v>2100</v>
      </c>
    </row>
    <row r="735" spans="1:8" x14ac:dyDescent="0.2">
      <c r="A735" s="18" t="s">
        <v>12</v>
      </c>
      <c r="B735" s="23">
        <v>13</v>
      </c>
      <c r="C735" s="23">
        <v>13</v>
      </c>
      <c r="D735" s="23">
        <v>0</v>
      </c>
      <c r="E735" s="4">
        <v>2021</v>
      </c>
      <c r="F735" s="24">
        <v>44257</v>
      </c>
      <c r="G735" s="22">
        <f t="shared" ca="1" si="11"/>
        <v>17.794520547945204</v>
      </c>
      <c r="H735" s="4">
        <v>2100</v>
      </c>
    </row>
    <row r="736" spans="1:8" x14ac:dyDescent="0.2">
      <c r="A736" s="18" t="s">
        <v>13</v>
      </c>
      <c r="B736" s="23">
        <v>91</v>
      </c>
      <c r="C736" s="23">
        <v>91</v>
      </c>
      <c r="D736" s="23">
        <v>0</v>
      </c>
      <c r="E736" s="4">
        <v>2021</v>
      </c>
      <c r="F736" s="24">
        <v>44257</v>
      </c>
      <c r="G736" s="22">
        <f t="shared" ca="1" si="11"/>
        <v>17.794520547945204</v>
      </c>
      <c r="H736" s="4">
        <v>2100</v>
      </c>
    </row>
    <row r="737" spans="1:8" x14ac:dyDescent="0.2">
      <c r="A737" s="18" t="s">
        <v>14</v>
      </c>
      <c r="B737" s="23">
        <v>203</v>
      </c>
      <c r="C737" s="23">
        <v>203</v>
      </c>
      <c r="D737" s="23">
        <v>0</v>
      </c>
      <c r="E737" s="4">
        <v>2021</v>
      </c>
      <c r="F737" s="24">
        <v>44257</v>
      </c>
      <c r="G737" s="22">
        <f t="shared" ca="1" si="11"/>
        <v>17.794520547945204</v>
      </c>
      <c r="H737" s="4">
        <v>2100</v>
      </c>
    </row>
    <row r="738" spans="1:8" x14ac:dyDescent="0.2">
      <c r="A738" s="18" t="s">
        <v>15</v>
      </c>
      <c r="B738" s="23">
        <v>115</v>
      </c>
      <c r="C738" s="23">
        <v>115</v>
      </c>
      <c r="D738" s="23">
        <v>0</v>
      </c>
      <c r="E738" s="4">
        <v>2021</v>
      </c>
      <c r="F738" s="24">
        <v>44257</v>
      </c>
      <c r="G738" s="22">
        <f t="shared" ca="1" si="11"/>
        <v>17.794520547945204</v>
      </c>
      <c r="H738" s="4">
        <v>2100</v>
      </c>
    </row>
    <row r="739" spans="1:8" x14ac:dyDescent="0.2">
      <c r="A739" s="18" t="s">
        <v>17</v>
      </c>
      <c r="B739" s="23">
        <v>391</v>
      </c>
      <c r="C739" s="23">
        <v>391</v>
      </c>
      <c r="D739" s="23">
        <v>0</v>
      </c>
      <c r="E739" s="4">
        <v>2021</v>
      </c>
      <c r="F739" s="24">
        <v>44257</v>
      </c>
      <c r="G739" s="22">
        <f t="shared" ca="1" si="11"/>
        <v>17.794520547945204</v>
      </c>
      <c r="H739" s="4">
        <v>2100</v>
      </c>
    </row>
    <row r="740" spans="1:8" x14ac:dyDescent="0.2">
      <c r="A740" s="18" t="s">
        <v>16</v>
      </c>
      <c r="B740" s="23">
        <v>68</v>
      </c>
      <c r="C740" s="23">
        <v>68</v>
      </c>
      <c r="D740" s="23">
        <v>0</v>
      </c>
      <c r="E740" s="4">
        <v>2021</v>
      </c>
      <c r="F740" s="24">
        <v>44257</v>
      </c>
      <c r="G740" s="22">
        <f t="shared" ca="1" si="11"/>
        <v>17.794520547945204</v>
      </c>
      <c r="H740" s="4">
        <v>2100</v>
      </c>
    </row>
    <row r="741" spans="1:8" x14ac:dyDescent="0.2">
      <c r="A741" s="18" t="s">
        <v>18</v>
      </c>
      <c r="B741" s="23">
        <v>528</v>
      </c>
      <c r="C741" s="23">
        <v>528</v>
      </c>
      <c r="D741" s="23">
        <v>0</v>
      </c>
      <c r="E741" s="4">
        <v>2021</v>
      </c>
      <c r="F741" s="24">
        <v>44257</v>
      </c>
      <c r="G741" s="22">
        <f t="shared" ca="1" si="11"/>
        <v>17.794520547945204</v>
      </c>
      <c r="H741" s="4">
        <v>2100</v>
      </c>
    </row>
    <row r="742" spans="1:8" x14ac:dyDescent="0.2">
      <c r="A742" s="18" t="s">
        <v>19</v>
      </c>
      <c r="B742" s="23">
        <v>6</v>
      </c>
      <c r="C742" s="23">
        <v>6</v>
      </c>
      <c r="D742" s="23">
        <v>6</v>
      </c>
      <c r="E742" s="4">
        <v>2021</v>
      </c>
      <c r="F742" s="24">
        <v>44257</v>
      </c>
      <c r="G742" s="22">
        <f t="shared" ca="1" si="11"/>
        <v>17.794520547945204</v>
      </c>
      <c r="H742" s="4">
        <v>2100</v>
      </c>
    </row>
    <row r="743" spans="1:8" x14ac:dyDescent="0.2">
      <c r="A743" s="18" t="s">
        <v>20</v>
      </c>
      <c r="B743" s="23">
        <v>44</v>
      </c>
      <c r="C743" s="23">
        <v>44</v>
      </c>
      <c r="D743" s="23">
        <v>0</v>
      </c>
      <c r="E743" s="4">
        <v>2021</v>
      </c>
      <c r="F743" s="24">
        <v>44257</v>
      </c>
      <c r="G743" s="22">
        <f t="shared" ca="1" si="11"/>
        <v>17.794520547945204</v>
      </c>
      <c r="H743" s="4">
        <v>2100</v>
      </c>
    </row>
    <row r="744" spans="1:8" x14ac:dyDescent="0.2">
      <c r="A744" s="18" t="s">
        <v>21</v>
      </c>
      <c r="B744" s="23">
        <v>104</v>
      </c>
      <c r="C744" s="23">
        <v>104</v>
      </c>
      <c r="D744" s="23">
        <v>0</v>
      </c>
      <c r="E744" s="4">
        <v>2021</v>
      </c>
      <c r="F744" s="24">
        <v>44257</v>
      </c>
      <c r="G744" s="22">
        <f t="shared" ca="1" si="11"/>
        <v>17.794520547945204</v>
      </c>
      <c r="H744" s="4">
        <v>2100</v>
      </c>
    </row>
    <row r="745" spans="1:8" x14ac:dyDescent="0.2">
      <c r="A745" s="18" t="s">
        <v>22</v>
      </c>
      <c r="B745" s="23">
        <v>0</v>
      </c>
      <c r="C745" s="23">
        <v>0</v>
      </c>
      <c r="D745" s="23">
        <v>0</v>
      </c>
      <c r="E745" s="4">
        <v>2021</v>
      </c>
      <c r="F745" s="24">
        <v>44257</v>
      </c>
      <c r="G745" s="22">
        <f t="shared" ca="1" si="11"/>
        <v>17.794520547945204</v>
      </c>
      <c r="H745" s="4">
        <v>2100</v>
      </c>
    </row>
    <row r="746" spans="1:8" x14ac:dyDescent="0.2">
      <c r="A746" s="18" t="s">
        <v>23</v>
      </c>
      <c r="B746" s="23">
        <v>394</v>
      </c>
      <c r="C746" s="23">
        <v>394</v>
      </c>
      <c r="D746" s="23">
        <v>0</v>
      </c>
      <c r="E746" s="4">
        <v>2021</v>
      </c>
      <c r="F746" s="24">
        <v>44257</v>
      </c>
      <c r="G746" s="22">
        <f t="shared" ca="1" si="11"/>
        <v>17.794520547945204</v>
      </c>
      <c r="H746" s="4">
        <v>2100</v>
      </c>
    </row>
    <row r="747" spans="1:8" x14ac:dyDescent="0.2">
      <c r="A747" s="18" t="s">
        <v>24</v>
      </c>
      <c r="B747" s="23">
        <v>126</v>
      </c>
      <c r="C747" s="23">
        <v>126</v>
      </c>
      <c r="D747" s="23">
        <v>0</v>
      </c>
      <c r="E747" s="4">
        <v>2021</v>
      </c>
      <c r="F747" s="24">
        <v>44257</v>
      </c>
      <c r="G747" s="22">
        <f t="shared" ca="1" si="11"/>
        <v>17.794520547945204</v>
      </c>
      <c r="H747" s="4">
        <v>2100</v>
      </c>
    </row>
    <row r="748" spans="1:8" x14ac:dyDescent="0.2">
      <c r="A748" s="18" t="s">
        <v>25</v>
      </c>
      <c r="B748" s="23">
        <v>76</v>
      </c>
      <c r="C748" s="23">
        <v>76</v>
      </c>
      <c r="D748" s="23">
        <v>0</v>
      </c>
      <c r="E748" s="4">
        <v>2021</v>
      </c>
      <c r="F748" s="24">
        <v>44257</v>
      </c>
      <c r="G748" s="22">
        <f t="shared" ca="1" si="11"/>
        <v>17.794520547945204</v>
      </c>
      <c r="H748" s="4">
        <v>2100</v>
      </c>
    </row>
    <row r="749" spans="1:8" x14ac:dyDescent="0.2">
      <c r="A749" s="18" t="s">
        <v>26</v>
      </c>
      <c r="B749" s="23">
        <v>35</v>
      </c>
      <c r="C749" s="23">
        <v>35</v>
      </c>
      <c r="D749" s="23">
        <v>35</v>
      </c>
      <c r="E749" s="4">
        <v>2021</v>
      </c>
      <c r="F749" s="24">
        <v>44257</v>
      </c>
      <c r="G749" s="22">
        <f t="shared" ca="1" si="11"/>
        <v>17.794520547945204</v>
      </c>
      <c r="H749" s="4">
        <v>2100</v>
      </c>
    </row>
    <row r="750" spans="1:8" x14ac:dyDescent="0.2">
      <c r="A750" s="18" t="s">
        <v>5</v>
      </c>
      <c r="B750" s="23">
        <v>78</v>
      </c>
      <c r="C750" s="23">
        <v>78</v>
      </c>
      <c r="D750" s="23">
        <v>78</v>
      </c>
      <c r="E750" s="4">
        <v>2021</v>
      </c>
      <c r="F750" s="24">
        <v>44257</v>
      </c>
      <c r="G750" s="22">
        <f t="shared" ca="1" si="11"/>
        <v>17.794520547945204</v>
      </c>
      <c r="H750" s="4">
        <v>2300</v>
      </c>
    </row>
    <row r="751" spans="1:8" x14ac:dyDescent="0.2">
      <c r="A751" s="18" t="s">
        <v>6</v>
      </c>
      <c r="B751" s="23">
        <v>2</v>
      </c>
      <c r="C751" s="23">
        <v>2</v>
      </c>
      <c r="D751" s="23">
        <v>2</v>
      </c>
      <c r="E751" s="4">
        <v>2021</v>
      </c>
      <c r="F751" s="24">
        <v>44257</v>
      </c>
      <c r="G751" s="22">
        <f t="shared" ca="1" si="11"/>
        <v>17.794520547945204</v>
      </c>
      <c r="H751" s="4">
        <v>2300</v>
      </c>
    </row>
    <row r="752" spans="1:8" x14ac:dyDescent="0.2">
      <c r="A752" s="18" t="s">
        <v>7</v>
      </c>
      <c r="B752" s="23">
        <v>7</v>
      </c>
      <c r="C752" s="23">
        <v>7</v>
      </c>
      <c r="D752" s="23">
        <v>7</v>
      </c>
      <c r="E752" s="4">
        <v>2021</v>
      </c>
      <c r="F752" s="24">
        <v>44257</v>
      </c>
      <c r="G752" s="22">
        <f t="shared" ca="1" si="11"/>
        <v>17.794520547945204</v>
      </c>
      <c r="H752" s="4">
        <v>2300</v>
      </c>
    </row>
    <row r="753" spans="1:8" x14ac:dyDescent="0.2">
      <c r="A753" s="18" t="s">
        <v>8</v>
      </c>
      <c r="B753" s="23">
        <v>164</v>
      </c>
      <c r="C753" s="23">
        <v>164</v>
      </c>
      <c r="D753" s="23">
        <v>164</v>
      </c>
      <c r="E753" s="4">
        <v>2021</v>
      </c>
      <c r="F753" s="24">
        <v>44257</v>
      </c>
      <c r="G753" s="22">
        <f t="shared" ca="1" si="11"/>
        <v>17.794520547945204</v>
      </c>
      <c r="H753" s="4">
        <v>2300</v>
      </c>
    </row>
    <row r="754" spans="1:8" x14ac:dyDescent="0.2">
      <c r="A754" s="18" t="s">
        <v>9</v>
      </c>
      <c r="B754" s="23">
        <v>70</v>
      </c>
      <c r="C754" s="23">
        <v>70</v>
      </c>
      <c r="D754" s="23">
        <v>70</v>
      </c>
      <c r="E754" s="4">
        <v>2021</v>
      </c>
      <c r="F754" s="24">
        <v>44257</v>
      </c>
      <c r="G754" s="22">
        <f t="shared" ca="1" si="11"/>
        <v>17.794520547945204</v>
      </c>
      <c r="H754" s="4">
        <v>2300</v>
      </c>
    </row>
    <row r="755" spans="1:8" x14ac:dyDescent="0.2">
      <c r="A755" s="18" t="s">
        <v>10</v>
      </c>
      <c r="B755" s="23">
        <v>8</v>
      </c>
      <c r="C755" s="23">
        <v>8</v>
      </c>
      <c r="D755" s="23">
        <v>8</v>
      </c>
      <c r="E755" s="4">
        <v>2021</v>
      </c>
      <c r="F755" s="24">
        <v>44257</v>
      </c>
      <c r="G755" s="22">
        <f t="shared" ca="1" si="11"/>
        <v>17.794520547945204</v>
      </c>
      <c r="H755" s="4">
        <v>2300</v>
      </c>
    </row>
    <row r="756" spans="1:8" x14ac:dyDescent="0.2">
      <c r="A756" s="18" t="s">
        <v>11</v>
      </c>
      <c r="B756" s="23">
        <v>1</v>
      </c>
      <c r="C756" s="23">
        <v>1</v>
      </c>
      <c r="D756" s="23">
        <v>1</v>
      </c>
      <c r="E756" s="4">
        <v>2021</v>
      </c>
      <c r="F756" s="24">
        <v>44257</v>
      </c>
      <c r="G756" s="22">
        <f t="shared" ca="1" si="11"/>
        <v>17.794520547945204</v>
      </c>
      <c r="H756" s="4">
        <v>2300</v>
      </c>
    </row>
    <row r="757" spans="1:8" x14ac:dyDescent="0.2">
      <c r="A757" s="18" t="s">
        <v>12</v>
      </c>
      <c r="B757" s="23">
        <v>1</v>
      </c>
      <c r="C757" s="23">
        <v>1</v>
      </c>
      <c r="D757" s="23">
        <v>1</v>
      </c>
      <c r="E757" s="4">
        <v>2021</v>
      </c>
      <c r="F757" s="24">
        <v>44257</v>
      </c>
      <c r="G757" s="22">
        <f t="shared" ca="1" si="11"/>
        <v>17.794520547945204</v>
      </c>
      <c r="H757" s="4">
        <v>2300</v>
      </c>
    </row>
    <row r="758" spans="1:8" x14ac:dyDescent="0.2">
      <c r="A758" s="18" t="s">
        <v>13</v>
      </c>
      <c r="B758" s="23">
        <v>112</v>
      </c>
      <c r="C758" s="23">
        <v>112</v>
      </c>
      <c r="D758" s="23">
        <v>112</v>
      </c>
      <c r="E758" s="4">
        <v>2021</v>
      </c>
      <c r="F758" s="24">
        <v>44257</v>
      </c>
      <c r="G758" s="22">
        <f t="shared" ca="1" si="11"/>
        <v>17.794520547945204</v>
      </c>
      <c r="H758" s="4">
        <v>2300</v>
      </c>
    </row>
    <row r="759" spans="1:8" x14ac:dyDescent="0.2">
      <c r="A759" s="18" t="s">
        <v>14</v>
      </c>
      <c r="B759" s="23">
        <v>20</v>
      </c>
      <c r="C759" s="23">
        <v>20</v>
      </c>
      <c r="D759" s="23">
        <v>20</v>
      </c>
      <c r="E759" s="4">
        <v>2021</v>
      </c>
      <c r="F759" s="24">
        <v>44257</v>
      </c>
      <c r="G759" s="22">
        <f t="shared" ca="1" si="11"/>
        <v>17.794520547945204</v>
      </c>
      <c r="H759" s="4">
        <v>2300</v>
      </c>
    </row>
    <row r="760" spans="1:8" x14ac:dyDescent="0.2">
      <c r="A760" s="18" t="s">
        <v>15</v>
      </c>
      <c r="B760" s="23">
        <v>38</v>
      </c>
      <c r="C760" s="23">
        <v>38</v>
      </c>
      <c r="D760" s="23">
        <v>38</v>
      </c>
      <c r="E760" s="4">
        <v>2021</v>
      </c>
      <c r="F760" s="24">
        <v>44257</v>
      </c>
      <c r="G760" s="22">
        <f t="shared" ca="1" si="11"/>
        <v>17.794520547945204</v>
      </c>
      <c r="H760" s="4">
        <v>2300</v>
      </c>
    </row>
    <row r="761" spans="1:8" x14ac:dyDescent="0.2">
      <c r="A761" s="18" t="s">
        <v>17</v>
      </c>
      <c r="B761" s="23">
        <v>72</v>
      </c>
      <c r="C761" s="23">
        <v>72</v>
      </c>
      <c r="D761" s="23">
        <v>72</v>
      </c>
      <c r="E761" s="4">
        <v>2021</v>
      </c>
      <c r="F761" s="24">
        <v>44257</v>
      </c>
      <c r="G761" s="22">
        <f t="shared" ca="1" si="11"/>
        <v>17.794520547945204</v>
      </c>
      <c r="H761" s="4">
        <v>2300</v>
      </c>
    </row>
    <row r="762" spans="1:8" x14ac:dyDescent="0.2">
      <c r="A762" s="18" t="s">
        <v>16</v>
      </c>
      <c r="B762" s="23">
        <v>9</v>
      </c>
      <c r="C762" s="23">
        <v>9</v>
      </c>
      <c r="D762" s="23">
        <v>9</v>
      </c>
      <c r="E762" s="4">
        <v>2021</v>
      </c>
      <c r="F762" s="24">
        <v>44257</v>
      </c>
      <c r="G762" s="22">
        <f t="shared" ca="1" si="11"/>
        <v>17.794520547945204</v>
      </c>
      <c r="H762" s="4">
        <v>2300</v>
      </c>
    </row>
    <row r="763" spans="1:8" x14ac:dyDescent="0.2">
      <c r="A763" s="18" t="s">
        <v>18</v>
      </c>
      <c r="B763" s="23">
        <v>167</v>
      </c>
      <c r="C763" s="23">
        <v>167</v>
      </c>
      <c r="D763" s="23">
        <v>167</v>
      </c>
      <c r="E763" s="4">
        <v>2021</v>
      </c>
      <c r="F763" s="24">
        <v>44257</v>
      </c>
      <c r="G763" s="22">
        <f t="shared" ca="1" si="11"/>
        <v>17.794520547945204</v>
      </c>
      <c r="H763" s="4">
        <v>2300</v>
      </c>
    </row>
    <row r="764" spans="1:8" x14ac:dyDescent="0.2">
      <c r="A764" s="18" t="s">
        <v>19</v>
      </c>
      <c r="B764" s="23">
        <v>1</v>
      </c>
      <c r="C764" s="23">
        <v>1</v>
      </c>
      <c r="D764" s="23">
        <v>1</v>
      </c>
      <c r="E764" s="4">
        <v>2021</v>
      </c>
      <c r="F764" s="24">
        <v>44257</v>
      </c>
      <c r="G764" s="22">
        <f t="shared" ca="1" si="11"/>
        <v>17.794520547945204</v>
      </c>
      <c r="H764" s="4">
        <v>2300</v>
      </c>
    </row>
    <row r="765" spans="1:8" x14ac:dyDescent="0.2">
      <c r="A765" s="18" t="s">
        <v>20</v>
      </c>
      <c r="B765" s="23">
        <v>5</v>
      </c>
      <c r="C765" s="23">
        <v>5</v>
      </c>
      <c r="D765" s="23">
        <v>5</v>
      </c>
      <c r="E765" s="4">
        <v>2021</v>
      </c>
      <c r="F765" s="24">
        <v>44257</v>
      </c>
      <c r="G765" s="22">
        <f t="shared" ca="1" si="11"/>
        <v>17.794520547945204</v>
      </c>
      <c r="H765" s="4">
        <v>2300</v>
      </c>
    </row>
    <row r="766" spans="1:8" x14ac:dyDescent="0.2">
      <c r="A766" s="18" t="s">
        <v>21</v>
      </c>
      <c r="B766" s="23">
        <v>21</v>
      </c>
      <c r="C766" s="23">
        <v>21</v>
      </c>
      <c r="D766" s="23">
        <v>21</v>
      </c>
      <c r="E766" s="4">
        <v>2021</v>
      </c>
      <c r="F766" s="24">
        <v>44257</v>
      </c>
      <c r="G766" s="22">
        <f t="shared" ca="1" si="11"/>
        <v>17.794520547945204</v>
      </c>
      <c r="H766" s="4">
        <v>2300</v>
      </c>
    </row>
    <row r="767" spans="1:8" x14ac:dyDescent="0.2">
      <c r="A767" s="18" t="s">
        <v>22</v>
      </c>
      <c r="B767" s="23">
        <v>6</v>
      </c>
      <c r="C767" s="23">
        <v>6</v>
      </c>
      <c r="D767" s="23">
        <v>6</v>
      </c>
      <c r="E767" s="4">
        <v>2021</v>
      </c>
      <c r="F767" s="24">
        <v>44257</v>
      </c>
      <c r="G767" s="22">
        <f t="shared" ca="1" si="11"/>
        <v>17.794520547945204</v>
      </c>
      <c r="H767" s="4">
        <v>2300</v>
      </c>
    </row>
    <row r="768" spans="1:8" x14ac:dyDescent="0.2">
      <c r="A768" s="18" t="s">
        <v>23</v>
      </c>
      <c r="B768" s="23">
        <v>151</v>
      </c>
      <c r="C768" s="23">
        <v>151</v>
      </c>
      <c r="D768" s="23">
        <v>151</v>
      </c>
      <c r="E768" s="4">
        <v>2021</v>
      </c>
      <c r="F768" s="24">
        <v>44257</v>
      </c>
      <c r="G768" s="22">
        <f t="shared" ca="1" si="11"/>
        <v>17.794520547945204</v>
      </c>
      <c r="H768" s="4">
        <v>2300</v>
      </c>
    </row>
    <row r="769" spans="1:8" x14ac:dyDescent="0.2">
      <c r="A769" s="18" t="s">
        <v>24</v>
      </c>
      <c r="B769" s="23">
        <v>9</v>
      </c>
      <c r="C769" s="23">
        <v>9</v>
      </c>
      <c r="D769" s="23">
        <v>9</v>
      </c>
      <c r="E769" s="4">
        <v>2021</v>
      </c>
      <c r="F769" s="24">
        <v>44257</v>
      </c>
      <c r="G769" s="22">
        <f t="shared" ca="1" si="11"/>
        <v>17.794520547945204</v>
      </c>
      <c r="H769" s="4">
        <v>2300</v>
      </c>
    </row>
    <row r="770" spans="1:8" x14ac:dyDescent="0.2">
      <c r="A770" s="18" t="s">
        <v>25</v>
      </c>
      <c r="B770" s="23">
        <v>12</v>
      </c>
      <c r="C770" s="23">
        <v>12</v>
      </c>
      <c r="D770" s="23">
        <v>12</v>
      </c>
      <c r="E770" s="4">
        <v>2021</v>
      </c>
      <c r="F770" s="24">
        <v>44257</v>
      </c>
      <c r="G770" s="22">
        <f t="shared" ca="1" si="11"/>
        <v>17.794520547945204</v>
      </c>
      <c r="H770" s="4">
        <v>2300</v>
      </c>
    </row>
    <row r="771" spans="1:8" x14ac:dyDescent="0.2">
      <c r="A771" s="18" t="s">
        <v>26</v>
      </c>
      <c r="B771" s="23">
        <v>6</v>
      </c>
      <c r="C771" s="23">
        <v>6</v>
      </c>
      <c r="D771" s="23">
        <v>6</v>
      </c>
      <c r="E771" s="4">
        <v>2021</v>
      </c>
      <c r="F771" s="24">
        <v>44257</v>
      </c>
      <c r="G771" s="22">
        <f t="shared" ca="1" si="11"/>
        <v>17.794520547945204</v>
      </c>
      <c r="H771" s="4">
        <v>2300</v>
      </c>
    </row>
    <row r="772" spans="1:8" x14ac:dyDescent="0.2">
      <c r="A772" s="18" t="s">
        <v>5</v>
      </c>
      <c r="B772" s="23">
        <v>78</v>
      </c>
      <c r="C772" s="23">
        <v>78</v>
      </c>
      <c r="D772" s="23">
        <v>0</v>
      </c>
      <c r="E772" s="4">
        <v>2021</v>
      </c>
      <c r="F772" s="24">
        <v>44257</v>
      </c>
      <c r="G772" s="22">
        <f t="shared" ca="1" si="11"/>
        <v>17.794520547945204</v>
      </c>
      <c r="H772" s="4">
        <v>2500</v>
      </c>
    </row>
    <row r="773" spans="1:8" x14ac:dyDescent="0.2">
      <c r="A773" s="18" t="s">
        <v>6</v>
      </c>
      <c r="B773" s="23">
        <v>0</v>
      </c>
      <c r="C773" s="23">
        <v>0</v>
      </c>
      <c r="D773" s="23">
        <v>0</v>
      </c>
      <c r="E773" s="4">
        <v>2021</v>
      </c>
      <c r="F773" s="24">
        <v>44257</v>
      </c>
      <c r="G773" s="22">
        <f t="shared" ca="1" si="11"/>
        <v>17.794520547945204</v>
      </c>
      <c r="H773" s="4">
        <v>2500</v>
      </c>
    </row>
    <row r="774" spans="1:8" x14ac:dyDescent="0.2">
      <c r="A774" s="18" t="s">
        <v>7</v>
      </c>
      <c r="B774" s="23">
        <v>7</v>
      </c>
      <c r="C774" s="23">
        <v>7</v>
      </c>
      <c r="D774" s="23">
        <v>0</v>
      </c>
      <c r="E774" s="4">
        <v>2021</v>
      </c>
      <c r="F774" s="24">
        <v>44257</v>
      </c>
      <c r="G774" s="22">
        <f t="shared" ca="1" si="11"/>
        <v>17.794520547945204</v>
      </c>
      <c r="H774" s="4">
        <v>2500</v>
      </c>
    </row>
    <row r="775" spans="1:8" x14ac:dyDescent="0.2">
      <c r="A775" s="18" t="s">
        <v>8</v>
      </c>
      <c r="B775" s="23">
        <v>164</v>
      </c>
      <c r="C775" s="23">
        <v>164</v>
      </c>
      <c r="D775" s="23">
        <v>0</v>
      </c>
      <c r="E775" s="4">
        <v>2021</v>
      </c>
      <c r="F775" s="24">
        <v>44257</v>
      </c>
      <c r="G775" s="22">
        <f t="shared" ca="1" si="11"/>
        <v>17.794520547945204</v>
      </c>
      <c r="H775" s="4">
        <v>2500</v>
      </c>
    </row>
    <row r="776" spans="1:8" x14ac:dyDescent="0.2">
      <c r="A776" s="18" t="s">
        <v>9</v>
      </c>
      <c r="B776" s="23">
        <v>45</v>
      </c>
      <c r="C776" s="23">
        <v>45</v>
      </c>
      <c r="D776" s="23">
        <v>0</v>
      </c>
      <c r="E776" s="4">
        <v>2021</v>
      </c>
      <c r="F776" s="24">
        <v>44257</v>
      </c>
      <c r="G776" s="22">
        <f t="shared" ca="1" si="11"/>
        <v>17.794520547945204</v>
      </c>
      <c r="H776" s="4">
        <v>2500</v>
      </c>
    </row>
    <row r="777" spans="1:8" x14ac:dyDescent="0.2">
      <c r="A777" s="18" t="s">
        <v>10</v>
      </c>
      <c r="B777" s="23">
        <v>0</v>
      </c>
      <c r="C777" s="23">
        <v>0</v>
      </c>
      <c r="D777" s="23">
        <v>0</v>
      </c>
      <c r="E777" s="4">
        <v>2021</v>
      </c>
      <c r="F777" s="24">
        <v>44257</v>
      </c>
      <c r="G777" s="22">
        <f t="shared" ca="1" si="11"/>
        <v>17.794520547945204</v>
      </c>
      <c r="H777" s="4">
        <v>2500</v>
      </c>
    </row>
    <row r="778" spans="1:8" x14ac:dyDescent="0.2">
      <c r="A778" s="18" t="s">
        <v>11</v>
      </c>
      <c r="B778" s="23">
        <v>1</v>
      </c>
      <c r="C778" s="23">
        <v>1</v>
      </c>
      <c r="D778" s="23">
        <v>0</v>
      </c>
      <c r="E778" s="4">
        <v>2021</v>
      </c>
      <c r="F778" s="24">
        <v>44257</v>
      </c>
      <c r="G778" s="22">
        <f t="shared" ca="1" si="11"/>
        <v>17.794520547945204</v>
      </c>
      <c r="H778" s="4">
        <v>2500</v>
      </c>
    </row>
    <row r="779" spans="1:8" x14ac:dyDescent="0.2">
      <c r="A779" s="18" t="s">
        <v>12</v>
      </c>
      <c r="B779" s="23">
        <v>1</v>
      </c>
      <c r="C779" s="23">
        <v>1</v>
      </c>
      <c r="D779" s="23">
        <v>0</v>
      </c>
      <c r="E779" s="4">
        <v>2021</v>
      </c>
      <c r="F779" s="24">
        <v>44257</v>
      </c>
      <c r="G779" s="22">
        <f t="shared" ca="1" si="11"/>
        <v>17.794520547945204</v>
      </c>
      <c r="H779" s="4">
        <v>2500</v>
      </c>
    </row>
    <row r="780" spans="1:8" x14ac:dyDescent="0.2">
      <c r="A780" s="18" t="s">
        <v>13</v>
      </c>
      <c r="B780" s="23">
        <v>98</v>
      </c>
      <c r="C780" s="23">
        <v>98</v>
      </c>
      <c r="D780" s="23">
        <v>0</v>
      </c>
      <c r="E780" s="4">
        <v>2021</v>
      </c>
      <c r="F780" s="24">
        <v>44257</v>
      </c>
      <c r="G780" s="22">
        <f t="shared" ca="1" si="11"/>
        <v>17.794520547945204</v>
      </c>
      <c r="H780" s="4">
        <v>2500</v>
      </c>
    </row>
    <row r="781" spans="1:8" x14ac:dyDescent="0.2">
      <c r="A781" s="18" t="s">
        <v>14</v>
      </c>
      <c r="B781" s="23">
        <v>0</v>
      </c>
      <c r="C781" s="23">
        <v>0</v>
      </c>
      <c r="D781" s="23">
        <v>0</v>
      </c>
      <c r="E781" s="4">
        <v>2021</v>
      </c>
      <c r="F781" s="24">
        <v>44257</v>
      </c>
      <c r="G781" s="22">
        <f t="shared" ca="1" si="11"/>
        <v>17.794520547945204</v>
      </c>
      <c r="H781" s="4">
        <v>2500</v>
      </c>
    </row>
    <row r="782" spans="1:8" x14ac:dyDescent="0.2">
      <c r="A782" s="18" t="s">
        <v>15</v>
      </c>
      <c r="B782" s="23">
        <v>38</v>
      </c>
      <c r="C782" s="23">
        <v>38</v>
      </c>
      <c r="D782" s="23">
        <v>0</v>
      </c>
      <c r="E782" s="4">
        <v>2021</v>
      </c>
      <c r="F782" s="24">
        <v>44257</v>
      </c>
      <c r="G782" s="22">
        <f t="shared" ca="1" si="11"/>
        <v>17.794520547945204</v>
      </c>
      <c r="H782" s="4">
        <v>2500</v>
      </c>
    </row>
    <row r="783" spans="1:8" x14ac:dyDescent="0.2">
      <c r="A783" s="18" t="s">
        <v>17</v>
      </c>
      <c r="B783" s="23">
        <v>66</v>
      </c>
      <c r="C783" s="23">
        <v>66</v>
      </c>
      <c r="D783" s="23">
        <v>0</v>
      </c>
      <c r="E783" s="4">
        <v>2021</v>
      </c>
      <c r="F783" s="24">
        <v>44257</v>
      </c>
      <c r="G783" s="22">
        <f t="shared" ca="1" si="11"/>
        <v>17.794520547945204</v>
      </c>
      <c r="H783" s="4">
        <v>2500</v>
      </c>
    </row>
    <row r="784" spans="1:8" x14ac:dyDescent="0.2">
      <c r="A784" s="18" t="s">
        <v>16</v>
      </c>
      <c r="B784" s="23">
        <v>0</v>
      </c>
      <c r="C784" s="23">
        <v>0</v>
      </c>
      <c r="D784" s="23">
        <v>0</v>
      </c>
      <c r="E784" s="4">
        <v>2021</v>
      </c>
      <c r="F784" s="24">
        <v>44257</v>
      </c>
      <c r="G784" s="22">
        <f t="shared" ca="1" si="11"/>
        <v>17.794520547945204</v>
      </c>
      <c r="H784" s="4">
        <v>2500</v>
      </c>
    </row>
    <row r="785" spans="1:8" x14ac:dyDescent="0.2">
      <c r="A785" s="18" t="s">
        <v>18</v>
      </c>
      <c r="B785" s="23">
        <v>167</v>
      </c>
      <c r="C785" s="23">
        <v>167</v>
      </c>
      <c r="D785" s="23">
        <v>0</v>
      </c>
      <c r="E785" s="4">
        <v>2021</v>
      </c>
      <c r="F785" s="24">
        <v>44257</v>
      </c>
      <c r="G785" s="22">
        <f t="shared" ca="1" si="11"/>
        <v>17.794520547945204</v>
      </c>
      <c r="H785" s="4">
        <v>2500</v>
      </c>
    </row>
    <row r="786" spans="1:8" x14ac:dyDescent="0.2">
      <c r="A786" s="18" t="s">
        <v>19</v>
      </c>
      <c r="B786" s="23">
        <v>0</v>
      </c>
      <c r="C786" s="23">
        <v>0</v>
      </c>
      <c r="D786" s="23">
        <v>0</v>
      </c>
      <c r="E786" s="4">
        <v>2021</v>
      </c>
      <c r="F786" s="24">
        <v>44257</v>
      </c>
      <c r="G786" s="22">
        <f t="shared" ca="1" si="11"/>
        <v>17.794520547945204</v>
      </c>
      <c r="H786" s="4">
        <v>2500</v>
      </c>
    </row>
    <row r="787" spans="1:8" x14ac:dyDescent="0.2">
      <c r="A787" s="18" t="s">
        <v>20</v>
      </c>
      <c r="B787" s="23">
        <v>0</v>
      </c>
      <c r="C787" s="23">
        <v>0</v>
      </c>
      <c r="D787" s="23">
        <v>0</v>
      </c>
      <c r="E787" s="4">
        <v>2021</v>
      </c>
      <c r="F787" s="24">
        <v>44257</v>
      </c>
      <c r="G787" s="22">
        <f t="shared" ca="1" si="11"/>
        <v>17.794520547945204</v>
      </c>
      <c r="H787" s="4">
        <v>2500</v>
      </c>
    </row>
    <row r="788" spans="1:8" x14ac:dyDescent="0.2">
      <c r="A788" s="18" t="s">
        <v>21</v>
      </c>
      <c r="B788" s="23">
        <v>24</v>
      </c>
      <c r="C788" s="23">
        <v>24</v>
      </c>
      <c r="D788" s="23">
        <v>0</v>
      </c>
      <c r="E788" s="4">
        <v>2021</v>
      </c>
      <c r="F788" s="24">
        <v>44257</v>
      </c>
      <c r="G788" s="22">
        <f t="shared" ca="1" si="11"/>
        <v>17.794520547945204</v>
      </c>
      <c r="H788" s="4">
        <v>2500</v>
      </c>
    </row>
    <row r="789" spans="1:8" x14ac:dyDescent="0.2">
      <c r="A789" s="18" t="s">
        <v>22</v>
      </c>
      <c r="B789" s="23">
        <v>0</v>
      </c>
      <c r="C789" s="23">
        <v>0</v>
      </c>
      <c r="D789" s="23">
        <v>0</v>
      </c>
      <c r="E789" s="4">
        <v>2021</v>
      </c>
      <c r="F789" s="24">
        <v>44257</v>
      </c>
      <c r="G789" s="22">
        <f t="shared" ca="1" si="11"/>
        <v>17.794520547945204</v>
      </c>
      <c r="H789" s="4">
        <v>2500</v>
      </c>
    </row>
    <row r="790" spans="1:8" x14ac:dyDescent="0.2">
      <c r="A790" s="18" t="s">
        <v>23</v>
      </c>
      <c r="B790" s="23">
        <v>132</v>
      </c>
      <c r="C790" s="23">
        <v>132</v>
      </c>
      <c r="D790" s="23">
        <v>0</v>
      </c>
      <c r="E790" s="4">
        <v>2021</v>
      </c>
      <c r="F790" s="24">
        <v>44257</v>
      </c>
      <c r="G790" s="22">
        <f t="shared" ca="1" si="11"/>
        <v>17.794520547945204</v>
      </c>
      <c r="H790" s="4">
        <v>2500</v>
      </c>
    </row>
    <row r="791" spans="1:8" x14ac:dyDescent="0.2">
      <c r="A791" s="18" t="s">
        <v>24</v>
      </c>
      <c r="B791" s="23">
        <v>0</v>
      </c>
      <c r="C791" s="23">
        <v>0</v>
      </c>
      <c r="D791" s="23">
        <v>0</v>
      </c>
      <c r="E791" s="4">
        <v>2021</v>
      </c>
      <c r="F791" s="24">
        <v>44257</v>
      </c>
      <c r="G791" s="22">
        <f t="shared" ca="1" si="11"/>
        <v>17.794520547945204</v>
      </c>
      <c r="H791" s="4">
        <v>2500</v>
      </c>
    </row>
    <row r="792" spans="1:8" x14ac:dyDescent="0.2">
      <c r="A792" s="18" t="s">
        <v>25</v>
      </c>
      <c r="B792" s="23">
        <v>0</v>
      </c>
      <c r="C792" s="23">
        <v>0</v>
      </c>
      <c r="D792" s="23">
        <v>0</v>
      </c>
      <c r="E792" s="4">
        <v>2021</v>
      </c>
      <c r="F792" s="24">
        <v>44257</v>
      </c>
      <c r="G792" s="22">
        <f t="shared" ca="1" si="11"/>
        <v>17.794520547945204</v>
      </c>
      <c r="H792" s="4">
        <v>2500</v>
      </c>
    </row>
    <row r="793" spans="1:8" x14ac:dyDescent="0.2">
      <c r="A793" s="18" t="s">
        <v>26</v>
      </c>
      <c r="B793" s="23">
        <v>0</v>
      </c>
      <c r="C793" s="23">
        <v>0</v>
      </c>
      <c r="D793" s="23">
        <v>0</v>
      </c>
      <c r="E793" s="4">
        <v>2021</v>
      </c>
      <c r="F793" s="24">
        <v>44257</v>
      </c>
      <c r="G793" s="22">
        <f t="shared" ref="G793:G856" ca="1" si="12">IF(F793="NA","NA",20-(TODAY()-F793)/365)</f>
        <v>17.794520547945204</v>
      </c>
      <c r="H793" s="4">
        <v>2500</v>
      </c>
    </row>
    <row r="794" spans="1:8" x14ac:dyDescent="0.2">
      <c r="A794" s="18" t="s">
        <v>5</v>
      </c>
      <c r="B794" s="23">
        <v>42</v>
      </c>
      <c r="C794" s="23">
        <v>0</v>
      </c>
      <c r="D794" s="23">
        <v>0</v>
      </c>
      <c r="E794" s="4">
        <v>2021</v>
      </c>
      <c r="F794" s="24">
        <v>44257</v>
      </c>
      <c r="G794" s="22">
        <f t="shared" ca="1" si="12"/>
        <v>17.794520547945204</v>
      </c>
      <c r="H794" s="4">
        <v>3500</v>
      </c>
    </row>
    <row r="795" spans="1:8" x14ac:dyDescent="0.2">
      <c r="A795" s="18" t="s">
        <v>6</v>
      </c>
      <c r="B795" s="23">
        <v>7</v>
      </c>
      <c r="C795" s="23">
        <v>0</v>
      </c>
      <c r="D795" s="23">
        <v>0</v>
      </c>
      <c r="E795" s="4">
        <v>2021</v>
      </c>
      <c r="F795" s="24">
        <v>44257</v>
      </c>
      <c r="G795" s="22">
        <f t="shared" ca="1" si="12"/>
        <v>17.794520547945204</v>
      </c>
      <c r="H795" s="4">
        <v>3500</v>
      </c>
    </row>
    <row r="796" spans="1:8" x14ac:dyDescent="0.2">
      <c r="A796" s="18" t="s">
        <v>7</v>
      </c>
      <c r="B796" s="23">
        <v>13</v>
      </c>
      <c r="C796" s="23">
        <v>0</v>
      </c>
      <c r="D796" s="23">
        <v>0</v>
      </c>
      <c r="E796" s="4">
        <v>2021</v>
      </c>
      <c r="F796" s="24">
        <v>44257</v>
      </c>
      <c r="G796" s="22">
        <f t="shared" ca="1" si="12"/>
        <v>17.794520547945204</v>
      </c>
      <c r="H796" s="4">
        <v>3500</v>
      </c>
    </row>
    <row r="797" spans="1:8" x14ac:dyDescent="0.2">
      <c r="A797" s="18" t="s">
        <v>8</v>
      </c>
      <c r="B797" s="23">
        <v>69</v>
      </c>
      <c r="C797" s="23">
        <v>0</v>
      </c>
      <c r="D797" s="23">
        <v>0</v>
      </c>
      <c r="E797" s="4">
        <v>2021</v>
      </c>
      <c r="F797" s="24">
        <v>44257</v>
      </c>
      <c r="G797" s="22">
        <f t="shared" ca="1" si="12"/>
        <v>17.794520547945204</v>
      </c>
      <c r="H797" s="4">
        <v>3500</v>
      </c>
    </row>
    <row r="798" spans="1:8" x14ac:dyDescent="0.2">
      <c r="A798" s="18" t="s">
        <v>9</v>
      </c>
      <c r="B798" s="23">
        <v>41</v>
      </c>
      <c r="C798" s="23">
        <v>0</v>
      </c>
      <c r="D798" s="23">
        <v>0</v>
      </c>
      <c r="E798" s="4">
        <v>2021</v>
      </c>
      <c r="F798" s="24">
        <v>44257</v>
      </c>
      <c r="G798" s="22">
        <f t="shared" ca="1" si="12"/>
        <v>17.794520547945204</v>
      </c>
      <c r="H798" s="4">
        <v>3500</v>
      </c>
    </row>
    <row r="799" spans="1:8" x14ac:dyDescent="0.2">
      <c r="A799" s="18" t="s">
        <v>10</v>
      </c>
      <c r="B799" s="23">
        <v>8</v>
      </c>
      <c r="C799" s="23">
        <v>0</v>
      </c>
      <c r="D799" s="23">
        <v>0</v>
      </c>
      <c r="E799" s="4">
        <v>2021</v>
      </c>
      <c r="F799" s="24">
        <v>44257</v>
      </c>
      <c r="G799" s="22">
        <f t="shared" ca="1" si="12"/>
        <v>17.794520547945204</v>
      </c>
      <c r="H799" s="4">
        <v>3500</v>
      </c>
    </row>
    <row r="800" spans="1:8" x14ac:dyDescent="0.2">
      <c r="A800" s="18" t="s">
        <v>11</v>
      </c>
      <c r="B800" s="23">
        <v>3</v>
      </c>
      <c r="C800" s="23">
        <v>0</v>
      </c>
      <c r="D800" s="23">
        <v>0</v>
      </c>
      <c r="E800" s="4">
        <v>2021</v>
      </c>
      <c r="F800" s="24">
        <v>44257</v>
      </c>
      <c r="G800" s="22">
        <f t="shared" ca="1" si="12"/>
        <v>17.794520547945204</v>
      </c>
      <c r="H800" s="4">
        <v>3500</v>
      </c>
    </row>
    <row r="801" spans="1:8" x14ac:dyDescent="0.2">
      <c r="A801" s="18" t="s">
        <v>12</v>
      </c>
      <c r="B801" s="23">
        <v>2</v>
      </c>
      <c r="C801" s="23">
        <v>0</v>
      </c>
      <c r="D801" s="23">
        <v>0</v>
      </c>
      <c r="E801" s="4">
        <v>2021</v>
      </c>
      <c r="F801" s="24">
        <v>44257</v>
      </c>
      <c r="G801" s="22">
        <f t="shared" ca="1" si="12"/>
        <v>17.794520547945204</v>
      </c>
      <c r="H801" s="4">
        <v>3500</v>
      </c>
    </row>
    <row r="802" spans="1:8" x14ac:dyDescent="0.2">
      <c r="A802" s="18" t="s">
        <v>13</v>
      </c>
      <c r="B802" s="23">
        <v>16</v>
      </c>
      <c r="C802" s="23">
        <v>0</v>
      </c>
      <c r="D802" s="23">
        <v>0</v>
      </c>
      <c r="E802" s="4">
        <v>2021</v>
      </c>
      <c r="F802" s="24">
        <v>44257</v>
      </c>
      <c r="G802" s="22">
        <f t="shared" ca="1" si="12"/>
        <v>17.794520547945204</v>
      </c>
      <c r="H802" s="4">
        <v>3500</v>
      </c>
    </row>
    <row r="803" spans="1:8" x14ac:dyDescent="0.2">
      <c r="A803" s="18" t="s">
        <v>14</v>
      </c>
      <c r="B803" s="23">
        <v>14</v>
      </c>
      <c r="C803" s="23">
        <v>0</v>
      </c>
      <c r="D803" s="23">
        <v>0</v>
      </c>
      <c r="E803" s="4">
        <v>2021</v>
      </c>
      <c r="F803" s="24">
        <v>44257</v>
      </c>
      <c r="G803" s="22">
        <f t="shared" ca="1" si="12"/>
        <v>17.794520547945204</v>
      </c>
      <c r="H803" s="4">
        <v>3500</v>
      </c>
    </row>
    <row r="804" spans="1:8" x14ac:dyDescent="0.2">
      <c r="A804" s="18" t="s">
        <v>15</v>
      </c>
      <c r="B804" s="23">
        <v>26</v>
      </c>
      <c r="C804" s="23">
        <v>0</v>
      </c>
      <c r="D804" s="23">
        <v>0</v>
      </c>
      <c r="E804" s="4">
        <v>2021</v>
      </c>
      <c r="F804" s="24">
        <v>44257</v>
      </c>
      <c r="G804" s="22">
        <f t="shared" ca="1" si="12"/>
        <v>17.794520547945204</v>
      </c>
      <c r="H804" s="4">
        <v>3500</v>
      </c>
    </row>
    <row r="805" spans="1:8" x14ac:dyDescent="0.2">
      <c r="A805" s="18" t="s">
        <v>17</v>
      </c>
      <c r="B805" s="23">
        <v>55</v>
      </c>
      <c r="C805" s="23">
        <v>0</v>
      </c>
      <c r="D805" s="23">
        <v>0</v>
      </c>
      <c r="E805" s="4">
        <v>2021</v>
      </c>
      <c r="F805" s="24">
        <v>44257</v>
      </c>
      <c r="G805" s="22">
        <f t="shared" ca="1" si="12"/>
        <v>17.794520547945204</v>
      </c>
      <c r="H805" s="4">
        <v>3500</v>
      </c>
    </row>
    <row r="806" spans="1:8" x14ac:dyDescent="0.2">
      <c r="A806" s="18" t="s">
        <v>16</v>
      </c>
      <c r="B806" s="23">
        <v>14</v>
      </c>
      <c r="C806" s="23">
        <v>0</v>
      </c>
      <c r="D806" s="23">
        <v>0</v>
      </c>
      <c r="E806" s="4">
        <v>2021</v>
      </c>
      <c r="F806" s="24">
        <v>44257</v>
      </c>
      <c r="G806" s="22">
        <f t="shared" ca="1" si="12"/>
        <v>17.794520547945204</v>
      </c>
      <c r="H806" s="4">
        <v>3500</v>
      </c>
    </row>
    <row r="807" spans="1:8" x14ac:dyDescent="0.2">
      <c r="A807" s="18" t="s">
        <v>18</v>
      </c>
      <c r="B807" s="23">
        <v>84</v>
      </c>
      <c r="C807" s="23">
        <v>0</v>
      </c>
      <c r="D807" s="23">
        <v>0</v>
      </c>
      <c r="E807" s="4">
        <v>2021</v>
      </c>
      <c r="F807" s="24">
        <v>44257</v>
      </c>
      <c r="G807" s="22">
        <f t="shared" ca="1" si="12"/>
        <v>17.794520547945204</v>
      </c>
      <c r="H807" s="4">
        <v>3500</v>
      </c>
    </row>
    <row r="808" spans="1:8" x14ac:dyDescent="0.2">
      <c r="A808" s="18" t="s">
        <v>19</v>
      </c>
      <c r="B808" s="23">
        <v>2</v>
      </c>
      <c r="C808" s="23">
        <v>0</v>
      </c>
      <c r="D808" s="23">
        <v>0</v>
      </c>
      <c r="E808" s="4">
        <v>2021</v>
      </c>
      <c r="F808" s="24">
        <v>44257</v>
      </c>
      <c r="G808" s="22">
        <f t="shared" ca="1" si="12"/>
        <v>17.794520547945204</v>
      </c>
      <c r="H808" s="4">
        <v>3500</v>
      </c>
    </row>
    <row r="809" spans="1:8" x14ac:dyDescent="0.2">
      <c r="A809" s="18" t="s">
        <v>20</v>
      </c>
      <c r="B809" s="23">
        <v>4</v>
      </c>
      <c r="C809" s="23">
        <v>0</v>
      </c>
      <c r="D809" s="23">
        <v>0</v>
      </c>
      <c r="E809" s="4">
        <v>2021</v>
      </c>
      <c r="F809" s="24">
        <v>44257</v>
      </c>
      <c r="G809" s="22">
        <f t="shared" ca="1" si="12"/>
        <v>17.794520547945204</v>
      </c>
      <c r="H809" s="4">
        <v>3500</v>
      </c>
    </row>
    <row r="810" spans="1:8" x14ac:dyDescent="0.2">
      <c r="A810" s="18" t="s">
        <v>21</v>
      </c>
      <c r="B810" s="23">
        <v>13</v>
      </c>
      <c r="C810" s="23">
        <v>0</v>
      </c>
      <c r="D810" s="23">
        <v>0</v>
      </c>
      <c r="E810" s="4">
        <v>2021</v>
      </c>
      <c r="F810" s="24">
        <v>44257</v>
      </c>
      <c r="G810" s="22">
        <f t="shared" ca="1" si="12"/>
        <v>17.794520547945204</v>
      </c>
      <c r="H810" s="4">
        <v>3500</v>
      </c>
    </row>
    <row r="811" spans="1:8" x14ac:dyDescent="0.2">
      <c r="A811" s="18" t="s">
        <v>22</v>
      </c>
      <c r="B811" s="23">
        <v>16</v>
      </c>
      <c r="C811" s="23">
        <v>0</v>
      </c>
      <c r="D811" s="23">
        <v>0</v>
      </c>
      <c r="E811" s="4">
        <v>2021</v>
      </c>
      <c r="F811" s="24">
        <v>44257</v>
      </c>
      <c r="G811" s="22">
        <f t="shared" ca="1" si="12"/>
        <v>17.794520547945204</v>
      </c>
      <c r="H811" s="4">
        <v>3500</v>
      </c>
    </row>
    <row r="812" spans="1:8" x14ac:dyDescent="0.2">
      <c r="A812" s="18" t="s">
        <v>23</v>
      </c>
      <c r="B812" s="23">
        <v>15</v>
      </c>
      <c r="C812" s="23">
        <v>0</v>
      </c>
      <c r="D812" s="23">
        <v>0</v>
      </c>
      <c r="E812" s="4">
        <v>2021</v>
      </c>
      <c r="F812" s="24">
        <v>44257</v>
      </c>
      <c r="G812" s="22">
        <f t="shared" ca="1" si="12"/>
        <v>17.794520547945204</v>
      </c>
      <c r="H812" s="4">
        <v>3500</v>
      </c>
    </row>
    <row r="813" spans="1:8" x14ac:dyDescent="0.2">
      <c r="A813" s="18" t="s">
        <v>24</v>
      </c>
      <c r="B813" s="23">
        <v>23</v>
      </c>
      <c r="C813" s="23">
        <v>0</v>
      </c>
      <c r="D813" s="23">
        <v>0</v>
      </c>
      <c r="E813" s="4">
        <v>2021</v>
      </c>
      <c r="F813" s="24">
        <v>44257</v>
      </c>
      <c r="G813" s="22">
        <f t="shared" ca="1" si="12"/>
        <v>17.794520547945204</v>
      </c>
      <c r="H813" s="4">
        <v>3500</v>
      </c>
    </row>
    <row r="814" spans="1:8" x14ac:dyDescent="0.2">
      <c r="A814" s="18" t="s">
        <v>25</v>
      </c>
      <c r="B814" s="23">
        <v>17</v>
      </c>
      <c r="C814" s="23">
        <v>0</v>
      </c>
      <c r="D814" s="23">
        <v>0</v>
      </c>
      <c r="E814" s="4">
        <v>2021</v>
      </c>
      <c r="F814" s="24">
        <v>44257</v>
      </c>
      <c r="G814" s="22">
        <f t="shared" ca="1" si="12"/>
        <v>17.794520547945204</v>
      </c>
      <c r="H814" s="4">
        <v>3500</v>
      </c>
    </row>
    <row r="815" spans="1:8" x14ac:dyDescent="0.2">
      <c r="A815" s="18" t="s">
        <v>26</v>
      </c>
      <c r="B815" s="23">
        <v>8</v>
      </c>
      <c r="C815" s="23">
        <v>0</v>
      </c>
      <c r="D815" s="23">
        <v>0</v>
      </c>
      <c r="E815" s="4">
        <v>2021</v>
      </c>
      <c r="F815" s="24">
        <v>44257</v>
      </c>
      <c r="G815" s="22">
        <f t="shared" ca="1" si="12"/>
        <v>17.794520547945204</v>
      </c>
      <c r="H815" s="4">
        <v>3500</v>
      </c>
    </row>
    <row r="816" spans="1:8" x14ac:dyDescent="0.2">
      <c r="A816" s="18" t="s">
        <v>5</v>
      </c>
      <c r="B816" s="23">
        <v>318</v>
      </c>
      <c r="C816" s="23">
        <v>318</v>
      </c>
      <c r="D816" s="23">
        <v>0</v>
      </c>
      <c r="E816" s="4">
        <v>2022</v>
      </c>
      <c r="F816" s="12">
        <v>44774</v>
      </c>
      <c r="G816" s="22">
        <f t="shared" ca="1" si="12"/>
        <v>19.210958904109589</v>
      </c>
      <c r="H816" s="4">
        <v>600</v>
      </c>
    </row>
    <row r="817" spans="1:8" x14ac:dyDescent="0.2">
      <c r="A817" s="18" t="s">
        <v>6</v>
      </c>
      <c r="B817" s="23">
        <v>57</v>
      </c>
      <c r="C817" s="23">
        <v>57</v>
      </c>
      <c r="D817" s="23">
        <v>0</v>
      </c>
      <c r="E817" s="4">
        <v>2022</v>
      </c>
      <c r="F817" s="12">
        <v>44774</v>
      </c>
      <c r="G817" s="22">
        <f t="shared" ca="1" si="12"/>
        <v>19.210958904109589</v>
      </c>
      <c r="H817" s="4">
        <v>600</v>
      </c>
    </row>
    <row r="818" spans="1:8" x14ac:dyDescent="0.2">
      <c r="A818" s="18" t="s">
        <v>7</v>
      </c>
      <c r="B818" s="23">
        <v>145</v>
      </c>
      <c r="C818" s="23">
        <v>145</v>
      </c>
      <c r="D818" s="23">
        <v>0</v>
      </c>
      <c r="E818" s="4">
        <v>2022</v>
      </c>
      <c r="F818" s="12">
        <v>44774</v>
      </c>
      <c r="G818" s="22">
        <f t="shared" ca="1" si="12"/>
        <v>19.210958904109589</v>
      </c>
      <c r="H818" s="4">
        <v>600</v>
      </c>
    </row>
    <row r="819" spans="1:8" x14ac:dyDescent="0.2">
      <c r="A819" s="18" t="s">
        <v>8</v>
      </c>
      <c r="B819" s="23">
        <v>509</v>
      </c>
      <c r="C819" s="23">
        <v>509</v>
      </c>
      <c r="D819" s="23">
        <v>0</v>
      </c>
      <c r="E819" s="4">
        <v>2022</v>
      </c>
      <c r="F819" s="12">
        <v>44774</v>
      </c>
      <c r="G819" s="22">
        <f t="shared" ca="1" si="12"/>
        <v>19.210958904109589</v>
      </c>
      <c r="H819" s="4">
        <v>600</v>
      </c>
    </row>
    <row r="820" spans="1:8" x14ac:dyDescent="0.2">
      <c r="A820" s="18" t="s">
        <v>9</v>
      </c>
      <c r="B820" s="23">
        <v>282</v>
      </c>
      <c r="C820" s="23">
        <v>282</v>
      </c>
      <c r="D820" s="23">
        <v>0</v>
      </c>
      <c r="E820" s="4">
        <v>2022</v>
      </c>
      <c r="F820" s="12">
        <v>44774</v>
      </c>
      <c r="G820" s="22">
        <f t="shared" ca="1" si="12"/>
        <v>19.210958904109589</v>
      </c>
      <c r="H820" s="4">
        <v>600</v>
      </c>
    </row>
    <row r="821" spans="1:8" x14ac:dyDescent="0.2">
      <c r="A821" s="18" t="s">
        <v>10</v>
      </c>
      <c r="B821" s="23">
        <v>71</v>
      </c>
      <c r="C821" s="23">
        <v>71</v>
      </c>
      <c r="D821" s="23">
        <v>0</v>
      </c>
      <c r="E821" s="4">
        <v>2022</v>
      </c>
      <c r="F821" s="12">
        <v>44774</v>
      </c>
      <c r="G821" s="22">
        <f t="shared" ca="1" si="12"/>
        <v>19.210958904109589</v>
      </c>
      <c r="H821" s="4">
        <v>600</v>
      </c>
    </row>
    <row r="822" spans="1:8" x14ac:dyDescent="0.2">
      <c r="A822" s="18" t="s">
        <v>11</v>
      </c>
      <c r="B822" s="23">
        <v>26</v>
      </c>
      <c r="C822" s="23">
        <v>26</v>
      </c>
      <c r="D822" s="23">
        <v>0</v>
      </c>
      <c r="E822" s="4">
        <v>2022</v>
      </c>
      <c r="F822" s="12">
        <v>44774</v>
      </c>
      <c r="G822" s="22">
        <f t="shared" ca="1" si="12"/>
        <v>19.210958904109589</v>
      </c>
      <c r="H822" s="4">
        <v>600</v>
      </c>
    </row>
    <row r="823" spans="1:8" x14ac:dyDescent="0.2">
      <c r="A823" s="18" t="s">
        <v>12</v>
      </c>
      <c r="B823" s="23">
        <v>16</v>
      </c>
      <c r="C823" s="23">
        <v>16</v>
      </c>
      <c r="D823" s="23">
        <v>0</v>
      </c>
      <c r="E823" s="4">
        <v>2022</v>
      </c>
      <c r="F823" s="12">
        <v>44774</v>
      </c>
      <c r="G823" s="22">
        <f t="shared" ca="1" si="12"/>
        <v>19.210958904109589</v>
      </c>
      <c r="H823" s="4">
        <v>600</v>
      </c>
    </row>
    <row r="824" spans="1:8" x14ac:dyDescent="0.2">
      <c r="A824" s="18" t="s">
        <v>13</v>
      </c>
      <c r="B824" s="23">
        <v>220</v>
      </c>
      <c r="C824" s="23">
        <v>220</v>
      </c>
      <c r="D824" s="23">
        <v>0</v>
      </c>
      <c r="E824" s="4">
        <v>2022</v>
      </c>
      <c r="F824" s="12">
        <v>44774</v>
      </c>
      <c r="G824" s="22">
        <f t="shared" ca="1" si="12"/>
        <v>19.210958904109589</v>
      </c>
      <c r="H824" s="4">
        <v>600</v>
      </c>
    </row>
    <row r="825" spans="1:8" x14ac:dyDescent="0.2">
      <c r="A825" s="18" t="s">
        <v>14</v>
      </c>
      <c r="B825" s="23">
        <v>110</v>
      </c>
      <c r="C825" s="23">
        <v>110</v>
      </c>
      <c r="D825" s="23">
        <v>0</v>
      </c>
      <c r="E825" s="4">
        <v>2022</v>
      </c>
      <c r="F825" s="12">
        <v>44774</v>
      </c>
      <c r="G825" s="22">
        <f t="shared" ca="1" si="12"/>
        <v>19.210958904109589</v>
      </c>
      <c r="H825" s="4">
        <v>600</v>
      </c>
    </row>
    <row r="826" spans="1:8" x14ac:dyDescent="0.2">
      <c r="A826" s="18" t="s">
        <v>15</v>
      </c>
      <c r="B826" s="23">
        <v>173</v>
      </c>
      <c r="C826" s="23">
        <v>173</v>
      </c>
      <c r="D826" s="23">
        <v>0</v>
      </c>
      <c r="E826" s="4">
        <v>2022</v>
      </c>
      <c r="F826" s="12">
        <v>44774</v>
      </c>
      <c r="G826" s="22">
        <f t="shared" ca="1" si="12"/>
        <v>19.210958904109589</v>
      </c>
      <c r="H826" s="4">
        <v>600</v>
      </c>
    </row>
    <row r="827" spans="1:8" x14ac:dyDescent="0.2">
      <c r="A827" s="18" t="s">
        <v>17</v>
      </c>
      <c r="B827" s="23">
        <v>359</v>
      </c>
      <c r="C827" s="23">
        <v>359</v>
      </c>
      <c r="D827" s="23">
        <v>0</v>
      </c>
      <c r="E827" s="4">
        <v>2022</v>
      </c>
      <c r="F827" s="12">
        <v>44774</v>
      </c>
      <c r="G827" s="22">
        <f t="shared" ca="1" si="12"/>
        <v>19.210958904109589</v>
      </c>
      <c r="H827" s="4">
        <v>600</v>
      </c>
    </row>
    <row r="828" spans="1:8" x14ac:dyDescent="0.2">
      <c r="A828" s="18" t="s">
        <v>16</v>
      </c>
      <c r="B828" s="23">
        <v>156</v>
      </c>
      <c r="C828" s="23">
        <v>156</v>
      </c>
      <c r="D828" s="23">
        <v>0</v>
      </c>
      <c r="E828" s="4">
        <v>2022</v>
      </c>
      <c r="F828" s="12">
        <v>44774</v>
      </c>
      <c r="G828" s="22">
        <f t="shared" ca="1" si="12"/>
        <v>19.210958904109589</v>
      </c>
      <c r="H828" s="4">
        <v>600</v>
      </c>
    </row>
    <row r="829" spans="1:8" x14ac:dyDescent="0.2">
      <c r="A829" s="18" t="s">
        <v>18</v>
      </c>
      <c r="B829" s="23">
        <v>470</v>
      </c>
      <c r="C829" s="23">
        <v>470</v>
      </c>
      <c r="D829" s="23">
        <v>0</v>
      </c>
      <c r="E829" s="4">
        <v>2022</v>
      </c>
      <c r="F829" s="12">
        <v>44774</v>
      </c>
      <c r="G829" s="22">
        <f t="shared" ca="1" si="12"/>
        <v>19.210958904109589</v>
      </c>
      <c r="H829" s="4">
        <v>600</v>
      </c>
    </row>
    <row r="830" spans="1:8" x14ac:dyDescent="0.2">
      <c r="A830" s="18" t="s">
        <v>19</v>
      </c>
      <c r="B830" s="23">
        <v>15</v>
      </c>
      <c r="C830" s="23">
        <v>15</v>
      </c>
      <c r="D830" s="23">
        <v>0</v>
      </c>
      <c r="E830" s="4">
        <v>2022</v>
      </c>
      <c r="F830" s="12">
        <v>44774</v>
      </c>
      <c r="G830" s="22">
        <f t="shared" ca="1" si="12"/>
        <v>19.210958904109589</v>
      </c>
      <c r="H830" s="4">
        <v>600</v>
      </c>
    </row>
    <row r="831" spans="1:8" x14ac:dyDescent="0.2">
      <c r="A831" s="18" t="s">
        <v>20</v>
      </c>
      <c r="B831" s="23">
        <v>62</v>
      </c>
      <c r="C831" s="23">
        <v>62</v>
      </c>
      <c r="D831" s="23">
        <v>0</v>
      </c>
      <c r="E831" s="4">
        <v>2022</v>
      </c>
      <c r="F831" s="12">
        <v>44774</v>
      </c>
      <c r="G831" s="22">
        <f t="shared" ca="1" si="12"/>
        <v>19.210958904109589</v>
      </c>
      <c r="H831" s="4">
        <v>600</v>
      </c>
    </row>
    <row r="832" spans="1:8" x14ac:dyDescent="0.2">
      <c r="A832" s="18" t="s">
        <v>21</v>
      </c>
      <c r="B832" s="23">
        <v>112</v>
      </c>
      <c r="C832" s="23">
        <v>112</v>
      </c>
      <c r="D832" s="23">
        <v>0</v>
      </c>
      <c r="E832" s="4">
        <v>2022</v>
      </c>
      <c r="F832" s="12">
        <v>44774</v>
      </c>
      <c r="G832" s="22">
        <f t="shared" ca="1" si="12"/>
        <v>19.210958904109589</v>
      </c>
      <c r="H832" s="4">
        <v>600</v>
      </c>
    </row>
    <row r="833" spans="1:8" x14ac:dyDescent="0.2">
      <c r="A833" s="18" t="s">
        <v>22</v>
      </c>
      <c r="B833" s="23">
        <v>146</v>
      </c>
      <c r="C833" s="23">
        <v>146</v>
      </c>
      <c r="D833" s="23">
        <v>0</v>
      </c>
      <c r="E833" s="4">
        <v>2022</v>
      </c>
      <c r="F833" s="12">
        <v>44774</v>
      </c>
      <c r="G833" s="22">
        <f t="shared" ca="1" si="12"/>
        <v>19.210958904109589</v>
      </c>
      <c r="H833" s="4">
        <v>600</v>
      </c>
    </row>
    <row r="834" spans="1:8" x14ac:dyDescent="0.2">
      <c r="A834" s="18" t="s">
        <v>23</v>
      </c>
      <c r="B834" s="23">
        <v>253</v>
      </c>
      <c r="C834" s="23">
        <v>253</v>
      </c>
      <c r="D834" s="23">
        <v>0</v>
      </c>
      <c r="E834" s="4">
        <v>2022</v>
      </c>
      <c r="F834" s="12">
        <v>44774</v>
      </c>
      <c r="G834" s="22">
        <f t="shared" ca="1" si="12"/>
        <v>19.210958904109589</v>
      </c>
      <c r="H834" s="4">
        <v>600</v>
      </c>
    </row>
    <row r="835" spans="1:8" x14ac:dyDescent="0.2">
      <c r="A835" s="18" t="s">
        <v>24</v>
      </c>
      <c r="B835" s="23">
        <v>171</v>
      </c>
      <c r="C835" s="23">
        <v>171</v>
      </c>
      <c r="D835" s="23">
        <v>0</v>
      </c>
      <c r="E835" s="4">
        <v>2022</v>
      </c>
      <c r="F835" s="12">
        <v>44774</v>
      </c>
      <c r="G835" s="22">
        <f t="shared" ca="1" si="12"/>
        <v>19.210958904109589</v>
      </c>
      <c r="H835" s="4">
        <v>600</v>
      </c>
    </row>
    <row r="836" spans="1:8" x14ac:dyDescent="0.2">
      <c r="A836" s="18" t="s">
        <v>25</v>
      </c>
      <c r="B836" s="23">
        <v>154</v>
      </c>
      <c r="C836" s="23">
        <v>154</v>
      </c>
      <c r="D836" s="23">
        <v>0</v>
      </c>
      <c r="E836" s="4">
        <v>2022</v>
      </c>
      <c r="F836" s="12">
        <v>44774</v>
      </c>
      <c r="G836" s="22">
        <f t="shared" ca="1" si="12"/>
        <v>19.210958904109589</v>
      </c>
      <c r="H836" s="4">
        <v>600</v>
      </c>
    </row>
    <row r="837" spans="1:8" x14ac:dyDescent="0.2">
      <c r="A837" s="18" t="s">
        <v>26</v>
      </c>
      <c r="B837" s="23">
        <v>102</v>
      </c>
      <c r="C837" s="23">
        <v>102</v>
      </c>
      <c r="D837" s="23">
        <v>0</v>
      </c>
      <c r="E837" s="4">
        <v>2022</v>
      </c>
      <c r="F837" s="12">
        <v>44774</v>
      </c>
      <c r="G837" s="22">
        <f t="shared" ca="1" si="12"/>
        <v>19.210958904109589</v>
      </c>
      <c r="H837" s="4">
        <v>600</v>
      </c>
    </row>
    <row r="838" spans="1:8" x14ac:dyDescent="0.2">
      <c r="A838" s="18" t="s">
        <v>5</v>
      </c>
      <c r="B838" s="23">
        <v>318</v>
      </c>
      <c r="C838" s="23">
        <v>318</v>
      </c>
      <c r="D838" s="23">
        <v>318</v>
      </c>
      <c r="E838" s="4">
        <v>2022</v>
      </c>
      <c r="F838" s="12">
        <v>44774</v>
      </c>
      <c r="G838" s="22">
        <f t="shared" ca="1" si="12"/>
        <v>19.210958904109589</v>
      </c>
      <c r="H838" s="4">
        <v>700</v>
      </c>
    </row>
    <row r="839" spans="1:8" x14ac:dyDescent="0.2">
      <c r="A839" s="18" t="s">
        <v>6</v>
      </c>
      <c r="B839" s="23">
        <v>57</v>
      </c>
      <c r="C839" s="23">
        <v>57</v>
      </c>
      <c r="D839" s="23">
        <v>57</v>
      </c>
      <c r="E839" s="4">
        <v>2022</v>
      </c>
      <c r="F839" s="12">
        <v>44774</v>
      </c>
      <c r="G839" s="22">
        <f t="shared" ca="1" si="12"/>
        <v>19.210958904109589</v>
      </c>
      <c r="H839" s="4">
        <v>700</v>
      </c>
    </row>
    <row r="840" spans="1:8" x14ac:dyDescent="0.2">
      <c r="A840" s="18" t="s">
        <v>7</v>
      </c>
      <c r="B840" s="23">
        <v>145</v>
      </c>
      <c r="C840" s="23">
        <v>145</v>
      </c>
      <c r="D840" s="23">
        <v>145</v>
      </c>
      <c r="E840" s="4">
        <v>2022</v>
      </c>
      <c r="F840" s="12">
        <v>44774</v>
      </c>
      <c r="G840" s="22">
        <f t="shared" ca="1" si="12"/>
        <v>19.210958904109589</v>
      </c>
      <c r="H840" s="4">
        <v>700</v>
      </c>
    </row>
    <row r="841" spans="1:8" x14ac:dyDescent="0.2">
      <c r="A841" s="18" t="s">
        <v>8</v>
      </c>
      <c r="B841" s="23">
        <v>509</v>
      </c>
      <c r="C841" s="23">
        <v>509</v>
      </c>
      <c r="D841" s="23">
        <v>509</v>
      </c>
      <c r="E841" s="4">
        <v>2022</v>
      </c>
      <c r="F841" s="12">
        <v>44774</v>
      </c>
      <c r="G841" s="22">
        <f t="shared" ca="1" si="12"/>
        <v>19.210958904109589</v>
      </c>
      <c r="H841" s="4">
        <v>700</v>
      </c>
    </row>
    <row r="842" spans="1:8" x14ac:dyDescent="0.2">
      <c r="A842" s="18" t="s">
        <v>9</v>
      </c>
      <c r="B842" s="23">
        <v>282</v>
      </c>
      <c r="C842" s="23">
        <v>282</v>
      </c>
      <c r="D842" s="23">
        <v>282</v>
      </c>
      <c r="E842" s="4">
        <v>2022</v>
      </c>
      <c r="F842" s="12">
        <v>44774</v>
      </c>
      <c r="G842" s="22">
        <f t="shared" ca="1" si="12"/>
        <v>19.210958904109589</v>
      </c>
      <c r="H842" s="4">
        <v>700</v>
      </c>
    </row>
    <row r="843" spans="1:8" x14ac:dyDescent="0.2">
      <c r="A843" s="18" t="s">
        <v>10</v>
      </c>
      <c r="B843" s="23">
        <v>71</v>
      </c>
      <c r="C843" s="23">
        <v>71</v>
      </c>
      <c r="D843" s="23">
        <v>71</v>
      </c>
      <c r="E843" s="4">
        <v>2022</v>
      </c>
      <c r="F843" s="12">
        <v>44774</v>
      </c>
      <c r="G843" s="22">
        <f t="shared" ca="1" si="12"/>
        <v>19.210958904109589</v>
      </c>
      <c r="H843" s="4">
        <v>700</v>
      </c>
    </row>
    <row r="844" spans="1:8" x14ac:dyDescent="0.2">
      <c r="A844" s="18" t="s">
        <v>11</v>
      </c>
      <c r="B844" s="23">
        <v>26</v>
      </c>
      <c r="C844" s="23">
        <v>26</v>
      </c>
      <c r="D844" s="23">
        <v>26</v>
      </c>
      <c r="E844" s="4">
        <v>2022</v>
      </c>
      <c r="F844" s="12">
        <v>44774</v>
      </c>
      <c r="G844" s="22">
        <f t="shared" ca="1" si="12"/>
        <v>19.210958904109589</v>
      </c>
      <c r="H844" s="4">
        <v>700</v>
      </c>
    </row>
    <row r="845" spans="1:8" x14ac:dyDescent="0.2">
      <c r="A845" s="18" t="s">
        <v>12</v>
      </c>
      <c r="B845" s="23">
        <v>16</v>
      </c>
      <c r="C845" s="23">
        <v>16</v>
      </c>
      <c r="D845" s="23">
        <v>16</v>
      </c>
      <c r="E845" s="4">
        <v>2022</v>
      </c>
      <c r="F845" s="12">
        <v>44774</v>
      </c>
      <c r="G845" s="22">
        <f t="shared" ca="1" si="12"/>
        <v>19.210958904109589</v>
      </c>
      <c r="H845" s="4">
        <v>700</v>
      </c>
    </row>
    <row r="846" spans="1:8" x14ac:dyDescent="0.2">
      <c r="A846" s="18" t="s">
        <v>13</v>
      </c>
      <c r="B846" s="23">
        <v>220</v>
      </c>
      <c r="C846" s="23">
        <v>220</v>
      </c>
      <c r="D846" s="23">
        <v>220</v>
      </c>
      <c r="E846" s="4">
        <v>2022</v>
      </c>
      <c r="F846" s="12">
        <v>44774</v>
      </c>
      <c r="G846" s="22">
        <f t="shared" ca="1" si="12"/>
        <v>19.210958904109589</v>
      </c>
      <c r="H846" s="4">
        <v>700</v>
      </c>
    </row>
    <row r="847" spans="1:8" x14ac:dyDescent="0.2">
      <c r="A847" s="18" t="s">
        <v>14</v>
      </c>
      <c r="B847" s="23">
        <v>110</v>
      </c>
      <c r="C847" s="23">
        <v>110</v>
      </c>
      <c r="D847" s="23">
        <v>110</v>
      </c>
      <c r="E847" s="4">
        <v>2022</v>
      </c>
      <c r="F847" s="12">
        <v>44774</v>
      </c>
      <c r="G847" s="22">
        <f t="shared" ca="1" si="12"/>
        <v>19.210958904109589</v>
      </c>
      <c r="H847" s="4">
        <v>700</v>
      </c>
    </row>
    <row r="848" spans="1:8" x14ac:dyDescent="0.2">
      <c r="A848" s="18" t="s">
        <v>15</v>
      </c>
      <c r="B848" s="23">
        <v>173</v>
      </c>
      <c r="C848" s="23">
        <v>173</v>
      </c>
      <c r="D848" s="23">
        <v>173</v>
      </c>
      <c r="E848" s="4">
        <v>2022</v>
      </c>
      <c r="F848" s="12">
        <v>44774</v>
      </c>
      <c r="G848" s="22">
        <f t="shared" ca="1" si="12"/>
        <v>19.210958904109589</v>
      </c>
      <c r="H848" s="4">
        <v>700</v>
      </c>
    </row>
    <row r="849" spans="1:8" x14ac:dyDescent="0.2">
      <c r="A849" s="18" t="s">
        <v>17</v>
      </c>
      <c r="B849" s="23">
        <v>359</v>
      </c>
      <c r="C849" s="23">
        <v>359</v>
      </c>
      <c r="D849" s="23">
        <v>359</v>
      </c>
      <c r="E849" s="4">
        <v>2022</v>
      </c>
      <c r="F849" s="12">
        <v>44774</v>
      </c>
      <c r="G849" s="22">
        <f t="shared" ca="1" si="12"/>
        <v>19.210958904109589</v>
      </c>
      <c r="H849" s="4">
        <v>700</v>
      </c>
    </row>
    <row r="850" spans="1:8" x14ac:dyDescent="0.2">
      <c r="A850" s="18" t="s">
        <v>16</v>
      </c>
      <c r="B850" s="23">
        <v>156</v>
      </c>
      <c r="C850" s="23">
        <v>156</v>
      </c>
      <c r="D850" s="23">
        <v>156</v>
      </c>
      <c r="E850" s="4">
        <v>2022</v>
      </c>
      <c r="F850" s="12">
        <v>44774</v>
      </c>
      <c r="G850" s="22">
        <f t="shared" ca="1" si="12"/>
        <v>19.210958904109589</v>
      </c>
      <c r="H850" s="4">
        <v>700</v>
      </c>
    </row>
    <row r="851" spans="1:8" x14ac:dyDescent="0.2">
      <c r="A851" s="18" t="s">
        <v>18</v>
      </c>
      <c r="B851" s="23">
        <v>470</v>
      </c>
      <c r="C851" s="23">
        <v>470</v>
      </c>
      <c r="D851" s="23">
        <v>470</v>
      </c>
      <c r="E851" s="4">
        <v>2022</v>
      </c>
      <c r="F851" s="12">
        <v>44774</v>
      </c>
      <c r="G851" s="22">
        <f t="shared" ca="1" si="12"/>
        <v>19.210958904109589</v>
      </c>
      <c r="H851" s="4">
        <v>700</v>
      </c>
    </row>
    <row r="852" spans="1:8" x14ac:dyDescent="0.2">
      <c r="A852" s="18" t="s">
        <v>19</v>
      </c>
      <c r="B852" s="23">
        <v>15</v>
      </c>
      <c r="C852" s="23">
        <v>15</v>
      </c>
      <c r="D852" s="23">
        <v>15</v>
      </c>
      <c r="E852" s="4">
        <v>2022</v>
      </c>
      <c r="F852" s="12">
        <v>44774</v>
      </c>
      <c r="G852" s="22">
        <f t="shared" ca="1" si="12"/>
        <v>19.210958904109589</v>
      </c>
      <c r="H852" s="4">
        <v>700</v>
      </c>
    </row>
    <row r="853" spans="1:8" x14ac:dyDescent="0.2">
      <c r="A853" s="18" t="s">
        <v>20</v>
      </c>
      <c r="B853" s="23">
        <v>62</v>
      </c>
      <c r="C853" s="23">
        <v>62</v>
      </c>
      <c r="D853" s="23">
        <v>62</v>
      </c>
      <c r="E853" s="4">
        <v>2022</v>
      </c>
      <c r="F853" s="12">
        <v>44774</v>
      </c>
      <c r="G853" s="22">
        <f t="shared" ca="1" si="12"/>
        <v>19.210958904109589</v>
      </c>
      <c r="H853" s="4">
        <v>700</v>
      </c>
    </row>
    <row r="854" spans="1:8" x14ac:dyDescent="0.2">
      <c r="A854" s="18" t="s">
        <v>21</v>
      </c>
      <c r="B854" s="23">
        <v>112</v>
      </c>
      <c r="C854" s="23">
        <v>112</v>
      </c>
      <c r="D854" s="23">
        <v>112</v>
      </c>
      <c r="E854" s="4">
        <v>2022</v>
      </c>
      <c r="F854" s="12">
        <v>44774</v>
      </c>
      <c r="G854" s="22">
        <f t="shared" ca="1" si="12"/>
        <v>19.210958904109589</v>
      </c>
      <c r="H854" s="4">
        <v>700</v>
      </c>
    </row>
    <row r="855" spans="1:8" x14ac:dyDescent="0.2">
      <c r="A855" s="18" t="s">
        <v>22</v>
      </c>
      <c r="B855" s="23">
        <v>146</v>
      </c>
      <c r="C855" s="23">
        <v>146</v>
      </c>
      <c r="D855" s="23">
        <v>146</v>
      </c>
      <c r="E855" s="4">
        <v>2022</v>
      </c>
      <c r="F855" s="12">
        <v>44774</v>
      </c>
      <c r="G855" s="22">
        <f t="shared" ca="1" si="12"/>
        <v>19.210958904109589</v>
      </c>
      <c r="H855" s="4">
        <v>700</v>
      </c>
    </row>
    <row r="856" spans="1:8" x14ac:dyDescent="0.2">
      <c r="A856" s="18" t="s">
        <v>23</v>
      </c>
      <c r="B856" s="23">
        <v>253</v>
      </c>
      <c r="C856" s="23">
        <v>253</v>
      </c>
      <c r="D856" s="23">
        <v>253</v>
      </c>
      <c r="E856" s="4">
        <v>2022</v>
      </c>
      <c r="F856" s="12">
        <v>44774</v>
      </c>
      <c r="G856" s="22">
        <f t="shared" ca="1" si="12"/>
        <v>19.210958904109589</v>
      </c>
      <c r="H856" s="4">
        <v>700</v>
      </c>
    </row>
    <row r="857" spans="1:8" x14ac:dyDescent="0.2">
      <c r="A857" s="18" t="s">
        <v>24</v>
      </c>
      <c r="B857" s="23">
        <v>171</v>
      </c>
      <c r="C857" s="23">
        <v>171</v>
      </c>
      <c r="D857" s="23">
        <v>171</v>
      </c>
      <c r="E857" s="4">
        <v>2022</v>
      </c>
      <c r="F857" s="12">
        <v>44774</v>
      </c>
      <c r="G857" s="22">
        <f t="shared" ref="G857:G920" ca="1" si="13">IF(F857="NA","NA",20-(TODAY()-F857)/365)</f>
        <v>19.210958904109589</v>
      </c>
      <c r="H857" s="4">
        <v>700</v>
      </c>
    </row>
    <row r="858" spans="1:8" x14ac:dyDescent="0.2">
      <c r="A858" s="18" t="s">
        <v>25</v>
      </c>
      <c r="B858" s="23">
        <v>154</v>
      </c>
      <c r="C858" s="23">
        <v>154</v>
      </c>
      <c r="D858" s="23">
        <v>154</v>
      </c>
      <c r="E858" s="4">
        <v>2022</v>
      </c>
      <c r="F858" s="12">
        <v>44774</v>
      </c>
      <c r="G858" s="22">
        <f t="shared" ca="1" si="13"/>
        <v>19.210958904109589</v>
      </c>
      <c r="H858" s="4">
        <v>700</v>
      </c>
    </row>
    <row r="859" spans="1:8" x14ac:dyDescent="0.2">
      <c r="A859" s="18" t="s">
        <v>26</v>
      </c>
      <c r="B859" s="23">
        <v>102</v>
      </c>
      <c r="C859" s="23">
        <v>102</v>
      </c>
      <c r="D859" s="23">
        <v>102</v>
      </c>
      <c r="E859" s="4">
        <v>2022</v>
      </c>
      <c r="F859" s="12">
        <v>44774</v>
      </c>
      <c r="G859" s="22">
        <f t="shared" ca="1" si="13"/>
        <v>19.210958904109589</v>
      </c>
      <c r="H859" s="4">
        <v>700</v>
      </c>
    </row>
    <row r="860" spans="1:8" x14ac:dyDescent="0.2">
      <c r="A860" s="18" t="s">
        <v>5</v>
      </c>
      <c r="B860" s="23">
        <v>292</v>
      </c>
      <c r="C860" s="23">
        <v>292</v>
      </c>
      <c r="D860" s="23">
        <v>0</v>
      </c>
      <c r="E860" s="4">
        <v>2022</v>
      </c>
      <c r="F860" s="12">
        <v>44774</v>
      </c>
      <c r="G860" s="22">
        <f t="shared" ca="1" si="13"/>
        <v>19.210958904109589</v>
      </c>
      <c r="H860" s="4">
        <v>800</v>
      </c>
    </row>
    <row r="861" spans="1:8" x14ac:dyDescent="0.2">
      <c r="A861" s="18" t="s">
        <v>6</v>
      </c>
      <c r="B861" s="23">
        <v>50</v>
      </c>
      <c r="C861" s="23">
        <v>50</v>
      </c>
      <c r="D861" s="23">
        <v>50</v>
      </c>
      <c r="E861" s="4">
        <v>2022</v>
      </c>
      <c r="F861" s="12">
        <v>44774</v>
      </c>
      <c r="G861" s="22">
        <f t="shared" ca="1" si="13"/>
        <v>19.210958904109589</v>
      </c>
      <c r="H861" s="4">
        <v>800</v>
      </c>
    </row>
    <row r="862" spans="1:8" x14ac:dyDescent="0.2">
      <c r="A862" s="18" t="s">
        <v>7</v>
      </c>
      <c r="B862" s="23">
        <v>126</v>
      </c>
      <c r="C862" s="23">
        <v>126</v>
      </c>
      <c r="D862" s="23">
        <v>0</v>
      </c>
      <c r="E862" s="4">
        <v>2022</v>
      </c>
      <c r="F862" s="12">
        <v>44774</v>
      </c>
      <c r="G862" s="22">
        <f t="shared" ca="1" si="13"/>
        <v>19.210958904109589</v>
      </c>
      <c r="H862" s="4">
        <v>800</v>
      </c>
    </row>
    <row r="863" spans="1:8" x14ac:dyDescent="0.2">
      <c r="A863" s="18" t="s">
        <v>8</v>
      </c>
      <c r="B863" s="23">
        <v>479</v>
      </c>
      <c r="C863" s="23">
        <v>479</v>
      </c>
      <c r="D863" s="23">
        <v>0</v>
      </c>
      <c r="E863" s="4">
        <v>2022</v>
      </c>
      <c r="F863" s="12">
        <v>44774</v>
      </c>
      <c r="G863" s="22">
        <f t="shared" ca="1" si="13"/>
        <v>19.210958904109589</v>
      </c>
      <c r="H863" s="4">
        <v>800</v>
      </c>
    </row>
    <row r="864" spans="1:8" x14ac:dyDescent="0.2">
      <c r="A864" s="18" t="s">
        <v>9</v>
      </c>
      <c r="B864" s="23">
        <v>262</v>
      </c>
      <c r="C864" s="23">
        <v>262</v>
      </c>
      <c r="D864" s="23">
        <v>0</v>
      </c>
      <c r="E864" s="4">
        <v>2022</v>
      </c>
      <c r="F864" s="12">
        <v>44774</v>
      </c>
      <c r="G864" s="22">
        <f t="shared" ca="1" si="13"/>
        <v>19.210958904109589</v>
      </c>
      <c r="H864" s="4">
        <v>800</v>
      </c>
    </row>
    <row r="865" spans="1:8" x14ac:dyDescent="0.2">
      <c r="A865" s="18" t="s">
        <v>10</v>
      </c>
      <c r="B865" s="23">
        <v>62</v>
      </c>
      <c r="C865" s="23">
        <v>62</v>
      </c>
      <c r="D865" s="23">
        <v>0</v>
      </c>
      <c r="E865" s="4">
        <v>2022</v>
      </c>
      <c r="F865" s="12">
        <v>44774</v>
      </c>
      <c r="G865" s="22">
        <f t="shared" ca="1" si="13"/>
        <v>19.210958904109589</v>
      </c>
      <c r="H865" s="4">
        <v>800</v>
      </c>
    </row>
    <row r="866" spans="1:8" x14ac:dyDescent="0.2">
      <c r="A866" s="18" t="s">
        <v>11</v>
      </c>
      <c r="B866" s="23">
        <v>22</v>
      </c>
      <c r="C866" s="23">
        <v>22</v>
      </c>
      <c r="D866" s="23">
        <v>0</v>
      </c>
      <c r="E866" s="4">
        <v>2022</v>
      </c>
      <c r="F866" s="12">
        <v>44774</v>
      </c>
      <c r="G866" s="22">
        <f t="shared" ca="1" si="13"/>
        <v>19.210958904109589</v>
      </c>
      <c r="H866" s="4">
        <v>800</v>
      </c>
    </row>
    <row r="867" spans="1:8" x14ac:dyDescent="0.2">
      <c r="A867" s="18" t="s">
        <v>12</v>
      </c>
      <c r="B867" s="23">
        <v>14</v>
      </c>
      <c r="C867" s="23">
        <v>14</v>
      </c>
      <c r="D867" s="23">
        <v>14</v>
      </c>
      <c r="E867" s="4">
        <v>2022</v>
      </c>
      <c r="F867" s="12">
        <v>44774</v>
      </c>
      <c r="G867" s="22">
        <f t="shared" ca="1" si="13"/>
        <v>19.210958904109589</v>
      </c>
      <c r="H867" s="4">
        <v>800</v>
      </c>
    </row>
    <row r="868" spans="1:8" x14ac:dyDescent="0.2">
      <c r="A868" s="18" t="s">
        <v>13</v>
      </c>
      <c r="B868" s="23">
        <v>198</v>
      </c>
      <c r="C868" s="23">
        <v>198</v>
      </c>
      <c r="D868" s="23">
        <v>0</v>
      </c>
      <c r="E868" s="4">
        <v>2022</v>
      </c>
      <c r="F868" s="12">
        <v>44774</v>
      </c>
      <c r="G868" s="22">
        <f t="shared" ca="1" si="13"/>
        <v>19.210958904109589</v>
      </c>
      <c r="H868" s="4">
        <v>800</v>
      </c>
    </row>
    <row r="869" spans="1:8" x14ac:dyDescent="0.2">
      <c r="A869" s="18" t="s">
        <v>14</v>
      </c>
      <c r="B869" s="23">
        <v>103</v>
      </c>
      <c r="C869" s="23">
        <v>103</v>
      </c>
      <c r="D869" s="23">
        <v>0</v>
      </c>
      <c r="E869" s="4">
        <v>2022</v>
      </c>
      <c r="F869" s="12">
        <v>44774</v>
      </c>
      <c r="G869" s="22">
        <f t="shared" ca="1" si="13"/>
        <v>19.210958904109589</v>
      </c>
      <c r="H869" s="4">
        <v>800</v>
      </c>
    </row>
    <row r="870" spans="1:8" x14ac:dyDescent="0.2">
      <c r="A870" s="18" t="s">
        <v>15</v>
      </c>
      <c r="B870" s="23">
        <v>153</v>
      </c>
      <c r="C870" s="23">
        <v>153</v>
      </c>
      <c r="D870" s="23">
        <v>0</v>
      </c>
      <c r="E870" s="4">
        <v>2022</v>
      </c>
      <c r="F870" s="12">
        <v>44774</v>
      </c>
      <c r="G870" s="22">
        <f t="shared" ca="1" si="13"/>
        <v>19.210958904109589</v>
      </c>
      <c r="H870" s="4">
        <v>800</v>
      </c>
    </row>
    <row r="871" spans="1:8" x14ac:dyDescent="0.2">
      <c r="A871" s="18" t="s">
        <v>17</v>
      </c>
      <c r="B871" s="23">
        <v>338</v>
      </c>
      <c r="C871" s="23">
        <v>338</v>
      </c>
      <c r="D871" s="23">
        <v>0</v>
      </c>
      <c r="E871" s="4">
        <v>2022</v>
      </c>
      <c r="F871" s="12">
        <v>44774</v>
      </c>
      <c r="G871" s="22">
        <f t="shared" ca="1" si="13"/>
        <v>19.210958904109589</v>
      </c>
      <c r="H871" s="4">
        <v>800</v>
      </c>
    </row>
    <row r="872" spans="1:8" x14ac:dyDescent="0.2">
      <c r="A872" s="18" t="s">
        <v>16</v>
      </c>
      <c r="B872" s="23">
        <v>136</v>
      </c>
      <c r="C872" s="23">
        <v>136</v>
      </c>
      <c r="D872" s="23">
        <v>0</v>
      </c>
      <c r="E872" s="4">
        <v>2022</v>
      </c>
      <c r="F872" s="12">
        <v>44774</v>
      </c>
      <c r="G872" s="22">
        <f t="shared" ca="1" si="13"/>
        <v>19.210958904109589</v>
      </c>
      <c r="H872" s="4">
        <v>800</v>
      </c>
    </row>
    <row r="873" spans="1:8" x14ac:dyDescent="0.2">
      <c r="A873" s="18" t="s">
        <v>18</v>
      </c>
      <c r="B873" s="23">
        <v>468</v>
      </c>
      <c r="C873" s="23">
        <v>468</v>
      </c>
      <c r="D873" s="23">
        <v>0</v>
      </c>
      <c r="E873" s="4">
        <v>2022</v>
      </c>
      <c r="F873" s="12">
        <v>44774</v>
      </c>
      <c r="G873" s="22">
        <f t="shared" ca="1" si="13"/>
        <v>19.210958904109589</v>
      </c>
      <c r="H873" s="4">
        <v>800</v>
      </c>
    </row>
    <row r="874" spans="1:8" x14ac:dyDescent="0.2">
      <c r="A874" s="18" t="s">
        <v>19</v>
      </c>
      <c r="B874" s="23">
        <v>13</v>
      </c>
      <c r="C874" s="23">
        <v>13</v>
      </c>
      <c r="D874" s="23">
        <v>13</v>
      </c>
      <c r="E874" s="4">
        <v>2022</v>
      </c>
      <c r="F874" s="12">
        <v>44774</v>
      </c>
      <c r="G874" s="22">
        <f t="shared" ca="1" si="13"/>
        <v>19.210958904109589</v>
      </c>
      <c r="H874" s="4">
        <v>800</v>
      </c>
    </row>
    <row r="875" spans="1:8" x14ac:dyDescent="0.2">
      <c r="A875" s="18" t="s">
        <v>20</v>
      </c>
      <c r="B875" s="23">
        <v>54</v>
      </c>
      <c r="C875" s="23">
        <v>54</v>
      </c>
      <c r="D875" s="23">
        <v>0</v>
      </c>
      <c r="E875" s="4">
        <v>2022</v>
      </c>
      <c r="F875" s="12">
        <v>44774</v>
      </c>
      <c r="G875" s="22">
        <f t="shared" ca="1" si="13"/>
        <v>19.210958904109589</v>
      </c>
      <c r="H875" s="4">
        <v>800</v>
      </c>
    </row>
    <row r="876" spans="1:8" x14ac:dyDescent="0.2">
      <c r="A876" s="18" t="s">
        <v>21</v>
      </c>
      <c r="B876" s="23">
        <v>101</v>
      </c>
      <c r="C876" s="23">
        <v>101</v>
      </c>
      <c r="D876" s="23">
        <v>0</v>
      </c>
      <c r="E876" s="4">
        <v>2022</v>
      </c>
      <c r="F876" s="12">
        <v>44774</v>
      </c>
      <c r="G876" s="22">
        <f t="shared" ca="1" si="13"/>
        <v>19.210958904109589</v>
      </c>
      <c r="H876" s="4">
        <v>800</v>
      </c>
    </row>
    <row r="877" spans="1:8" x14ac:dyDescent="0.2">
      <c r="A877" s="18" t="s">
        <v>22</v>
      </c>
      <c r="B877" s="23">
        <v>142</v>
      </c>
      <c r="C877" s="23">
        <v>142</v>
      </c>
      <c r="D877" s="23">
        <v>0</v>
      </c>
      <c r="E877" s="4">
        <v>2022</v>
      </c>
      <c r="F877" s="12">
        <v>44774</v>
      </c>
      <c r="G877" s="22">
        <f t="shared" ca="1" si="13"/>
        <v>19.210958904109589</v>
      </c>
      <c r="H877" s="4">
        <v>800</v>
      </c>
    </row>
    <row r="878" spans="1:8" x14ac:dyDescent="0.2">
      <c r="A878" s="18" t="s">
        <v>23</v>
      </c>
      <c r="B878" s="23">
        <v>225</v>
      </c>
      <c r="C878" s="23">
        <v>225</v>
      </c>
      <c r="D878" s="23">
        <v>0</v>
      </c>
      <c r="E878" s="4">
        <v>2022</v>
      </c>
      <c r="F878" s="12">
        <v>44774</v>
      </c>
      <c r="G878" s="22">
        <f t="shared" ca="1" si="13"/>
        <v>19.210958904109589</v>
      </c>
      <c r="H878" s="4">
        <v>800</v>
      </c>
    </row>
    <row r="879" spans="1:8" x14ac:dyDescent="0.2">
      <c r="A879" s="18" t="s">
        <v>24</v>
      </c>
      <c r="B879" s="23">
        <v>160</v>
      </c>
      <c r="C879" s="23">
        <v>160</v>
      </c>
      <c r="D879" s="23">
        <v>0</v>
      </c>
      <c r="E879" s="4">
        <v>2022</v>
      </c>
      <c r="F879" s="12">
        <v>44774</v>
      </c>
      <c r="G879" s="22">
        <f t="shared" ca="1" si="13"/>
        <v>19.210958904109589</v>
      </c>
      <c r="H879" s="4">
        <v>800</v>
      </c>
    </row>
    <row r="880" spans="1:8" x14ac:dyDescent="0.2">
      <c r="A880" s="18" t="s">
        <v>25</v>
      </c>
      <c r="B880" s="23">
        <v>133</v>
      </c>
      <c r="C880" s="23">
        <v>133</v>
      </c>
      <c r="D880" s="23">
        <v>133</v>
      </c>
      <c r="E880" s="4">
        <v>2022</v>
      </c>
      <c r="F880" s="12">
        <v>44774</v>
      </c>
      <c r="G880" s="22">
        <f t="shared" ca="1" si="13"/>
        <v>19.210958904109589</v>
      </c>
      <c r="H880" s="4">
        <v>800</v>
      </c>
    </row>
    <row r="881" spans="1:8" x14ac:dyDescent="0.2">
      <c r="A881" s="18" t="s">
        <v>26</v>
      </c>
      <c r="B881" s="23">
        <v>89</v>
      </c>
      <c r="C881" s="23">
        <v>89</v>
      </c>
      <c r="D881" s="23">
        <v>0</v>
      </c>
      <c r="E881" s="4">
        <v>2022</v>
      </c>
      <c r="F881" s="12">
        <v>44774</v>
      </c>
      <c r="G881" s="22">
        <f t="shared" ca="1" si="13"/>
        <v>19.210958904109589</v>
      </c>
      <c r="H881" s="4">
        <v>800</v>
      </c>
    </row>
    <row r="882" spans="1:8" x14ac:dyDescent="0.2">
      <c r="A882" s="18" t="s">
        <v>5</v>
      </c>
      <c r="B882" s="23">
        <v>288</v>
      </c>
      <c r="C882" s="23">
        <v>288</v>
      </c>
      <c r="D882" s="23">
        <v>0</v>
      </c>
      <c r="E882" s="4">
        <v>2022</v>
      </c>
      <c r="F882" s="12">
        <v>44774</v>
      </c>
      <c r="G882" s="22">
        <f t="shared" ca="1" si="13"/>
        <v>19.210958904109589</v>
      </c>
      <c r="H882" s="4">
        <v>900</v>
      </c>
    </row>
    <row r="883" spans="1:8" x14ac:dyDescent="0.2">
      <c r="A883" s="18" t="s">
        <v>6</v>
      </c>
      <c r="B883" s="23">
        <v>56</v>
      </c>
      <c r="C883" s="23">
        <v>56</v>
      </c>
      <c r="D883" s="23">
        <v>55.999999999999993</v>
      </c>
      <c r="E883" s="4">
        <v>2022</v>
      </c>
      <c r="F883" s="12">
        <v>44774</v>
      </c>
      <c r="G883" s="22">
        <f t="shared" ca="1" si="13"/>
        <v>19.210958904109589</v>
      </c>
      <c r="H883" s="4">
        <v>900</v>
      </c>
    </row>
    <row r="884" spans="1:8" x14ac:dyDescent="0.2">
      <c r="A884" s="18" t="s">
        <v>7</v>
      </c>
      <c r="B884" s="23">
        <v>147</v>
      </c>
      <c r="C884" s="23">
        <v>147</v>
      </c>
      <c r="D884" s="23">
        <v>0</v>
      </c>
      <c r="E884" s="4">
        <v>2022</v>
      </c>
      <c r="F884" s="12">
        <v>44774</v>
      </c>
      <c r="G884" s="22">
        <f t="shared" ca="1" si="13"/>
        <v>19.210958904109589</v>
      </c>
      <c r="H884" s="4">
        <v>900</v>
      </c>
    </row>
    <row r="885" spans="1:8" x14ac:dyDescent="0.2">
      <c r="A885" s="18" t="s">
        <v>8</v>
      </c>
      <c r="B885" s="23">
        <v>436</v>
      </c>
      <c r="C885" s="23">
        <v>436</v>
      </c>
      <c r="D885" s="23">
        <v>0</v>
      </c>
      <c r="E885" s="4">
        <v>2022</v>
      </c>
      <c r="F885" s="12">
        <v>44774</v>
      </c>
      <c r="G885" s="22">
        <f t="shared" ca="1" si="13"/>
        <v>19.210958904109589</v>
      </c>
      <c r="H885" s="4">
        <v>900</v>
      </c>
    </row>
    <row r="886" spans="1:8" x14ac:dyDescent="0.2">
      <c r="A886" s="18" t="s">
        <v>9</v>
      </c>
      <c r="B886" s="23">
        <v>399</v>
      </c>
      <c r="C886" s="23">
        <v>399</v>
      </c>
      <c r="D886" s="23">
        <v>0</v>
      </c>
      <c r="E886" s="4">
        <v>2022</v>
      </c>
      <c r="F886" s="12">
        <v>44774</v>
      </c>
      <c r="G886" s="22">
        <f t="shared" ca="1" si="13"/>
        <v>19.210958904109589</v>
      </c>
      <c r="H886" s="4">
        <v>900</v>
      </c>
    </row>
    <row r="887" spans="1:8" x14ac:dyDescent="0.2">
      <c r="A887" s="18" t="s">
        <v>10</v>
      </c>
      <c r="B887" s="23">
        <v>68</v>
      </c>
      <c r="C887" s="23">
        <v>68</v>
      </c>
      <c r="D887" s="23">
        <v>0</v>
      </c>
      <c r="E887" s="4">
        <v>2022</v>
      </c>
      <c r="F887" s="12">
        <v>44774</v>
      </c>
      <c r="G887" s="22">
        <f t="shared" ca="1" si="13"/>
        <v>19.210958904109589</v>
      </c>
      <c r="H887" s="4">
        <v>900</v>
      </c>
    </row>
    <row r="888" spans="1:8" x14ac:dyDescent="0.2">
      <c r="A888" s="18" t="s">
        <v>11</v>
      </c>
      <c r="B888" s="23">
        <v>26</v>
      </c>
      <c r="C888" s="23">
        <v>26</v>
      </c>
      <c r="D888" s="23">
        <v>0</v>
      </c>
      <c r="E888" s="4">
        <v>2022</v>
      </c>
      <c r="F888" s="12">
        <v>44774</v>
      </c>
      <c r="G888" s="22">
        <f t="shared" ca="1" si="13"/>
        <v>19.210958904109589</v>
      </c>
      <c r="H888" s="4">
        <v>900</v>
      </c>
    </row>
    <row r="889" spans="1:8" x14ac:dyDescent="0.2">
      <c r="A889" s="18" t="s">
        <v>12</v>
      </c>
      <c r="B889" s="23">
        <v>16</v>
      </c>
      <c r="C889" s="23">
        <v>16</v>
      </c>
      <c r="D889" s="23">
        <v>16</v>
      </c>
      <c r="E889" s="4">
        <v>2022</v>
      </c>
      <c r="F889" s="12">
        <v>44774</v>
      </c>
      <c r="G889" s="22">
        <f t="shared" ca="1" si="13"/>
        <v>19.210958904109589</v>
      </c>
      <c r="H889" s="4">
        <v>900</v>
      </c>
    </row>
    <row r="890" spans="1:8" x14ac:dyDescent="0.2">
      <c r="A890" s="18" t="s">
        <v>13</v>
      </c>
      <c r="B890" s="23">
        <v>204</v>
      </c>
      <c r="C890" s="23">
        <v>204</v>
      </c>
      <c r="D890" s="23">
        <v>0</v>
      </c>
      <c r="E890" s="4">
        <v>2022</v>
      </c>
      <c r="F890" s="12">
        <v>44774</v>
      </c>
      <c r="G890" s="22">
        <f t="shared" ca="1" si="13"/>
        <v>19.210958904109589</v>
      </c>
      <c r="H890" s="4">
        <v>900</v>
      </c>
    </row>
    <row r="891" spans="1:8" x14ac:dyDescent="0.2">
      <c r="A891" s="18" t="s">
        <v>14</v>
      </c>
      <c r="B891" s="23">
        <v>213</v>
      </c>
      <c r="C891" s="23">
        <v>213</v>
      </c>
      <c r="D891" s="23">
        <v>0</v>
      </c>
      <c r="E891" s="4">
        <v>2022</v>
      </c>
      <c r="F891" s="12">
        <v>44774</v>
      </c>
      <c r="G891" s="22">
        <f t="shared" ca="1" si="13"/>
        <v>19.210958904109589</v>
      </c>
      <c r="H891" s="4">
        <v>900</v>
      </c>
    </row>
    <row r="892" spans="1:8" x14ac:dyDescent="0.2">
      <c r="A892" s="18" t="s">
        <v>15</v>
      </c>
      <c r="B892" s="23">
        <v>153</v>
      </c>
      <c r="C892" s="23">
        <v>153</v>
      </c>
      <c r="D892" s="23">
        <v>0</v>
      </c>
      <c r="E892" s="4">
        <v>2022</v>
      </c>
      <c r="F892" s="12">
        <v>44774</v>
      </c>
      <c r="G892" s="22">
        <f t="shared" ca="1" si="13"/>
        <v>19.210958904109589</v>
      </c>
      <c r="H892" s="4">
        <v>900</v>
      </c>
    </row>
    <row r="893" spans="1:8" x14ac:dyDescent="0.2">
      <c r="A893" s="18" t="s">
        <v>17</v>
      </c>
      <c r="B893" s="23">
        <v>317</v>
      </c>
      <c r="C893" s="23">
        <v>317</v>
      </c>
      <c r="D893" s="23">
        <v>0</v>
      </c>
      <c r="E893" s="4">
        <v>2022</v>
      </c>
      <c r="F893" s="12">
        <v>44774</v>
      </c>
      <c r="G893" s="22">
        <f t="shared" ca="1" si="13"/>
        <v>19.210958904109589</v>
      </c>
      <c r="H893" s="4">
        <v>900</v>
      </c>
    </row>
    <row r="894" spans="1:8" x14ac:dyDescent="0.2">
      <c r="A894" s="18" t="s">
        <v>16</v>
      </c>
      <c r="B894" s="23">
        <v>156</v>
      </c>
      <c r="C894" s="23">
        <v>156</v>
      </c>
      <c r="D894" s="23">
        <v>0</v>
      </c>
      <c r="E894" s="4">
        <v>2022</v>
      </c>
      <c r="F894" s="12">
        <v>44774</v>
      </c>
      <c r="G894" s="22">
        <f t="shared" ca="1" si="13"/>
        <v>19.210958904109589</v>
      </c>
      <c r="H894" s="4">
        <v>900</v>
      </c>
    </row>
    <row r="895" spans="1:8" x14ac:dyDescent="0.2">
      <c r="A895" s="18" t="s">
        <v>18</v>
      </c>
      <c r="B895" s="23">
        <v>389</v>
      </c>
      <c r="C895" s="23">
        <v>389</v>
      </c>
      <c r="D895" s="23">
        <v>0</v>
      </c>
      <c r="E895" s="4">
        <v>2022</v>
      </c>
      <c r="F895" s="12">
        <v>44774</v>
      </c>
      <c r="G895" s="22">
        <f t="shared" ca="1" si="13"/>
        <v>19.210958904109589</v>
      </c>
      <c r="H895" s="4">
        <v>900</v>
      </c>
    </row>
    <row r="896" spans="1:8" x14ac:dyDescent="0.2">
      <c r="A896" s="18" t="s">
        <v>19</v>
      </c>
      <c r="B896" s="23">
        <v>14</v>
      </c>
      <c r="C896" s="23">
        <v>14</v>
      </c>
      <c r="D896" s="23">
        <v>13.999999999999998</v>
      </c>
      <c r="E896" s="4">
        <v>2022</v>
      </c>
      <c r="F896" s="12">
        <v>44774</v>
      </c>
      <c r="G896" s="22">
        <f t="shared" ca="1" si="13"/>
        <v>19.210958904109589</v>
      </c>
      <c r="H896" s="4">
        <v>900</v>
      </c>
    </row>
    <row r="897" spans="1:8" x14ac:dyDescent="0.2">
      <c r="A897" s="18" t="s">
        <v>20</v>
      </c>
      <c r="B897" s="23">
        <v>64</v>
      </c>
      <c r="C897" s="23">
        <v>64</v>
      </c>
      <c r="D897" s="23">
        <v>0</v>
      </c>
      <c r="E897" s="4">
        <v>2022</v>
      </c>
      <c r="F897" s="12">
        <v>44774</v>
      </c>
      <c r="G897" s="22">
        <f t="shared" ca="1" si="13"/>
        <v>19.210958904109589</v>
      </c>
      <c r="H897" s="4">
        <v>900</v>
      </c>
    </row>
    <row r="898" spans="1:8" x14ac:dyDescent="0.2">
      <c r="A898" s="18" t="s">
        <v>21</v>
      </c>
      <c r="B898" s="23">
        <v>104</v>
      </c>
      <c r="C898" s="23">
        <v>104</v>
      </c>
      <c r="D898" s="23">
        <v>0</v>
      </c>
      <c r="E898" s="4">
        <v>2022</v>
      </c>
      <c r="F898" s="12">
        <v>44774</v>
      </c>
      <c r="G898" s="22">
        <f t="shared" ca="1" si="13"/>
        <v>19.210958904109589</v>
      </c>
      <c r="H898" s="4">
        <v>900</v>
      </c>
    </row>
    <row r="899" spans="1:8" x14ac:dyDescent="0.2">
      <c r="A899" s="18" t="s">
        <v>22</v>
      </c>
      <c r="B899" s="23">
        <v>135</v>
      </c>
      <c r="C899" s="23">
        <v>135</v>
      </c>
      <c r="D899" s="23">
        <v>0</v>
      </c>
      <c r="E899" s="4">
        <v>2022</v>
      </c>
      <c r="F899" s="12">
        <v>44774</v>
      </c>
      <c r="G899" s="22">
        <f t="shared" ca="1" si="13"/>
        <v>19.210958904109589</v>
      </c>
      <c r="H899" s="4">
        <v>900</v>
      </c>
    </row>
    <row r="900" spans="1:8" x14ac:dyDescent="0.2">
      <c r="A900" s="18" t="s">
        <v>23</v>
      </c>
      <c r="B900" s="23">
        <v>222</v>
      </c>
      <c r="C900" s="23">
        <v>222</v>
      </c>
      <c r="D900" s="23">
        <v>0</v>
      </c>
      <c r="E900" s="4">
        <v>2022</v>
      </c>
      <c r="F900" s="12">
        <v>44774</v>
      </c>
      <c r="G900" s="22">
        <f t="shared" ca="1" si="13"/>
        <v>19.210958904109589</v>
      </c>
      <c r="H900" s="4">
        <v>900</v>
      </c>
    </row>
    <row r="901" spans="1:8" x14ac:dyDescent="0.2">
      <c r="A901" s="18" t="s">
        <v>24</v>
      </c>
      <c r="B901" s="23">
        <v>166</v>
      </c>
      <c r="C901" s="23">
        <v>0</v>
      </c>
      <c r="D901" s="23">
        <v>0</v>
      </c>
      <c r="E901" s="4">
        <v>2022</v>
      </c>
      <c r="F901" s="12">
        <v>44774</v>
      </c>
      <c r="G901" s="22">
        <f t="shared" ca="1" si="13"/>
        <v>19.210958904109589</v>
      </c>
      <c r="H901" s="4">
        <v>900</v>
      </c>
    </row>
    <row r="902" spans="1:8" x14ac:dyDescent="0.2">
      <c r="A902" s="18" t="s">
        <v>25</v>
      </c>
      <c r="B902" s="23">
        <v>152</v>
      </c>
      <c r="C902" s="23">
        <v>152</v>
      </c>
      <c r="D902" s="23">
        <v>0</v>
      </c>
      <c r="E902" s="4">
        <v>2022</v>
      </c>
      <c r="F902" s="12">
        <v>44774</v>
      </c>
      <c r="G902" s="22">
        <f t="shared" ca="1" si="13"/>
        <v>19.210958904109589</v>
      </c>
      <c r="H902" s="4">
        <v>900</v>
      </c>
    </row>
    <row r="903" spans="1:8" x14ac:dyDescent="0.2">
      <c r="A903" s="18" t="s">
        <v>26</v>
      </c>
      <c r="B903" s="23">
        <v>99</v>
      </c>
      <c r="C903" s="23">
        <v>99</v>
      </c>
      <c r="D903" s="23">
        <v>0</v>
      </c>
      <c r="E903" s="4">
        <v>2022</v>
      </c>
      <c r="F903" s="12">
        <v>44774</v>
      </c>
      <c r="G903" s="22">
        <f t="shared" ca="1" si="13"/>
        <v>19.210958904109589</v>
      </c>
      <c r="H903" s="4">
        <v>900</v>
      </c>
    </row>
    <row r="904" spans="1:8" x14ac:dyDescent="0.2">
      <c r="A904" s="18" t="s">
        <v>5</v>
      </c>
      <c r="B904" s="23">
        <v>172</v>
      </c>
      <c r="C904" s="23">
        <v>172</v>
      </c>
      <c r="D904" s="23">
        <v>171.99999999999997</v>
      </c>
      <c r="E904" s="4">
        <v>2022</v>
      </c>
      <c r="F904" s="12">
        <v>44774</v>
      </c>
      <c r="G904" s="22">
        <f t="shared" ca="1" si="13"/>
        <v>19.210958904109589</v>
      </c>
      <c r="H904" s="4">
        <v>1800</v>
      </c>
    </row>
    <row r="905" spans="1:8" x14ac:dyDescent="0.2">
      <c r="A905" s="18" t="s">
        <v>6</v>
      </c>
      <c r="B905" s="23">
        <v>32</v>
      </c>
      <c r="C905" s="23">
        <v>32</v>
      </c>
      <c r="D905" s="23">
        <v>0</v>
      </c>
      <c r="E905" s="4">
        <v>2022</v>
      </c>
      <c r="F905" s="12">
        <v>44774</v>
      </c>
      <c r="G905" s="22">
        <f t="shared" ca="1" si="13"/>
        <v>19.210958904109589</v>
      </c>
      <c r="H905" s="4">
        <v>1800</v>
      </c>
    </row>
    <row r="906" spans="1:8" x14ac:dyDescent="0.2">
      <c r="A906" s="18" t="s">
        <v>7</v>
      </c>
      <c r="B906" s="23">
        <v>82</v>
      </c>
      <c r="C906" s="23">
        <v>82</v>
      </c>
      <c r="D906" s="23">
        <v>0</v>
      </c>
      <c r="E906" s="4">
        <v>2022</v>
      </c>
      <c r="F906" s="12">
        <v>44774</v>
      </c>
      <c r="G906" s="22">
        <f t="shared" ca="1" si="13"/>
        <v>19.210958904109589</v>
      </c>
      <c r="H906" s="4">
        <v>1800</v>
      </c>
    </row>
    <row r="907" spans="1:8" x14ac:dyDescent="0.2">
      <c r="A907" s="18" t="s">
        <v>8</v>
      </c>
      <c r="B907" s="23">
        <v>270</v>
      </c>
      <c r="C907" s="23">
        <v>270</v>
      </c>
      <c r="D907" s="23">
        <v>0</v>
      </c>
      <c r="E907" s="4">
        <v>2022</v>
      </c>
      <c r="F907" s="12">
        <v>44774</v>
      </c>
      <c r="G907" s="22">
        <f t="shared" ca="1" si="13"/>
        <v>19.210958904109589</v>
      </c>
      <c r="H907" s="4">
        <v>1800</v>
      </c>
    </row>
    <row r="908" spans="1:8" x14ac:dyDescent="0.2">
      <c r="A908" s="18" t="s">
        <v>9</v>
      </c>
      <c r="B908" s="23">
        <v>150</v>
      </c>
      <c r="C908" s="23">
        <v>150</v>
      </c>
      <c r="D908" s="23">
        <v>150</v>
      </c>
      <c r="E908" s="4">
        <v>2022</v>
      </c>
      <c r="F908" s="12">
        <v>44774</v>
      </c>
      <c r="G908" s="22">
        <f t="shared" ca="1" si="13"/>
        <v>19.210958904109589</v>
      </c>
      <c r="H908" s="4">
        <v>1800</v>
      </c>
    </row>
    <row r="909" spans="1:8" x14ac:dyDescent="0.2">
      <c r="A909" s="18" t="s">
        <v>10</v>
      </c>
      <c r="B909" s="23">
        <v>41</v>
      </c>
      <c r="C909" s="23">
        <v>41</v>
      </c>
      <c r="D909" s="23">
        <v>0</v>
      </c>
      <c r="E909" s="4">
        <v>2022</v>
      </c>
      <c r="F909" s="12">
        <v>44774</v>
      </c>
      <c r="G909" s="22">
        <f t="shared" ca="1" si="13"/>
        <v>19.210958904109589</v>
      </c>
      <c r="H909" s="4">
        <v>1800</v>
      </c>
    </row>
    <row r="910" spans="1:8" x14ac:dyDescent="0.2">
      <c r="A910" s="18" t="s">
        <v>11</v>
      </c>
      <c r="B910" s="23">
        <v>14</v>
      </c>
      <c r="C910" s="23">
        <v>14</v>
      </c>
      <c r="D910" s="23">
        <v>13.999999999999998</v>
      </c>
      <c r="E910" s="4">
        <v>2022</v>
      </c>
      <c r="F910" s="12">
        <v>44774</v>
      </c>
      <c r="G910" s="22">
        <f t="shared" ca="1" si="13"/>
        <v>19.210958904109589</v>
      </c>
      <c r="H910" s="4">
        <v>1800</v>
      </c>
    </row>
    <row r="911" spans="1:8" x14ac:dyDescent="0.2">
      <c r="A911" s="18" t="s">
        <v>12</v>
      </c>
      <c r="B911" s="23">
        <v>9</v>
      </c>
      <c r="C911" s="23">
        <v>9</v>
      </c>
      <c r="D911" s="23">
        <v>0</v>
      </c>
      <c r="E911" s="4">
        <v>2022</v>
      </c>
      <c r="F911" s="12">
        <v>44774</v>
      </c>
      <c r="G911" s="22">
        <f t="shared" ca="1" si="13"/>
        <v>19.210958904109589</v>
      </c>
      <c r="H911" s="4">
        <v>1800</v>
      </c>
    </row>
    <row r="912" spans="1:8" x14ac:dyDescent="0.2">
      <c r="A912" s="18" t="s">
        <v>13</v>
      </c>
      <c r="B912" s="23">
        <v>121</v>
      </c>
      <c r="C912" s="23">
        <v>121</v>
      </c>
      <c r="D912" s="23">
        <v>0</v>
      </c>
      <c r="E912" s="4">
        <v>2022</v>
      </c>
      <c r="F912" s="12">
        <v>44774</v>
      </c>
      <c r="G912" s="22">
        <f t="shared" ca="1" si="13"/>
        <v>19.210958904109589</v>
      </c>
      <c r="H912" s="4">
        <v>1800</v>
      </c>
    </row>
    <row r="913" spans="1:8" x14ac:dyDescent="0.2">
      <c r="A913" s="18" t="s">
        <v>14</v>
      </c>
      <c r="B913" s="23">
        <v>58</v>
      </c>
      <c r="C913" s="23">
        <v>58</v>
      </c>
      <c r="D913" s="23">
        <v>0</v>
      </c>
      <c r="E913" s="4">
        <v>2022</v>
      </c>
      <c r="F913" s="12">
        <v>44774</v>
      </c>
      <c r="G913" s="22">
        <f t="shared" ca="1" si="13"/>
        <v>19.210958904109589</v>
      </c>
      <c r="H913" s="4">
        <v>1800</v>
      </c>
    </row>
    <row r="914" spans="1:8" x14ac:dyDescent="0.2">
      <c r="A914" s="18" t="s">
        <v>15</v>
      </c>
      <c r="B914" s="23">
        <v>97</v>
      </c>
      <c r="C914" s="23">
        <v>97</v>
      </c>
      <c r="D914" s="23">
        <v>96.999999999999986</v>
      </c>
      <c r="E914" s="4">
        <v>2022</v>
      </c>
      <c r="F914" s="12">
        <v>44774</v>
      </c>
      <c r="G914" s="22">
        <f t="shared" ca="1" si="13"/>
        <v>19.210958904109589</v>
      </c>
      <c r="H914" s="4">
        <v>1800</v>
      </c>
    </row>
    <row r="915" spans="1:8" x14ac:dyDescent="0.2">
      <c r="A915" s="18" t="s">
        <v>17</v>
      </c>
      <c r="B915" s="23">
        <v>190</v>
      </c>
      <c r="C915" s="23">
        <v>190</v>
      </c>
      <c r="D915" s="23">
        <v>190</v>
      </c>
      <c r="E915" s="4">
        <v>2022</v>
      </c>
      <c r="F915" s="12">
        <v>44774</v>
      </c>
      <c r="G915" s="22">
        <f t="shared" ca="1" si="13"/>
        <v>19.210958904109589</v>
      </c>
      <c r="H915" s="4">
        <v>1800</v>
      </c>
    </row>
    <row r="916" spans="1:8" x14ac:dyDescent="0.2">
      <c r="A916" s="18" t="s">
        <v>16</v>
      </c>
      <c r="B916" s="23">
        <v>88</v>
      </c>
      <c r="C916" s="23">
        <v>88</v>
      </c>
      <c r="D916" s="23">
        <v>88</v>
      </c>
      <c r="E916" s="4">
        <v>2022</v>
      </c>
      <c r="F916" s="12">
        <v>44774</v>
      </c>
      <c r="G916" s="22">
        <f t="shared" ca="1" si="13"/>
        <v>19.210958904109589</v>
      </c>
      <c r="H916" s="4">
        <v>1800</v>
      </c>
    </row>
    <row r="917" spans="1:8" x14ac:dyDescent="0.2">
      <c r="A917" s="18" t="s">
        <v>18</v>
      </c>
      <c r="B917" s="23">
        <v>236</v>
      </c>
      <c r="C917" s="23">
        <v>236</v>
      </c>
      <c r="D917" s="23">
        <v>236</v>
      </c>
      <c r="E917" s="4">
        <v>2022</v>
      </c>
      <c r="F917" s="12">
        <v>44774</v>
      </c>
      <c r="G917" s="22">
        <f t="shared" ca="1" si="13"/>
        <v>19.210958904109589</v>
      </c>
      <c r="H917" s="4">
        <v>1800</v>
      </c>
    </row>
    <row r="918" spans="1:8" x14ac:dyDescent="0.2">
      <c r="A918" s="18" t="s">
        <v>19</v>
      </c>
      <c r="B918" s="23">
        <v>8</v>
      </c>
      <c r="C918" s="23">
        <v>8</v>
      </c>
      <c r="D918" s="23">
        <v>0</v>
      </c>
      <c r="E918" s="4">
        <v>2022</v>
      </c>
      <c r="F918" s="12">
        <v>44774</v>
      </c>
      <c r="G918" s="22">
        <f t="shared" ca="1" si="13"/>
        <v>19.210958904109589</v>
      </c>
      <c r="H918" s="4">
        <v>1800</v>
      </c>
    </row>
    <row r="919" spans="1:8" x14ac:dyDescent="0.2">
      <c r="A919" s="18" t="s">
        <v>20</v>
      </c>
      <c r="B919" s="23">
        <v>35</v>
      </c>
      <c r="C919" s="23">
        <v>35</v>
      </c>
      <c r="D919" s="23">
        <v>35.174999999999997</v>
      </c>
      <c r="E919" s="4">
        <v>2022</v>
      </c>
      <c r="F919" s="12">
        <v>44774</v>
      </c>
      <c r="G919" s="22">
        <f t="shared" ca="1" si="13"/>
        <v>19.210958904109589</v>
      </c>
      <c r="H919" s="4">
        <v>1800</v>
      </c>
    </row>
    <row r="920" spans="1:8" x14ac:dyDescent="0.2">
      <c r="A920" s="18" t="s">
        <v>21</v>
      </c>
      <c r="B920" s="23">
        <v>61</v>
      </c>
      <c r="C920" s="23">
        <v>61</v>
      </c>
      <c r="D920" s="23">
        <v>0</v>
      </c>
      <c r="E920" s="4">
        <v>2022</v>
      </c>
      <c r="F920" s="12">
        <v>44774</v>
      </c>
      <c r="G920" s="22">
        <f t="shared" ca="1" si="13"/>
        <v>19.210958904109589</v>
      </c>
      <c r="H920" s="4">
        <v>1800</v>
      </c>
    </row>
    <row r="921" spans="1:8" x14ac:dyDescent="0.2">
      <c r="A921" s="18" t="s">
        <v>22</v>
      </c>
      <c r="B921" s="23">
        <v>75</v>
      </c>
      <c r="C921" s="23">
        <v>75</v>
      </c>
      <c r="D921" s="23">
        <v>75</v>
      </c>
      <c r="E921" s="4">
        <v>2022</v>
      </c>
      <c r="F921" s="12">
        <v>44774</v>
      </c>
      <c r="G921" s="22">
        <f t="shared" ref="G921:G984" ca="1" si="14">IF(F921="NA","NA",20-(TODAY()-F921)/365)</f>
        <v>19.210958904109589</v>
      </c>
      <c r="H921" s="4">
        <v>1800</v>
      </c>
    </row>
    <row r="922" spans="1:8" x14ac:dyDescent="0.2">
      <c r="A922" s="18" t="s">
        <v>23</v>
      </c>
      <c r="B922" s="23">
        <v>141</v>
      </c>
      <c r="C922" s="23">
        <v>141</v>
      </c>
      <c r="D922" s="23">
        <v>0</v>
      </c>
      <c r="E922" s="4">
        <v>2022</v>
      </c>
      <c r="F922" s="12">
        <v>44774</v>
      </c>
      <c r="G922" s="22">
        <f t="shared" ca="1" si="14"/>
        <v>19.210958904109589</v>
      </c>
      <c r="H922" s="4">
        <v>1800</v>
      </c>
    </row>
    <row r="923" spans="1:8" x14ac:dyDescent="0.2">
      <c r="A923" s="18" t="s">
        <v>24</v>
      </c>
      <c r="B923" s="23">
        <v>91</v>
      </c>
      <c r="C923" s="23">
        <v>91</v>
      </c>
      <c r="D923" s="23">
        <v>164.58649999999997</v>
      </c>
      <c r="E923" s="4">
        <v>2022</v>
      </c>
      <c r="F923" s="12">
        <v>44774</v>
      </c>
      <c r="G923" s="22">
        <f t="shared" ca="1" si="14"/>
        <v>19.210958904109589</v>
      </c>
      <c r="H923" s="4">
        <v>1800</v>
      </c>
    </row>
    <row r="924" spans="1:8" x14ac:dyDescent="0.2">
      <c r="A924" s="18" t="s">
        <v>25</v>
      </c>
      <c r="B924" s="23">
        <v>87</v>
      </c>
      <c r="C924" s="23">
        <v>87</v>
      </c>
      <c r="D924" s="23">
        <v>0</v>
      </c>
      <c r="E924" s="4">
        <v>2022</v>
      </c>
      <c r="F924" s="12">
        <v>44774</v>
      </c>
      <c r="G924" s="22">
        <f t="shared" ca="1" si="14"/>
        <v>19.210958904109589</v>
      </c>
      <c r="H924" s="4">
        <v>1800</v>
      </c>
    </row>
    <row r="925" spans="1:8" x14ac:dyDescent="0.2">
      <c r="A925" s="18" t="s">
        <v>26</v>
      </c>
      <c r="B925" s="23">
        <v>58</v>
      </c>
      <c r="C925" s="23">
        <v>58</v>
      </c>
      <c r="D925" s="23">
        <v>0</v>
      </c>
      <c r="E925" s="4">
        <v>2022</v>
      </c>
      <c r="F925" s="12">
        <v>44774</v>
      </c>
      <c r="G925" s="22">
        <f t="shared" ca="1" si="14"/>
        <v>19.210958904109589</v>
      </c>
      <c r="H925" s="4">
        <v>1800</v>
      </c>
    </row>
    <row r="926" spans="1:8" x14ac:dyDescent="0.2">
      <c r="A926" s="18" t="s">
        <v>5</v>
      </c>
      <c r="B926" s="23">
        <v>142</v>
      </c>
      <c r="C926" s="23">
        <v>142</v>
      </c>
      <c r="D926" s="23">
        <v>0</v>
      </c>
      <c r="E926" s="4">
        <v>2022</v>
      </c>
      <c r="F926" s="12">
        <v>44774</v>
      </c>
      <c r="G926" s="22">
        <f t="shared" ca="1" si="14"/>
        <v>19.210958904109589</v>
      </c>
      <c r="H926" s="4">
        <v>2100</v>
      </c>
    </row>
    <row r="927" spans="1:8" x14ac:dyDescent="0.2">
      <c r="A927" s="18" t="s">
        <v>6</v>
      </c>
      <c r="B927" s="23">
        <v>24</v>
      </c>
      <c r="C927" s="23">
        <v>24</v>
      </c>
      <c r="D927" s="23">
        <v>0</v>
      </c>
      <c r="E927" s="4">
        <v>2022</v>
      </c>
      <c r="F927" s="12">
        <v>44774</v>
      </c>
      <c r="G927" s="22">
        <f t="shared" ca="1" si="14"/>
        <v>19.210958904109589</v>
      </c>
      <c r="H927" s="4">
        <v>2100</v>
      </c>
    </row>
    <row r="928" spans="1:8" x14ac:dyDescent="0.2">
      <c r="A928" s="18" t="s">
        <v>7</v>
      </c>
      <c r="B928" s="23">
        <v>68</v>
      </c>
      <c r="C928" s="23">
        <v>68</v>
      </c>
      <c r="D928" s="23">
        <v>68</v>
      </c>
      <c r="E928" s="4">
        <v>2022</v>
      </c>
      <c r="F928" s="12">
        <v>44774</v>
      </c>
      <c r="G928" s="22">
        <f t="shared" ca="1" si="14"/>
        <v>19.210958904109589</v>
      </c>
      <c r="H928" s="4">
        <v>2100</v>
      </c>
    </row>
    <row r="929" spans="1:8" x14ac:dyDescent="0.2">
      <c r="A929" s="18" t="s">
        <v>8</v>
      </c>
      <c r="B929" s="23">
        <v>224</v>
      </c>
      <c r="C929" s="23">
        <v>224</v>
      </c>
      <c r="D929" s="23">
        <v>224</v>
      </c>
      <c r="E929" s="4">
        <v>2022</v>
      </c>
      <c r="F929" s="12">
        <v>44774</v>
      </c>
      <c r="G929" s="22">
        <f t="shared" ca="1" si="14"/>
        <v>19.210958904109589</v>
      </c>
      <c r="H929" s="4">
        <v>2100</v>
      </c>
    </row>
    <row r="930" spans="1:8" x14ac:dyDescent="0.2">
      <c r="A930" s="18" t="s">
        <v>9</v>
      </c>
      <c r="B930" s="23">
        <v>125</v>
      </c>
      <c r="C930" s="23">
        <v>125</v>
      </c>
      <c r="D930" s="23">
        <v>125</v>
      </c>
      <c r="E930" s="4">
        <v>2022</v>
      </c>
      <c r="F930" s="12">
        <v>44774</v>
      </c>
      <c r="G930" s="22">
        <f t="shared" ca="1" si="14"/>
        <v>19.210958904109589</v>
      </c>
      <c r="H930" s="4">
        <v>2100</v>
      </c>
    </row>
    <row r="931" spans="1:8" x14ac:dyDescent="0.2">
      <c r="A931" s="18" t="s">
        <v>10</v>
      </c>
      <c r="B931" s="23">
        <v>34</v>
      </c>
      <c r="C931" s="23">
        <v>34</v>
      </c>
      <c r="D931" s="23">
        <v>34</v>
      </c>
      <c r="E931" s="4">
        <v>2022</v>
      </c>
      <c r="F931" s="12">
        <v>44774</v>
      </c>
      <c r="G931" s="22">
        <f t="shared" ca="1" si="14"/>
        <v>19.210958904109589</v>
      </c>
      <c r="H931" s="4">
        <v>2100</v>
      </c>
    </row>
    <row r="932" spans="1:8" x14ac:dyDescent="0.2">
      <c r="A932" s="18" t="s">
        <v>11</v>
      </c>
      <c r="B932" s="23">
        <v>12</v>
      </c>
      <c r="C932" s="23">
        <v>12</v>
      </c>
      <c r="D932" s="23">
        <v>0</v>
      </c>
      <c r="E932" s="4">
        <v>2022</v>
      </c>
      <c r="F932" s="12">
        <v>44774</v>
      </c>
      <c r="G932" s="22">
        <f t="shared" ca="1" si="14"/>
        <v>19.210958904109589</v>
      </c>
      <c r="H932" s="4">
        <v>2100</v>
      </c>
    </row>
    <row r="933" spans="1:8" x14ac:dyDescent="0.2">
      <c r="A933" s="18" t="s">
        <v>12</v>
      </c>
      <c r="B933" s="23">
        <v>8</v>
      </c>
      <c r="C933" s="23">
        <v>8</v>
      </c>
      <c r="D933" s="23">
        <v>0</v>
      </c>
      <c r="E933" s="4">
        <v>2022</v>
      </c>
      <c r="F933" s="12">
        <v>44774</v>
      </c>
      <c r="G933" s="22">
        <f t="shared" ca="1" si="14"/>
        <v>19.210958904109589</v>
      </c>
      <c r="H933" s="4">
        <v>2100</v>
      </c>
    </row>
    <row r="934" spans="1:8" x14ac:dyDescent="0.2">
      <c r="A934" s="18" t="s">
        <v>13</v>
      </c>
      <c r="B934" s="23">
        <v>100</v>
      </c>
      <c r="C934" s="23">
        <v>100</v>
      </c>
      <c r="D934" s="23">
        <v>100</v>
      </c>
      <c r="E934" s="4">
        <v>2022</v>
      </c>
      <c r="F934" s="12">
        <v>44774</v>
      </c>
      <c r="G934" s="22">
        <f t="shared" ca="1" si="14"/>
        <v>19.210958904109589</v>
      </c>
      <c r="H934" s="4">
        <v>2100</v>
      </c>
    </row>
    <row r="935" spans="1:8" x14ac:dyDescent="0.2">
      <c r="A935" s="18" t="s">
        <v>14</v>
      </c>
      <c r="B935" s="23">
        <v>48</v>
      </c>
      <c r="C935" s="23">
        <v>48</v>
      </c>
      <c r="D935" s="23">
        <v>48</v>
      </c>
      <c r="E935" s="4">
        <v>2022</v>
      </c>
      <c r="F935" s="12">
        <v>44774</v>
      </c>
      <c r="G935" s="22">
        <f t="shared" ca="1" si="14"/>
        <v>19.210958904109589</v>
      </c>
      <c r="H935" s="4">
        <v>2100</v>
      </c>
    </row>
    <row r="936" spans="1:8" x14ac:dyDescent="0.2">
      <c r="A936" s="18" t="s">
        <v>15</v>
      </c>
      <c r="B936" s="23">
        <v>80</v>
      </c>
      <c r="C936" s="23">
        <v>80</v>
      </c>
      <c r="D936" s="23">
        <v>0</v>
      </c>
      <c r="E936" s="4">
        <v>2022</v>
      </c>
      <c r="F936" s="12">
        <v>44774</v>
      </c>
      <c r="G936" s="22">
        <f t="shared" ca="1" si="14"/>
        <v>19.210958904109589</v>
      </c>
      <c r="H936" s="4">
        <v>2100</v>
      </c>
    </row>
    <row r="937" spans="1:8" x14ac:dyDescent="0.2">
      <c r="A937" s="18" t="s">
        <v>17</v>
      </c>
      <c r="B937" s="23">
        <v>158</v>
      </c>
      <c r="C937" s="23">
        <v>158</v>
      </c>
      <c r="D937" s="23">
        <v>0</v>
      </c>
      <c r="E937" s="4">
        <v>2022</v>
      </c>
      <c r="F937" s="12">
        <v>44774</v>
      </c>
      <c r="G937" s="22">
        <f t="shared" ca="1" si="14"/>
        <v>19.210958904109589</v>
      </c>
      <c r="H937" s="4">
        <v>2100</v>
      </c>
    </row>
    <row r="938" spans="1:8" x14ac:dyDescent="0.2">
      <c r="A938" s="18" t="s">
        <v>16</v>
      </c>
      <c r="B938" s="23">
        <v>73</v>
      </c>
      <c r="C938" s="23">
        <v>73</v>
      </c>
      <c r="D938" s="23">
        <v>0</v>
      </c>
      <c r="E938" s="4">
        <v>2022</v>
      </c>
      <c r="F938" s="12">
        <v>44774</v>
      </c>
      <c r="G938" s="22">
        <f t="shared" ca="1" si="14"/>
        <v>19.210958904109589</v>
      </c>
      <c r="H938" s="4">
        <v>2100</v>
      </c>
    </row>
    <row r="939" spans="1:8" x14ac:dyDescent="0.2">
      <c r="A939" s="18" t="s">
        <v>18</v>
      </c>
      <c r="B939" s="23">
        <v>196</v>
      </c>
      <c r="C939" s="23">
        <v>196</v>
      </c>
      <c r="D939" s="23">
        <v>0</v>
      </c>
      <c r="E939" s="4">
        <v>2022</v>
      </c>
      <c r="F939" s="12">
        <v>44774</v>
      </c>
      <c r="G939" s="22">
        <f t="shared" ca="1" si="14"/>
        <v>19.210958904109589</v>
      </c>
      <c r="H939" s="4">
        <v>2100</v>
      </c>
    </row>
    <row r="940" spans="1:8" x14ac:dyDescent="0.2">
      <c r="A940" s="18" t="s">
        <v>19</v>
      </c>
      <c r="B940" s="23">
        <v>5</v>
      </c>
      <c r="C940" s="23">
        <v>5</v>
      </c>
      <c r="D940" s="23">
        <v>0</v>
      </c>
      <c r="E940" s="4">
        <v>2022</v>
      </c>
      <c r="F940" s="12">
        <v>44774</v>
      </c>
      <c r="G940" s="22">
        <f t="shared" ca="1" si="14"/>
        <v>19.210958904109589</v>
      </c>
      <c r="H940" s="4">
        <v>2100</v>
      </c>
    </row>
    <row r="941" spans="1:8" x14ac:dyDescent="0.2">
      <c r="A941" s="18" t="s">
        <v>20</v>
      </c>
      <c r="B941" s="23">
        <v>29</v>
      </c>
      <c r="C941" s="23">
        <v>29</v>
      </c>
      <c r="D941" s="23">
        <v>0</v>
      </c>
      <c r="E941" s="4">
        <v>2022</v>
      </c>
      <c r="F941" s="12">
        <v>44774</v>
      </c>
      <c r="G941" s="22">
        <f t="shared" ca="1" si="14"/>
        <v>19.210958904109589</v>
      </c>
      <c r="H941" s="4">
        <v>2100</v>
      </c>
    </row>
    <row r="942" spans="1:8" x14ac:dyDescent="0.2">
      <c r="A942" s="18" t="s">
        <v>21</v>
      </c>
      <c r="B942" s="23">
        <v>51</v>
      </c>
      <c r="C942" s="23">
        <v>51</v>
      </c>
      <c r="D942" s="23">
        <v>0</v>
      </c>
      <c r="E942" s="4">
        <v>2022</v>
      </c>
      <c r="F942" s="12">
        <v>44774</v>
      </c>
      <c r="G942" s="22">
        <f t="shared" ca="1" si="14"/>
        <v>19.210958904109589</v>
      </c>
      <c r="H942" s="4">
        <v>2100</v>
      </c>
    </row>
    <row r="943" spans="1:8" x14ac:dyDescent="0.2">
      <c r="A943" s="18" t="s">
        <v>22</v>
      </c>
      <c r="B943" s="23">
        <v>0</v>
      </c>
      <c r="C943" s="23">
        <v>0</v>
      </c>
      <c r="D943" s="23">
        <v>0</v>
      </c>
      <c r="E943" s="4">
        <v>2022</v>
      </c>
      <c r="F943" s="12">
        <v>44774</v>
      </c>
      <c r="G943" s="22">
        <f t="shared" ca="1" si="14"/>
        <v>19.210958904109589</v>
      </c>
      <c r="H943" s="4">
        <v>2100</v>
      </c>
    </row>
    <row r="944" spans="1:8" x14ac:dyDescent="0.2">
      <c r="A944" s="18" t="s">
        <v>23</v>
      </c>
      <c r="B944" s="23">
        <v>0</v>
      </c>
      <c r="C944" s="23">
        <v>0</v>
      </c>
      <c r="D944" s="23">
        <v>0</v>
      </c>
      <c r="E944" s="4">
        <v>2022</v>
      </c>
      <c r="F944" s="12">
        <v>44774</v>
      </c>
      <c r="G944" s="22">
        <f t="shared" ca="1" si="14"/>
        <v>19.210958904109589</v>
      </c>
      <c r="H944" s="4">
        <v>2100</v>
      </c>
    </row>
    <row r="945" spans="1:8" x14ac:dyDescent="0.2">
      <c r="A945" s="18" t="s">
        <v>24</v>
      </c>
      <c r="B945" s="23">
        <v>0</v>
      </c>
      <c r="C945" s="23">
        <v>0</v>
      </c>
      <c r="D945" s="23">
        <v>0</v>
      </c>
      <c r="E945" s="4">
        <v>2022</v>
      </c>
      <c r="F945" s="12">
        <v>44774</v>
      </c>
      <c r="G945" s="22">
        <f t="shared" ca="1" si="14"/>
        <v>19.210958904109589</v>
      </c>
      <c r="H945" s="4">
        <v>2100</v>
      </c>
    </row>
    <row r="946" spans="1:8" x14ac:dyDescent="0.2">
      <c r="A946" s="18" t="s">
        <v>25</v>
      </c>
      <c r="B946" s="23">
        <v>72</v>
      </c>
      <c r="C946" s="23">
        <v>72</v>
      </c>
      <c r="D946" s="23">
        <v>0</v>
      </c>
      <c r="E946" s="4">
        <v>2022</v>
      </c>
      <c r="F946" s="12">
        <v>44774</v>
      </c>
      <c r="G946" s="22">
        <f t="shared" ca="1" si="14"/>
        <v>19.210958904109589</v>
      </c>
      <c r="H946" s="4">
        <v>2100</v>
      </c>
    </row>
    <row r="947" spans="1:8" x14ac:dyDescent="0.2">
      <c r="A947" s="18" t="s">
        <v>26</v>
      </c>
      <c r="B947" s="23">
        <v>37</v>
      </c>
      <c r="C947" s="23">
        <v>37</v>
      </c>
      <c r="D947" s="23">
        <v>37</v>
      </c>
      <c r="E947" s="4">
        <v>2022</v>
      </c>
      <c r="F947" s="12">
        <v>44774</v>
      </c>
      <c r="G947" s="22">
        <f t="shared" ca="1" si="14"/>
        <v>19.210958904109589</v>
      </c>
      <c r="H947" s="4">
        <v>2100</v>
      </c>
    </row>
    <row r="948" spans="1:8" x14ac:dyDescent="0.2">
      <c r="A948" s="18" t="s">
        <v>5</v>
      </c>
      <c r="B948" s="23">
        <v>59</v>
      </c>
      <c r="C948" s="23">
        <v>59</v>
      </c>
      <c r="D948" s="23">
        <v>0</v>
      </c>
      <c r="E948" s="4">
        <v>2022</v>
      </c>
      <c r="F948" s="12">
        <v>44774</v>
      </c>
      <c r="G948" s="22">
        <f t="shared" ca="1" si="14"/>
        <v>19.210958904109589</v>
      </c>
      <c r="H948" s="4">
        <v>2300</v>
      </c>
    </row>
    <row r="949" spans="1:8" x14ac:dyDescent="0.2">
      <c r="A949" s="18" t="s">
        <v>6</v>
      </c>
      <c r="B949" s="23">
        <v>0</v>
      </c>
      <c r="C949" s="23">
        <v>0</v>
      </c>
      <c r="D949" s="23">
        <v>0</v>
      </c>
      <c r="E949" s="4">
        <v>2022</v>
      </c>
      <c r="F949" s="12">
        <v>44774</v>
      </c>
      <c r="G949" s="22">
        <f t="shared" ca="1" si="14"/>
        <v>19.210958904109589</v>
      </c>
      <c r="H949" s="4">
        <v>2300</v>
      </c>
    </row>
    <row r="950" spans="1:8" x14ac:dyDescent="0.2">
      <c r="A950" s="18" t="s">
        <v>7</v>
      </c>
      <c r="B950" s="23">
        <v>0</v>
      </c>
      <c r="C950" s="23">
        <v>0</v>
      </c>
      <c r="D950" s="23">
        <v>0</v>
      </c>
      <c r="E950" s="4">
        <v>2022</v>
      </c>
      <c r="F950" s="12">
        <v>44774</v>
      </c>
      <c r="G950" s="22">
        <f t="shared" ca="1" si="14"/>
        <v>19.210958904109589</v>
      </c>
      <c r="H950" s="4">
        <v>2300</v>
      </c>
    </row>
    <row r="951" spans="1:8" x14ac:dyDescent="0.2">
      <c r="A951" s="18" t="s">
        <v>8</v>
      </c>
      <c r="B951" s="23">
        <v>104</v>
      </c>
      <c r="C951" s="23">
        <v>104</v>
      </c>
      <c r="D951" s="23">
        <v>0</v>
      </c>
      <c r="E951" s="4">
        <v>2022</v>
      </c>
      <c r="F951" s="12">
        <v>44774</v>
      </c>
      <c r="G951" s="22">
        <f t="shared" ca="1" si="14"/>
        <v>19.210958904109589</v>
      </c>
      <c r="H951" s="4">
        <v>2300</v>
      </c>
    </row>
    <row r="952" spans="1:8" x14ac:dyDescent="0.2">
      <c r="A952" s="18" t="s">
        <v>9</v>
      </c>
      <c r="B952" s="23">
        <v>0</v>
      </c>
      <c r="C952" s="23">
        <v>0</v>
      </c>
      <c r="D952" s="23">
        <v>0</v>
      </c>
      <c r="E952" s="4">
        <v>2022</v>
      </c>
      <c r="F952" s="12">
        <v>44774</v>
      </c>
      <c r="G952" s="22">
        <f t="shared" ca="1" si="14"/>
        <v>19.210958904109589</v>
      </c>
      <c r="H952" s="4">
        <v>2300</v>
      </c>
    </row>
    <row r="953" spans="1:8" x14ac:dyDescent="0.2">
      <c r="A953" s="18" t="s">
        <v>10</v>
      </c>
      <c r="B953" s="23">
        <v>0</v>
      </c>
      <c r="C953" s="23">
        <v>0</v>
      </c>
      <c r="D953" s="23">
        <v>0</v>
      </c>
      <c r="E953" s="4">
        <v>2022</v>
      </c>
      <c r="F953" s="12">
        <v>44774</v>
      </c>
      <c r="G953" s="22">
        <f t="shared" ca="1" si="14"/>
        <v>19.210958904109589</v>
      </c>
      <c r="H953" s="4">
        <v>2300</v>
      </c>
    </row>
    <row r="954" spans="1:8" x14ac:dyDescent="0.2">
      <c r="A954" s="18" t="s">
        <v>11</v>
      </c>
      <c r="B954" s="23">
        <v>0</v>
      </c>
      <c r="C954" s="23">
        <v>0</v>
      </c>
      <c r="D954" s="23">
        <v>0</v>
      </c>
      <c r="E954" s="4">
        <v>2022</v>
      </c>
      <c r="F954" s="12">
        <v>44774</v>
      </c>
      <c r="G954" s="22">
        <f t="shared" ca="1" si="14"/>
        <v>19.210958904109589</v>
      </c>
      <c r="H954" s="4">
        <v>2300</v>
      </c>
    </row>
    <row r="955" spans="1:8" x14ac:dyDescent="0.2">
      <c r="A955" s="18" t="s">
        <v>12</v>
      </c>
      <c r="B955" s="23">
        <v>0</v>
      </c>
      <c r="C955" s="23">
        <v>0</v>
      </c>
      <c r="D955" s="23">
        <v>0</v>
      </c>
      <c r="E955" s="4">
        <v>2022</v>
      </c>
      <c r="F955" s="12">
        <v>44774</v>
      </c>
      <c r="G955" s="22">
        <f t="shared" ca="1" si="14"/>
        <v>19.210958904109589</v>
      </c>
      <c r="H955" s="4">
        <v>2300</v>
      </c>
    </row>
    <row r="956" spans="1:8" x14ac:dyDescent="0.2">
      <c r="A956" s="18" t="s">
        <v>13</v>
      </c>
      <c r="B956" s="23">
        <v>64</v>
      </c>
      <c r="C956" s="23">
        <v>64</v>
      </c>
      <c r="D956" s="23">
        <v>0</v>
      </c>
      <c r="E956" s="4">
        <v>2022</v>
      </c>
      <c r="F956" s="12">
        <v>44774</v>
      </c>
      <c r="G956" s="22">
        <f t="shared" ca="1" si="14"/>
        <v>19.210958904109589</v>
      </c>
      <c r="H956" s="4">
        <v>2300</v>
      </c>
    </row>
    <row r="957" spans="1:8" x14ac:dyDescent="0.2">
      <c r="A957" s="18" t="s">
        <v>14</v>
      </c>
      <c r="B957" s="23">
        <v>0</v>
      </c>
      <c r="C957" s="23">
        <v>0</v>
      </c>
      <c r="D957" s="23">
        <v>0</v>
      </c>
      <c r="E957" s="4">
        <v>2022</v>
      </c>
      <c r="F957" s="12">
        <v>44774</v>
      </c>
      <c r="G957" s="22">
        <f t="shared" ca="1" si="14"/>
        <v>19.210958904109589</v>
      </c>
      <c r="H957" s="4">
        <v>2300</v>
      </c>
    </row>
    <row r="958" spans="1:8" x14ac:dyDescent="0.2">
      <c r="A958" s="18" t="s">
        <v>15</v>
      </c>
      <c r="B958" s="23">
        <v>32</v>
      </c>
      <c r="C958" s="23">
        <v>32</v>
      </c>
      <c r="D958" s="23">
        <v>0</v>
      </c>
      <c r="E958" s="4">
        <v>2022</v>
      </c>
      <c r="F958" s="12">
        <v>44774</v>
      </c>
      <c r="G958" s="22">
        <f t="shared" ca="1" si="14"/>
        <v>19.210958904109589</v>
      </c>
      <c r="H958" s="4">
        <v>2300</v>
      </c>
    </row>
    <row r="959" spans="1:8" x14ac:dyDescent="0.2">
      <c r="A959" s="18" t="s">
        <v>17</v>
      </c>
      <c r="B959" s="23">
        <v>0</v>
      </c>
      <c r="C959" s="23">
        <v>0</v>
      </c>
      <c r="D959" s="23">
        <v>0</v>
      </c>
      <c r="E959" s="4">
        <v>2022</v>
      </c>
      <c r="F959" s="12">
        <v>44774</v>
      </c>
      <c r="G959" s="22">
        <f t="shared" ca="1" si="14"/>
        <v>19.210958904109589</v>
      </c>
      <c r="H959" s="4">
        <v>2300</v>
      </c>
    </row>
    <row r="960" spans="1:8" x14ac:dyDescent="0.2">
      <c r="A960" s="18" t="s">
        <v>16</v>
      </c>
      <c r="B960" s="23">
        <v>0</v>
      </c>
      <c r="C960" s="23">
        <v>0</v>
      </c>
      <c r="D960" s="23">
        <v>0</v>
      </c>
      <c r="E960" s="4">
        <v>2022</v>
      </c>
      <c r="F960" s="12">
        <v>44774</v>
      </c>
      <c r="G960" s="22">
        <f t="shared" ca="1" si="14"/>
        <v>19.210958904109589</v>
      </c>
      <c r="H960" s="4">
        <v>2300</v>
      </c>
    </row>
    <row r="961" spans="1:8" x14ac:dyDescent="0.2">
      <c r="A961" s="18" t="s">
        <v>18</v>
      </c>
      <c r="B961" s="23">
        <v>103</v>
      </c>
      <c r="C961" s="23">
        <v>103</v>
      </c>
      <c r="D961" s="23">
        <v>0</v>
      </c>
      <c r="E961" s="4">
        <v>2022</v>
      </c>
      <c r="F961" s="12">
        <v>44774</v>
      </c>
      <c r="G961" s="22">
        <f t="shared" ca="1" si="14"/>
        <v>19.210958904109589</v>
      </c>
      <c r="H961" s="4">
        <v>2300</v>
      </c>
    </row>
    <row r="962" spans="1:8" x14ac:dyDescent="0.2">
      <c r="A962" s="18" t="s">
        <v>19</v>
      </c>
      <c r="B962" s="23">
        <v>0</v>
      </c>
      <c r="C962" s="23">
        <v>0</v>
      </c>
      <c r="D962" s="23">
        <v>0</v>
      </c>
      <c r="E962" s="4">
        <v>2022</v>
      </c>
      <c r="F962" s="12">
        <v>44774</v>
      </c>
      <c r="G962" s="22">
        <f t="shared" ca="1" si="14"/>
        <v>19.210958904109589</v>
      </c>
      <c r="H962" s="4">
        <v>2300</v>
      </c>
    </row>
    <row r="963" spans="1:8" x14ac:dyDescent="0.2">
      <c r="A963" s="18" t="s">
        <v>20</v>
      </c>
      <c r="B963" s="23">
        <v>0</v>
      </c>
      <c r="C963" s="23">
        <v>0</v>
      </c>
      <c r="D963" s="23">
        <v>0</v>
      </c>
      <c r="E963" s="4">
        <v>2022</v>
      </c>
      <c r="F963" s="12">
        <v>44774</v>
      </c>
      <c r="G963" s="22">
        <f t="shared" ca="1" si="14"/>
        <v>19.210958904109589</v>
      </c>
      <c r="H963" s="4">
        <v>2300</v>
      </c>
    </row>
    <row r="964" spans="1:8" x14ac:dyDescent="0.2">
      <c r="A964" s="18" t="s">
        <v>21</v>
      </c>
      <c r="B964" s="23">
        <v>0</v>
      </c>
      <c r="C964" s="23">
        <v>0</v>
      </c>
      <c r="D964" s="23">
        <v>0</v>
      </c>
      <c r="E964" s="4">
        <v>2022</v>
      </c>
      <c r="F964" s="12">
        <v>44774</v>
      </c>
      <c r="G964" s="22">
        <f t="shared" ca="1" si="14"/>
        <v>19.210958904109589</v>
      </c>
      <c r="H964" s="4">
        <v>2300</v>
      </c>
    </row>
    <row r="965" spans="1:8" x14ac:dyDescent="0.2">
      <c r="A965" s="18" t="s">
        <v>22</v>
      </c>
      <c r="B965" s="23">
        <v>0</v>
      </c>
      <c r="C965" s="23">
        <v>0</v>
      </c>
      <c r="D965" s="23">
        <v>0</v>
      </c>
      <c r="E965" s="4">
        <v>2022</v>
      </c>
      <c r="F965" s="12">
        <v>44774</v>
      </c>
      <c r="G965" s="22">
        <f t="shared" ca="1" si="14"/>
        <v>19.210958904109589</v>
      </c>
      <c r="H965" s="4">
        <v>2300</v>
      </c>
    </row>
    <row r="966" spans="1:8" x14ac:dyDescent="0.2">
      <c r="A966" s="18" t="s">
        <v>23</v>
      </c>
      <c r="B966" s="23">
        <v>81</v>
      </c>
      <c r="C966" s="23">
        <v>81</v>
      </c>
      <c r="D966" s="23">
        <v>0</v>
      </c>
      <c r="E966" s="4">
        <v>2022</v>
      </c>
      <c r="F966" s="12">
        <v>44774</v>
      </c>
      <c r="G966" s="22">
        <f t="shared" ca="1" si="14"/>
        <v>19.210958904109589</v>
      </c>
      <c r="H966" s="4">
        <v>2300</v>
      </c>
    </row>
    <row r="967" spans="1:8" x14ac:dyDescent="0.2">
      <c r="A967" s="18" t="s">
        <v>24</v>
      </c>
      <c r="B967" s="23">
        <v>0</v>
      </c>
      <c r="C967" s="23">
        <v>0</v>
      </c>
      <c r="D967" s="23">
        <v>0</v>
      </c>
      <c r="E967" s="4">
        <v>2022</v>
      </c>
      <c r="F967" s="12">
        <v>44774</v>
      </c>
      <c r="G967" s="22">
        <f t="shared" ca="1" si="14"/>
        <v>19.210958904109589</v>
      </c>
      <c r="H967" s="4">
        <v>2300</v>
      </c>
    </row>
    <row r="968" spans="1:8" x14ac:dyDescent="0.2">
      <c r="A968" s="18" t="s">
        <v>25</v>
      </c>
      <c r="B968" s="23">
        <v>0</v>
      </c>
      <c r="C968" s="23">
        <v>0</v>
      </c>
      <c r="D968" s="23">
        <v>0</v>
      </c>
      <c r="E968" s="4">
        <v>2022</v>
      </c>
      <c r="F968" s="12">
        <v>44774</v>
      </c>
      <c r="G968" s="22">
        <f t="shared" ca="1" si="14"/>
        <v>19.210958904109589</v>
      </c>
      <c r="H968" s="4">
        <v>2300</v>
      </c>
    </row>
    <row r="969" spans="1:8" x14ac:dyDescent="0.2">
      <c r="A969" s="18" t="s">
        <v>26</v>
      </c>
      <c r="B969" s="23">
        <v>0</v>
      </c>
      <c r="C969" s="23">
        <v>0</v>
      </c>
      <c r="D969" s="23">
        <v>0</v>
      </c>
      <c r="E969" s="4">
        <v>2022</v>
      </c>
      <c r="F969" s="12">
        <v>44774</v>
      </c>
      <c r="G969" s="22">
        <f t="shared" ca="1" si="14"/>
        <v>19.210958904109589</v>
      </c>
      <c r="H969" s="4">
        <v>2300</v>
      </c>
    </row>
    <row r="970" spans="1:8" x14ac:dyDescent="0.2">
      <c r="A970" s="18" t="s">
        <v>5</v>
      </c>
      <c r="B970" s="23">
        <v>51</v>
      </c>
      <c r="C970" s="23">
        <v>51</v>
      </c>
      <c r="D970" s="23">
        <v>51</v>
      </c>
      <c r="E970" s="4">
        <v>2022</v>
      </c>
      <c r="F970" s="12">
        <v>44774</v>
      </c>
      <c r="G970" s="22">
        <f t="shared" ca="1" si="14"/>
        <v>19.210958904109589</v>
      </c>
      <c r="H970" s="4">
        <v>2500</v>
      </c>
    </row>
    <row r="971" spans="1:8" x14ac:dyDescent="0.2">
      <c r="A971" s="18" t="s">
        <v>6</v>
      </c>
      <c r="B971" s="23">
        <v>0</v>
      </c>
      <c r="C971" s="23">
        <v>0</v>
      </c>
      <c r="D971" s="23">
        <v>0</v>
      </c>
      <c r="E971" s="4">
        <v>2022</v>
      </c>
      <c r="F971" s="12">
        <v>44774</v>
      </c>
      <c r="G971" s="22">
        <f t="shared" ca="1" si="14"/>
        <v>19.210958904109589</v>
      </c>
      <c r="H971" s="4">
        <v>2500</v>
      </c>
    </row>
    <row r="972" spans="1:8" x14ac:dyDescent="0.2">
      <c r="A972" s="18" t="s">
        <v>7</v>
      </c>
      <c r="B972" s="23">
        <v>15</v>
      </c>
      <c r="C972" s="23">
        <v>15</v>
      </c>
      <c r="D972" s="23">
        <v>0</v>
      </c>
      <c r="E972" s="4">
        <v>2022</v>
      </c>
      <c r="F972" s="12">
        <v>44774</v>
      </c>
      <c r="G972" s="22">
        <f t="shared" ca="1" si="14"/>
        <v>19.210958904109589</v>
      </c>
      <c r="H972" s="4">
        <v>2500</v>
      </c>
    </row>
    <row r="973" spans="1:8" x14ac:dyDescent="0.2">
      <c r="A973" s="18" t="s">
        <v>8</v>
      </c>
      <c r="B973" s="23">
        <v>86</v>
      </c>
      <c r="C973" s="23">
        <v>86</v>
      </c>
      <c r="D973" s="23">
        <v>0</v>
      </c>
      <c r="E973" s="4">
        <v>2022</v>
      </c>
      <c r="F973" s="12">
        <v>44774</v>
      </c>
      <c r="G973" s="22">
        <f t="shared" ca="1" si="14"/>
        <v>19.210958904109589</v>
      </c>
      <c r="H973" s="4">
        <v>2500</v>
      </c>
    </row>
    <row r="974" spans="1:8" x14ac:dyDescent="0.2">
      <c r="A974" s="18" t="s">
        <v>9</v>
      </c>
      <c r="B974" s="23">
        <v>44</v>
      </c>
      <c r="C974" s="23">
        <v>44</v>
      </c>
      <c r="D974" s="23">
        <v>0</v>
      </c>
      <c r="E974" s="4">
        <v>2022</v>
      </c>
      <c r="F974" s="12">
        <v>44774</v>
      </c>
      <c r="G974" s="22">
        <f t="shared" ca="1" si="14"/>
        <v>19.210958904109589</v>
      </c>
      <c r="H974" s="4">
        <v>2500</v>
      </c>
    </row>
    <row r="975" spans="1:8" x14ac:dyDescent="0.2">
      <c r="A975" s="18" t="s">
        <v>10</v>
      </c>
      <c r="B975" s="23">
        <v>0</v>
      </c>
      <c r="C975" s="23">
        <v>0</v>
      </c>
      <c r="D975" s="23">
        <v>0</v>
      </c>
      <c r="E975" s="4">
        <v>2022</v>
      </c>
      <c r="F975" s="12">
        <v>44774</v>
      </c>
      <c r="G975" s="22">
        <f t="shared" ca="1" si="14"/>
        <v>19.210958904109589</v>
      </c>
      <c r="H975" s="4">
        <v>2500</v>
      </c>
    </row>
    <row r="976" spans="1:8" x14ac:dyDescent="0.2">
      <c r="A976" s="18" t="s">
        <v>11</v>
      </c>
      <c r="B976" s="23">
        <v>3</v>
      </c>
      <c r="C976" s="23">
        <v>3</v>
      </c>
      <c r="D976" s="23">
        <v>0</v>
      </c>
      <c r="E976" s="4">
        <v>2022</v>
      </c>
      <c r="F976" s="12">
        <v>44774</v>
      </c>
      <c r="G976" s="22">
        <f t="shared" ca="1" si="14"/>
        <v>19.210958904109589</v>
      </c>
      <c r="H976" s="4">
        <v>2500</v>
      </c>
    </row>
    <row r="977" spans="1:8" x14ac:dyDescent="0.2">
      <c r="A977" s="18" t="s">
        <v>12</v>
      </c>
      <c r="B977" s="23">
        <v>2</v>
      </c>
      <c r="C977" s="23">
        <v>2</v>
      </c>
      <c r="D977" s="23">
        <v>0</v>
      </c>
      <c r="E977" s="4">
        <v>2022</v>
      </c>
      <c r="F977" s="12">
        <v>44774</v>
      </c>
      <c r="G977" s="22">
        <f t="shared" ca="1" si="14"/>
        <v>19.210958904109589</v>
      </c>
      <c r="H977" s="4">
        <v>2500</v>
      </c>
    </row>
    <row r="978" spans="1:8" x14ac:dyDescent="0.2">
      <c r="A978" s="18" t="s">
        <v>13</v>
      </c>
      <c r="B978" s="23">
        <v>47</v>
      </c>
      <c r="C978" s="23">
        <v>47</v>
      </c>
      <c r="D978" s="23">
        <v>0</v>
      </c>
      <c r="E978" s="4">
        <v>2022</v>
      </c>
      <c r="F978" s="12">
        <v>44774</v>
      </c>
      <c r="G978" s="22">
        <f t="shared" ca="1" si="14"/>
        <v>19.210958904109589</v>
      </c>
      <c r="H978" s="4">
        <v>2500</v>
      </c>
    </row>
    <row r="979" spans="1:8" x14ac:dyDescent="0.2">
      <c r="A979" s="18" t="s">
        <v>14</v>
      </c>
      <c r="B979" s="23">
        <v>0</v>
      </c>
      <c r="C979" s="23">
        <v>0</v>
      </c>
      <c r="D979" s="23">
        <v>0</v>
      </c>
      <c r="E979" s="4">
        <v>2022</v>
      </c>
      <c r="F979" s="12">
        <v>44774</v>
      </c>
      <c r="G979" s="22">
        <f t="shared" ca="1" si="14"/>
        <v>19.210958904109589</v>
      </c>
      <c r="H979" s="4">
        <v>2500</v>
      </c>
    </row>
    <row r="980" spans="1:8" x14ac:dyDescent="0.2">
      <c r="A980" s="18" t="s">
        <v>15</v>
      </c>
      <c r="B980" s="23">
        <v>28</v>
      </c>
      <c r="C980" s="23">
        <v>28</v>
      </c>
      <c r="D980" s="23">
        <v>0</v>
      </c>
      <c r="E980" s="4">
        <v>2022</v>
      </c>
      <c r="F980" s="12">
        <v>44774</v>
      </c>
      <c r="G980" s="22">
        <f t="shared" ca="1" si="14"/>
        <v>19.210958904109589</v>
      </c>
      <c r="H980" s="4">
        <v>2500</v>
      </c>
    </row>
    <row r="981" spans="1:8" x14ac:dyDescent="0.2">
      <c r="A981" s="18" t="s">
        <v>17</v>
      </c>
      <c r="B981" s="23">
        <v>53</v>
      </c>
      <c r="C981" s="23">
        <v>53</v>
      </c>
      <c r="D981" s="23">
        <v>0</v>
      </c>
      <c r="E981" s="4">
        <v>2022</v>
      </c>
      <c r="F981" s="12">
        <v>44774</v>
      </c>
      <c r="G981" s="22">
        <f t="shared" ca="1" si="14"/>
        <v>19.210958904109589</v>
      </c>
      <c r="H981" s="4">
        <v>2500</v>
      </c>
    </row>
    <row r="982" spans="1:8" x14ac:dyDescent="0.2">
      <c r="A982" s="18" t="s">
        <v>16</v>
      </c>
      <c r="B982" s="23">
        <v>0</v>
      </c>
      <c r="C982" s="23">
        <v>0</v>
      </c>
      <c r="D982" s="23">
        <v>0</v>
      </c>
      <c r="E982" s="4">
        <v>2022</v>
      </c>
      <c r="F982" s="12">
        <v>44774</v>
      </c>
      <c r="G982" s="22">
        <f t="shared" ca="1" si="14"/>
        <v>19.210958904109589</v>
      </c>
      <c r="H982" s="4">
        <v>2500</v>
      </c>
    </row>
    <row r="983" spans="1:8" x14ac:dyDescent="0.2">
      <c r="A983" s="18" t="s">
        <v>18</v>
      </c>
      <c r="B983" s="23">
        <v>81</v>
      </c>
      <c r="C983" s="23">
        <v>81</v>
      </c>
      <c r="D983" s="23">
        <v>0</v>
      </c>
      <c r="E983" s="4">
        <v>2022</v>
      </c>
      <c r="F983" s="12">
        <v>44774</v>
      </c>
      <c r="G983" s="22">
        <f t="shared" ca="1" si="14"/>
        <v>19.210958904109589</v>
      </c>
      <c r="H983" s="4">
        <v>2500</v>
      </c>
    </row>
    <row r="984" spans="1:8" x14ac:dyDescent="0.2">
      <c r="A984" s="18" t="s">
        <v>19</v>
      </c>
      <c r="B984" s="23">
        <v>0</v>
      </c>
      <c r="C984" s="23">
        <v>0</v>
      </c>
      <c r="D984" s="23">
        <v>0</v>
      </c>
      <c r="E984" s="4">
        <v>2022</v>
      </c>
      <c r="F984" s="12">
        <v>44774</v>
      </c>
      <c r="G984" s="22">
        <f t="shared" ca="1" si="14"/>
        <v>19.210958904109589</v>
      </c>
      <c r="H984" s="4">
        <v>2500</v>
      </c>
    </row>
    <row r="985" spans="1:8" x14ac:dyDescent="0.2">
      <c r="A985" s="18" t="s">
        <v>20</v>
      </c>
      <c r="B985" s="23">
        <v>0</v>
      </c>
      <c r="C985" s="23">
        <v>0</v>
      </c>
      <c r="D985" s="23">
        <v>0</v>
      </c>
      <c r="E985" s="4">
        <v>2022</v>
      </c>
      <c r="F985" s="12">
        <v>44774</v>
      </c>
      <c r="G985" s="22">
        <f t="shared" ref="G985:G1035" ca="1" si="15">IF(F985="NA","NA",20-(TODAY()-F985)/365)</f>
        <v>19.210958904109589</v>
      </c>
      <c r="H985" s="4">
        <v>2500</v>
      </c>
    </row>
    <row r="986" spans="1:8" x14ac:dyDescent="0.2">
      <c r="A986" s="18" t="s">
        <v>21</v>
      </c>
      <c r="B986" s="23">
        <v>14</v>
      </c>
      <c r="C986" s="23">
        <v>14</v>
      </c>
      <c r="D986" s="23">
        <v>14</v>
      </c>
      <c r="E986" s="4">
        <v>2022</v>
      </c>
      <c r="F986" s="12">
        <v>44774</v>
      </c>
      <c r="G986" s="22">
        <f t="shared" ca="1" si="15"/>
        <v>19.210958904109589</v>
      </c>
      <c r="H986" s="4">
        <v>2500</v>
      </c>
    </row>
    <row r="987" spans="1:8" x14ac:dyDescent="0.2">
      <c r="A987" s="18" t="s">
        <v>22</v>
      </c>
      <c r="B987" s="23">
        <v>0</v>
      </c>
      <c r="C987" s="23">
        <v>0</v>
      </c>
      <c r="D987" s="23">
        <v>0</v>
      </c>
      <c r="E987" s="4">
        <v>2022</v>
      </c>
      <c r="F987" s="12">
        <v>44774</v>
      </c>
      <c r="G987" s="22">
        <f t="shared" ca="1" si="15"/>
        <v>19.210958904109589</v>
      </c>
      <c r="H987" s="4">
        <v>2500</v>
      </c>
    </row>
    <row r="988" spans="1:8" x14ac:dyDescent="0.2">
      <c r="A988" s="18" t="s">
        <v>23</v>
      </c>
      <c r="B988" s="23">
        <v>58</v>
      </c>
      <c r="C988" s="23">
        <v>58</v>
      </c>
      <c r="D988" s="23">
        <v>0</v>
      </c>
      <c r="E988" s="4">
        <v>2022</v>
      </c>
      <c r="F988" s="12">
        <v>44774</v>
      </c>
      <c r="G988" s="22">
        <f t="shared" ca="1" si="15"/>
        <v>19.210958904109589</v>
      </c>
      <c r="H988" s="4">
        <v>2500</v>
      </c>
    </row>
    <row r="989" spans="1:8" x14ac:dyDescent="0.2">
      <c r="A989" s="18" t="s">
        <v>24</v>
      </c>
      <c r="B989" s="23">
        <v>0</v>
      </c>
      <c r="C989" s="23">
        <v>0</v>
      </c>
      <c r="D989" s="23">
        <v>0</v>
      </c>
      <c r="E989" s="4">
        <v>2022</v>
      </c>
      <c r="F989" s="12">
        <v>44774</v>
      </c>
      <c r="G989" s="22">
        <f t="shared" ca="1" si="15"/>
        <v>19.210958904109589</v>
      </c>
      <c r="H989" s="4">
        <v>2500</v>
      </c>
    </row>
    <row r="990" spans="1:8" x14ac:dyDescent="0.2">
      <c r="A990" s="18" t="s">
        <v>25</v>
      </c>
      <c r="B990" s="23">
        <v>0</v>
      </c>
      <c r="C990" s="23">
        <v>0</v>
      </c>
      <c r="D990" s="23">
        <v>0</v>
      </c>
      <c r="E990" s="4">
        <v>2022</v>
      </c>
      <c r="F990" s="12">
        <v>44774</v>
      </c>
      <c r="G990" s="22">
        <f t="shared" ca="1" si="15"/>
        <v>19.210958904109589</v>
      </c>
      <c r="H990" s="4">
        <v>2500</v>
      </c>
    </row>
    <row r="991" spans="1:8" x14ac:dyDescent="0.2">
      <c r="A991" s="18" t="s">
        <v>26</v>
      </c>
      <c r="B991" s="23">
        <v>0</v>
      </c>
      <c r="C991" s="23">
        <v>0</v>
      </c>
      <c r="D991" s="23">
        <v>0</v>
      </c>
      <c r="E991" s="4">
        <v>2022</v>
      </c>
      <c r="F991" s="12">
        <v>44774</v>
      </c>
      <c r="G991" s="22">
        <f t="shared" ca="1" si="15"/>
        <v>19.210958904109589</v>
      </c>
      <c r="H991" s="4">
        <v>2500</v>
      </c>
    </row>
    <row r="992" spans="1:8" x14ac:dyDescent="0.2">
      <c r="A992" s="18" t="s">
        <v>5</v>
      </c>
      <c r="B992" s="23">
        <v>26</v>
      </c>
      <c r="C992" s="23">
        <v>26</v>
      </c>
      <c r="D992" s="23">
        <v>26</v>
      </c>
      <c r="E992" s="4">
        <v>2022</v>
      </c>
      <c r="F992" s="12">
        <v>44774</v>
      </c>
      <c r="G992" s="22">
        <f t="shared" ca="1" si="15"/>
        <v>19.210958904109589</v>
      </c>
      <c r="H992" s="4">
        <v>3500</v>
      </c>
    </row>
    <row r="993" spans="1:8" x14ac:dyDescent="0.2">
      <c r="A993" s="18" t="s">
        <v>6</v>
      </c>
      <c r="B993" s="23">
        <v>5</v>
      </c>
      <c r="C993" s="23">
        <v>5</v>
      </c>
      <c r="D993" s="23">
        <v>5</v>
      </c>
      <c r="E993" s="4">
        <v>2022</v>
      </c>
      <c r="F993" s="12">
        <v>44774</v>
      </c>
      <c r="G993" s="22">
        <f t="shared" ca="1" si="15"/>
        <v>19.210958904109589</v>
      </c>
      <c r="H993" s="4">
        <v>3500</v>
      </c>
    </row>
    <row r="994" spans="1:8" x14ac:dyDescent="0.2">
      <c r="A994" s="18" t="s">
        <v>7</v>
      </c>
      <c r="B994" s="23">
        <v>12</v>
      </c>
      <c r="C994" s="23">
        <v>12</v>
      </c>
      <c r="D994" s="23">
        <v>12</v>
      </c>
      <c r="E994" s="4">
        <v>2022</v>
      </c>
      <c r="F994" s="12">
        <v>44774</v>
      </c>
      <c r="G994" s="22">
        <f t="shared" ca="1" si="15"/>
        <v>19.210958904109589</v>
      </c>
      <c r="H994" s="4">
        <v>3500</v>
      </c>
    </row>
    <row r="995" spans="1:8" x14ac:dyDescent="0.2">
      <c r="A995" s="18" t="s">
        <v>8</v>
      </c>
      <c r="B995" s="23">
        <v>40</v>
      </c>
      <c r="C995" s="23">
        <v>40</v>
      </c>
      <c r="D995" s="23">
        <v>40</v>
      </c>
      <c r="E995" s="4">
        <v>2022</v>
      </c>
      <c r="F995" s="12">
        <v>44774</v>
      </c>
      <c r="G995" s="22">
        <f t="shared" ca="1" si="15"/>
        <v>19.210958904109589</v>
      </c>
      <c r="H995" s="4">
        <v>3500</v>
      </c>
    </row>
    <row r="996" spans="1:8" x14ac:dyDescent="0.2">
      <c r="A996" s="18" t="s">
        <v>9</v>
      </c>
      <c r="B996" s="23">
        <v>23</v>
      </c>
      <c r="C996" s="23">
        <v>23</v>
      </c>
      <c r="D996" s="23">
        <v>23</v>
      </c>
      <c r="E996" s="4">
        <v>2022</v>
      </c>
      <c r="F996" s="12">
        <v>44774</v>
      </c>
      <c r="G996" s="22">
        <f t="shared" ca="1" si="15"/>
        <v>19.210958904109589</v>
      </c>
      <c r="H996" s="4">
        <v>3500</v>
      </c>
    </row>
    <row r="997" spans="1:8" x14ac:dyDescent="0.2">
      <c r="A997" s="18" t="s">
        <v>10</v>
      </c>
      <c r="B997" s="23">
        <v>6</v>
      </c>
      <c r="C997" s="23">
        <v>6</v>
      </c>
      <c r="D997" s="23">
        <v>6</v>
      </c>
      <c r="E997" s="4">
        <v>2022</v>
      </c>
      <c r="F997" s="12">
        <v>44774</v>
      </c>
      <c r="G997" s="22">
        <f t="shared" ca="1" si="15"/>
        <v>19.210958904109589</v>
      </c>
      <c r="H997" s="4">
        <v>3500</v>
      </c>
    </row>
    <row r="998" spans="1:8" x14ac:dyDescent="0.2">
      <c r="A998" s="18" t="s">
        <v>11</v>
      </c>
      <c r="B998" s="23">
        <v>2</v>
      </c>
      <c r="C998" s="23">
        <v>2</v>
      </c>
      <c r="D998" s="23">
        <v>2</v>
      </c>
      <c r="E998" s="4">
        <v>2022</v>
      </c>
      <c r="F998" s="12">
        <v>44774</v>
      </c>
      <c r="G998" s="22">
        <f t="shared" ca="1" si="15"/>
        <v>19.210958904109589</v>
      </c>
      <c r="H998" s="4">
        <v>3500</v>
      </c>
    </row>
    <row r="999" spans="1:8" x14ac:dyDescent="0.2">
      <c r="A999" s="18" t="s">
        <v>12</v>
      </c>
      <c r="B999" s="23">
        <v>1</v>
      </c>
      <c r="C999" s="23">
        <v>1</v>
      </c>
      <c r="D999" s="23">
        <v>1</v>
      </c>
      <c r="E999" s="4">
        <v>2022</v>
      </c>
      <c r="F999" s="12">
        <v>44774</v>
      </c>
      <c r="G999" s="22">
        <f t="shared" ca="1" si="15"/>
        <v>19.210958904109589</v>
      </c>
      <c r="H999" s="4">
        <v>3500</v>
      </c>
    </row>
    <row r="1000" spans="1:8" x14ac:dyDescent="0.2">
      <c r="A1000" s="18" t="s">
        <v>13</v>
      </c>
      <c r="B1000" s="23">
        <v>18</v>
      </c>
      <c r="C1000" s="23">
        <v>18</v>
      </c>
      <c r="D1000" s="23">
        <v>18</v>
      </c>
      <c r="E1000" s="4">
        <v>2022</v>
      </c>
      <c r="F1000" s="12">
        <v>44774</v>
      </c>
      <c r="G1000" s="22">
        <f t="shared" ca="1" si="15"/>
        <v>19.210958904109589</v>
      </c>
      <c r="H1000" s="4">
        <v>3500</v>
      </c>
    </row>
    <row r="1001" spans="1:8" x14ac:dyDescent="0.2">
      <c r="A1001" s="18" t="s">
        <v>14</v>
      </c>
      <c r="B1001" s="23">
        <v>9</v>
      </c>
      <c r="C1001" s="23">
        <v>9</v>
      </c>
      <c r="D1001" s="23">
        <v>9</v>
      </c>
      <c r="E1001" s="4">
        <v>2022</v>
      </c>
      <c r="F1001" s="12">
        <v>44774</v>
      </c>
      <c r="G1001" s="22">
        <f t="shared" ca="1" si="15"/>
        <v>19.210958904109589</v>
      </c>
      <c r="H1001" s="4">
        <v>3500</v>
      </c>
    </row>
    <row r="1002" spans="1:8" x14ac:dyDescent="0.2">
      <c r="A1002" s="18" t="s">
        <v>15</v>
      </c>
      <c r="B1002" s="23">
        <v>15</v>
      </c>
      <c r="C1002" s="23">
        <v>15</v>
      </c>
      <c r="D1002" s="23">
        <v>15</v>
      </c>
      <c r="E1002" s="4">
        <v>2022</v>
      </c>
      <c r="F1002" s="12">
        <v>44774</v>
      </c>
      <c r="G1002" s="22">
        <f t="shared" ca="1" si="15"/>
        <v>19.210958904109589</v>
      </c>
      <c r="H1002" s="4">
        <v>3500</v>
      </c>
    </row>
    <row r="1003" spans="1:8" x14ac:dyDescent="0.2">
      <c r="A1003" s="18" t="s">
        <v>17</v>
      </c>
      <c r="B1003" s="23">
        <v>29</v>
      </c>
      <c r="C1003" s="23">
        <v>29</v>
      </c>
      <c r="D1003" s="23">
        <v>29</v>
      </c>
      <c r="E1003" s="4">
        <v>2022</v>
      </c>
      <c r="F1003" s="12">
        <v>44774</v>
      </c>
      <c r="G1003" s="22">
        <f t="shared" ca="1" si="15"/>
        <v>19.210958904109589</v>
      </c>
      <c r="H1003" s="4">
        <v>3500</v>
      </c>
    </row>
    <row r="1004" spans="1:8" x14ac:dyDescent="0.2">
      <c r="A1004" s="18" t="s">
        <v>16</v>
      </c>
      <c r="B1004" s="23">
        <v>13</v>
      </c>
      <c r="C1004" s="23">
        <v>13</v>
      </c>
      <c r="D1004" s="23">
        <v>13</v>
      </c>
      <c r="E1004" s="4">
        <v>2022</v>
      </c>
      <c r="F1004" s="12">
        <v>44774</v>
      </c>
      <c r="G1004" s="22">
        <f t="shared" ca="1" si="15"/>
        <v>19.210958904109589</v>
      </c>
      <c r="H1004" s="4">
        <v>3500</v>
      </c>
    </row>
    <row r="1005" spans="1:8" x14ac:dyDescent="0.2">
      <c r="A1005" s="18" t="s">
        <v>18</v>
      </c>
      <c r="B1005" s="23">
        <v>35</v>
      </c>
      <c r="C1005" s="23">
        <v>35</v>
      </c>
      <c r="D1005" s="23">
        <v>35</v>
      </c>
      <c r="E1005" s="4">
        <v>2022</v>
      </c>
      <c r="F1005" s="12">
        <v>44774</v>
      </c>
      <c r="G1005" s="22">
        <f t="shared" ca="1" si="15"/>
        <v>19.210958904109589</v>
      </c>
      <c r="H1005" s="4">
        <v>3500</v>
      </c>
    </row>
    <row r="1006" spans="1:8" x14ac:dyDescent="0.2">
      <c r="A1006" s="18" t="s">
        <v>19</v>
      </c>
      <c r="B1006" s="23">
        <v>1</v>
      </c>
      <c r="C1006" s="23">
        <v>1</v>
      </c>
      <c r="D1006" s="23">
        <v>1</v>
      </c>
      <c r="E1006" s="4">
        <v>2022</v>
      </c>
      <c r="F1006" s="12">
        <v>44774</v>
      </c>
      <c r="G1006" s="22">
        <f t="shared" ca="1" si="15"/>
        <v>19.210958904109589</v>
      </c>
      <c r="H1006" s="4">
        <v>3500</v>
      </c>
    </row>
    <row r="1007" spans="1:8" x14ac:dyDescent="0.2">
      <c r="A1007" s="18" t="s">
        <v>20</v>
      </c>
      <c r="B1007" s="23">
        <v>5</v>
      </c>
      <c r="C1007" s="23">
        <v>5</v>
      </c>
      <c r="D1007" s="23">
        <v>5</v>
      </c>
      <c r="E1007" s="4">
        <v>2022</v>
      </c>
      <c r="F1007" s="12">
        <v>44774</v>
      </c>
      <c r="G1007" s="22">
        <f t="shared" ca="1" si="15"/>
        <v>19.210958904109589</v>
      </c>
      <c r="H1007" s="4">
        <v>3500</v>
      </c>
    </row>
    <row r="1008" spans="1:8" x14ac:dyDescent="0.2">
      <c r="A1008" s="18" t="s">
        <v>21</v>
      </c>
      <c r="B1008" s="23">
        <v>9</v>
      </c>
      <c r="C1008" s="23">
        <v>9</v>
      </c>
      <c r="D1008" s="23">
        <v>9</v>
      </c>
      <c r="E1008" s="4">
        <v>2022</v>
      </c>
      <c r="F1008" s="12">
        <v>44774</v>
      </c>
      <c r="G1008" s="22">
        <f t="shared" ca="1" si="15"/>
        <v>19.210958904109589</v>
      </c>
      <c r="H1008" s="4">
        <v>3500</v>
      </c>
    </row>
    <row r="1009" spans="1:8" x14ac:dyDescent="0.2">
      <c r="A1009" s="18" t="s">
        <v>22</v>
      </c>
      <c r="B1009" s="23">
        <v>11</v>
      </c>
      <c r="C1009" s="23">
        <v>11</v>
      </c>
      <c r="D1009" s="23">
        <v>11</v>
      </c>
      <c r="E1009" s="4">
        <v>2022</v>
      </c>
      <c r="F1009" s="12">
        <v>44774</v>
      </c>
      <c r="G1009" s="22">
        <f t="shared" ca="1" si="15"/>
        <v>19.210958904109589</v>
      </c>
      <c r="H1009" s="4">
        <v>3500</v>
      </c>
    </row>
    <row r="1010" spans="1:8" x14ac:dyDescent="0.2">
      <c r="A1010" s="18" t="s">
        <v>23</v>
      </c>
      <c r="B1010" s="23">
        <v>21</v>
      </c>
      <c r="C1010" s="23">
        <v>21</v>
      </c>
      <c r="D1010" s="23">
        <v>21</v>
      </c>
      <c r="E1010" s="4">
        <v>2022</v>
      </c>
      <c r="F1010" s="12">
        <v>44774</v>
      </c>
      <c r="G1010" s="22">
        <f t="shared" ca="1" si="15"/>
        <v>19.210958904109589</v>
      </c>
      <c r="H1010" s="4">
        <v>3500</v>
      </c>
    </row>
    <row r="1011" spans="1:8" x14ac:dyDescent="0.2">
      <c r="A1011" s="18" t="s">
        <v>24</v>
      </c>
      <c r="B1011" s="23">
        <v>14</v>
      </c>
      <c r="C1011" s="23">
        <v>14</v>
      </c>
      <c r="D1011" s="23">
        <v>14</v>
      </c>
      <c r="E1011" s="4">
        <v>2022</v>
      </c>
      <c r="F1011" s="12">
        <v>44774</v>
      </c>
      <c r="G1011" s="22">
        <f t="shared" ca="1" si="15"/>
        <v>19.210958904109589</v>
      </c>
      <c r="H1011" s="4">
        <v>3500</v>
      </c>
    </row>
    <row r="1012" spans="1:8" x14ac:dyDescent="0.2">
      <c r="A1012" s="18" t="s">
        <v>25</v>
      </c>
      <c r="B1012" s="23">
        <v>13</v>
      </c>
      <c r="C1012" s="23">
        <v>13</v>
      </c>
      <c r="D1012" s="23">
        <v>13</v>
      </c>
      <c r="E1012" s="4">
        <v>2022</v>
      </c>
      <c r="F1012" s="12">
        <v>44774</v>
      </c>
      <c r="G1012" s="22">
        <f t="shared" ca="1" si="15"/>
        <v>19.210958904109589</v>
      </c>
      <c r="H1012" s="4">
        <v>3500</v>
      </c>
    </row>
    <row r="1013" spans="1:8" x14ac:dyDescent="0.2">
      <c r="A1013" s="18" t="s">
        <v>26</v>
      </c>
      <c r="B1013" s="23">
        <v>9</v>
      </c>
      <c r="C1013" s="23">
        <v>9</v>
      </c>
      <c r="D1013" s="23">
        <v>9</v>
      </c>
      <c r="E1013" s="4">
        <v>2022</v>
      </c>
      <c r="F1013" s="12">
        <v>44774</v>
      </c>
      <c r="G1013" s="22">
        <f t="shared" ca="1" si="15"/>
        <v>19.210958904109589</v>
      </c>
      <c r="H1013" s="4">
        <v>3500</v>
      </c>
    </row>
    <row r="1014" spans="1:8" x14ac:dyDescent="0.2">
      <c r="A1014" s="18" t="s">
        <v>5</v>
      </c>
      <c r="B1014" s="23">
        <v>0.56999999999999995</v>
      </c>
      <c r="C1014" s="23">
        <v>0.56999999999999995</v>
      </c>
      <c r="D1014" s="23">
        <v>0.56999999999999995</v>
      </c>
      <c r="E1014" s="4">
        <v>2022</v>
      </c>
      <c r="F1014" s="12">
        <v>44774</v>
      </c>
      <c r="G1014" s="22">
        <f t="shared" ca="1" si="15"/>
        <v>19.210958904109589</v>
      </c>
      <c r="H1014" s="4">
        <v>26000</v>
      </c>
    </row>
    <row r="1015" spans="1:8" x14ac:dyDescent="0.2">
      <c r="A1015" s="18" t="s">
        <v>6</v>
      </c>
      <c r="B1015" s="23">
        <v>0.1</v>
      </c>
      <c r="C1015" s="23">
        <v>0.1</v>
      </c>
      <c r="D1015" s="23">
        <v>0.1</v>
      </c>
      <c r="E1015" s="4">
        <v>2022</v>
      </c>
      <c r="F1015" s="12">
        <v>44774</v>
      </c>
      <c r="G1015" s="22">
        <f t="shared" ca="1" si="15"/>
        <v>19.210958904109589</v>
      </c>
      <c r="H1015" s="4">
        <v>26000</v>
      </c>
    </row>
    <row r="1016" spans="1:8" x14ac:dyDescent="0.2">
      <c r="A1016" s="18" t="s">
        <v>7</v>
      </c>
      <c r="B1016" s="23">
        <v>0.27</v>
      </c>
      <c r="C1016" s="23">
        <v>0.27</v>
      </c>
      <c r="D1016" s="23">
        <v>0.27</v>
      </c>
      <c r="E1016" s="4">
        <v>2022</v>
      </c>
      <c r="F1016" s="12">
        <v>44774</v>
      </c>
      <c r="G1016" s="22">
        <f t="shared" ca="1" si="15"/>
        <v>19.210958904109589</v>
      </c>
      <c r="H1016" s="4">
        <v>26000</v>
      </c>
    </row>
    <row r="1017" spans="1:8" x14ac:dyDescent="0.2">
      <c r="A1017" s="18" t="s">
        <v>8</v>
      </c>
      <c r="B1017" s="23">
        <v>0.89</v>
      </c>
      <c r="C1017" s="23">
        <v>0.89</v>
      </c>
      <c r="D1017" s="23">
        <v>0.89</v>
      </c>
      <c r="E1017" s="4">
        <v>2022</v>
      </c>
      <c r="F1017" s="12">
        <v>44774</v>
      </c>
      <c r="G1017" s="22">
        <f t="shared" ca="1" si="15"/>
        <v>19.210958904109589</v>
      </c>
      <c r="H1017" s="4">
        <v>26000</v>
      </c>
    </row>
    <row r="1018" spans="1:8" x14ac:dyDescent="0.2">
      <c r="A1018" s="18" t="s">
        <v>9</v>
      </c>
      <c r="B1018" s="23">
        <v>0.5</v>
      </c>
      <c r="C1018" s="23">
        <v>0.5</v>
      </c>
      <c r="D1018" s="23">
        <v>0.5</v>
      </c>
      <c r="E1018" s="4">
        <v>2022</v>
      </c>
      <c r="F1018" s="12">
        <v>44774</v>
      </c>
      <c r="G1018" s="22">
        <f t="shared" ca="1" si="15"/>
        <v>19.210958904109589</v>
      </c>
      <c r="H1018" s="4">
        <v>26000</v>
      </c>
    </row>
    <row r="1019" spans="1:8" x14ac:dyDescent="0.2">
      <c r="A1019" s="18" t="s">
        <v>10</v>
      </c>
      <c r="B1019" s="23">
        <v>0.13</v>
      </c>
      <c r="C1019" s="23">
        <v>0.13</v>
      </c>
      <c r="D1019" s="23">
        <v>0.13</v>
      </c>
      <c r="E1019" s="4">
        <v>2022</v>
      </c>
      <c r="F1019" s="12">
        <v>44774</v>
      </c>
      <c r="G1019" s="22">
        <f t="shared" ca="1" si="15"/>
        <v>19.210958904109589</v>
      </c>
      <c r="H1019" s="4">
        <v>26000</v>
      </c>
    </row>
    <row r="1020" spans="1:8" x14ac:dyDescent="0.2">
      <c r="A1020" s="18" t="s">
        <v>11</v>
      </c>
      <c r="B1020" s="23">
        <v>0.05</v>
      </c>
      <c r="C1020" s="23">
        <v>0.05</v>
      </c>
      <c r="D1020" s="23">
        <v>0.05</v>
      </c>
      <c r="E1020" s="4">
        <v>2022</v>
      </c>
      <c r="F1020" s="12">
        <v>44774</v>
      </c>
      <c r="G1020" s="22">
        <f t="shared" ca="1" si="15"/>
        <v>19.210958904109589</v>
      </c>
      <c r="H1020" s="4">
        <v>26000</v>
      </c>
    </row>
    <row r="1021" spans="1:8" x14ac:dyDescent="0.2">
      <c r="A1021" s="18" t="s">
        <v>12</v>
      </c>
      <c r="B1021" s="23">
        <v>0.03</v>
      </c>
      <c r="C1021" s="23">
        <v>0.03</v>
      </c>
      <c r="D1021" s="23">
        <v>0.03</v>
      </c>
      <c r="E1021" s="4">
        <v>2022</v>
      </c>
      <c r="F1021" s="12">
        <v>44774</v>
      </c>
      <c r="G1021" s="22">
        <f t="shared" ca="1" si="15"/>
        <v>19.210958904109589</v>
      </c>
      <c r="H1021" s="4">
        <v>26000</v>
      </c>
    </row>
    <row r="1022" spans="1:8" x14ac:dyDescent="0.2">
      <c r="A1022" s="18" t="s">
        <v>13</v>
      </c>
      <c r="B1022" s="23">
        <v>0.4</v>
      </c>
      <c r="C1022" s="23">
        <v>0.4</v>
      </c>
      <c r="D1022" s="23">
        <v>0.4</v>
      </c>
      <c r="E1022" s="4">
        <v>2022</v>
      </c>
      <c r="F1022" s="12">
        <v>44774</v>
      </c>
      <c r="G1022" s="22">
        <f t="shared" ca="1" si="15"/>
        <v>19.210958904109589</v>
      </c>
      <c r="H1022" s="4">
        <v>26000</v>
      </c>
    </row>
    <row r="1023" spans="1:8" x14ac:dyDescent="0.2">
      <c r="A1023" s="18" t="s">
        <v>14</v>
      </c>
      <c r="B1023" s="23">
        <v>0.19</v>
      </c>
      <c r="C1023" s="23">
        <v>0.19</v>
      </c>
      <c r="D1023" s="23">
        <v>0.19</v>
      </c>
      <c r="E1023" s="4">
        <v>2022</v>
      </c>
      <c r="F1023" s="12">
        <v>44774</v>
      </c>
      <c r="G1023" s="22">
        <f t="shared" ca="1" si="15"/>
        <v>19.210958904109589</v>
      </c>
      <c r="H1023" s="4">
        <v>26000</v>
      </c>
    </row>
    <row r="1024" spans="1:8" x14ac:dyDescent="0.2">
      <c r="A1024" s="18" t="s">
        <v>15</v>
      </c>
      <c r="B1024" s="23">
        <v>0.32</v>
      </c>
      <c r="C1024" s="23">
        <v>0.32</v>
      </c>
      <c r="D1024" s="23">
        <v>0.32</v>
      </c>
      <c r="E1024" s="4">
        <v>2022</v>
      </c>
      <c r="F1024" s="12">
        <v>44774</v>
      </c>
      <c r="G1024" s="22">
        <f t="shared" ca="1" si="15"/>
        <v>19.210958904109589</v>
      </c>
      <c r="H1024" s="4">
        <v>26000</v>
      </c>
    </row>
    <row r="1025" spans="1:8" x14ac:dyDescent="0.2">
      <c r="A1025" s="18" t="s">
        <v>17</v>
      </c>
      <c r="B1025" s="23">
        <v>0.63</v>
      </c>
      <c r="C1025" s="23">
        <v>0.63</v>
      </c>
      <c r="D1025" s="23">
        <v>0.63</v>
      </c>
      <c r="E1025" s="4">
        <v>2022</v>
      </c>
      <c r="F1025" s="12">
        <v>44774</v>
      </c>
      <c r="G1025" s="22">
        <f t="shared" ca="1" si="15"/>
        <v>19.210958904109589</v>
      </c>
      <c r="H1025" s="4">
        <v>26000</v>
      </c>
    </row>
    <row r="1026" spans="1:8" x14ac:dyDescent="0.2">
      <c r="A1026" s="18" t="s">
        <v>16</v>
      </c>
      <c r="B1026" s="23">
        <v>0.28999999999999998</v>
      </c>
      <c r="C1026" s="23">
        <v>0.28999999999999998</v>
      </c>
      <c r="D1026" s="23">
        <v>0.28999999999999998</v>
      </c>
      <c r="E1026" s="4">
        <v>2022</v>
      </c>
      <c r="F1026" s="12">
        <v>44774</v>
      </c>
      <c r="G1026" s="22">
        <f t="shared" ca="1" si="15"/>
        <v>19.210958904109589</v>
      </c>
      <c r="H1026" s="4">
        <v>26000</v>
      </c>
    </row>
    <row r="1027" spans="1:8" x14ac:dyDescent="0.2">
      <c r="A1027" s="18" t="s">
        <v>18</v>
      </c>
      <c r="B1027" s="23">
        <v>0.78</v>
      </c>
      <c r="C1027" s="23">
        <v>0.78</v>
      </c>
      <c r="D1027" s="23">
        <v>0.78</v>
      </c>
      <c r="E1027" s="4">
        <v>2022</v>
      </c>
      <c r="F1027" s="12">
        <v>44774</v>
      </c>
      <c r="G1027" s="22">
        <f t="shared" ca="1" si="15"/>
        <v>19.210958904109589</v>
      </c>
      <c r="H1027" s="4">
        <v>26000</v>
      </c>
    </row>
    <row r="1028" spans="1:8" x14ac:dyDescent="0.2">
      <c r="A1028" s="18" t="s">
        <v>19</v>
      </c>
      <c r="B1028" s="23">
        <v>0.03</v>
      </c>
      <c r="C1028" s="23">
        <v>0.03</v>
      </c>
      <c r="D1028" s="23">
        <v>0.03</v>
      </c>
      <c r="E1028" s="4">
        <v>2022</v>
      </c>
      <c r="F1028" s="12">
        <v>44774</v>
      </c>
      <c r="G1028" s="22">
        <f t="shared" ca="1" si="15"/>
        <v>19.210958904109589</v>
      </c>
      <c r="H1028" s="4">
        <v>26000</v>
      </c>
    </row>
    <row r="1029" spans="1:8" x14ac:dyDescent="0.2">
      <c r="A1029" s="18" t="s">
        <v>20</v>
      </c>
      <c r="B1029" s="23">
        <v>0.12</v>
      </c>
      <c r="C1029" s="23">
        <v>0.12</v>
      </c>
      <c r="D1029" s="23">
        <v>0.12</v>
      </c>
      <c r="E1029" s="4">
        <v>2022</v>
      </c>
      <c r="F1029" s="12">
        <v>44774</v>
      </c>
      <c r="G1029" s="22">
        <f t="shared" ca="1" si="15"/>
        <v>19.210958904109589</v>
      </c>
      <c r="H1029" s="4">
        <v>26000</v>
      </c>
    </row>
    <row r="1030" spans="1:8" x14ac:dyDescent="0.2">
      <c r="A1030" s="18" t="s">
        <v>21</v>
      </c>
      <c r="B1030" s="23">
        <v>0.2</v>
      </c>
      <c r="C1030" s="23">
        <v>0.2</v>
      </c>
      <c r="D1030" s="23">
        <v>0.2</v>
      </c>
      <c r="E1030" s="4">
        <v>2022</v>
      </c>
      <c r="F1030" s="12">
        <v>44774</v>
      </c>
      <c r="G1030" s="22">
        <f t="shared" ca="1" si="15"/>
        <v>19.210958904109589</v>
      </c>
      <c r="H1030" s="4">
        <v>26000</v>
      </c>
    </row>
    <row r="1031" spans="1:8" x14ac:dyDescent="0.2">
      <c r="A1031" s="18" t="s">
        <v>22</v>
      </c>
      <c r="B1031" s="23">
        <v>0.25</v>
      </c>
      <c r="C1031" s="23">
        <v>0.25</v>
      </c>
      <c r="D1031" s="23">
        <v>0.25</v>
      </c>
      <c r="E1031" s="4">
        <v>2022</v>
      </c>
      <c r="F1031" s="12">
        <v>44774</v>
      </c>
      <c r="G1031" s="22">
        <f t="shared" ca="1" si="15"/>
        <v>19.210958904109589</v>
      </c>
      <c r="H1031" s="4">
        <v>26000</v>
      </c>
    </row>
    <row r="1032" spans="1:8" x14ac:dyDescent="0.2">
      <c r="A1032" s="18" t="s">
        <v>23</v>
      </c>
      <c r="B1032" s="23">
        <v>0.46</v>
      </c>
      <c r="C1032" s="23">
        <v>0.46</v>
      </c>
      <c r="D1032" s="23">
        <v>0.46</v>
      </c>
      <c r="E1032" s="4">
        <v>2022</v>
      </c>
      <c r="F1032" s="12">
        <v>44774</v>
      </c>
      <c r="G1032" s="22">
        <f t="shared" ca="1" si="15"/>
        <v>19.210958904109589</v>
      </c>
      <c r="H1032" s="4">
        <v>26000</v>
      </c>
    </row>
    <row r="1033" spans="1:8" x14ac:dyDescent="0.2">
      <c r="A1033" s="18" t="s">
        <v>24</v>
      </c>
      <c r="B1033" s="23">
        <v>0.3</v>
      </c>
      <c r="C1033" s="23">
        <v>0.3</v>
      </c>
      <c r="D1033" s="23">
        <v>0.3</v>
      </c>
      <c r="E1033" s="4">
        <v>2022</v>
      </c>
      <c r="F1033" s="12">
        <v>44774</v>
      </c>
      <c r="G1033" s="22">
        <f t="shared" ca="1" si="15"/>
        <v>19.210958904109589</v>
      </c>
      <c r="H1033" s="4">
        <v>26000</v>
      </c>
    </row>
    <row r="1034" spans="1:8" x14ac:dyDescent="0.2">
      <c r="A1034" s="18" t="s">
        <v>25</v>
      </c>
      <c r="B1034" s="23">
        <v>0.28999999999999998</v>
      </c>
      <c r="C1034" s="23">
        <v>0.28999999999999998</v>
      </c>
      <c r="D1034" s="23">
        <v>0.28999999999999998</v>
      </c>
      <c r="E1034" s="4">
        <v>2022</v>
      </c>
      <c r="F1034" s="12">
        <v>44774</v>
      </c>
      <c r="G1034" s="22">
        <f t="shared" ca="1" si="15"/>
        <v>19.210958904109589</v>
      </c>
      <c r="H1034" s="4">
        <v>26000</v>
      </c>
    </row>
    <row r="1035" spans="1:8" x14ac:dyDescent="0.2">
      <c r="A1035" s="18" t="s">
        <v>26</v>
      </c>
      <c r="B1035" s="23">
        <v>0.19</v>
      </c>
      <c r="C1035" s="23">
        <v>0.19</v>
      </c>
      <c r="D1035" s="23">
        <v>0.19</v>
      </c>
      <c r="E1035" s="4">
        <v>2022</v>
      </c>
      <c r="F1035" s="12">
        <v>44774</v>
      </c>
      <c r="G1035" s="22">
        <f t="shared" ca="1" si="15"/>
        <v>19.210958904109589</v>
      </c>
      <c r="H1035" s="4">
        <v>26000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B23F-7FB5-AD44-A287-D33CDCE9C45F}">
  <dimension ref="A1:EA23"/>
  <sheetViews>
    <sheetView zoomScale="160" zoomScaleNormal="160" workbookViewId="0">
      <selection activeCell="C1" sqref="C1"/>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c r="AS2" s="4">
        <v>0</v>
      </c>
      <c r="AT2" s="4">
        <v>0</v>
      </c>
      <c r="AU2" s="4">
        <v>0</v>
      </c>
      <c r="AV2" s="4">
        <v>0</v>
      </c>
      <c r="AW2" s="4">
        <v>0</v>
      </c>
      <c r="AX2" s="4">
        <v>0</v>
      </c>
      <c r="AY2" s="4">
        <v>0</v>
      </c>
      <c r="AZ2" s="4">
        <v>0</v>
      </c>
      <c r="BA2" s="4">
        <v>0</v>
      </c>
      <c r="BB2" s="4">
        <v>0</v>
      </c>
      <c r="BC2" s="4">
        <v>0</v>
      </c>
      <c r="BD2" s="4">
        <v>0</v>
      </c>
      <c r="BE2" s="4">
        <v>0</v>
      </c>
      <c r="BF2" s="4">
        <v>0</v>
      </c>
      <c r="BG2" s="4">
        <v>0</v>
      </c>
      <c r="BH2" s="4">
        <v>0</v>
      </c>
      <c r="BI2" s="4">
        <v>0</v>
      </c>
      <c r="BJ2" s="4">
        <v>0</v>
      </c>
      <c r="BK2" s="4">
        <v>0</v>
      </c>
      <c r="BL2" s="4">
        <v>0</v>
      </c>
      <c r="BM2" s="4">
        <v>0</v>
      </c>
      <c r="BN2" s="4">
        <v>0</v>
      </c>
      <c r="BO2" s="4">
        <v>0</v>
      </c>
      <c r="BP2" s="4">
        <v>0</v>
      </c>
      <c r="BQ2" s="4">
        <v>0</v>
      </c>
      <c r="BR2" s="4">
        <v>0</v>
      </c>
      <c r="BS2" s="4">
        <v>0</v>
      </c>
      <c r="BT2" s="4">
        <v>0</v>
      </c>
      <c r="BU2" s="4">
        <v>0</v>
      </c>
      <c r="BV2" s="4">
        <v>0</v>
      </c>
      <c r="BW2" s="4">
        <v>0</v>
      </c>
      <c r="BX2" s="4">
        <v>0</v>
      </c>
      <c r="BY2" s="4">
        <v>0</v>
      </c>
      <c r="BZ2" s="4">
        <v>0</v>
      </c>
      <c r="CA2" s="4">
        <v>0</v>
      </c>
      <c r="CB2" s="4">
        <v>0</v>
      </c>
      <c r="CC2" s="4">
        <v>0</v>
      </c>
      <c r="CD2" s="4">
        <v>0</v>
      </c>
      <c r="CE2" s="4">
        <v>0</v>
      </c>
      <c r="CF2" s="4">
        <v>0</v>
      </c>
      <c r="CG2" s="4">
        <v>0</v>
      </c>
      <c r="CH2" s="4">
        <v>0</v>
      </c>
      <c r="CI2" s="4">
        <v>0</v>
      </c>
      <c r="CJ2" s="4">
        <v>0</v>
      </c>
      <c r="CK2" s="4">
        <v>0</v>
      </c>
      <c r="CL2" s="4">
        <v>0</v>
      </c>
      <c r="CM2" s="4">
        <v>0</v>
      </c>
      <c r="CN2" s="4">
        <v>0</v>
      </c>
      <c r="CO2" s="4">
        <v>0</v>
      </c>
      <c r="CP2" s="4">
        <v>0</v>
      </c>
      <c r="CQ2" s="4">
        <v>0</v>
      </c>
      <c r="CR2" s="4">
        <v>0</v>
      </c>
      <c r="CS2" s="4">
        <v>0</v>
      </c>
      <c r="CT2" s="4">
        <v>0</v>
      </c>
      <c r="CU2" s="4">
        <v>0</v>
      </c>
      <c r="CV2" s="4">
        <v>0</v>
      </c>
      <c r="CW2" s="4">
        <v>0</v>
      </c>
      <c r="CX2" s="4">
        <v>0</v>
      </c>
      <c r="CY2" s="4">
        <v>0</v>
      </c>
      <c r="CZ2" s="4">
        <v>0</v>
      </c>
      <c r="DA2" s="4">
        <v>0</v>
      </c>
      <c r="DB2" s="4">
        <v>0</v>
      </c>
      <c r="DC2" s="4">
        <v>0</v>
      </c>
      <c r="DD2" s="4">
        <v>0</v>
      </c>
      <c r="DE2" s="4">
        <v>0</v>
      </c>
      <c r="DF2" s="4">
        <v>0</v>
      </c>
      <c r="DG2" s="4">
        <v>0</v>
      </c>
      <c r="DH2" s="4">
        <v>0</v>
      </c>
      <c r="DI2" s="4">
        <v>0</v>
      </c>
      <c r="DJ2" s="4">
        <v>0</v>
      </c>
      <c r="DK2" s="4">
        <v>0</v>
      </c>
      <c r="DL2" s="4">
        <v>0</v>
      </c>
      <c r="DM2" s="4">
        <v>0</v>
      </c>
      <c r="DN2" s="4">
        <v>0</v>
      </c>
      <c r="DO2" s="4">
        <v>0</v>
      </c>
      <c r="DP2" s="4">
        <v>0</v>
      </c>
      <c r="DQ2" s="4">
        <v>0</v>
      </c>
      <c r="DR2" s="4">
        <v>0</v>
      </c>
      <c r="DS2" s="4">
        <v>0</v>
      </c>
      <c r="DT2" s="4">
        <v>0</v>
      </c>
      <c r="DU2" s="4">
        <v>0</v>
      </c>
      <c r="DV2" s="4">
        <v>0</v>
      </c>
      <c r="DW2" s="4">
        <v>0</v>
      </c>
      <c r="DX2" s="4">
        <v>0</v>
      </c>
      <c r="DY2" s="4">
        <v>0</v>
      </c>
      <c r="DZ2" s="4">
        <v>0</v>
      </c>
      <c r="EA2" s="4">
        <v>0</v>
      </c>
    </row>
    <row r="3" spans="1:131" x14ac:dyDescent="0.15">
      <c r="A3" s="3" t="s">
        <v>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c r="DL3" s="4">
        <v>0</v>
      </c>
      <c r="DM3" s="4">
        <v>0</v>
      </c>
      <c r="DN3" s="4">
        <v>0</v>
      </c>
      <c r="DO3" s="4">
        <v>0</v>
      </c>
      <c r="DP3" s="4">
        <v>0</v>
      </c>
      <c r="DQ3" s="4">
        <v>0</v>
      </c>
      <c r="DR3" s="4">
        <v>0</v>
      </c>
      <c r="DS3" s="4">
        <v>0</v>
      </c>
      <c r="DT3" s="4">
        <v>0</v>
      </c>
      <c r="DU3" s="4">
        <v>0</v>
      </c>
      <c r="DV3" s="4">
        <v>0</v>
      </c>
      <c r="DW3" s="4">
        <v>0</v>
      </c>
      <c r="DX3" s="4">
        <v>0</v>
      </c>
      <c r="DY3" s="4">
        <v>0</v>
      </c>
      <c r="DZ3" s="4">
        <v>0</v>
      </c>
      <c r="EA3" s="4">
        <v>0</v>
      </c>
    </row>
    <row r="4" spans="1:131" x14ac:dyDescent="0.15">
      <c r="A4" s="3" t="s">
        <v>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c r="DL4" s="4">
        <v>0</v>
      </c>
      <c r="DM4" s="4">
        <v>0</v>
      </c>
      <c r="DN4" s="4">
        <v>0</v>
      </c>
      <c r="DO4" s="4">
        <v>0</v>
      </c>
      <c r="DP4" s="4">
        <v>0</v>
      </c>
      <c r="DQ4" s="4">
        <v>0</v>
      </c>
      <c r="DR4" s="4">
        <v>0</v>
      </c>
      <c r="DS4" s="4">
        <v>0</v>
      </c>
      <c r="DT4" s="4">
        <v>0</v>
      </c>
      <c r="DU4" s="4">
        <v>0</v>
      </c>
      <c r="DV4" s="4">
        <v>0</v>
      </c>
      <c r="DW4" s="4">
        <v>0</v>
      </c>
      <c r="DX4" s="4">
        <v>0</v>
      </c>
      <c r="DY4" s="4">
        <v>0</v>
      </c>
      <c r="DZ4" s="4">
        <v>0</v>
      </c>
      <c r="EA4" s="4">
        <v>0</v>
      </c>
    </row>
    <row r="5" spans="1:131" x14ac:dyDescent="0.15">
      <c r="A5" s="3" t="s">
        <v>8</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c r="DL5" s="4">
        <v>0</v>
      </c>
      <c r="DM5" s="4">
        <v>0</v>
      </c>
      <c r="DN5" s="4">
        <v>0</v>
      </c>
      <c r="DO5" s="4">
        <v>0</v>
      </c>
      <c r="DP5" s="4">
        <v>0</v>
      </c>
      <c r="DQ5" s="4">
        <v>0</v>
      </c>
      <c r="DR5" s="4">
        <v>0</v>
      </c>
      <c r="DS5" s="4">
        <v>0</v>
      </c>
      <c r="DT5" s="4">
        <v>0</v>
      </c>
      <c r="DU5" s="4">
        <v>0</v>
      </c>
      <c r="DV5" s="4">
        <v>0</v>
      </c>
      <c r="DW5" s="4">
        <v>0</v>
      </c>
      <c r="DX5" s="4">
        <v>0</v>
      </c>
      <c r="DY5" s="4">
        <v>0</v>
      </c>
      <c r="DZ5" s="4">
        <v>0</v>
      </c>
      <c r="EA5" s="4">
        <v>0</v>
      </c>
    </row>
    <row r="6" spans="1:131" x14ac:dyDescent="0.15">
      <c r="A6" s="3" t="s">
        <v>9</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c r="DL6" s="4">
        <v>0</v>
      </c>
      <c r="DM6" s="4">
        <v>0</v>
      </c>
      <c r="DN6" s="4">
        <v>0</v>
      </c>
      <c r="DO6" s="4">
        <v>0</v>
      </c>
      <c r="DP6" s="4">
        <v>0</v>
      </c>
      <c r="DQ6" s="4">
        <v>0</v>
      </c>
      <c r="DR6" s="4">
        <v>0</v>
      </c>
      <c r="DS6" s="4">
        <v>0</v>
      </c>
      <c r="DT6" s="4">
        <v>0</v>
      </c>
      <c r="DU6" s="4">
        <v>0</v>
      </c>
      <c r="DV6" s="4">
        <v>0</v>
      </c>
      <c r="DW6" s="4">
        <v>0</v>
      </c>
      <c r="DX6" s="4">
        <v>0</v>
      </c>
      <c r="DY6" s="4">
        <v>0</v>
      </c>
      <c r="DZ6" s="4">
        <v>0</v>
      </c>
      <c r="EA6" s="4">
        <v>0</v>
      </c>
    </row>
    <row r="7" spans="1:131" x14ac:dyDescent="0.15">
      <c r="A7" s="3" t="s">
        <v>10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row>
    <row r="8" spans="1:131" x14ac:dyDescent="0.15">
      <c r="A8" s="3"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c r="DL8" s="4">
        <v>0</v>
      </c>
      <c r="DM8" s="4">
        <v>0</v>
      </c>
      <c r="DN8" s="4">
        <v>0</v>
      </c>
      <c r="DO8" s="4">
        <v>0</v>
      </c>
      <c r="DP8" s="4">
        <v>0</v>
      </c>
      <c r="DQ8" s="4">
        <v>0</v>
      </c>
      <c r="DR8" s="4">
        <v>0</v>
      </c>
      <c r="DS8" s="4">
        <v>0</v>
      </c>
      <c r="DT8" s="4">
        <v>0</v>
      </c>
      <c r="DU8" s="4">
        <v>0</v>
      </c>
      <c r="DV8" s="4">
        <v>0</v>
      </c>
      <c r="DW8" s="4">
        <v>0</v>
      </c>
      <c r="DX8" s="4">
        <v>0</v>
      </c>
      <c r="DY8" s="4">
        <v>0</v>
      </c>
      <c r="DZ8" s="4">
        <v>0</v>
      </c>
      <c r="EA8" s="4">
        <v>0</v>
      </c>
    </row>
    <row r="9" spans="1:131" x14ac:dyDescent="0.15">
      <c r="A9" s="3" t="s">
        <v>12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c r="CP9" s="4">
        <v>0</v>
      </c>
      <c r="CQ9" s="4">
        <v>0</v>
      </c>
      <c r="CR9" s="4">
        <v>0</v>
      </c>
      <c r="CS9" s="4">
        <v>0</v>
      </c>
      <c r="CT9" s="4">
        <v>0</v>
      </c>
      <c r="CU9" s="4">
        <v>0</v>
      </c>
      <c r="CV9" s="4">
        <v>0</v>
      </c>
      <c r="CW9" s="4">
        <v>0</v>
      </c>
      <c r="CX9" s="4">
        <v>0</v>
      </c>
      <c r="CY9" s="4">
        <v>0</v>
      </c>
      <c r="CZ9" s="4">
        <v>0</v>
      </c>
      <c r="DA9" s="4">
        <v>0</v>
      </c>
      <c r="DB9" s="4">
        <v>0</v>
      </c>
      <c r="DC9" s="4">
        <v>0</v>
      </c>
      <c r="DD9" s="4">
        <v>0</v>
      </c>
      <c r="DE9" s="4">
        <v>0</v>
      </c>
      <c r="DF9" s="4">
        <v>0</v>
      </c>
      <c r="DG9" s="4">
        <v>0</v>
      </c>
      <c r="DH9" s="4">
        <v>0</v>
      </c>
      <c r="DI9" s="4">
        <v>0</v>
      </c>
      <c r="DJ9" s="4">
        <v>0</v>
      </c>
      <c r="DK9" s="4">
        <v>0</v>
      </c>
      <c r="DL9" s="4">
        <v>0</v>
      </c>
      <c r="DM9" s="4">
        <v>0</v>
      </c>
      <c r="DN9" s="4">
        <v>0</v>
      </c>
      <c r="DO9" s="4">
        <v>0</v>
      </c>
      <c r="DP9" s="4">
        <v>0</v>
      </c>
      <c r="DQ9" s="4">
        <v>0</v>
      </c>
      <c r="DR9" s="4">
        <v>0</v>
      </c>
      <c r="DS9" s="4">
        <v>0</v>
      </c>
      <c r="DT9" s="4">
        <v>0</v>
      </c>
      <c r="DU9" s="4">
        <v>0</v>
      </c>
      <c r="DV9" s="4">
        <v>0</v>
      </c>
      <c r="DW9" s="4">
        <v>0</v>
      </c>
      <c r="DX9" s="4">
        <v>0</v>
      </c>
      <c r="DY9" s="4">
        <v>0</v>
      </c>
      <c r="DZ9" s="4">
        <v>0</v>
      </c>
      <c r="EA9" s="4">
        <v>0</v>
      </c>
    </row>
    <row r="10" spans="1:131" x14ac:dyDescent="0.15">
      <c r="A10" s="3" t="s">
        <v>13</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0</v>
      </c>
      <c r="BG10" s="4">
        <v>0</v>
      </c>
      <c r="BH10" s="4">
        <v>0</v>
      </c>
      <c r="BI10" s="4">
        <v>0</v>
      </c>
      <c r="BJ10" s="4">
        <v>0</v>
      </c>
      <c r="BK10" s="4">
        <v>0</v>
      </c>
      <c r="BL10" s="4">
        <v>0</v>
      </c>
      <c r="BM10" s="4">
        <v>0</v>
      </c>
      <c r="BN10" s="4">
        <v>0</v>
      </c>
      <c r="BO10" s="4">
        <v>0</v>
      </c>
      <c r="BP10" s="4">
        <v>0</v>
      </c>
      <c r="BQ10" s="4">
        <v>0</v>
      </c>
      <c r="BR10" s="4">
        <v>0</v>
      </c>
      <c r="BS10" s="4">
        <v>0</v>
      </c>
      <c r="BT10" s="4">
        <v>0</v>
      </c>
      <c r="BU10" s="4">
        <v>0</v>
      </c>
      <c r="BV10" s="4">
        <v>0</v>
      </c>
      <c r="BW10" s="4">
        <v>0</v>
      </c>
      <c r="BX10" s="4">
        <v>0</v>
      </c>
      <c r="BY10" s="4">
        <v>0</v>
      </c>
      <c r="BZ10" s="4">
        <v>0</v>
      </c>
      <c r="CA10" s="4">
        <v>0</v>
      </c>
      <c r="CB10" s="4">
        <v>0</v>
      </c>
      <c r="CC10" s="4">
        <v>0</v>
      </c>
      <c r="CD10" s="4">
        <v>0</v>
      </c>
      <c r="CE10" s="4">
        <v>0</v>
      </c>
      <c r="CF10" s="4">
        <v>0</v>
      </c>
      <c r="CG10" s="4">
        <v>0</v>
      </c>
      <c r="CH10" s="4">
        <v>0</v>
      </c>
      <c r="CI10" s="4">
        <v>0</v>
      </c>
      <c r="CJ10" s="4">
        <v>0</v>
      </c>
      <c r="CK10" s="4">
        <v>0</v>
      </c>
      <c r="CL10" s="4">
        <v>0</v>
      </c>
      <c r="CM10" s="4">
        <v>0</v>
      </c>
      <c r="CN10" s="4">
        <v>0</v>
      </c>
      <c r="CO10" s="4">
        <v>0</v>
      </c>
      <c r="CP10" s="4">
        <v>0</v>
      </c>
      <c r="CQ10" s="4">
        <v>0</v>
      </c>
      <c r="CR10" s="4">
        <v>0</v>
      </c>
      <c r="CS10" s="4">
        <v>0</v>
      </c>
      <c r="CT10" s="4">
        <v>0</v>
      </c>
      <c r="CU10" s="4">
        <v>0</v>
      </c>
      <c r="CV10" s="4">
        <v>0</v>
      </c>
      <c r="CW10" s="4">
        <v>0</v>
      </c>
      <c r="CX10" s="4">
        <v>0</v>
      </c>
      <c r="CY10" s="4">
        <v>0</v>
      </c>
      <c r="CZ10" s="4">
        <v>0</v>
      </c>
      <c r="DA10" s="4">
        <v>0</v>
      </c>
      <c r="DB10" s="4">
        <v>0</v>
      </c>
      <c r="DC10" s="4">
        <v>0</v>
      </c>
      <c r="DD10" s="4">
        <v>0</v>
      </c>
      <c r="DE10" s="4">
        <v>0</v>
      </c>
      <c r="DF10" s="4">
        <v>0</v>
      </c>
      <c r="DG10" s="4">
        <v>0</v>
      </c>
      <c r="DH10" s="4">
        <v>0</v>
      </c>
      <c r="DI10" s="4">
        <v>0</v>
      </c>
      <c r="DJ10" s="4">
        <v>0</v>
      </c>
      <c r="DK10" s="4">
        <v>0</v>
      </c>
      <c r="DL10" s="4">
        <v>0</v>
      </c>
      <c r="DM10" s="4">
        <v>0</v>
      </c>
      <c r="DN10" s="4">
        <v>0</v>
      </c>
      <c r="DO10" s="4">
        <v>0</v>
      </c>
      <c r="DP10" s="4">
        <v>0</v>
      </c>
      <c r="DQ10" s="4">
        <v>0</v>
      </c>
      <c r="DR10" s="4">
        <v>0</v>
      </c>
      <c r="DS10" s="4">
        <v>0</v>
      </c>
      <c r="DT10" s="4">
        <v>0</v>
      </c>
      <c r="DU10" s="4">
        <v>0</v>
      </c>
      <c r="DV10" s="4">
        <v>0</v>
      </c>
      <c r="DW10" s="4">
        <v>0</v>
      </c>
      <c r="DX10" s="4">
        <v>0</v>
      </c>
      <c r="DY10" s="4">
        <v>0</v>
      </c>
      <c r="DZ10" s="4">
        <v>0</v>
      </c>
      <c r="EA10" s="4">
        <v>0</v>
      </c>
    </row>
    <row r="11" spans="1:131" x14ac:dyDescent="0.15">
      <c r="A11" s="3" t="s">
        <v>14</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v>0</v>
      </c>
      <c r="BD11" s="4">
        <v>0</v>
      </c>
      <c r="BE11" s="4">
        <v>0</v>
      </c>
      <c r="BF11" s="4">
        <v>0</v>
      </c>
      <c r="BG11" s="4">
        <v>0</v>
      </c>
      <c r="BH11" s="4">
        <v>0</v>
      </c>
      <c r="BI11" s="4">
        <v>0</v>
      </c>
      <c r="BJ11" s="4">
        <v>0</v>
      </c>
      <c r="BK11" s="4">
        <v>0</v>
      </c>
      <c r="BL11" s="4">
        <v>0</v>
      </c>
      <c r="BM11" s="4">
        <v>0</v>
      </c>
      <c r="BN11" s="4">
        <v>0</v>
      </c>
      <c r="BO11" s="4">
        <v>0</v>
      </c>
      <c r="BP11" s="4">
        <v>0</v>
      </c>
      <c r="BQ11" s="4">
        <v>0</v>
      </c>
      <c r="BR11" s="4">
        <v>0</v>
      </c>
      <c r="BS11" s="4">
        <v>0</v>
      </c>
      <c r="BT11" s="4">
        <v>0</v>
      </c>
      <c r="BU11" s="4">
        <v>0</v>
      </c>
      <c r="BV11" s="4">
        <v>0</v>
      </c>
      <c r="BW11" s="4">
        <v>0</v>
      </c>
      <c r="BX11" s="4">
        <v>0</v>
      </c>
      <c r="BY11" s="4">
        <v>0</v>
      </c>
      <c r="BZ11" s="4">
        <v>0</v>
      </c>
      <c r="CA11" s="4">
        <v>0</v>
      </c>
      <c r="CB11" s="4">
        <v>0</v>
      </c>
      <c r="CC11" s="4">
        <v>0</v>
      </c>
      <c r="CD11" s="4">
        <v>0</v>
      </c>
      <c r="CE11" s="4">
        <v>0</v>
      </c>
      <c r="CF11" s="4">
        <v>0</v>
      </c>
      <c r="CG11" s="4">
        <v>0</v>
      </c>
      <c r="CH11" s="4">
        <v>0</v>
      </c>
      <c r="CI11" s="4">
        <v>0</v>
      </c>
      <c r="CJ11" s="4">
        <v>0</v>
      </c>
      <c r="CK11" s="4">
        <v>0</v>
      </c>
      <c r="CL11" s="4">
        <v>0</v>
      </c>
      <c r="CM11" s="4">
        <v>0</v>
      </c>
      <c r="CN11" s="4">
        <v>0</v>
      </c>
      <c r="CO11" s="4">
        <v>0</v>
      </c>
      <c r="CP11" s="4">
        <v>0</v>
      </c>
      <c r="CQ11" s="4">
        <v>0</v>
      </c>
      <c r="CR11" s="4">
        <v>0</v>
      </c>
      <c r="CS11" s="4">
        <v>0</v>
      </c>
      <c r="CT11" s="4">
        <v>0</v>
      </c>
      <c r="CU11" s="4">
        <v>0</v>
      </c>
      <c r="CV11" s="4">
        <v>0</v>
      </c>
      <c r="CW11" s="4">
        <v>0</v>
      </c>
      <c r="CX11" s="4">
        <v>0</v>
      </c>
      <c r="CY11" s="4">
        <v>0</v>
      </c>
      <c r="CZ11" s="4">
        <v>0</v>
      </c>
      <c r="DA11" s="4">
        <v>0</v>
      </c>
      <c r="DB11" s="4">
        <v>0</v>
      </c>
      <c r="DC11" s="4">
        <v>0</v>
      </c>
      <c r="DD11" s="4">
        <v>0</v>
      </c>
      <c r="DE11" s="4">
        <v>0</v>
      </c>
      <c r="DF11" s="4">
        <v>0</v>
      </c>
      <c r="DG11" s="4">
        <v>0</v>
      </c>
      <c r="DH11" s="4">
        <v>0</v>
      </c>
      <c r="DI11" s="4">
        <v>0</v>
      </c>
      <c r="DJ11" s="4">
        <v>0</v>
      </c>
      <c r="DK11" s="4">
        <v>0</v>
      </c>
      <c r="DL11" s="4">
        <v>0</v>
      </c>
      <c r="DM11" s="4">
        <v>0</v>
      </c>
      <c r="DN11" s="4">
        <v>0</v>
      </c>
      <c r="DO11" s="4">
        <v>0</v>
      </c>
      <c r="DP11" s="4">
        <v>0</v>
      </c>
      <c r="DQ11" s="4">
        <v>0</v>
      </c>
      <c r="DR11" s="4">
        <v>0</v>
      </c>
      <c r="DS11" s="4">
        <v>0</v>
      </c>
      <c r="DT11" s="4">
        <v>0</v>
      </c>
      <c r="DU11" s="4">
        <v>0</v>
      </c>
      <c r="DV11" s="4">
        <v>0</v>
      </c>
      <c r="DW11" s="4">
        <v>0</v>
      </c>
      <c r="DX11" s="4">
        <v>0</v>
      </c>
      <c r="DY11" s="4">
        <v>0</v>
      </c>
      <c r="DZ11" s="4">
        <v>0</v>
      </c>
      <c r="EA11" s="4">
        <v>0</v>
      </c>
    </row>
    <row r="12" spans="1:131" x14ac:dyDescent="0.15">
      <c r="A12" s="3" t="s">
        <v>15</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c r="DL12" s="4">
        <v>0</v>
      </c>
      <c r="DM12" s="4">
        <v>0</v>
      </c>
      <c r="DN12" s="4">
        <v>0</v>
      </c>
      <c r="DO12" s="4">
        <v>0</v>
      </c>
      <c r="DP12" s="4">
        <v>0</v>
      </c>
      <c r="DQ12" s="4">
        <v>0</v>
      </c>
      <c r="DR12" s="4">
        <v>0</v>
      </c>
      <c r="DS12" s="4">
        <v>0</v>
      </c>
      <c r="DT12" s="4">
        <v>0</v>
      </c>
      <c r="DU12" s="4">
        <v>0</v>
      </c>
      <c r="DV12" s="4">
        <v>0</v>
      </c>
      <c r="DW12" s="4">
        <v>0</v>
      </c>
      <c r="DX12" s="4">
        <v>0</v>
      </c>
      <c r="DY12" s="4">
        <v>0</v>
      </c>
      <c r="DZ12" s="4">
        <v>0</v>
      </c>
      <c r="EA12" s="4">
        <v>0</v>
      </c>
    </row>
    <row r="13" spans="1:131" x14ac:dyDescent="0.15">
      <c r="A13" s="3" t="s">
        <v>17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0</v>
      </c>
      <c r="AS13" s="4">
        <v>0</v>
      </c>
      <c r="AT13" s="4">
        <v>0</v>
      </c>
      <c r="AU13" s="4">
        <v>0</v>
      </c>
      <c r="AV13" s="4">
        <v>0</v>
      </c>
      <c r="AW13" s="4">
        <v>0</v>
      </c>
      <c r="AX13" s="4">
        <v>0</v>
      </c>
      <c r="AY13" s="4">
        <v>0</v>
      </c>
      <c r="AZ13" s="4">
        <v>0</v>
      </c>
      <c r="BA13" s="4">
        <v>0</v>
      </c>
      <c r="BB13" s="4">
        <v>0</v>
      </c>
      <c r="BC13" s="4">
        <v>0</v>
      </c>
      <c r="BD13" s="4">
        <v>0</v>
      </c>
      <c r="BE13" s="4">
        <v>0</v>
      </c>
      <c r="BF13" s="4">
        <v>0</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0</v>
      </c>
      <c r="CF13" s="4">
        <v>0</v>
      </c>
      <c r="CG13" s="4">
        <v>0</v>
      </c>
      <c r="CH13" s="4">
        <v>0</v>
      </c>
      <c r="CI13" s="4">
        <v>0</v>
      </c>
      <c r="CJ13" s="4">
        <v>0</v>
      </c>
      <c r="CK13" s="4">
        <v>0</v>
      </c>
      <c r="CL13" s="4">
        <v>0</v>
      </c>
      <c r="CM13" s="4">
        <v>0</v>
      </c>
      <c r="CN13" s="4">
        <v>0</v>
      </c>
      <c r="CO13" s="4">
        <v>0</v>
      </c>
      <c r="CP13" s="4">
        <v>0</v>
      </c>
      <c r="CQ13" s="4">
        <v>0</v>
      </c>
      <c r="CR13" s="4">
        <v>0</v>
      </c>
      <c r="CS13" s="4">
        <v>0</v>
      </c>
      <c r="CT13" s="4">
        <v>0</v>
      </c>
      <c r="CU13" s="4">
        <v>0</v>
      </c>
      <c r="CV13" s="4">
        <v>0</v>
      </c>
      <c r="CW13" s="4">
        <v>0</v>
      </c>
      <c r="CX13" s="4">
        <v>0</v>
      </c>
      <c r="CY13" s="4">
        <v>0</v>
      </c>
      <c r="CZ13" s="4">
        <v>0</v>
      </c>
      <c r="DA13" s="4">
        <v>0</v>
      </c>
      <c r="DB13" s="4">
        <v>0</v>
      </c>
      <c r="DC13" s="4">
        <v>0</v>
      </c>
      <c r="DD13" s="4">
        <v>0</v>
      </c>
      <c r="DE13" s="4">
        <v>0</v>
      </c>
      <c r="DF13" s="4">
        <v>0</v>
      </c>
      <c r="DG13" s="4">
        <v>0</v>
      </c>
      <c r="DH13" s="4">
        <v>0</v>
      </c>
      <c r="DI13" s="4">
        <v>0</v>
      </c>
      <c r="DJ13" s="4">
        <v>0</v>
      </c>
      <c r="DK13" s="4">
        <v>0</v>
      </c>
      <c r="DL13" s="4">
        <v>0</v>
      </c>
      <c r="DM13" s="4">
        <v>0</v>
      </c>
      <c r="DN13" s="4">
        <v>0</v>
      </c>
      <c r="DO13" s="4">
        <v>0</v>
      </c>
      <c r="DP13" s="4">
        <v>0</v>
      </c>
      <c r="DQ13" s="4">
        <v>0</v>
      </c>
      <c r="DR13" s="4">
        <v>0</v>
      </c>
      <c r="DS13" s="4">
        <v>0</v>
      </c>
      <c r="DT13" s="4">
        <v>0</v>
      </c>
      <c r="DU13" s="4">
        <v>0</v>
      </c>
      <c r="DV13" s="4">
        <v>0</v>
      </c>
      <c r="DW13" s="4">
        <v>0</v>
      </c>
      <c r="DX13" s="4">
        <v>0</v>
      </c>
      <c r="DY13" s="4">
        <v>0</v>
      </c>
      <c r="DZ13" s="4">
        <v>0</v>
      </c>
      <c r="EA13" s="4">
        <v>0</v>
      </c>
    </row>
    <row r="14" spans="1:131" x14ac:dyDescent="0.15">
      <c r="A14" s="3" t="s">
        <v>16</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0</v>
      </c>
      <c r="CM14" s="4">
        <v>0</v>
      </c>
      <c r="CN14" s="4">
        <v>0</v>
      </c>
      <c r="CO14" s="4">
        <v>0</v>
      </c>
      <c r="CP14" s="4">
        <v>0</v>
      </c>
      <c r="CQ14" s="4">
        <v>0</v>
      </c>
      <c r="CR14" s="4">
        <v>0</v>
      </c>
      <c r="CS14" s="4">
        <v>0</v>
      </c>
      <c r="CT14" s="4">
        <v>0</v>
      </c>
      <c r="CU14" s="4">
        <v>0</v>
      </c>
      <c r="CV14" s="4">
        <v>0</v>
      </c>
      <c r="CW14" s="4">
        <v>0</v>
      </c>
      <c r="CX14" s="4">
        <v>0</v>
      </c>
      <c r="CY14" s="4">
        <v>0</v>
      </c>
      <c r="CZ14" s="4">
        <v>0</v>
      </c>
      <c r="DA14" s="4">
        <v>0</v>
      </c>
      <c r="DB14" s="4">
        <v>0</v>
      </c>
      <c r="DC14" s="4">
        <v>0</v>
      </c>
      <c r="DD14" s="4">
        <v>0</v>
      </c>
      <c r="DE14" s="4">
        <v>0</v>
      </c>
      <c r="DF14" s="4">
        <v>0</v>
      </c>
      <c r="DG14" s="4">
        <v>0</v>
      </c>
      <c r="DH14" s="4">
        <v>0</v>
      </c>
      <c r="DI14" s="4">
        <v>0</v>
      </c>
      <c r="DJ14" s="4">
        <v>0</v>
      </c>
      <c r="DK14" s="4">
        <v>0</v>
      </c>
      <c r="DL14" s="4">
        <v>0</v>
      </c>
      <c r="DM14" s="4">
        <v>0</v>
      </c>
      <c r="DN14" s="4">
        <v>0</v>
      </c>
      <c r="DO14" s="4">
        <v>0</v>
      </c>
      <c r="DP14" s="4">
        <v>0</v>
      </c>
      <c r="DQ14" s="4">
        <v>0</v>
      </c>
      <c r="DR14" s="4">
        <v>0</v>
      </c>
      <c r="DS14" s="4">
        <v>0</v>
      </c>
      <c r="DT14" s="4">
        <v>0</v>
      </c>
      <c r="DU14" s="4">
        <v>0</v>
      </c>
      <c r="DV14" s="4">
        <v>0</v>
      </c>
      <c r="DW14" s="4">
        <v>0</v>
      </c>
      <c r="DX14" s="4">
        <v>0</v>
      </c>
      <c r="DY14" s="4">
        <v>0</v>
      </c>
      <c r="DZ14" s="4">
        <v>0</v>
      </c>
      <c r="EA14" s="4">
        <v>0</v>
      </c>
    </row>
    <row r="15" spans="1:131" x14ac:dyDescent="0.15">
      <c r="A15" s="3" t="s">
        <v>18</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0</v>
      </c>
      <c r="AV15" s="4">
        <v>0</v>
      </c>
      <c r="AW15" s="4">
        <v>0</v>
      </c>
      <c r="AX15" s="4">
        <v>0</v>
      </c>
      <c r="AY15" s="4">
        <v>0</v>
      </c>
      <c r="AZ15" s="4">
        <v>0</v>
      </c>
      <c r="BA15" s="4">
        <v>0</v>
      </c>
      <c r="BB15" s="4">
        <v>0</v>
      </c>
      <c r="BC15" s="4">
        <v>0</v>
      </c>
      <c r="BD15" s="4">
        <v>0</v>
      </c>
      <c r="BE15" s="4">
        <v>0</v>
      </c>
      <c r="BF15" s="4">
        <v>0</v>
      </c>
      <c r="BG15" s="4">
        <v>0</v>
      </c>
      <c r="BH15" s="4">
        <v>0</v>
      </c>
      <c r="BI15" s="4">
        <v>0</v>
      </c>
      <c r="BJ15" s="4">
        <v>0</v>
      </c>
      <c r="BK15" s="4">
        <v>0</v>
      </c>
      <c r="BL15" s="4">
        <v>0</v>
      </c>
      <c r="BM15" s="4">
        <v>0</v>
      </c>
      <c r="BN15" s="4">
        <v>0</v>
      </c>
      <c r="BO15" s="4">
        <v>0</v>
      </c>
      <c r="BP15" s="4">
        <v>0</v>
      </c>
      <c r="BQ15" s="4">
        <v>0</v>
      </c>
      <c r="BR15" s="4">
        <v>0</v>
      </c>
      <c r="BS15" s="4">
        <v>0</v>
      </c>
      <c r="BT15" s="4">
        <v>0</v>
      </c>
      <c r="BU15" s="4">
        <v>0</v>
      </c>
      <c r="BV15" s="4">
        <v>0</v>
      </c>
      <c r="BW15" s="4">
        <v>0</v>
      </c>
      <c r="BX15" s="4">
        <v>0</v>
      </c>
      <c r="BY15" s="4">
        <v>0</v>
      </c>
      <c r="BZ15" s="4">
        <v>0</v>
      </c>
      <c r="CA15" s="4">
        <v>0</v>
      </c>
      <c r="CB15" s="4">
        <v>0</v>
      </c>
      <c r="CC15" s="4">
        <v>0</v>
      </c>
      <c r="CD15" s="4">
        <v>0</v>
      </c>
      <c r="CE15" s="4">
        <v>0</v>
      </c>
      <c r="CF15" s="4">
        <v>0</v>
      </c>
      <c r="CG15" s="4">
        <v>0</v>
      </c>
      <c r="CH15" s="4">
        <v>0</v>
      </c>
      <c r="CI15" s="4">
        <v>0</v>
      </c>
      <c r="CJ15" s="4">
        <v>0</v>
      </c>
      <c r="CK15" s="4">
        <v>0</v>
      </c>
      <c r="CL15" s="4">
        <v>0</v>
      </c>
      <c r="CM15" s="4">
        <v>0</v>
      </c>
      <c r="CN15" s="4">
        <v>0</v>
      </c>
      <c r="CO15" s="4">
        <v>0</v>
      </c>
      <c r="CP15" s="4">
        <v>0</v>
      </c>
      <c r="CQ15" s="4">
        <v>0</v>
      </c>
      <c r="CR15" s="4">
        <v>0</v>
      </c>
      <c r="CS15" s="4">
        <v>0</v>
      </c>
      <c r="CT15" s="4">
        <v>0</v>
      </c>
      <c r="CU15" s="4">
        <v>0</v>
      </c>
      <c r="CV15" s="4">
        <v>0</v>
      </c>
      <c r="CW15" s="4">
        <v>0</v>
      </c>
      <c r="CX15" s="4">
        <v>0</v>
      </c>
      <c r="CY15" s="4">
        <v>0</v>
      </c>
      <c r="CZ15" s="4">
        <v>0</v>
      </c>
      <c r="DA15" s="4">
        <v>0</v>
      </c>
      <c r="DB15" s="4">
        <v>0</v>
      </c>
      <c r="DC15" s="4">
        <v>0</v>
      </c>
      <c r="DD15" s="4">
        <v>0</v>
      </c>
      <c r="DE15" s="4">
        <v>0</v>
      </c>
      <c r="DF15" s="4">
        <v>0</v>
      </c>
      <c r="DG15" s="4">
        <v>0</v>
      </c>
      <c r="DH15" s="4">
        <v>0</v>
      </c>
      <c r="DI15" s="4">
        <v>0</v>
      </c>
      <c r="DJ15" s="4">
        <v>0</v>
      </c>
      <c r="DK15" s="4">
        <v>0</v>
      </c>
      <c r="DL15" s="4">
        <v>0</v>
      </c>
      <c r="DM15" s="4">
        <v>0</v>
      </c>
      <c r="DN15" s="4">
        <v>0</v>
      </c>
      <c r="DO15" s="4">
        <v>0</v>
      </c>
      <c r="DP15" s="4">
        <v>0</v>
      </c>
      <c r="DQ15" s="4">
        <v>0</v>
      </c>
      <c r="DR15" s="4">
        <v>0</v>
      </c>
      <c r="DS15" s="4">
        <v>0</v>
      </c>
      <c r="DT15" s="4">
        <v>0</v>
      </c>
      <c r="DU15" s="4">
        <v>0</v>
      </c>
      <c r="DV15" s="4">
        <v>0</v>
      </c>
      <c r="DW15" s="4">
        <v>0</v>
      </c>
      <c r="DX15" s="4">
        <v>0</v>
      </c>
      <c r="DY15" s="4">
        <v>0</v>
      </c>
      <c r="DZ15" s="4">
        <v>0</v>
      </c>
      <c r="EA15" s="4">
        <v>0</v>
      </c>
    </row>
    <row r="16" spans="1:131" x14ac:dyDescent="0.15">
      <c r="A16" s="3" t="s">
        <v>19</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4">
        <v>0</v>
      </c>
      <c r="BR16" s="4">
        <v>0</v>
      </c>
      <c r="BS16" s="4">
        <v>0</v>
      </c>
      <c r="BT16" s="4">
        <v>0</v>
      </c>
      <c r="BU16" s="4">
        <v>0</v>
      </c>
      <c r="BV16" s="4">
        <v>0</v>
      </c>
      <c r="BW16" s="4">
        <v>0</v>
      </c>
      <c r="BX16" s="4">
        <v>0</v>
      </c>
      <c r="BY16" s="4">
        <v>0</v>
      </c>
      <c r="BZ16" s="4">
        <v>0</v>
      </c>
      <c r="CA16" s="4">
        <v>0</v>
      </c>
      <c r="CB16" s="4">
        <v>0</v>
      </c>
      <c r="CC16" s="4">
        <v>0</v>
      </c>
      <c r="CD16" s="4">
        <v>0</v>
      </c>
      <c r="CE16" s="4">
        <v>0</v>
      </c>
      <c r="CF16" s="4">
        <v>0</v>
      </c>
      <c r="CG16" s="4">
        <v>0</v>
      </c>
      <c r="CH16" s="4">
        <v>0</v>
      </c>
      <c r="CI16" s="4">
        <v>0</v>
      </c>
      <c r="CJ16" s="4">
        <v>0</v>
      </c>
      <c r="CK16" s="4">
        <v>0</v>
      </c>
      <c r="CL16" s="4">
        <v>0</v>
      </c>
      <c r="CM16" s="4">
        <v>0</v>
      </c>
      <c r="CN16" s="4">
        <v>0</v>
      </c>
      <c r="CO16" s="4">
        <v>0</v>
      </c>
      <c r="CP16" s="4">
        <v>0</v>
      </c>
      <c r="CQ16" s="4">
        <v>0</v>
      </c>
      <c r="CR16" s="4">
        <v>0</v>
      </c>
      <c r="CS16" s="4">
        <v>0</v>
      </c>
      <c r="CT16" s="4">
        <v>0</v>
      </c>
      <c r="CU16" s="4">
        <v>0</v>
      </c>
      <c r="CV16" s="4">
        <v>0</v>
      </c>
      <c r="CW16" s="4">
        <v>0</v>
      </c>
      <c r="CX16" s="4">
        <v>0</v>
      </c>
      <c r="CY16" s="4">
        <v>0</v>
      </c>
      <c r="CZ16" s="4">
        <v>0</v>
      </c>
      <c r="DA16" s="4">
        <v>0</v>
      </c>
      <c r="DB16" s="4">
        <v>0</v>
      </c>
      <c r="DC16" s="4">
        <v>0</v>
      </c>
      <c r="DD16" s="4">
        <v>0</v>
      </c>
      <c r="DE16" s="4">
        <v>0</v>
      </c>
      <c r="DF16" s="4">
        <v>0</v>
      </c>
      <c r="DG16" s="4">
        <v>0</v>
      </c>
      <c r="DH16" s="4">
        <v>0</v>
      </c>
      <c r="DI16" s="4">
        <v>0</v>
      </c>
      <c r="DJ16" s="4">
        <v>0</v>
      </c>
      <c r="DK16" s="4">
        <v>0</v>
      </c>
      <c r="DL16" s="4">
        <v>0</v>
      </c>
      <c r="DM16" s="4">
        <v>0</v>
      </c>
      <c r="DN16" s="4">
        <v>0</v>
      </c>
      <c r="DO16" s="4">
        <v>0</v>
      </c>
      <c r="DP16" s="4">
        <v>0</v>
      </c>
      <c r="DQ16" s="4">
        <v>0</v>
      </c>
      <c r="DR16" s="4">
        <v>0</v>
      </c>
      <c r="DS16" s="4">
        <v>0</v>
      </c>
      <c r="DT16" s="4">
        <v>0</v>
      </c>
      <c r="DU16" s="4">
        <v>0</v>
      </c>
      <c r="DV16" s="4">
        <v>0</v>
      </c>
      <c r="DW16" s="4">
        <v>0</v>
      </c>
      <c r="DX16" s="4">
        <v>0</v>
      </c>
      <c r="DY16" s="4">
        <v>0</v>
      </c>
      <c r="DZ16" s="4">
        <v>0</v>
      </c>
      <c r="EA16" s="4">
        <v>0</v>
      </c>
    </row>
    <row r="17" spans="1:131" x14ac:dyDescent="0.15">
      <c r="A17" s="3" t="s">
        <v>20</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0</v>
      </c>
      <c r="DY17" s="4">
        <v>0</v>
      </c>
      <c r="DZ17" s="4">
        <v>0</v>
      </c>
      <c r="EA17" s="4">
        <v>0</v>
      </c>
    </row>
    <row r="18" spans="1:131" x14ac:dyDescent="0.15">
      <c r="A18" s="3" t="s">
        <v>21</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0</v>
      </c>
      <c r="CY18" s="4">
        <v>0</v>
      </c>
      <c r="CZ18" s="4">
        <v>0</v>
      </c>
      <c r="DA18" s="4">
        <v>0</v>
      </c>
      <c r="DB18" s="4">
        <v>0</v>
      </c>
      <c r="DC18" s="4">
        <v>0</v>
      </c>
      <c r="DD18" s="4">
        <v>0</v>
      </c>
      <c r="DE18" s="4">
        <v>0</v>
      </c>
      <c r="DF18" s="4">
        <v>0</v>
      </c>
      <c r="DG18" s="4">
        <v>0</v>
      </c>
      <c r="DH18" s="4">
        <v>0</v>
      </c>
      <c r="DI18" s="4">
        <v>0</v>
      </c>
      <c r="DJ18" s="4">
        <v>0</v>
      </c>
      <c r="DK18" s="4">
        <v>0</v>
      </c>
      <c r="DL18" s="4">
        <v>0</v>
      </c>
      <c r="DM18" s="4">
        <v>0</v>
      </c>
      <c r="DN18" s="4">
        <v>0</v>
      </c>
      <c r="DO18" s="4">
        <v>0</v>
      </c>
      <c r="DP18" s="4">
        <v>0</v>
      </c>
      <c r="DQ18" s="4">
        <v>0</v>
      </c>
      <c r="DR18" s="4">
        <v>0</v>
      </c>
      <c r="DS18" s="4">
        <v>0</v>
      </c>
      <c r="DT18" s="4">
        <v>0</v>
      </c>
      <c r="DU18" s="4">
        <v>0</v>
      </c>
      <c r="DV18" s="4">
        <v>0</v>
      </c>
      <c r="DW18" s="4">
        <v>0</v>
      </c>
      <c r="DX18" s="4">
        <v>0</v>
      </c>
      <c r="DY18" s="4">
        <v>0</v>
      </c>
      <c r="DZ18" s="4">
        <v>0</v>
      </c>
      <c r="EA18" s="4">
        <v>0</v>
      </c>
    </row>
    <row r="19" spans="1:131" x14ac:dyDescent="0.15">
      <c r="A19" s="3" t="s">
        <v>22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0</v>
      </c>
      <c r="DE19" s="4">
        <v>0</v>
      </c>
      <c r="DF19" s="4">
        <v>0</v>
      </c>
      <c r="DG19" s="4">
        <v>0</v>
      </c>
      <c r="DH19" s="4">
        <v>0</v>
      </c>
      <c r="DI19" s="4">
        <v>0</v>
      </c>
      <c r="DJ19" s="4">
        <v>0</v>
      </c>
      <c r="DK19" s="4">
        <v>0</v>
      </c>
      <c r="DL19" s="4">
        <v>0</v>
      </c>
      <c r="DM19" s="4">
        <v>0</v>
      </c>
      <c r="DN19" s="4">
        <v>0</v>
      </c>
      <c r="DO19" s="4">
        <v>0</v>
      </c>
      <c r="DP19" s="4">
        <v>0</v>
      </c>
      <c r="DQ19" s="4">
        <v>0</v>
      </c>
      <c r="DR19" s="4">
        <v>0</v>
      </c>
      <c r="DS19" s="4">
        <v>0</v>
      </c>
      <c r="DT19" s="4">
        <v>0</v>
      </c>
      <c r="DU19" s="4">
        <v>0</v>
      </c>
      <c r="DV19" s="4">
        <v>0</v>
      </c>
      <c r="DW19" s="4">
        <v>0</v>
      </c>
      <c r="DX19" s="4">
        <v>0</v>
      </c>
      <c r="DY19" s="4">
        <v>0</v>
      </c>
      <c r="DZ19" s="4">
        <v>0</v>
      </c>
      <c r="EA19" s="4">
        <v>0</v>
      </c>
    </row>
    <row r="20" spans="1:131" x14ac:dyDescent="0.15">
      <c r="A20" s="3" t="s">
        <v>23</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4">
        <v>0</v>
      </c>
      <c r="DL20" s="4">
        <v>0</v>
      </c>
      <c r="DM20" s="4">
        <v>0</v>
      </c>
      <c r="DN20" s="4">
        <v>0</v>
      </c>
      <c r="DO20" s="4">
        <v>0</v>
      </c>
      <c r="DP20" s="4">
        <v>0</v>
      </c>
      <c r="DQ20" s="4">
        <v>0</v>
      </c>
      <c r="DR20" s="4">
        <v>0</v>
      </c>
      <c r="DS20" s="4">
        <v>0</v>
      </c>
      <c r="DT20" s="4">
        <v>0</v>
      </c>
      <c r="DU20" s="4">
        <v>0</v>
      </c>
      <c r="DV20" s="4">
        <v>0</v>
      </c>
      <c r="DW20" s="4">
        <v>0</v>
      </c>
      <c r="DX20" s="4">
        <v>0</v>
      </c>
      <c r="DY20" s="4">
        <v>0</v>
      </c>
      <c r="DZ20" s="4">
        <v>0</v>
      </c>
      <c r="EA20" s="4">
        <v>0</v>
      </c>
    </row>
    <row r="21" spans="1:131" x14ac:dyDescent="0.15">
      <c r="A21" s="3" t="s">
        <v>24</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0</v>
      </c>
      <c r="CY21" s="4">
        <v>0</v>
      </c>
      <c r="CZ21" s="4">
        <v>0</v>
      </c>
      <c r="DA21" s="4">
        <v>0</v>
      </c>
      <c r="DB21" s="4">
        <v>0</v>
      </c>
      <c r="DC21" s="4">
        <v>0</v>
      </c>
      <c r="DD21" s="4">
        <v>0</v>
      </c>
      <c r="DE21" s="4">
        <v>0</v>
      </c>
      <c r="DF21" s="4">
        <v>0</v>
      </c>
      <c r="DG21" s="4">
        <v>0</v>
      </c>
      <c r="DH21" s="4">
        <v>0</v>
      </c>
      <c r="DI21" s="4">
        <v>0</v>
      </c>
      <c r="DJ21" s="4">
        <v>0</v>
      </c>
      <c r="DK21" s="4">
        <v>0</v>
      </c>
      <c r="DL21" s="4">
        <v>0</v>
      </c>
      <c r="DM21" s="4">
        <v>0</v>
      </c>
      <c r="DN21" s="4">
        <v>0</v>
      </c>
      <c r="DO21" s="4">
        <v>0</v>
      </c>
      <c r="DP21" s="4">
        <v>0</v>
      </c>
      <c r="DQ21" s="4">
        <v>0</v>
      </c>
      <c r="DR21" s="4">
        <v>0</v>
      </c>
      <c r="DS21" s="4">
        <v>0</v>
      </c>
      <c r="DT21" s="4">
        <v>0</v>
      </c>
      <c r="DU21" s="4">
        <v>0</v>
      </c>
      <c r="DV21" s="4">
        <v>0</v>
      </c>
      <c r="DW21" s="4">
        <v>0</v>
      </c>
      <c r="DX21" s="4">
        <v>0</v>
      </c>
      <c r="DY21" s="4">
        <v>0</v>
      </c>
      <c r="DZ21" s="4">
        <v>0</v>
      </c>
      <c r="EA21" s="4">
        <v>0</v>
      </c>
    </row>
    <row r="22" spans="1:131" x14ac:dyDescent="0.15">
      <c r="A22" s="3" t="s">
        <v>25</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0</v>
      </c>
      <c r="BE22" s="4">
        <v>0</v>
      </c>
      <c r="BF22" s="4">
        <v>0</v>
      </c>
      <c r="BG22" s="4">
        <v>0</v>
      </c>
      <c r="BH22" s="4">
        <v>0</v>
      </c>
      <c r="BI22" s="4">
        <v>0</v>
      </c>
      <c r="BJ22" s="4">
        <v>0</v>
      </c>
      <c r="BK22" s="4">
        <v>0</v>
      </c>
      <c r="BL22" s="4">
        <v>0</v>
      </c>
      <c r="BM22" s="4">
        <v>0</v>
      </c>
      <c r="BN22" s="4">
        <v>0</v>
      </c>
      <c r="BO22" s="4">
        <v>0</v>
      </c>
      <c r="BP22" s="4">
        <v>0</v>
      </c>
      <c r="BQ22" s="4">
        <v>0</v>
      </c>
      <c r="BR22" s="4">
        <v>0</v>
      </c>
      <c r="BS22" s="4">
        <v>0</v>
      </c>
      <c r="BT22" s="4">
        <v>0</v>
      </c>
      <c r="BU22" s="4">
        <v>0</v>
      </c>
      <c r="BV22" s="4">
        <v>0</v>
      </c>
      <c r="BW22" s="4">
        <v>0</v>
      </c>
      <c r="BX22" s="4">
        <v>0</v>
      </c>
      <c r="BY22" s="4">
        <v>0</v>
      </c>
      <c r="BZ22" s="4">
        <v>0</v>
      </c>
      <c r="CA22" s="4">
        <v>0</v>
      </c>
      <c r="CB22" s="4">
        <v>0</v>
      </c>
      <c r="CC22" s="4">
        <v>0</v>
      </c>
      <c r="CD22" s="4">
        <v>0</v>
      </c>
      <c r="CE22" s="4">
        <v>0</v>
      </c>
      <c r="CF22" s="4">
        <v>0</v>
      </c>
      <c r="CG22" s="4">
        <v>0</v>
      </c>
      <c r="CH22" s="4">
        <v>0</v>
      </c>
      <c r="CI22" s="4">
        <v>0</v>
      </c>
      <c r="CJ22" s="4">
        <v>0</v>
      </c>
      <c r="CK22" s="4">
        <v>0</v>
      </c>
      <c r="CL22" s="4">
        <v>0</v>
      </c>
      <c r="CM22" s="4">
        <v>0</v>
      </c>
      <c r="CN22" s="4">
        <v>0</v>
      </c>
      <c r="CO22" s="4">
        <v>0</v>
      </c>
      <c r="CP22" s="4">
        <v>0</v>
      </c>
      <c r="CQ22" s="4">
        <v>0</v>
      </c>
      <c r="CR22" s="4">
        <v>0</v>
      </c>
      <c r="CS22" s="4">
        <v>0</v>
      </c>
      <c r="CT22" s="4">
        <v>0</v>
      </c>
      <c r="CU22" s="4">
        <v>0</v>
      </c>
      <c r="CV22" s="4">
        <v>0</v>
      </c>
      <c r="CW22" s="4">
        <v>0</v>
      </c>
      <c r="CX22" s="4">
        <v>0</v>
      </c>
      <c r="CY22" s="4">
        <v>0</v>
      </c>
      <c r="CZ22" s="4">
        <v>0</v>
      </c>
      <c r="DA22" s="4">
        <v>0</v>
      </c>
      <c r="DB22" s="4">
        <v>0</v>
      </c>
      <c r="DC22" s="4">
        <v>0</v>
      </c>
      <c r="DD22" s="4">
        <v>0</v>
      </c>
      <c r="DE22" s="4">
        <v>0</v>
      </c>
      <c r="DF22" s="4">
        <v>0</v>
      </c>
      <c r="DG22" s="4">
        <v>0</v>
      </c>
      <c r="DH22" s="4">
        <v>0</v>
      </c>
      <c r="DI22" s="4">
        <v>0</v>
      </c>
      <c r="DJ22" s="4">
        <v>0</v>
      </c>
      <c r="DK22" s="4">
        <v>0</v>
      </c>
      <c r="DL22" s="4">
        <v>0</v>
      </c>
      <c r="DM22" s="4">
        <v>0</v>
      </c>
      <c r="DN22" s="4">
        <v>0</v>
      </c>
      <c r="DO22" s="4">
        <v>0</v>
      </c>
      <c r="DP22" s="4">
        <v>0</v>
      </c>
      <c r="DQ22" s="4">
        <v>0</v>
      </c>
      <c r="DR22" s="4">
        <v>0</v>
      </c>
      <c r="DS22" s="4">
        <v>0</v>
      </c>
      <c r="DT22" s="4">
        <v>0</v>
      </c>
      <c r="DU22" s="4">
        <v>0</v>
      </c>
      <c r="DV22" s="4">
        <v>0</v>
      </c>
      <c r="DW22" s="4">
        <v>0</v>
      </c>
      <c r="DX22" s="4">
        <v>0</v>
      </c>
      <c r="DY22" s="4">
        <v>0</v>
      </c>
      <c r="DZ22" s="4">
        <v>0</v>
      </c>
      <c r="EA22" s="4">
        <v>0</v>
      </c>
    </row>
    <row r="23" spans="1:131" x14ac:dyDescent="0.15">
      <c r="A23" s="3" t="s">
        <v>26</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c r="AS23" s="4">
        <v>0</v>
      </c>
      <c r="AT23" s="4">
        <v>0</v>
      </c>
      <c r="AU23" s="4">
        <v>0</v>
      </c>
      <c r="AV23" s="4">
        <v>0</v>
      </c>
      <c r="AW23" s="4">
        <v>0</v>
      </c>
      <c r="AX23" s="4">
        <v>0</v>
      </c>
      <c r="AY23" s="4">
        <v>0</v>
      </c>
      <c r="AZ23" s="4">
        <v>0</v>
      </c>
      <c r="BA23" s="4">
        <v>0</v>
      </c>
      <c r="BB23" s="4">
        <v>0</v>
      </c>
      <c r="BC23" s="4">
        <v>0</v>
      </c>
      <c r="BD23" s="4">
        <v>0</v>
      </c>
      <c r="BE23" s="4">
        <v>0</v>
      </c>
      <c r="BF23" s="4">
        <v>0</v>
      </c>
      <c r="BG23" s="4">
        <v>0</v>
      </c>
      <c r="BH23" s="4">
        <v>0</v>
      </c>
      <c r="BI23" s="4">
        <v>0</v>
      </c>
      <c r="BJ23" s="4">
        <v>0</v>
      </c>
      <c r="BK23" s="4">
        <v>0</v>
      </c>
      <c r="BL23" s="4">
        <v>0</v>
      </c>
      <c r="BM23" s="4">
        <v>0</v>
      </c>
      <c r="BN23" s="4">
        <v>0</v>
      </c>
      <c r="BO23" s="4">
        <v>0</v>
      </c>
      <c r="BP23" s="4">
        <v>0</v>
      </c>
      <c r="BQ23" s="4">
        <v>0</v>
      </c>
      <c r="BR23" s="4">
        <v>0</v>
      </c>
      <c r="BS23" s="4">
        <v>0</v>
      </c>
      <c r="BT23" s="4">
        <v>0</v>
      </c>
      <c r="BU23" s="4">
        <v>0</v>
      </c>
      <c r="BV23" s="4">
        <v>0</v>
      </c>
      <c r="BW23" s="4">
        <v>0</v>
      </c>
      <c r="BX23" s="4">
        <v>0</v>
      </c>
      <c r="BY23" s="4">
        <v>0</v>
      </c>
      <c r="BZ23" s="4">
        <v>0</v>
      </c>
      <c r="CA23" s="4">
        <v>0</v>
      </c>
      <c r="CB23" s="4">
        <v>0</v>
      </c>
      <c r="CC23" s="4">
        <v>0</v>
      </c>
      <c r="CD23" s="4">
        <v>0</v>
      </c>
      <c r="CE23" s="4">
        <v>0</v>
      </c>
      <c r="CF23" s="4">
        <v>0</v>
      </c>
      <c r="CG23" s="4">
        <v>0</v>
      </c>
      <c r="CH23" s="4">
        <v>0</v>
      </c>
      <c r="CI23" s="4">
        <v>0</v>
      </c>
      <c r="CJ23" s="4">
        <v>0</v>
      </c>
      <c r="CK23" s="4">
        <v>0</v>
      </c>
      <c r="CL23" s="4">
        <v>0</v>
      </c>
      <c r="CM23" s="4">
        <v>0</v>
      </c>
      <c r="CN23" s="4">
        <v>0</v>
      </c>
      <c r="CO23" s="4">
        <v>0</v>
      </c>
      <c r="CP23" s="4">
        <v>0</v>
      </c>
      <c r="CQ23" s="4">
        <v>0</v>
      </c>
      <c r="CR23" s="4">
        <v>0</v>
      </c>
      <c r="CS23" s="4">
        <v>0</v>
      </c>
      <c r="CT23" s="4">
        <v>0</v>
      </c>
      <c r="CU23" s="4">
        <v>0</v>
      </c>
      <c r="CV23" s="4">
        <v>0</v>
      </c>
      <c r="CW23" s="4">
        <v>0</v>
      </c>
      <c r="CX23" s="4">
        <v>0</v>
      </c>
      <c r="CY23" s="4">
        <v>0</v>
      </c>
      <c r="CZ23" s="4">
        <v>0</v>
      </c>
      <c r="DA23" s="4">
        <v>0</v>
      </c>
      <c r="DB23" s="4">
        <v>0</v>
      </c>
      <c r="DC23" s="4">
        <v>0</v>
      </c>
      <c r="DD23" s="4">
        <v>0</v>
      </c>
      <c r="DE23" s="4">
        <v>0</v>
      </c>
      <c r="DF23" s="4">
        <v>0</v>
      </c>
      <c r="DG23" s="4">
        <v>0</v>
      </c>
      <c r="DH23" s="4">
        <v>0</v>
      </c>
      <c r="DI23" s="4">
        <v>0</v>
      </c>
      <c r="DJ23" s="4">
        <v>0</v>
      </c>
      <c r="DK23" s="4">
        <v>0</v>
      </c>
      <c r="DL23" s="4">
        <v>0</v>
      </c>
      <c r="DM23" s="4">
        <v>0</v>
      </c>
      <c r="DN23" s="4">
        <v>0</v>
      </c>
      <c r="DO23" s="4">
        <v>0</v>
      </c>
      <c r="DP23" s="4">
        <v>0</v>
      </c>
      <c r="DQ23" s="4">
        <v>0</v>
      </c>
      <c r="DR23" s="4">
        <v>0</v>
      </c>
      <c r="DS23" s="4">
        <v>0</v>
      </c>
      <c r="DT23" s="4">
        <v>0</v>
      </c>
      <c r="DU23" s="4">
        <v>0</v>
      </c>
      <c r="DV23" s="4">
        <v>0</v>
      </c>
      <c r="DW23" s="4">
        <v>0</v>
      </c>
      <c r="DX23" s="4">
        <v>0</v>
      </c>
      <c r="DY23" s="4">
        <v>0</v>
      </c>
      <c r="DZ23" s="4">
        <v>0</v>
      </c>
      <c r="EA23" s="4">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A97F-45BD-154D-BDC2-C65254DD978A}">
  <dimension ref="A1:EA23"/>
  <sheetViews>
    <sheetView topLeftCell="AD1" zoomScale="150" zoomScaleNormal="150" workbookViewId="0">
      <selection activeCell="BA6" sqref="BA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30">
        <f>ROUND(IF('26000MHzExp'!B2=0,0,'26000MHzExp'!B2-Time_Passed_From4thMay23!$C$2),2)</f>
        <v>0</v>
      </c>
      <c r="C2" s="30">
        <f>ROUND(IF('26000MHzExp'!C2=0,0,'26000MHzExp'!C2-Time_Passed_From4thMay23!$C$2),2)</f>
        <v>0</v>
      </c>
      <c r="D2" s="30">
        <f>ROUND(IF('26000MHzExp'!D2=0,0,'26000MHzExp'!D2-Time_Passed_From4thMay23!$C$2),2)</f>
        <v>0</v>
      </c>
      <c r="E2" s="30">
        <f>ROUND(IF('26000MHzExp'!E2=0,0,'26000MHzExp'!E2-Time_Passed_From4thMay23!$C$2),2)</f>
        <v>0</v>
      </c>
      <c r="F2" s="30">
        <f>ROUND(IF('26000MHzExp'!F2=0,0,'26000MHzExp'!F2-Time_Passed_From4thMay23!$C$2),2)</f>
        <v>0</v>
      </c>
      <c r="G2" s="30">
        <f>ROUND(IF('26000MHzExp'!G2=0,0,'26000MHzExp'!G2-Time_Passed_From4thMay23!$C$2),2)</f>
        <v>0</v>
      </c>
      <c r="H2" s="30">
        <f>ROUND(IF('26000MHzExp'!H2=0,0,'26000MHzExp'!H2-Time_Passed_From4thMay23!$C$2),2)</f>
        <v>0</v>
      </c>
      <c r="I2" s="30">
        <f>ROUND(IF('26000MHzExp'!I2=0,0,'26000MHzExp'!I2-Time_Passed_From4thMay23!$C$2),2)</f>
        <v>0</v>
      </c>
      <c r="J2" s="30">
        <f>ROUND(IF('26000MHzExp'!J2=0,0,'26000MHzExp'!J2-Time_Passed_From4thMay23!$C$2),2)</f>
        <v>0</v>
      </c>
      <c r="K2" s="30">
        <f>ROUND(IF('26000MHzExp'!K2=0,0,'26000MHzExp'!K2-Time_Passed_From4thMay23!$C$2),2)</f>
        <v>0</v>
      </c>
      <c r="L2" s="30">
        <f>ROUND(IF('26000MHzExp'!L2=0,0,'26000MHzExp'!L2-Time_Passed_From4thMay23!$C$2),2)</f>
        <v>0</v>
      </c>
      <c r="M2" s="30">
        <f>ROUND(IF('26000MHzExp'!M2=0,0,'26000MHzExp'!M2-Time_Passed_From4thMay23!$C$2),2)</f>
        <v>0</v>
      </c>
      <c r="N2" s="30">
        <f>ROUND(IF('26000MHzExp'!N2=0,0,'26000MHzExp'!N2-Time_Passed_From4thMay23!$C$2),2)</f>
        <v>0</v>
      </c>
      <c r="O2" s="30">
        <f>ROUND(IF('26000MHzExp'!O2=0,0,'26000MHzExp'!O2-Time_Passed_From4thMay23!$C$2),2)</f>
        <v>0</v>
      </c>
      <c r="P2" s="30">
        <f>ROUND(IF('26000MHzExp'!P2=0,0,'26000MHzExp'!P2-Time_Passed_From4thMay23!$C$2),2)</f>
        <v>0</v>
      </c>
      <c r="Q2" s="30">
        <f>ROUND(IF('26000MHzExp'!Q2=0,0,'26000MHzExp'!Q2-Time_Passed_From4thMay23!$C$2),2)</f>
        <v>0</v>
      </c>
      <c r="R2" s="30">
        <f>ROUND(IF('26000MHzExp'!R2=0,0,'26000MHzExp'!R2-Time_Passed_From4thMay23!$C$2),2)</f>
        <v>0</v>
      </c>
      <c r="S2" s="30">
        <f>ROUND(IF('26000MHzExp'!S2=0,0,'26000MHzExp'!S2-Time_Passed_From4thMay23!$C$2),2)</f>
        <v>0</v>
      </c>
      <c r="T2" s="30">
        <f>ROUND(IF('26000MHzExp'!T2=0,0,'26000MHzExp'!T2-Time_Passed_From4thMay23!$C$2),2)</f>
        <v>0</v>
      </c>
      <c r="U2" s="30">
        <f>ROUND(IF('26000MHzExp'!U2=0,0,'26000MHzExp'!U2-Time_Passed_From4thMay23!$C$2),2)</f>
        <v>0</v>
      </c>
      <c r="V2" s="30">
        <f>ROUND(IF('26000MHzExp'!V2=0,0,'26000MHzExp'!V2-Time_Passed_From4thMay23!$C$2),2)</f>
        <v>0</v>
      </c>
      <c r="W2" s="30">
        <f>ROUND(IF('26000MHzExp'!W2=0,0,'26000MHzExp'!W2-Time_Passed_From4thMay23!$C$2),2)</f>
        <v>0</v>
      </c>
      <c r="X2" s="30">
        <f>ROUND(IF('26000MHzExp'!X2=0,0,'26000MHzExp'!X2-Time_Passed_From4thMay23!$C$2),2)</f>
        <v>0</v>
      </c>
      <c r="Y2" s="30">
        <f>ROUND(IF('26000MHzExp'!Y2=0,0,'26000MHzExp'!Y2-Time_Passed_From4thMay23!$C$2),2)</f>
        <v>0</v>
      </c>
      <c r="Z2" s="30">
        <f>ROUND(IF('26000MHzExp'!Z2=0,0,'26000MHzExp'!Z2-Time_Passed_From4thMay23!$C$2),2)</f>
        <v>0</v>
      </c>
      <c r="AA2" s="30">
        <f>ROUND(IF('26000MHzExp'!AA2=0,0,'26000MHzExp'!AA2-Time_Passed_From4thMay23!$C$2),2)</f>
        <v>0</v>
      </c>
      <c r="AB2" s="30">
        <f>ROUND(IF('26000MHzExp'!AB2=0,0,'26000MHzExp'!AB2-Time_Passed_From4thMay23!$C$2),2)</f>
        <v>0</v>
      </c>
      <c r="AC2" s="30">
        <f>ROUND(IF('26000MHzExp'!AC2=0,0,'26000MHzExp'!AC2-Time_Passed_From4thMay23!$C$2),2)</f>
        <v>0</v>
      </c>
      <c r="AD2" s="30">
        <f>ROUND(IF('26000MHzExp'!AD2=0,0,'26000MHzExp'!AD2-Time_Passed_From4thMay23!$C$2),2)</f>
        <v>0</v>
      </c>
      <c r="AE2" s="30">
        <f>ROUND(IF('26000MHzExp'!AE2=0,0,'26000MHzExp'!AE2-Time_Passed_From4thMay23!$C$2),2)</f>
        <v>0</v>
      </c>
      <c r="AF2" s="30">
        <f>ROUND(IF('26000MHzExp'!AF2=0,0,'26000MHzExp'!AF2-Time_Passed_From4thMay23!$C$2),2)</f>
        <v>0</v>
      </c>
      <c r="AG2" s="30">
        <f>ROUND(IF('26000MHzExp'!AG2=0,0,'26000MHzExp'!AG2-Time_Passed_From4thMay23!$C$2),2)</f>
        <v>0</v>
      </c>
      <c r="AH2" s="30">
        <f>ROUND(IF('26000MHzExp'!AH2=0,0,'26000MHzExp'!AH2-Time_Passed_From4thMay23!$C$2),2)</f>
        <v>0</v>
      </c>
      <c r="AI2" s="30">
        <f>ROUND(IF('26000MHzExp'!AI2=0,0,'26000MHzExp'!AI2-Time_Passed_From4thMay23!$C$2),2)</f>
        <v>0</v>
      </c>
      <c r="AJ2" s="30">
        <f>ROUND(IF('26000MHzExp'!AJ2=0,0,'26000MHzExp'!AJ2-Time_Passed_From4thMay23!$C$2),2)</f>
        <v>0</v>
      </c>
      <c r="AK2" s="30">
        <f>ROUND(IF('26000MHzExp'!AK2=0,0,'26000MHzExp'!AK2-Time_Passed_From4thMay23!$C$2),2)</f>
        <v>0</v>
      </c>
      <c r="AL2" s="30">
        <f>ROUND(IF('26000MHzExp'!AL2=0,0,'26000MHzExp'!AL2-Time_Passed_From4thMay23!$C$2),2)</f>
        <v>0</v>
      </c>
      <c r="AM2" s="30">
        <f>ROUND(IF('26000MHzExp'!AM2=0,0,'26000MHzExp'!AM2-Time_Passed_From4thMay23!$C$2),2)</f>
        <v>0</v>
      </c>
      <c r="AN2" s="30">
        <f>ROUND(IF('26000MHzExp'!AN2=0,0,'26000MHzExp'!AN2-Time_Passed_From4thMay23!$C$2),2)</f>
        <v>0</v>
      </c>
      <c r="AO2" s="30">
        <f>ROUND(IF('26000MHzExp'!AO2=0,0,'26000MHzExp'!AO2-Time_Passed_From4thMay23!$C$2),2)</f>
        <v>0</v>
      </c>
      <c r="AP2" s="30">
        <f>ROUND(IF('26000MHzExp'!AP2=0,0,'26000MHzExp'!AP2-Time_Passed_From4thMay23!$C$2),2)</f>
        <v>0</v>
      </c>
      <c r="AQ2" s="30">
        <f>ROUND(IF('26000MHzExp'!AQ2=0,0,'26000MHzExp'!AQ2-Time_Passed_From4thMay23!$C$2),2)</f>
        <v>0</v>
      </c>
      <c r="AR2" s="30">
        <f>ROUND(IF('26000MHzExp'!AR2=0,0,'26000MHzExp'!AR2-Time_Passed_From4thMay23!$C$2),2)</f>
        <v>0</v>
      </c>
      <c r="AS2" s="30">
        <f>ROUND(IF('26000MHzExp'!AS2=0,0,'26000MHzExp'!AS2-Time_Passed_From4thMay23!$C$2),2)</f>
        <v>0</v>
      </c>
      <c r="AT2" s="30">
        <f>ROUND(IF('26000MHzExp'!AT2=0,0,'26000MHzExp'!AT2-Time_Passed_From4thMay23!$C$2),2)</f>
        <v>0</v>
      </c>
      <c r="AU2" s="30">
        <f>ROUND(IF('26000MHzExp'!AU2=0,0,'26000MHzExp'!AU2-Time_Passed_From4thMay23!$C$2),2)</f>
        <v>0</v>
      </c>
      <c r="AV2" s="30">
        <f>ROUND(IF('26000MHzExp'!AV2=0,0,'26000MHzExp'!AV2-Time_Passed_From4thMay23!$C$2),2)</f>
        <v>0</v>
      </c>
      <c r="AW2" s="30">
        <f>ROUND(IF('26000MHzExp'!AW2=0,0,'26000MHzExp'!AW2-Time_Passed_From4thMay23!$C$2),2)</f>
        <v>0</v>
      </c>
      <c r="AX2" s="30">
        <f ca="1">ROUND(IF('26000MHzExp'!AX2=0,0,'26000MHzExp'!AX2-Time_Passed_From4thMay23!$C$2),2)</f>
        <v>18.97</v>
      </c>
      <c r="AY2" s="30">
        <f ca="1">ROUND(IF('26000MHzExp'!AY2=0,0,'26000MHzExp'!AY2-Time_Passed_From4thMay23!$C$2),2)</f>
        <v>18.97</v>
      </c>
      <c r="AZ2" s="30">
        <f ca="1">ROUND(IF('26000MHzExp'!AZ2=0,0,'26000MHzExp'!AZ2-Time_Passed_From4thMay23!$C$2),2)</f>
        <v>18.97</v>
      </c>
      <c r="BA2" s="30">
        <f ca="1">ROUND(IF('26000MHzExp'!BA2=0,0,'26000MHzExp'!BA2-Time_Passed_From4thMay23!$C$2),2)</f>
        <v>18.97</v>
      </c>
      <c r="BB2" s="30">
        <f ca="1">ROUND(IF('26000MHzExp'!BB2=0,0,'26000MHzExp'!BB2-Time_Passed_From4thMay23!$C$2),2)</f>
        <v>18.97</v>
      </c>
      <c r="BC2" s="30">
        <f ca="1">ROUND(IF('26000MHzExp'!BC2=0,0,'26000MHzExp'!BC2-Time_Passed_From4thMay23!$C$2),2)</f>
        <v>18.97</v>
      </c>
      <c r="BD2" s="30">
        <f ca="1">ROUND(IF('26000MHzExp'!BD2=0,0,'26000MHzExp'!BD2-Time_Passed_From4thMay23!$C$2),2)</f>
        <v>18.97</v>
      </c>
      <c r="BE2" s="30">
        <f ca="1">ROUND(IF('26000MHzExp'!BE2=0,0,'26000MHzExp'!BE2-Time_Passed_From4thMay23!$C$2),2)</f>
        <v>18.97</v>
      </c>
      <c r="BF2" s="30">
        <f ca="1">ROUND(IF('26000MHzExp'!BF2=0,0,'26000MHzExp'!BF2-Time_Passed_From4thMay23!$C$2),2)</f>
        <v>18.97</v>
      </c>
      <c r="BG2" s="30">
        <f ca="1">ROUND(IF('26000MHzExp'!BG2=0,0,'26000MHzExp'!BG2-Time_Passed_From4thMay23!$C$2),2)</f>
        <v>18.97</v>
      </c>
      <c r="BH2" s="30">
        <f ca="1">ROUND(IF('26000MHzExp'!BH2=0,0,'26000MHzExp'!BH2-Time_Passed_From4thMay23!$C$2),2)</f>
        <v>18.97</v>
      </c>
      <c r="BI2" s="30">
        <f ca="1">ROUND(IF('26000MHzExp'!BI2=0,0,'26000MHzExp'!BI2-Time_Passed_From4thMay23!$C$2),2)</f>
        <v>18.97</v>
      </c>
      <c r="BJ2" s="30">
        <f ca="1">ROUND(IF('26000MHzExp'!BJ2=0,0,'26000MHzExp'!BJ2-Time_Passed_From4thMay23!$C$2),2)</f>
        <v>18.97</v>
      </c>
      <c r="BK2" s="30">
        <f ca="1">ROUND(IF('26000MHzExp'!BK2=0,0,'26000MHzExp'!BK2-Time_Passed_From4thMay23!$C$2),2)</f>
        <v>18.97</v>
      </c>
      <c r="BL2" s="30">
        <f ca="1">ROUND(IF('26000MHzExp'!BL2=0,0,'26000MHzExp'!BL2-Time_Passed_From4thMay23!$C$2),2)</f>
        <v>18.97</v>
      </c>
      <c r="BM2" s="30">
        <f ca="1">ROUND(IF('26000MHzExp'!BM2=0,0,'26000MHzExp'!BM2-Time_Passed_From4thMay23!$C$2),2)</f>
        <v>18.97</v>
      </c>
      <c r="BN2" s="30">
        <f ca="1">ROUND(IF('26000MHzExp'!BN2=0,0,'26000MHzExp'!BN2-Time_Passed_From4thMay23!$C$2),2)</f>
        <v>18.97</v>
      </c>
      <c r="BO2" s="30">
        <f ca="1">ROUND(IF('26000MHzExp'!BO2=0,0,'26000MHzExp'!BO2-Time_Passed_From4thMay23!$C$2),2)</f>
        <v>18.97</v>
      </c>
      <c r="BP2" s="30">
        <f ca="1">ROUND(IF('26000MHzExp'!BP2=0,0,'26000MHzExp'!BP2-Time_Passed_From4thMay23!$C$2),2)</f>
        <v>18.97</v>
      </c>
      <c r="BQ2" s="30">
        <f ca="1">ROUND(IF('26000MHzExp'!BQ2=0,0,'26000MHzExp'!BQ2-Time_Passed_From4thMay23!$C$2),2)</f>
        <v>18.97</v>
      </c>
      <c r="BR2" s="30">
        <f ca="1">ROUND(IF('26000MHzExp'!BR2=0,0,'26000MHzExp'!BR2-Time_Passed_From4thMay23!$C$2),2)</f>
        <v>18.97</v>
      </c>
      <c r="BS2" s="30">
        <f ca="1">ROUND(IF('26000MHzExp'!BS2=0,0,'26000MHzExp'!BS2-Time_Passed_From4thMay23!$C$2),2)</f>
        <v>18.97</v>
      </c>
      <c r="BT2" s="30">
        <f ca="1">ROUND(IF('26000MHzExp'!BT2=0,0,'26000MHzExp'!BT2-Time_Passed_From4thMay23!$C$2),2)</f>
        <v>18.97</v>
      </c>
      <c r="BU2" s="30">
        <f ca="1">ROUND(IF('26000MHzExp'!BU2=0,0,'26000MHzExp'!BU2-Time_Passed_From4thMay23!$C$2),2)</f>
        <v>18.97</v>
      </c>
      <c r="BV2" s="30">
        <f ca="1">ROUND(IF('26000MHzExp'!BV2=0,0,'26000MHzExp'!BV2-Time_Passed_From4thMay23!$C$2),2)</f>
        <v>18.97</v>
      </c>
      <c r="BW2" s="30">
        <f ca="1">ROUND(IF('26000MHzExp'!BW2=0,0,'26000MHzExp'!BW2-Time_Passed_From4thMay23!$C$2),2)</f>
        <v>18.97</v>
      </c>
      <c r="BX2" s="30">
        <f ca="1">ROUND(IF('26000MHzExp'!BX2=0,0,'26000MHzExp'!BX2-Time_Passed_From4thMay23!$C$2),2)</f>
        <v>18.97</v>
      </c>
      <c r="BY2" s="30">
        <f ca="1">ROUND(IF('26000MHzExp'!BY2=0,0,'26000MHzExp'!BY2-Time_Passed_From4thMay23!$C$2),2)</f>
        <v>18.97</v>
      </c>
      <c r="BZ2" s="30">
        <f ca="1">ROUND(IF('26000MHzExp'!BZ2=0,0,'26000MHzExp'!BZ2-Time_Passed_From4thMay23!$C$2),2)</f>
        <v>18.97</v>
      </c>
      <c r="CA2" s="30">
        <f ca="1">ROUND(IF('26000MHzExp'!CA2=0,0,'26000MHzExp'!CA2-Time_Passed_From4thMay23!$C$2),2)</f>
        <v>18.97</v>
      </c>
      <c r="CB2" s="30">
        <f ca="1">ROUND(IF('26000MHzExp'!CB2=0,0,'26000MHzExp'!CB2-Time_Passed_From4thMay23!$C$2),2)</f>
        <v>18.97</v>
      </c>
      <c r="CC2" s="30">
        <f ca="1">ROUND(IF('26000MHzExp'!CC2=0,0,'26000MHzExp'!CC2-Time_Passed_From4thMay23!$C$2),2)</f>
        <v>18.97</v>
      </c>
      <c r="CD2" s="30">
        <f ca="1">ROUND(IF('26000MHzExp'!CD2=0,0,'26000MHzExp'!CD2-Time_Passed_From4thMay23!$C$2),2)</f>
        <v>18.97</v>
      </c>
      <c r="CE2" s="30">
        <f ca="1">ROUND(IF('26000MHzExp'!CE2=0,0,'26000MHzExp'!CE2-Time_Passed_From4thMay23!$C$2),2)</f>
        <v>18.97</v>
      </c>
      <c r="CF2" s="30">
        <f ca="1">ROUND(IF('26000MHzExp'!CF2=0,0,'26000MHzExp'!CF2-Time_Passed_From4thMay23!$C$2),2)</f>
        <v>18.97</v>
      </c>
      <c r="CG2" s="30">
        <f ca="1">ROUND(IF('26000MHzExp'!CG2=0,0,'26000MHzExp'!CG2-Time_Passed_From4thMay23!$C$2),2)</f>
        <v>18.97</v>
      </c>
      <c r="CH2" s="30">
        <f ca="1">ROUND(IF('26000MHzExp'!CH2=0,0,'26000MHzExp'!CH2-Time_Passed_From4thMay23!$C$2),2)</f>
        <v>18.97</v>
      </c>
      <c r="CI2" s="30">
        <f ca="1">ROUND(IF('26000MHzExp'!CI2=0,0,'26000MHzExp'!CI2-Time_Passed_From4thMay23!$C$2),2)</f>
        <v>18.97</v>
      </c>
      <c r="CJ2" s="30">
        <f ca="1">ROUND(IF('26000MHzExp'!CJ2=0,0,'26000MHzExp'!CJ2-Time_Passed_From4thMay23!$C$2),2)</f>
        <v>18.97</v>
      </c>
      <c r="CK2" s="30">
        <f ca="1">ROUND(IF('26000MHzExp'!CK2=0,0,'26000MHzExp'!CK2-Time_Passed_From4thMay23!$C$2),2)</f>
        <v>18.97</v>
      </c>
      <c r="CL2" s="30">
        <f ca="1">ROUND(IF('26000MHzExp'!CL2=0,0,'26000MHzExp'!CL2-Time_Passed_From4thMay23!$C$2),2)</f>
        <v>18.97</v>
      </c>
      <c r="CM2" s="30">
        <f ca="1">ROUND(IF('26000MHzExp'!CM2=0,0,'26000MHzExp'!CM2-Time_Passed_From4thMay23!$C$2),2)</f>
        <v>18.97</v>
      </c>
      <c r="CN2" s="30">
        <f ca="1">ROUND(IF('26000MHzExp'!CN2=0,0,'26000MHzExp'!CN2-Time_Passed_From4thMay23!$C$2),2)</f>
        <v>18.97</v>
      </c>
      <c r="CO2" s="30">
        <f ca="1">ROUND(IF('26000MHzExp'!CO2=0,0,'26000MHzExp'!CO2-Time_Passed_From4thMay23!$C$2),2)</f>
        <v>18.97</v>
      </c>
      <c r="CP2" s="30">
        <f ca="1">ROUND(IF('26000MHzExp'!CP2=0,0,'26000MHzExp'!CP2-Time_Passed_From4thMay23!$C$2),2)</f>
        <v>18.97</v>
      </c>
      <c r="CQ2" s="30">
        <f ca="1">ROUND(IF('26000MHzExp'!CQ2=0,0,'26000MHzExp'!CQ2-Time_Passed_From4thMay23!$C$2),2)</f>
        <v>18.97</v>
      </c>
      <c r="CR2" s="30">
        <f ca="1">ROUND(IF('26000MHzExp'!CR2=0,0,'26000MHzExp'!CR2-Time_Passed_From4thMay23!$C$2),2)</f>
        <v>18.97</v>
      </c>
      <c r="CS2" s="30">
        <f ca="1">ROUND(IF('26000MHzExp'!CS2=0,0,'26000MHzExp'!CS2-Time_Passed_From4thMay23!$C$2),2)</f>
        <v>18.97</v>
      </c>
      <c r="CT2" s="30">
        <f ca="1">ROUND(IF('26000MHzExp'!CT2=0,0,'26000MHzExp'!CT2-Time_Passed_From4thMay23!$C$2),2)</f>
        <v>18.97</v>
      </c>
      <c r="CU2" s="30">
        <f ca="1">ROUND(IF('26000MHzExp'!CU2=0,0,'26000MHzExp'!CU2-Time_Passed_From4thMay23!$C$2),2)</f>
        <v>18.97</v>
      </c>
      <c r="CV2" s="30">
        <f ca="1">ROUND(IF('26000MHzExp'!CV2=0,0,'26000MHzExp'!CV2-Time_Passed_From4thMay23!$C$2),2)</f>
        <v>18.97</v>
      </c>
      <c r="CW2" s="30">
        <f ca="1">ROUND(IF('26000MHzExp'!CW2=0,0,'26000MHzExp'!CW2-Time_Passed_From4thMay23!$C$2),2)</f>
        <v>18.97</v>
      </c>
      <c r="CX2" s="30">
        <f ca="1">ROUND(IF('26000MHzExp'!CX2=0,0,'26000MHzExp'!CX2-Time_Passed_From4thMay23!$C$2),2)</f>
        <v>18.97</v>
      </c>
      <c r="CY2" s="30">
        <f ca="1">ROUND(IF('26000MHzExp'!CY2=0,0,'26000MHzExp'!CY2-Time_Passed_From4thMay23!$C$2),2)</f>
        <v>18.97</v>
      </c>
      <c r="CZ2" s="30">
        <f ca="1">ROUND(IF('26000MHzExp'!CZ2=0,0,'26000MHzExp'!CZ2-Time_Passed_From4thMay23!$C$2),2)</f>
        <v>18.97</v>
      </c>
      <c r="DA2" s="30">
        <f ca="1">ROUND(IF('26000MHzExp'!DA2=0,0,'26000MHzExp'!DA2-Time_Passed_From4thMay23!$C$2),2)</f>
        <v>18.97</v>
      </c>
      <c r="DB2" s="30">
        <f ca="1">ROUND(IF('26000MHzExp'!DB2=0,0,'26000MHzExp'!DB2-Time_Passed_From4thMay23!$C$2),2)</f>
        <v>18.97</v>
      </c>
      <c r="DC2" s="30">
        <f ca="1">ROUND(IF('26000MHzExp'!DC2=0,0,'26000MHzExp'!DC2-Time_Passed_From4thMay23!$C$2),2)</f>
        <v>18.97</v>
      </c>
      <c r="DD2" s="30">
        <f ca="1">ROUND(IF('26000MHzExp'!DD2=0,0,'26000MHzExp'!DD2-Time_Passed_From4thMay23!$C$2),2)</f>
        <v>18.97</v>
      </c>
      <c r="DE2" s="30">
        <f ca="1">ROUND(IF('26000MHzExp'!DE2=0,0,'26000MHzExp'!DE2-Time_Passed_From4thMay23!$C$2),2)</f>
        <v>18.97</v>
      </c>
      <c r="DF2" s="30">
        <f ca="1">ROUND(IF('26000MHzExp'!DF2=0,0,'26000MHzExp'!DF2-Time_Passed_From4thMay23!$C$2),2)</f>
        <v>18.97</v>
      </c>
      <c r="DG2" s="30">
        <f ca="1">ROUND(IF('26000MHzExp'!DG2=0,0,'26000MHzExp'!DG2-Time_Passed_From4thMay23!$C$2),2)</f>
        <v>18.97</v>
      </c>
      <c r="DH2" s="30">
        <f ca="1">ROUND(IF('26000MHzExp'!DH2=0,0,'26000MHzExp'!DH2-Time_Passed_From4thMay23!$C$2),2)</f>
        <v>18.97</v>
      </c>
      <c r="DI2" s="30">
        <f ca="1">ROUND(IF('26000MHzExp'!DI2=0,0,'26000MHzExp'!DI2-Time_Passed_From4thMay23!$C$2),2)</f>
        <v>18.97</v>
      </c>
      <c r="DJ2" s="30">
        <f ca="1">ROUND(IF('26000MHzExp'!DJ2=0,0,'26000MHzExp'!DJ2-Time_Passed_From4thMay23!$C$2),2)</f>
        <v>18.97</v>
      </c>
      <c r="DK2" s="30">
        <f ca="1">ROUND(IF('26000MHzExp'!DK2=0,0,'26000MHzExp'!DK2-Time_Passed_From4thMay23!$C$2),2)</f>
        <v>18.97</v>
      </c>
      <c r="DL2" s="30">
        <f ca="1">ROUND(IF('26000MHzExp'!DL2=0,0,'26000MHzExp'!DL2-Time_Passed_From4thMay23!$C$2),2)</f>
        <v>18.97</v>
      </c>
      <c r="DM2" s="30">
        <f ca="1">ROUND(IF('26000MHzExp'!DM2=0,0,'26000MHzExp'!DM2-Time_Passed_From4thMay23!$C$2),2)</f>
        <v>18.97</v>
      </c>
      <c r="DN2" s="30">
        <f ca="1">ROUND(IF('26000MHzExp'!DN2=0,0,'26000MHzExp'!DN2-Time_Passed_From4thMay23!$C$2),2)</f>
        <v>18.97</v>
      </c>
      <c r="DO2" s="30">
        <f ca="1">ROUND(IF('26000MHzExp'!DO2=0,0,'26000MHzExp'!DO2-Time_Passed_From4thMay23!$C$2),2)</f>
        <v>18.97</v>
      </c>
      <c r="DP2" s="30">
        <f ca="1">ROUND(IF('26000MHzExp'!DP2=0,0,'26000MHzExp'!DP2-Time_Passed_From4thMay23!$C$2),2)</f>
        <v>18.97</v>
      </c>
      <c r="DQ2" s="30">
        <f ca="1">ROUND(IF('26000MHzExp'!DQ2=0,0,'26000MHzExp'!DQ2-Time_Passed_From4thMay23!$C$2),2)</f>
        <v>18.97</v>
      </c>
      <c r="DR2" s="30">
        <f ca="1">ROUND(IF('26000MHzExp'!DR2=0,0,'26000MHzExp'!DR2-Time_Passed_From4thMay23!$C$2),2)</f>
        <v>18.97</v>
      </c>
      <c r="DS2" s="30">
        <f ca="1">ROUND(IF('26000MHzExp'!DS2=0,0,'26000MHzExp'!DS2-Time_Passed_From4thMay23!$C$2),2)</f>
        <v>18.97</v>
      </c>
      <c r="DT2" s="30">
        <f ca="1">ROUND(IF('26000MHzExp'!DT2=0,0,'26000MHzExp'!DT2-Time_Passed_From4thMay23!$C$2),2)</f>
        <v>18.97</v>
      </c>
      <c r="DU2" s="30">
        <f ca="1">ROUND(IF('26000MHzExp'!DU2=0,0,'26000MHzExp'!DU2-Time_Passed_From4thMay23!$C$2),2)</f>
        <v>18.97</v>
      </c>
      <c r="DV2" s="30">
        <f ca="1">ROUND(IF('26000MHzExp'!DV2=0,0,'26000MHzExp'!DV2-Time_Passed_From4thMay23!$C$2),2)</f>
        <v>18.97</v>
      </c>
      <c r="DW2" s="30">
        <f ca="1">ROUND(IF('26000MHzExp'!DW2=0,0,'26000MHzExp'!DW2-Time_Passed_From4thMay23!$C$2),2)</f>
        <v>18.97</v>
      </c>
      <c r="DX2" s="30">
        <f ca="1">ROUND(IF('26000MHzExp'!DX2=0,0,'26000MHzExp'!DX2-Time_Passed_From4thMay23!$C$2),2)</f>
        <v>18.97</v>
      </c>
      <c r="DY2" s="30">
        <f ca="1">ROUND(IF('26000MHzExp'!DY2=0,0,'26000MHzExp'!DY2-Time_Passed_From4thMay23!$C$2),2)</f>
        <v>18.97</v>
      </c>
      <c r="DZ2" s="30">
        <f ca="1">ROUND(IF('26000MHzExp'!DZ2=0,0,'26000MHzExp'!DZ2-Time_Passed_From4thMay23!$C$2),2)</f>
        <v>18.97</v>
      </c>
      <c r="EA2" s="30">
        <f ca="1">ROUND(IF('26000MHzExp'!EA2=0,0,'26000MHzExp'!EA2-Time_Passed_From4thMay23!$C$2),2)</f>
        <v>18.97</v>
      </c>
    </row>
    <row r="3" spans="1:131" x14ac:dyDescent="0.15">
      <c r="A3" s="3" t="s">
        <v>6</v>
      </c>
      <c r="B3" s="30">
        <f>ROUND(IF('26000MHzExp'!B3=0,0,'26000MHzExp'!B3-Time_Passed_From4thMay23!$C$2),2)</f>
        <v>0</v>
      </c>
      <c r="C3" s="30">
        <f>ROUND(IF('26000MHzExp'!C3=0,0,'26000MHzExp'!C3-Time_Passed_From4thMay23!$C$2),2)</f>
        <v>0</v>
      </c>
      <c r="D3" s="30">
        <f>ROUND(IF('26000MHzExp'!D3=0,0,'26000MHzExp'!D3-Time_Passed_From4thMay23!$C$2),2)</f>
        <v>0</v>
      </c>
      <c r="E3" s="30">
        <f>ROUND(IF('26000MHzExp'!E3=0,0,'26000MHzExp'!E3-Time_Passed_From4thMay23!$C$2),2)</f>
        <v>0</v>
      </c>
      <c r="F3" s="30">
        <f>ROUND(IF('26000MHzExp'!F3=0,0,'26000MHzExp'!F3-Time_Passed_From4thMay23!$C$2),2)</f>
        <v>0</v>
      </c>
      <c r="G3" s="30">
        <f>ROUND(IF('26000MHzExp'!G3=0,0,'26000MHzExp'!G3-Time_Passed_From4thMay23!$C$2),2)</f>
        <v>0</v>
      </c>
      <c r="H3" s="30">
        <f>ROUND(IF('26000MHzExp'!H3=0,0,'26000MHzExp'!H3-Time_Passed_From4thMay23!$C$2),2)</f>
        <v>0</v>
      </c>
      <c r="I3" s="30">
        <f>ROUND(IF('26000MHzExp'!I3=0,0,'26000MHzExp'!I3-Time_Passed_From4thMay23!$C$2),2)</f>
        <v>0</v>
      </c>
      <c r="J3" s="30">
        <f>ROUND(IF('26000MHzExp'!J3=0,0,'26000MHzExp'!J3-Time_Passed_From4thMay23!$C$2),2)</f>
        <v>0</v>
      </c>
      <c r="K3" s="30">
        <f>ROUND(IF('26000MHzExp'!K3=0,0,'26000MHzExp'!K3-Time_Passed_From4thMay23!$C$2),2)</f>
        <v>0</v>
      </c>
      <c r="L3" s="30">
        <f>ROUND(IF('26000MHzExp'!L3=0,0,'26000MHzExp'!L3-Time_Passed_From4thMay23!$C$2),2)</f>
        <v>0</v>
      </c>
      <c r="M3" s="30">
        <f>ROUND(IF('26000MHzExp'!M3=0,0,'26000MHzExp'!M3-Time_Passed_From4thMay23!$C$2),2)</f>
        <v>0</v>
      </c>
      <c r="N3" s="30">
        <f>ROUND(IF('26000MHzExp'!N3=0,0,'26000MHzExp'!N3-Time_Passed_From4thMay23!$C$2),2)</f>
        <v>0</v>
      </c>
      <c r="O3" s="30">
        <f>ROUND(IF('26000MHzExp'!O3=0,0,'26000MHzExp'!O3-Time_Passed_From4thMay23!$C$2),2)</f>
        <v>0</v>
      </c>
      <c r="P3" s="30">
        <f>ROUND(IF('26000MHzExp'!P3=0,0,'26000MHzExp'!P3-Time_Passed_From4thMay23!$C$2),2)</f>
        <v>0</v>
      </c>
      <c r="Q3" s="30">
        <f>ROUND(IF('26000MHzExp'!Q3=0,0,'26000MHzExp'!Q3-Time_Passed_From4thMay23!$C$2),2)</f>
        <v>0</v>
      </c>
      <c r="R3" s="30">
        <f>ROUND(IF('26000MHzExp'!R3=0,0,'26000MHzExp'!R3-Time_Passed_From4thMay23!$C$2),2)</f>
        <v>0</v>
      </c>
      <c r="S3" s="30">
        <f>ROUND(IF('26000MHzExp'!S3=0,0,'26000MHzExp'!S3-Time_Passed_From4thMay23!$C$2),2)</f>
        <v>0</v>
      </c>
      <c r="T3" s="30">
        <f>ROUND(IF('26000MHzExp'!T3=0,0,'26000MHzExp'!T3-Time_Passed_From4thMay23!$C$2),2)</f>
        <v>0</v>
      </c>
      <c r="U3" s="30">
        <f>ROUND(IF('26000MHzExp'!U3=0,0,'26000MHzExp'!U3-Time_Passed_From4thMay23!$C$2),2)</f>
        <v>0</v>
      </c>
      <c r="V3" s="30">
        <f>ROUND(IF('26000MHzExp'!V3=0,0,'26000MHzExp'!V3-Time_Passed_From4thMay23!$C$2),2)</f>
        <v>0</v>
      </c>
      <c r="W3" s="30">
        <f>ROUND(IF('26000MHzExp'!W3=0,0,'26000MHzExp'!W3-Time_Passed_From4thMay23!$C$2),2)</f>
        <v>0</v>
      </c>
      <c r="X3" s="30">
        <f>ROUND(IF('26000MHzExp'!X3=0,0,'26000MHzExp'!X3-Time_Passed_From4thMay23!$C$2),2)</f>
        <v>0</v>
      </c>
      <c r="Y3" s="30">
        <f>ROUND(IF('26000MHzExp'!Y3=0,0,'26000MHzExp'!Y3-Time_Passed_From4thMay23!$C$2),2)</f>
        <v>0</v>
      </c>
      <c r="Z3" s="30">
        <f>ROUND(IF('26000MHzExp'!Z3=0,0,'26000MHzExp'!Z3-Time_Passed_From4thMay23!$C$2),2)</f>
        <v>0</v>
      </c>
      <c r="AA3" s="30">
        <f>ROUND(IF('26000MHzExp'!AA3=0,0,'26000MHzExp'!AA3-Time_Passed_From4thMay23!$C$2),2)</f>
        <v>0</v>
      </c>
      <c r="AB3" s="30">
        <f>ROUND(IF('26000MHzExp'!AB3=0,0,'26000MHzExp'!AB3-Time_Passed_From4thMay23!$C$2),2)</f>
        <v>0</v>
      </c>
      <c r="AC3" s="30">
        <f>ROUND(IF('26000MHzExp'!AC3=0,0,'26000MHzExp'!AC3-Time_Passed_From4thMay23!$C$2),2)</f>
        <v>0</v>
      </c>
      <c r="AD3" s="30">
        <f>ROUND(IF('26000MHzExp'!AD3=0,0,'26000MHzExp'!AD3-Time_Passed_From4thMay23!$C$2),2)</f>
        <v>0</v>
      </c>
      <c r="AE3" s="30">
        <f>ROUND(IF('26000MHzExp'!AE3=0,0,'26000MHzExp'!AE3-Time_Passed_From4thMay23!$C$2),2)</f>
        <v>0</v>
      </c>
      <c r="AF3" s="30">
        <f>ROUND(IF('26000MHzExp'!AF3=0,0,'26000MHzExp'!AF3-Time_Passed_From4thMay23!$C$2),2)</f>
        <v>0</v>
      </c>
      <c r="AG3" s="30">
        <f>ROUND(IF('26000MHzExp'!AG3=0,0,'26000MHzExp'!AG3-Time_Passed_From4thMay23!$C$2),2)</f>
        <v>0</v>
      </c>
      <c r="AH3" s="30">
        <f>ROUND(IF('26000MHzExp'!AH3=0,0,'26000MHzExp'!AH3-Time_Passed_From4thMay23!$C$2),2)</f>
        <v>0</v>
      </c>
      <c r="AI3" s="30">
        <f>ROUND(IF('26000MHzExp'!AI3=0,0,'26000MHzExp'!AI3-Time_Passed_From4thMay23!$C$2),2)</f>
        <v>0</v>
      </c>
      <c r="AJ3" s="30">
        <f>ROUND(IF('26000MHzExp'!AJ3=0,0,'26000MHzExp'!AJ3-Time_Passed_From4thMay23!$C$2),2)</f>
        <v>0</v>
      </c>
      <c r="AK3" s="30">
        <f>ROUND(IF('26000MHzExp'!AK3=0,0,'26000MHzExp'!AK3-Time_Passed_From4thMay23!$C$2),2)</f>
        <v>0</v>
      </c>
      <c r="AL3" s="30">
        <f>ROUND(IF('26000MHzExp'!AL3=0,0,'26000MHzExp'!AL3-Time_Passed_From4thMay23!$C$2),2)</f>
        <v>0</v>
      </c>
      <c r="AM3" s="30">
        <f>ROUND(IF('26000MHzExp'!AM3=0,0,'26000MHzExp'!AM3-Time_Passed_From4thMay23!$C$2),2)</f>
        <v>0</v>
      </c>
      <c r="AN3" s="30">
        <f>ROUND(IF('26000MHzExp'!AN3=0,0,'26000MHzExp'!AN3-Time_Passed_From4thMay23!$C$2),2)</f>
        <v>0</v>
      </c>
      <c r="AO3" s="30">
        <f>ROUND(IF('26000MHzExp'!AO3=0,0,'26000MHzExp'!AO3-Time_Passed_From4thMay23!$C$2),2)</f>
        <v>0</v>
      </c>
      <c r="AP3" s="30">
        <f>ROUND(IF('26000MHzExp'!AP3=0,0,'26000MHzExp'!AP3-Time_Passed_From4thMay23!$C$2),2)</f>
        <v>0</v>
      </c>
      <c r="AQ3" s="30">
        <f>ROUND(IF('26000MHzExp'!AQ3=0,0,'26000MHzExp'!AQ3-Time_Passed_From4thMay23!$C$2),2)</f>
        <v>0</v>
      </c>
      <c r="AR3" s="30">
        <f>ROUND(IF('26000MHzExp'!AR3=0,0,'26000MHzExp'!AR3-Time_Passed_From4thMay23!$C$2),2)</f>
        <v>0</v>
      </c>
      <c r="AS3" s="30">
        <f>ROUND(IF('26000MHzExp'!AS3=0,0,'26000MHzExp'!AS3-Time_Passed_From4thMay23!$C$2),2)</f>
        <v>0</v>
      </c>
      <c r="AT3" s="30">
        <f>ROUND(IF('26000MHzExp'!AT3=0,0,'26000MHzExp'!AT3-Time_Passed_From4thMay23!$C$2),2)</f>
        <v>0</v>
      </c>
      <c r="AU3" s="30">
        <f>ROUND(IF('26000MHzExp'!AU3=0,0,'26000MHzExp'!AU3-Time_Passed_From4thMay23!$C$2),2)</f>
        <v>0</v>
      </c>
      <c r="AV3" s="30">
        <f>ROUND(IF('26000MHzExp'!AV3=0,0,'26000MHzExp'!AV3-Time_Passed_From4thMay23!$C$2),2)</f>
        <v>0</v>
      </c>
      <c r="AW3" s="30">
        <f>ROUND(IF('26000MHzExp'!AW3=0,0,'26000MHzExp'!AW3-Time_Passed_From4thMay23!$C$2),2)</f>
        <v>0</v>
      </c>
      <c r="AX3" s="30">
        <f>ROUND(IF('26000MHzExp'!AX3=0,0,'26000MHzExp'!AX3-Time_Passed_From4thMay23!$C$2),2)</f>
        <v>0</v>
      </c>
      <c r="AY3" s="30">
        <f>ROUND(IF('26000MHzExp'!AY3=0,0,'26000MHzExp'!AY3-Time_Passed_From4thMay23!$C$2),2)</f>
        <v>0</v>
      </c>
      <c r="AZ3" s="30">
        <f>ROUND(IF('26000MHzExp'!AZ3=0,0,'26000MHzExp'!AZ3-Time_Passed_From4thMay23!$C$2),2)</f>
        <v>0</v>
      </c>
      <c r="BA3" s="30">
        <f>ROUND(IF('26000MHzExp'!BA3=0,0,'26000MHzExp'!BA3-Time_Passed_From4thMay23!$C$2),2)</f>
        <v>0</v>
      </c>
      <c r="BB3" s="30">
        <f>ROUND(IF('26000MHzExp'!BB3=0,0,'26000MHzExp'!BB3-Time_Passed_From4thMay23!$C$2),2)</f>
        <v>0</v>
      </c>
      <c r="BC3" s="30">
        <f>ROUND(IF('26000MHzExp'!BC3=0,0,'26000MHzExp'!BC3-Time_Passed_From4thMay23!$C$2),2)</f>
        <v>0</v>
      </c>
      <c r="BD3" s="30">
        <f>ROUND(IF('26000MHzExp'!BD3=0,0,'26000MHzExp'!BD3-Time_Passed_From4thMay23!$C$2),2)</f>
        <v>0</v>
      </c>
      <c r="BE3" s="30">
        <f>ROUND(IF('26000MHzExp'!BE3=0,0,'26000MHzExp'!BE3-Time_Passed_From4thMay23!$C$2),2)</f>
        <v>0</v>
      </c>
      <c r="BF3" s="30">
        <f>ROUND(IF('26000MHzExp'!BF3=0,0,'26000MHzExp'!BF3-Time_Passed_From4thMay23!$C$2),2)</f>
        <v>0</v>
      </c>
      <c r="BG3" s="30">
        <f>ROUND(IF('26000MHzExp'!BG3=0,0,'26000MHzExp'!BG3-Time_Passed_From4thMay23!$C$2),2)</f>
        <v>0</v>
      </c>
      <c r="BH3" s="30">
        <f ca="1">ROUND(IF('26000MHzExp'!BH3=0,0,'26000MHzExp'!BH3-Time_Passed_From4thMay23!$C$2),2)</f>
        <v>18.97</v>
      </c>
      <c r="BI3" s="30">
        <f ca="1">ROUND(IF('26000MHzExp'!BI3=0,0,'26000MHzExp'!BI3-Time_Passed_From4thMay23!$C$2),2)</f>
        <v>18.97</v>
      </c>
      <c r="BJ3" s="30">
        <f ca="1">ROUND(IF('26000MHzExp'!BJ3=0,0,'26000MHzExp'!BJ3-Time_Passed_From4thMay23!$C$2),2)</f>
        <v>18.97</v>
      </c>
      <c r="BK3" s="30">
        <f ca="1">ROUND(IF('26000MHzExp'!BK3=0,0,'26000MHzExp'!BK3-Time_Passed_From4thMay23!$C$2),2)</f>
        <v>18.97</v>
      </c>
      <c r="BL3" s="30">
        <f ca="1">ROUND(IF('26000MHzExp'!BL3=0,0,'26000MHzExp'!BL3-Time_Passed_From4thMay23!$C$2),2)</f>
        <v>18.97</v>
      </c>
      <c r="BM3" s="30">
        <f ca="1">ROUND(IF('26000MHzExp'!BM3=0,0,'26000MHzExp'!BM3-Time_Passed_From4thMay23!$C$2),2)</f>
        <v>18.97</v>
      </c>
      <c r="BN3" s="30">
        <f ca="1">ROUND(IF('26000MHzExp'!BN3=0,0,'26000MHzExp'!BN3-Time_Passed_From4thMay23!$C$2),2)</f>
        <v>18.97</v>
      </c>
      <c r="BO3" s="30">
        <f ca="1">ROUND(IF('26000MHzExp'!BO3=0,0,'26000MHzExp'!BO3-Time_Passed_From4thMay23!$C$2),2)</f>
        <v>18.97</v>
      </c>
      <c r="BP3" s="30">
        <f ca="1">ROUND(IF('26000MHzExp'!BP3=0,0,'26000MHzExp'!BP3-Time_Passed_From4thMay23!$C$2),2)</f>
        <v>18.97</v>
      </c>
      <c r="BQ3" s="30">
        <f ca="1">ROUND(IF('26000MHzExp'!BQ3=0,0,'26000MHzExp'!BQ3-Time_Passed_From4thMay23!$C$2),2)</f>
        <v>18.97</v>
      </c>
      <c r="BR3" s="30">
        <f ca="1">ROUND(IF('26000MHzExp'!BR3=0,0,'26000MHzExp'!BR3-Time_Passed_From4thMay23!$C$2),2)</f>
        <v>18.97</v>
      </c>
      <c r="BS3" s="30">
        <f ca="1">ROUND(IF('26000MHzExp'!BS3=0,0,'26000MHzExp'!BS3-Time_Passed_From4thMay23!$C$2),2)</f>
        <v>18.97</v>
      </c>
      <c r="BT3" s="30">
        <f ca="1">ROUND(IF('26000MHzExp'!BT3=0,0,'26000MHzExp'!BT3-Time_Passed_From4thMay23!$C$2),2)</f>
        <v>18.97</v>
      </c>
      <c r="BU3" s="30">
        <f ca="1">ROUND(IF('26000MHzExp'!BU3=0,0,'26000MHzExp'!BU3-Time_Passed_From4thMay23!$C$2),2)</f>
        <v>18.97</v>
      </c>
      <c r="BV3" s="30">
        <f ca="1">ROUND(IF('26000MHzExp'!BV3=0,0,'26000MHzExp'!BV3-Time_Passed_From4thMay23!$C$2),2)</f>
        <v>18.97</v>
      </c>
      <c r="BW3" s="30">
        <f ca="1">ROUND(IF('26000MHzExp'!BW3=0,0,'26000MHzExp'!BW3-Time_Passed_From4thMay23!$C$2),2)</f>
        <v>18.97</v>
      </c>
      <c r="BX3" s="30">
        <f ca="1">ROUND(IF('26000MHzExp'!BX3=0,0,'26000MHzExp'!BX3-Time_Passed_From4thMay23!$C$2),2)</f>
        <v>18.97</v>
      </c>
      <c r="BY3" s="30">
        <f ca="1">ROUND(IF('26000MHzExp'!BY3=0,0,'26000MHzExp'!BY3-Time_Passed_From4thMay23!$C$2),2)</f>
        <v>18.97</v>
      </c>
      <c r="BZ3" s="30">
        <f ca="1">ROUND(IF('26000MHzExp'!BZ3=0,0,'26000MHzExp'!BZ3-Time_Passed_From4thMay23!$C$2),2)</f>
        <v>18.97</v>
      </c>
      <c r="CA3" s="30">
        <f ca="1">ROUND(IF('26000MHzExp'!CA3=0,0,'26000MHzExp'!CA3-Time_Passed_From4thMay23!$C$2),2)</f>
        <v>18.97</v>
      </c>
      <c r="CB3" s="30">
        <f ca="1">ROUND(IF('26000MHzExp'!CB3=0,0,'26000MHzExp'!CB3-Time_Passed_From4thMay23!$C$2),2)</f>
        <v>18.97</v>
      </c>
      <c r="CC3" s="30">
        <f ca="1">ROUND(IF('26000MHzExp'!CC3=0,0,'26000MHzExp'!CC3-Time_Passed_From4thMay23!$C$2),2)</f>
        <v>18.97</v>
      </c>
      <c r="CD3" s="30">
        <f ca="1">ROUND(IF('26000MHzExp'!CD3=0,0,'26000MHzExp'!CD3-Time_Passed_From4thMay23!$C$2),2)</f>
        <v>18.97</v>
      </c>
      <c r="CE3" s="30">
        <f ca="1">ROUND(IF('26000MHzExp'!CE3=0,0,'26000MHzExp'!CE3-Time_Passed_From4thMay23!$C$2),2)</f>
        <v>18.97</v>
      </c>
      <c r="CF3" s="30">
        <f ca="1">ROUND(IF('26000MHzExp'!CF3=0,0,'26000MHzExp'!CF3-Time_Passed_From4thMay23!$C$2),2)</f>
        <v>18.97</v>
      </c>
      <c r="CG3" s="30">
        <f ca="1">ROUND(IF('26000MHzExp'!CG3=0,0,'26000MHzExp'!CG3-Time_Passed_From4thMay23!$C$2),2)</f>
        <v>18.97</v>
      </c>
      <c r="CH3" s="30">
        <f ca="1">ROUND(IF('26000MHzExp'!CH3=0,0,'26000MHzExp'!CH3-Time_Passed_From4thMay23!$C$2),2)</f>
        <v>18.97</v>
      </c>
      <c r="CI3" s="30">
        <f ca="1">ROUND(IF('26000MHzExp'!CI3=0,0,'26000MHzExp'!CI3-Time_Passed_From4thMay23!$C$2),2)</f>
        <v>18.97</v>
      </c>
      <c r="CJ3" s="30">
        <f ca="1">ROUND(IF('26000MHzExp'!CJ3=0,0,'26000MHzExp'!CJ3-Time_Passed_From4thMay23!$C$2),2)</f>
        <v>18.97</v>
      </c>
      <c r="CK3" s="30">
        <f ca="1">ROUND(IF('26000MHzExp'!CK3=0,0,'26000MHzExp'!CK3-Time_Passed_From4thMay23!$C$2),2)</f>
        <v>18.97</v>
      </c>
      <c r="CL3" s="30">
        <f ca="1">ROUND(IF('26000MHzExp'!CL3=0,0,'26000MHzExp'!CL3-Time_Passed_From4thMay23!$C$2),2)</f>
        <v>18.97</v>
      </c>
      <c r="CM3" s="30">
        <f ca="1">ROUND(IF('26000MHzExp'!CM3=0,0,'26000MHzExp'!CM3-Time_Passed_From4thMay23!$C$2),2)</f>
        <v>18.97</v>
      </c>
      <c r="CN3" s="30">
        <f ca="1">ROUND(IF('26000MHzExp'!CN3=0,0,'26000MHzExp'!CN3-Time_Passed_From4thMay23!$C$2),2)</f>
        <v>18.97</v>
      </c>
      <c r="CO3" s="30">
        <f ca="1">ROUND(IF('26000MHzExp'!CO3=0,0,'26000MHzExp'!CO3-Time_Passed_From4thMay23!$C$2),2)</f>
        <v>18.97</v>
      </c>
      <c r="CP3" s="30">
        <f ca="1">ROUND(IF('26000MHzExp'!CP3=0,0,'26000MHzExp'!CP3-Time_Passed_From4thMay23!$C$2),2)</f>
        <v>18.97</v>
      </c>
      <c r="CQ3" s="30">
        <f ca="1">ROUND(IF('26000MHzExp'!CQ3=0,0,'26000MHzExp'!CQ3-Time_Passed_From4thMay23!$C$2),2)</f>
        <v>18.97</v>
      </c>
      <c r="CR3" s="30">
        <f ca="1">ROUND(IF('26000MHzExp'!CR3=0,0,'26000MHzExp'!CR3-Time_Passed_From4thMay23!$C$2),2)</f>
        <v>18.97</v>
      </c>
      <c r="CS3" s="30">
        <f ca="1">ROUND(IF('26000MHzExp'!CS3=0,0,'26000MHzExp'!CS3-Time_Passed_From4thMay23!$C$2),2)</f>
        <v>18.97</v>
      </c>
      <c r="CT3" s="30">
        <f ca="1">ROUND(IF('26000MHzExp'!CT3=0,0,'26000MHzExp'!CT3-Time_Passed_From4thMay23!$C$2),2)</f>
        <v>18.97</v>
      </c>
      <c r="CU3" s="30">
        <f ca="1">ROUND(IF('26000MHzExp'!CU3=0,0,'26000MHzExp'!CU3-Time_Passed_From4thMay23!$C$2),2)</f>
        <v>18.97</v>
      </c>
      <c r="CV3" s="30">
        <f ca="1">ROUND(IF('26000MHzExp'!CV3=0,0,'26000MHzExp'!CV3-Time_Passed_From4thMay23!$C$2),2)</f>
        <v>18.97</v>
      </c>
      <c r="CW3" s="30">
        <f ca="1">ROUND(IF('26000MHzExp'!CW3=0,0,'26000MHzExp'!CW3-Time_Passed_From4thMay23!$C$2),2)</f>
        <v>18.97</v>
      </c>
      <c r="CX3" s="30">
        <f ca="1">ROUND(IF('26000MHzExp'!CX3=0,0,'26000MHzExp'!CX3-Time_Passed_From4thMay23!$C$2),2)</f>
        <v>18.97</v>
      </c>
      <c r="CY3" s="30">
        <f ca="1">ROUND(IF('26000MHzExp'!CY3=0,0,'26000MHzExp'!CY3-Time_Passed_From4thMay23!$C$2),2)</f>
        <v>18.97</v>
      </c>
      <c r="CZ3" s="30">
        <f ca="1">ROUND(IF('26000MHzExp'!CZ3=0,0,'26000MHzExp'!CZ3-Time_Passed_From4thMay23!$C$2),2)</f>
        <v>18.97</v>
      </c>
      <c r="DA3" s="30">
        <f ca="1">ROUND(IF('26000MHzExp'!DA3=0,0,'26000MHzExp'!DA3-Time_Passed_From4thMay23!$C$2),2)</f>
        <v>18.97</v>
      </c>
      <c r="DB3" s="30">
        <f ca="1">ROUND(IF('26000MHzExp'!DB3=0,0,'26000MHzExp'!DB3-Time_Passed_From4thMay23!$C$2),2)</f>
        <v>18.97</v>
      </c>
      <c r="DC3" s="30">
        <f ca="1">ROUND(IF('26000MHzExp'!DC3=0,0,'26000MHzExp'!DC3-Time_Passed_From4thMay23!$C$2),2)</f>
        <v>18.97</v>
      </c>
      <c r="DD3" s="30">
        <f ca="1">ROUND(IF('26000MHzExp'!DD3=0,0,'26000MHzExp'!DD3-Time_Passed_From4thMay23!$C$2),2)</f>
        <v>18.97</v>
      </c>
      <c r="DE3" s="30">
        <f ca="1">ROUND(IF('26000MHzExp'!DE3=0,0,'26000MHzExp'!DE3-Time_Passed_From4thMay23!$C$2),2)</f>
        <v>18.97</v>
      </c>
      <c r="DF3" s="30">
        <f ca="1">ROUND(IF('26000MHzExp'!DF3=0,0,'26000MHzExp'!DF3-Time_Passed_From4thMay23!$C$2),2)</f>
        <v>18.97</v>
      </c>
      <c r="DG3" s="30">
        <f ca="1">ROUND(IF('26000MHzExp'!DG3=0,0,'26000MHzExp'!DG3-Time_Passed_From4thMay23!$C$2),2)</f>
        <v>18.97</v>
      </c>
      <c r="DH3" s="30">
        <f ca="1">ROUND(IF('26000MHzExp'!DH3=0,0,'26000MHzExp'!DH3-Time_Passed_From4thMay23!$C$2),2)</f>
        <v>18.97</v>
      </c>
      <c r="DI3" s="30">
        <f ca="1">ROUND(IF('26000MHzExp'!DI3=0,0,'26000MHzExp'!DI3-Time_Passed_From4thMay23!$C$2),2)</f>
        <v>18.97</v>
      </c>
      <c r="DJ3" s="30">
        <f ca="1">ROUND(IF('26000MHzExp'!DJ3=0,0,'26000MHzExp'!DJ3-Time_Passed_From4thMay23!$C$2),2)</f>
        <v>18.97</v>
      </c>
      <c r="DK3" s="30">
        <f ca="1">ROUND(IF('26000MHzExp'!DK3=0,0,'26000MHzExp'!DK3-Time_Passed_From4thMay23!$C$2),2)</f>
        <v>18.97</v>
      </c>
      <c r="DL3" s="30">
        <f ca="1">ROUND(IF('26000MHzExp'!DL3=0,0,'26000MHzExp'!DL3-Time_Passed_From4thMay23!$C$2),2)</f>
        <v>18.97</v>
      </c>
      <c r="DM3" s="30">
        <f ca="1">ROUND(IF('26000MHzExp'!DM3=0,0,'26000MHzExp'!DM3-Time_Passed_From4thMay23!$C$2),2)</f>
        <v>18.97</v>
      </c>
      <c r="DN3" s="30">
        <f ca="1">ROUND(IF('26000MHzExp'!DN3=0,0,'26000MHzExp'!DN3-Time_Passed_From4thMay23!$C$2),2)</f>
        <v>18.97</v>
      </c>
      <c r="DO3" s="30">
        <f ca="1">ROUND(IF('26000MHzExp'!DO3=0,0,'26000MHzExp'!DO3-Time_Passed_From4thMay23!$C$2),2)</f>
        <v>18.97</v>
      </c>
      <c r="DP3" s="30">
        <f ca="1">ROUND(IF('26000MHzExp'!DP3=0,0,'26000MHzExp'!DP3-Time_Passed_From4thMay23!$C$2),2)</f>
        <v>18.97</v>
      </c>
      <c r="DQ3" s="30">
        <f ca="1">ROUND(IF('26000MHzExp'!DQ3=0,0,'26000MHzExp'!DQ3-Time_Passed_From4thMay23!$C$2),2)</f>
        <v>18.97</v>
      </c>
      <c r="DR3" s="30">
        <f ca="1">ROUND(IF('26000MHzExp'!DR3=0,0,'26000MHzExp'!DR3-Time_Passed_From4thMay23!$C$2),2)</f>
        <v>18.97</v>
      </c>
      <c r="DS3" s="30">
        <f ca="1">ROUND(IF('26000MHzExp'!DS3=0,0,'26000MHzExp'!DS3-Time_Passed_From4thMay23!$C$2),2)</f>
        <v>18.97</v>
      </c>
      <c r="DT3" s="30">
        <f ca="1">ROUND(IF('26000MHzExp'!DT3=0,0,'26000MHzExp'!DT3-Time_Passed_From4thMay23!$C$2),2)</f>
        <v>18.97</v>
      </c>
      <c r="DU3" s="30">
        <f ca="1">ROUND(IF('26000MHzExp'!DU3=0,0,'26000MHzExp'!DU3-Time_Passed_From4thMay23!$C$2),2)</f>
        <v>18.97</v>
      </c>
      <c r="DV3" s="30">
        <f ca="1">ROUND(IF('26000MHzExp'!DV3=0,0,'26000MHzExp'!DV3-Time_Passed_From4thMay23!$C$2),2)</f>
        <v>18.97</v>
      </c>
      <c r="DW3" s="30">
        <f ca="1">ROUND(IF('26000MHzExp'!DW3=0,0,'26000MHzExp'!DW3-Time_Passed_From4thMay23!$C$2),2)</f>
        <v>18.97</v>
      </c>
      <c r="DX3" s="30">
        <f ca="1">ROUND(IF('26000MHzExp'!DX3=0,0,'26000MHzExp'!DX3-Time_Passed_From4thMay23!$C$2),2)</f>
        <v>18.97</v>
      </c>
      <c r="DY3" s="30">
        <f ca="1">ROUND(IF('26000MHzExp'!DY3=0,0,'26000MHzExp'!DY3-Time_Passed_From4thMay23!$C$2),2)</f>
        <v>18.97</v>
      </c>
      <c r="DZ3" s="30">
        <f ca="1">ROUND(IF('26000MHzExp'!DZ3=0,0,'26000MHzExp'!DZ3-Time_Passed_From4thMay23!$C$2),2)</f>
        <v>18.97</v>
      </c>
      <c r="EA3" s="30">
        <f ca="1">ROUND(IF('26000MHzExp'!EA3=0,0,'26000MHzExp'!EA3-Time_Passed_From4thMay23!$C$2),2)</f>
        <v>18.97</v>
      </c>
    </row>
    <row r="4" spans="1:131" x14ac:dyDescent="0.15">
      <c r="A4" s="3" t="s">
        <v>7</v>
      </c>
      <c r="B4" s="30">
        <f>ROUND(IF('26000MHzExp'!B4=0,0,'26000MHzExp'!B4-Time_Passed_From4thMay23!$C$2),2)</f>
        <v>0</v>
      </c>
      <c r="C4" s="30">
        <f>ROUND(IF('26000MHzExp'!C4=0,0,'26000MHzExp'!C4-Time_Passed_From4thMay23!$C$2),2)</f>
        <v>0</v>
      </c>
      <c r="D4" s="30">
        <f>ROUND(IF('26000MHzExp'!D4=0,0,'26000MHzExp'!D4-Time_Passed_From4thMay23!$C$2),2)</f>
        <v>0</v>
      </c>
      <c r="E4" s="30">
        <f>ROUND(IF('26000MHzExp'!E4=0,0,'26000MHzExp'!E4-Time_Passed_From4thMay23!$C$2),2)</f>
        <v>0</v>
      </c>
      <c r="F4" s="30">
        <f>ROUND(IF('26000MHzExp'!F4=0,0,'26000MHzExp'!F4-Time_Passed_From4thMay23!$C$2),2)</f>
        <v>0</v>
      </c>
      <c r="G4" s="30">
        <f>ROUND(IF('26000MHzExp'!G4=0,0,'26000MHzExp'!G4-Time_Passed_From4thMay23!$C$2),2)</f>
        <v>0</v>
      </c>
      <c r="H4" s="30">
        <f>ROUND(IF('26000MHzExp'!H4=0,0,'26000MHzExp'!H4-Time_Passed_From4thMay23!$C$2),2)</f>
        <v>0</v>
      </c>
      <c r="I4" s="30">
        <f>ROUND(IF('26000MHzExp'!I4=0,0,'26000MHzExp'!I4-Time_Passed_From4thMay23!$C$2),2)</f>
        <v>0</v>
      </c>
      <c r="J4" s="30">
        <f>ROUND(IF('26000MHzExp'!J4=0,0,'26000MHzExp'!J4-Time_Passed_From4thMay23!$C$2),2)</f>
        <v>0</v>
      </c>
      <c r="K4" s="30">
        <f>ROUND(IF('26000MHzExp'!K4=0,0,'26000MHzExp'!K4-Time_Passed_From4thMay23!$C$2),2)</f>
        <v>0</v>
      </c>
      <c r="L4" s="30">
        <f>ROUND(IF('26000MHzExp'!L4=0,0,'26000MHzExp'!L4-Time_Passed_From4thMay23!$C$2),2)</f>
        <v>0</v>
      </c>
      <c r="M4" s="30">
        <f>ROUND(IF('26000MHzExp'!M4=0,0,'26000MHzExp'!M4-Time_Passed_From4thMay23!$C$2),2)</f>
        <v>0</v>
      </c>
      <c r="N4" s="30">
        <f>ROUND(IF('26000MHzExp'!N4=0,0,'26000MHzExp'!N4-Time_Passed_From4thMay23!$C$2),2)</f>
        <v>0</v>
      </c>
      <c r="O4" s="30">
        <f>ROUND(IF('26000MHzExp'!O4=0,0,'26000MHzExp'!O4-Time_Passed_From4thMay23!$C$2),2)</f>
        <v>0</v>
      </c>
      <c r="P4" s="30">
        <f>ROUND(IF('26000MHzExp'!P4=0,0,'26000MHzExp'!P4-Time_Passed_From4thMay23!$C$2),2)</f>
        <v>0</v>
      </c>
      <c r="Q4" s="30">
        <f>ROUND(IF('26000MHzExp'!Q4=0,0,'26000MHzExp'!Q4-Time_Passed_From4thMay23!$C$2),2)</f>
        <v>0</v>
      </c>
      <c r="R4" s="30">
        <f>ROUND(IF('26000MHzExp'!R4=0,0,'26000MHzExp'!R4-Time_Passed_From4thMay23!$C$2),2)</f>
        <v>0</v>
      </c>
      <c r="S4" s="30">
        <f>ROUND(IF('26000MHzExp'!S4=0,0,'26000MHzExp'!S4-Time_Passed_From4thMay23!$C$2),2)</f>
        <v>0</v>
      </c>
      <c r="T4" s="30">
        <f>ROUND(IF('26000MHzExp'!T4=0,0,'26000MHzExp'!T4-Time_Passed_From4thMay23!$C$2),2)</f>
        <v>0</v>
      </c>
      <c r="U4" s="30">
        <f>ROUND(IF('26000MHzExp'!U4=0,0,'26000MHzExp'!U4-Time_Passed_From4thMay23!$C$2),2)</f>
        <v>0</v>
      </c>
      <c r="V4" s="30">
        <f>ROUND(IF('26000MHzExp'!V4=0,0,'26000MHzExp'!V4-Time_Passed_From4thMay23!$C$2),2)</f>
        <v>0</v>
      </c>
      <c r="W4" s="30">
        <f>ROUND(IF('26000MHzExp'!W4=0,0,'26000MHzExp'!W4-Time_Passed_From4thMay23!$C$2),2)</f>
        <v>0</v>
      </c>
      <c r="X4" s="30">
        <f>ROUND(IF('26000MHzExp'!X4=0,0,'26000MHzExp'!X4-Time_Passed_From4thMay23!$C$2),2)</f>
        <v>0</v>
      </c>
      <c r="Y4" s="30">
        <f>ROUND(IF('26000MHzExp'!Y4=0,0,'26000MHzExp'!Y4-Time_Passed_From4thMay23!$C$2),2)</f>
        <v>0</v>
      </c>
      <c r="Z4" s="30">
        <f>ROUND(IF('26000MHzExp'!Z4=0,0,'26000MHzExp'!Z4-Time_Passed_From4thMay23!$C$2),2)</f>
        <v>0</v>
      </c>
      <c r="AA4" s="30">
        <f>ROUND(IF('26000MHzExp'!AA4=0,0,'26000MHzExp'!AA4-Time_Passed_From4thMay23!$C$2),2)</f>
        <v>0</v>
      </c>
      <c r="AB4" s="30">
        <f>ROUND(IF('26000MHzExp'!AB4=0,0,'26000MHzExp'!AB4-Time_Passed_From4thMay23!$C$2),2)</f>
        <v>0</v>
      </c>
      <c r="AC4" s="30">
        <f>ROUND(IF('26000MHzExp'!AC4=0,0,'26000MHzExp'!AC4-Time_Passed_From4thMay23!$C$2),2)</f>
        <v>0</v>
      </c>
      <c r="AD4" s="30">
        <f>ROUND(IF('26000MHzExp'!AD4=0,0,'26000MHzExp'!AD4-Time_Passed_From4thMay23!$C$2),2)</f>
        <v>0</v>
      </c>
      <c r="AE4" s="30">
        <f>ROUND(IF('26000MHzExp'!AE4=0,0,'26000MHzExp'!AE4-Time_Passed_From4thMay23!$C$2),2)</f>
        <v>0</v>
      </c>
      <c r="AF4" s="30">
        <f>ROUND(IF('26000MHzExp'!AF4=0,0,'26000MHzExp'!AF4-Time_Passed_From4thMay23!$C$2),2)</f>
        <v>0</v>
      </c>
      <c r="AG4" s="30">
        <f>ROUND(IF('26000MHzExp'!AG4=0,0,'26000MHzExp'!AG4-Time_Passed_From4thMay23!$C$2),2)</f>
        <v>0</v>
      </c>
      <c r="AH4" s="30">
        <f>ROUND(IF('26000MHzExp'!AH4=0,0,'26000MHzExp'!AH4-Time_Passed_From4thMay23!$C$2),2)</f>
        <v>0</v>
      </c>
      <c r="AI4" s="30">
        <f>ROUND(IF('26000MHzExp'!AI4=0,0,'26000MHzExp'!AI4-Time_Passed_From4thMay23!$C$2),2)</f>
        <v>0</v>
      </c>
      <c r="AJ4" s="30">
        <f>ROUND(IF('26000MHzExp'!AJ4=0,0,'26000MHzExp'!AJ4-Time_Passed_From4thMay23!$C$2),2)</f>
        <v>0</v>
      </c>
      <c r="AK4" s="30">
        <f>ROUND(IF('26000MHzExp'!AK4=0,0,'26000MHzExp'!AK4-Time_Passed_From4thMay23!$C$2),2)</f>
        <v>0</v>
      </c>
      <c r="AL4" s="30">
        <f>ROUND(IF('26000MHzExp'!AL4=0,0,'26000MHzExp'!AL4-Time_Passed_From4thMay23!$C$2),2)</f>
        <v>0</v>
      </c>
      <c r="AM4" s="30">
        <f>ROUND(IF('26000MHzExp'!AM4=0,0,'26000MHzExp'!AM4-Time_Passed_From4thMay23!$C$2),2)</f>
        <v>0</v>
      </c>
      <c r="AN4" s="30">
        <f>ROUND(IF('26000MHzExp'!AN4=0,0,'26000MHzExp'!AN4-Time_Passed_From4thMay23!$C$2),2)</f>
        <v>0</v>
      </c>
      <c r="AO4" s="30">
        <f>ROUND(IF('26000MHzExp'!AO4=0,0,'26000MHzExp'!AO4-Time_Passed_From4thMay23!$C$2),2)</f>
        <v>0</v>
      </c>
      <c r="AP4" s="30">
        <f>ROUND(IF('26000MHzExp'!AP4=0,0,'26000MHzExp'!AP4-Time_Passed_From4thMay23!$C$2),2)</f>
        <v>0</v>
      </c>
      <c r="AQ4" s="30">
        <f>ROUND(IF('26000MHzExp'!AQ4=0,0,'26000MHzExp'!AQ4-Time_Passed_From4thMay23!$C$2),2)</f>
        <v>0</v>
      </c>
      <c r="AR4" s="30">
        <f>ROUND(IF('26000MHzExp'!AR4=0,0,'26000MHzExp'!AR4-Time_Passed_From4thMay23!$C$2),2)</f>
        <v>0</v>
      </c>
      <c r="AS4" s="30">
        <f>ROUND(IF('26000MHzExp'!AS4=0,0,'26000MHzExp'!AS4-Time_Passed_From4thMay23!$C$2),2)</f>
        <v>0</v>
      </c>
      <c r="AT4" s="30">
        <f>ROUND(IF('26000MHzExp'!AT4=0,0,'26000MHzExp'!AT4-Time_Passed_From4thMay23!$C$2),2)</f>
        <v>0</v>
      </c>
      <c r="AU4" s="30">
        <f>ROUND(IF('26000MHzExp'!AU4=0,0,'26000MHzExp'!AU4-Time_Passed_From4thMay23!$C$2),2)</f>
        <v>0</v>
      </c>
      <c r="AV4" s="30">
        <f>ROUND(IF('26000MHzExp'!AV4=0,0,'26000MHzExp'!AV4-Time_Passed_From4thMay23!$C$2),2)</f>
        <v>0</v>
      </c>
      <c r="AW4" s="30">
        <f>ROUND(IF('26000MHzExp'!AW4=0,0,'26000MHzExp'!AW4-Time_Passed_From4thMay23!$C$2),2)</f>
        <v>0</v>
      </c>
      <c r="AX4" s="30">
        <f>ROUND(IF('26000MHzExp'!AX4=0,0,'26000MHzExp'!AX4-Time_Passed_From4thMay23!$C$2),2)</f>
        <v>0</v>
      </c>
      <c r="AY4" s="30">
        <f>ROUND(IF('26000MHzExp'!AY4=0,0,'26000MHzExp'!AY4-Time_Passed_From4thMay23!$C$2),2)</f>
        <v>0</v>
      </c>
      <c r="AZ4" s="30">
        <f>ROUND(IF('26000MHzExp'!AZ4=0,0,'26000MHzExp'!AZ4-Time_Passed_From4thMay23!$C$2),2)</f>
        <v>0</v>
      </c>
      <c r="BA4" s="30">
        <f>ROUND(IF('26000MHzExp'!BA4=0,0,'26000MHzExp'!BA4-Time_Passed_From4thMay23!$C$2),2)</f>
        <v>0</v>
      </c>
      <c r="BB4" s="30">
        <f>ROUND(IF('26000MHzExp'!BB4=0,0,'26000MHzExp'!BB4-Time_Passed_From4thMay23!$C$2),2)</f>
        <v>0</v>
      </c>
      <c r="BC4" s="30">
        <f>ROUND(IF('26000MHzExp'!BC4=0,0,'26000MHzExp'!BC4-Time_Passed_From4thMay23!$C$2),2)</f>
        <v>0</v>
      </c>
      <c r="BD4" s="30">
        <f>ROUND(IF('26000MHzExp'!BD4=0,0,'26000MHzExp'!BD4-Time_Passed_From4thMay23!$C$2),2)</f>
        <v>0</v>
      </c>
      <c r="BE4" s="30">
        <f>ROUND(IF('26000MHzExp'!BE4=0,0,'26000MHzExp'!BE4-Time_Passed_From4thMay23!$C$2),2)</f>
        <v>0</v>
      </c>
      <c r="BF4" s="30">
        <f>ROUND(IF('26000MHzExp'!BF4=0,0,'26000MHzExp'!BF4-Time_Passed_From4thMay23!$C$2),2)</f>
        <v>0</v>
      </c>
      <c r="BG4" s="30">
        <f>ROUND(IF('26000MHzExp'!BG4=0,0,'26000MHzExp'!BG4-Time_Passed_From4thMay23!$C$2),2)</f>
        <v>0</v>
      </c>
      <c r="BH4" s="30">
        <f ca="1">ROUND(IF('26000MHzExp'!BH4=0,0,'26000MHzExp'!BH4-Time_Passed_From4thMay23!$C$2),2)</f>
        <v>18.97</v>
      </c>
      <c r="BI4" s="30">
        <f ca="1">ROUND(IF('26000MHzExp'!BI4=0,0,'26000MHzExp'!BI4-Time_Passed_From4thMay23!$C$2),2)</f>
        <v>18.97</v>
      </c>
      <c r="BJ4" s="30">
        <f ca="1">ROUND(IF('26000MHzExp'!BJ4=0,0,'26000MHzExp'!BJ4-Time_Passed_From4thMay23!$C$2),2)</f>
        <v>18.97</v>
      </c>
      <c r="BK4" s="30">
        <f ca="1">ROUND(IF('26000MHzExp'!BK4=0,0,'26000MHzExp'!BK4-Time_Passed_From4thMay23!$C$2),2)</f>
        <v>18.97</v>
      </c>
      <c r="BL4" s="30">
        <f ca="1">ROUND(IF('26000MHzExp'!BL4=0,0,'26000MHzExp'!BL4-Time_Passed_From4thMay23!$C$2),2)</f>
        <v>18.97</v>
      </c>
      <c r="BM4" s="30">
        <f ca="1">ROUND(IF('26000MHzExp'!BM4=0,0,'26000MHzExp'!BM4-Time_Passed_From4thMay23!$C$2),2)</f>
        <v>18.97</v>
      </c>
      <c r="BN4" s="30">
        <f ca="1">ROUND(IF('26000MHzExp'!BN4=0,0,'26000MHzExp'!BN4-Time_Passed_From4thMay23!$C$2),2)</f>
        <v>18.97</v>
      </c>
      <c r="BO4" s="30">
        <f ca="1">ROUND(IF('26000MHzExp'!BO4=0,0,'26000MHzExp'!BO4-Time_Passed_From4thMay23!$C$2),2)</f>
        <v>18.97</v>
      </c>
      <c r="BP4" s="30">
        <f ca="1">ROUND(IF('26000MHzExp'!BP4=0,0,'26000MHzExp'!BP4-Time_Passed_From4thMay23!$C$2),2)</f>
        <v>18.97</v>
      </c>
      <c r="BQ4" s="30">
        <f ca="1">ROUND(IF('26000MHzExp'!BQ4=0,0,'26000MHzExp'!BQ4-Time_Passed_From4thMay23!$C$2),2)</f>
        <v>18.97</v>
      </c>
      <c r="BR4" s="30">
        <f ca="1">ROUND(IF('26000MHzExp'!BR4=0,0,'26000MHzExp'!BR4-Time_Passed_From4thMay23!$C$2),2)</f>
        <v>18.97</v>
      </c>
      <c r="BS4" s="30">
        <f ca="1">ROUND(IF('26000MHzExp'!BS4=0,0,'26000MHzExp'!BS4-Time_Passed_From4thMay23!$C$2),2)</f>
        <v>18.97</v>
      </c>
      <c r="BT4" s="30">
        <f ca="1">ROUND(IF('26000MHzExp'!BT4=0,0,'26000MHzExp'!BT4-Time_Passed_From4thMay23!$C$2),2)</f>
        <v>18.97</v>
      </c>
      <c r="BU4" s="30">
        <f ca="1">ROUND(IF('26000MHzExp'!BU4=0,0,'26000MHzExp'!BU4-Time_Passed_From4thMay23!$C$2),2)</f>
        <v>18.97</v>
      </c>
      <c r="BV4" s="30">
        <f ca="1">ROUND(IF('26000MHzExp'!BV4=0,0,'26000MHzExp'!BV4-Time_Passed_From4thMay23!$C$2),2)</f>
        <v>18.97</v>
      </c>
      <c r="BW4" s="30">
        <f ca="1">ROUND(IF('26000MHzExp'!BW4=0,0,'26000MHzExp'!BW4-Time_Passed_From4thMay23!$C$2),2)</f>
        <v>18.97</v>
      </c>
      <c r="BX4" s="30">
        <f ca="1">ROUND(IF('26000MHzExp'!BX4=0,0,'26000MHzExp'!BX4-Time_Passed_From4thMay23!$C$2),2)</f>
        <v>18.97</v>
      </c>
      <c r="BY4" s="30">
        <f ca="1">ROUND(IF('26000MHzExp'!BY4=0,0,'26000MHzExp'!BY4-Time_Passed_From4thMay23!$C$2),2)</f>
        <v>18.97</v>
      </c>
      <c r="BZ4" s="30">
        <f ca="1">ROUND(IF('26000MHzExp'!BZ4=0,0,'26000MHzExp'!BZ4-Time_Passed_From4thMay23!$C$2),2)</f>
        <v>18.97</v>
      </c>
      <c r="CA4" s="30">
        <f ca="1">ROUND(IF('26000MHzExp'!CA4=0,0,'26000MHzExp'!CA4-Time_Passed_From4thMay23!$C$2),2)</f>
        <v>18.97</v>
      </c>
      <c r="CB4" s="30">
        <f ca="1">ROUND(IF('26000MHzExp'!CB4=0,0,'26000MHzExp'!CB4-Time_Passed_From4thMay23!$C$2),2)</f>
        <v>18.97</v>
      </c>
      <c r="CC4" s="30">
        <f ca="1">ROUND(IF('26000MHzExp'!CC4=0,0,'26000MHzExp'!CC4-Time_Passed_From4thMay23!$C$2),2)</f>
        <v>18.97</v>
      </c>
      <c r="CD4" s="30">
        <f ca="1">ROUND(IF('26000MHzExp'!CD4=0,0,'26000MHzExp'!CD4-Time_Passed_From4thMay23!$C$2),2)</f>
        <v>18.97</v>
      </c>
      <c r="CE4" s="30">
        <f ca="1">ROUND(IF('26000MHzExp'!CE4=0,0,'26000MHzExp'!CE4-Time_Passed_From4thMay23!$C$2),2)</f>
        <v>18.97</v>
      </c>
      <c r="CF4" s="30">
        <f ca="1">ROUND(IF('26000MHzExp'!CF4=0,0,'26000MHzExp'!CF4-Time_Passed_From4thMay23!$C$2),2)</f>
        <v>18.97</v>
      </c>
      <c r="CG4" s="30">
        <f ca="1">ROUND(IF('26000MHzExp'!CG4=0,0,'26000MHzExp'!CG4-Time_Passed_From4thMay23!$C$2),2)</f>
        <v>18.97</v>
      </c>
      <c r="CH4" s="30">
        <f ca="1">ROUND(IF('26000MHzExp'!CH4=0,0,'26000MHzExp'!CH4-Time_Passed_From4thMay23!$C$2),2)</f>
        <v>18.97</v>
      </c>
      <c r="CI4" s="30">
        <f ca="1">ROUND(IF('26000MHzExp'!CI4=0,0,'26000MHzExp'!CI4-Time_Passed_From4thMay23!$C$2),2)</f>
        <v>18.97</v>
      </c>
      <c r="CJ4" s="30">
        <f ca="1">ROUND(IF('26000MHzExp'!CJ4=0,0,'26000MHzExp'!CJ4-Time_Passed_From4thMay23!$C$2),2)</f>
        <v>18.97</v>
      </c>
      <c r="CK4" s="30">
        <f ca="1">ROUND(IF('26000MHzExp'!CK4=0,0,'26000MHzExp'!CK4-Time_Passed_From4thMay23!$C$2),2)</f>
        <v>18.97</v>
      </c>
      <c r="CL4" s="30">
        <f ca="1">ROUND(IF('26000MHzExp'!CL4=0,0,'26000MHzExp'!CL4-Time_Passed_From4thMay23!$C$2),2)</f>
        <v>18.97</v>
      </c>
      <c r="CM4" s="30">
        <f ca="1">ROUND(IF('26000MHzExp'!CM4=0,0,'26000MHzExp'!CM4-Time_Passed_From4thMay23!$C$2),2)</f>
        <v>18.97</v>
      </c>
      <c r="CN4" s="30">
        <f ca="1">ROUND(IF('26000MHzExp'!CN4=0,0,'26000MHzExp'!CN4-Time_Passed_From4thMay23!$C$2),2)</f>
        <v>18.97</v>
      </c>
      <c r="CO4" s="30">
        <f ca="1">ROUND(IF('26000MHzExp'!CO4=0,0,'26000MHzExp'!CO4-Time_Passed_From4thMay23!$C$2),2)</f>
        <v>18.97</v>
      </c>
      <c r="CP4" s="30">
        <f ca="1">ROUND(IF('26000MHzExp'!CP4=0,0,'26000MHzExp'!CP4-Time_Passed_From4thMay23!$C$2),2)</f>
        <v>18.97</v>
      </c>
      <c r="CQ4" s="30">
        <f ca="1">ROUND(IF('26000MHzExp'!CQ4=0,0,'26000MHzExp'!CQ4-Time_Passed_From4thMay23!$C$2),2)</f>
        <v>18.97</v>
      </c>
      <c r="CR4" s="30">
        <f ca="1">ROUND(IF('26000MHzExp'!CR4=0,0,'26000MHzExp'!CR4-Time_Passed_From4thMay23!$C$2),2)</f>
        <v>18.97</v>
      </c>
      <c r="CS4" s="30">
        <f ca="1">ROUND(IF('26000MHzExp'!CS4=0,0,'26000MHzExp'!CS4-Time_Passed_From4thMay23!$C$2),2)</f>
        <v>18.97</v>
      </c>
      <c r="CT4" s="30">
        <f ca="1">ROUND(IF('26000MHzExp'!CT4=0,0,'26000MHzExp'!CT4-Time_Passed_From4thMay23!$C$2),2)</f>
        <v>18.97</v>
      </c>
      <c r="CU4" s="30">
        <f ca="1">ROUND(IF('26000MHzExp'!CU4=0,0,'26000MHzExp'!CU4-Time_Passed_From4thMay23!$C$2),2)</f>
        <v>18.97</v>
      </c>
      <c r="CV4" s="30">
        <f ca="1">ROUND(IF('26000MHzExp'!CV4=0,0,'26000MHzExp'!CV4-Time_Passed_From4thMay23!$C$2),2)</f>
        <v>18.97</v>
      </c>
      <c r="CW4" s="30">
        <f ca="1">ROUND(IF('26000MHzExp'!CW4=0,0,'26000MHzExp'!CW4-Time_Passed_From4thMay23!$C$2),2)</f>
        <v>18.97</v>
      </c>
      <c r="CX4" s="30">
        <f ca="1">ROUND(IF('26000MHzExp'!CX4=0,0,'26000MHzExp'!CX4-Time_Passed_From4thMay23!$C$2),2)</f>
        <v>18.97</v>
      </c>
      <c r="CY4" s="30">
        <f ca="1">ROUND(IF('26000MHzExp'!CY4=0,0,'26000MHzExp'!CY4-Time_Passed_From4thMay23!$C$2),2)</f>
        <v>18.97</v>
      </c>
      <c r="CZ4" s="30">
        <f ca="1">ROUND(IF('26000MHzExp'!CZ4=0,0,'26000MHzExp'!CZ4-Time_Passed_From4thMay23!$C$2),2)</f>
        <v>18.97</v>
      </c>
      <c r="DA4" s="30">
        <f ca="1">ROUND(IF('26000MHzExp'!DA4=0,0,'26000MHzExp'!DA4-Time_Passed_From4thMay23!$C$2),2)</f>
        <v>18.97</v>
      </c>
      <c r="DB4" s="30">
        <f ca="1">ROUND(IF('26000MHzExp'!DB4=0,0,'26000MHzExp'!DB4-Time_Passed_From4thMay23!$C$2),2)</f>
        <v>18.97</v>
      </c>
      <c r="DC4" s="30">
        <f ca="1">ROUND(IF('26000MHzExp'!DC4=0,0,'26000MHzExp'!DC4-Time_Passed_From4thMay23!$C$2),2)</f>
        <v>18.97</v>
      </c>
      <c r="DD4" s="30">
        <f ca="1">ROUND(IF('26000MHzExp'!DD4=0,0,'26000MHzExp'!DD4-Time_Passed_From4thMay23!$C$2),2)</f>
        <v>18.97</v>
      </c>
      <c r="DE4" s="30">
        <f ca="1">ROUND(IF('26000MHzExp'!DE4=0,0,'26000MHzExp'!DE4-Time_Passed_From4thMay23!$C$2),2)</f>
        <v>18.97</v>
      </c>
      <c r="DF4" s="30">
        <f ca="1">ROUND(IF('26000MHzExp'!DF4=0,0,'26000MHzExp'!DF4-Time_Passed_From4thMay23!$C$2),2)</f>
        <v>18.97</v>
      </c>
      <c r="DG4" s="30">
        <f ca="1">ROUND(IF('26000MHzExp'!DG4=0,0,'26000MHzExp'!DG4-Time_Passed_From4thMay23!$C$2),2)</f>
        <v>18.97</v>
      </c>
      <c r="DH4" s="30">
        <f ca="1">ROUND(IF('26000MHzExp'!DH4=0,0,'26000MHzExp'!DH4-Time_Passed_From4thMay23!$C$2),2)</f>
        <v>18.97</v>
      </c>
      <c r="DI4" s="30">
        <f ca="1">ROUND(IF('26000MHzExp'!DI4=0,0,'26000MHzExp'!DI4-Time_Passed_From4thMay23!$C$2),2)</f>
        <v>18.97</v>
      </c>
      <c r="DJ4" s="30">
        <f ca="1">ROUND(IF('26000MHzExp'!DJ4=0,0,'26000MHzExp'!DJ4-Time_Passed_From4thMay23!$C$2),2)</f>
        <v>18.97</v>
      </c>
      <c r="DK4" s="30">
        <f ca="1">ROUND(IF('26000MHzExp'!DK4=0,0,'26000MHzExp'!DK4-Time_Passed_From4thMay23!$C$2),2)</f>
        <v>18.97</v>
      </c>
      <c r="DL4" s="30">
        <f ca="1">ROUND(IF('26000MHzExp'!DL4=0,0,'26000MHzExp'!DL4-Time_Passed_From4thMay23!$C$2),2)</f>
        <v>18.97</v>
      </c>
      <c r="DM4" s="30">
        <f ca="1">ROUND(IF('26000MHzExp'!DM4=0,0,'26000MHzExp'!DM4-Time_Passed_From4thMay23!$C$2),2)</f>
        <v>18.97</v>
      </c>
      <c r="DN4" s="30">
        <f ca="1">ROUND(IF('26000MHzExp'!DN4=0,0,'26000MHzExp'!DN4-Time_Passed_From4thMay23!$C$2),2)</f>
        <v>18.97</v>
      </c>
      <c r="DO4" s="30">
        <f ca="1">ROUND(IF('26000MHzExp'!DO4=0,0,'26000MHzExp'!DO4-Time_Passed_From4thMay23!$C$2),2)</f>
        <v>18.97</v>
      </c>
      <c r="DP4" s="30">
        <f ca="1">ROUND(IF('26000MHzExp'!DP4=0,0,'26000MHzExp'!DP4-Time_Passed_From4thMay23!$C$2),2)</f>
        <v>18.97</v>
      </c>
      <c r="DQ4" s="30">
        <f ca="1">ROUND(IF('26000MHzExp'!DQ4=0,0,'26000MHzExp'!DQ4-Time_Passed_From4thMay23!$C$2),2)</f>
        <v>18.97</v>
      </c>
      <c r="DR4" s="30">
        <f ca="1">ROUND(IF('26000MHzExp'!DR4=0,0,'26000MHzExp'!DR4-Time_Passed_From4thMay23!$C$2),2)</f>
        <v>18.97</v>
      </c>
      <c r="DS4" s="30">
        <f ca="1">ROUND(IF('26000MHzExp'!DS4=0,0,'26000MHzExp'!DS4-Time_Passed_From4thMay23!$C$2),2)</f>
        <v>18.97</v>
      </c>
      <c r="DT4" s="30">
        <f ca="1">ROUND(IF('26000MHzExp'!DT4=0,0,'26000MHzExp'!DT4-Time_Passed_From4thMay23!$C$2),2)</f>
        <v>18.97</v>
      </c>
      <c r="DU4" s="30">
        <f ca="1">ROUND(IF('26000MHzExp'!DU4=0,0,'26000MHzExp'!DU4-Time_Passed_From4thMay23!$C$2),2)</f>
        <v>18.97</v>
      </c>
      <c r="DV4" s="30">
        <f ca="1">ROUND(IF('26000MHzExp'!DV4=0,0,'26000MHzExp'!DV4-Time_Passed_From4thMay23!$C$2),2)</f>
        <v>18.97</v>
      </c>
      <c r="DW4" s="30">
        <f ca="1">ROUND(IF('26000MHzExp'!DW4=0,0,'26000MHzExp'!DW4-Time_Passed_From4thMay23!$C$2),2)</f>
        <v>18.97</v>
      </c>
      <c r="DX4" s="30">
        <f ca="1">ROUND(IF('26000MHzExp'!DX4=0,0,'26000MHzExp'!DX4-Time_Passed_From4thMay23!$C$2),2)</f>
        <v>18.97</v>
      </c>
      <c r="DY4" s="30">
        <f ca="1">ROUND(IF('26000MHzExp'!DY4=0,0,'26000MHzExp'!DY4-Time_Passed_From4thMay23!$C$2),2)</f>
        <v>18.97</v>
      </c>
      <c r="DZ4" s="30">
        <f ca="1">ROUND(IF('26000MHzExp'!DZ4=0,0,'26000MHzExp'!DZ4-Time_Passed_From4thMay23!$C$2),2)</f>
        <v>18.97</v>
      </c>
      <c r="EA4" s="30">
        <f ca="1">ROUND(IF('26000MHzExp'!EA4=0,0,'26000MHzExp'!EA4-Time_Passed_From4thMay23!$C$2),2)</f>
        <v>18.97</v>
      </c>
    </row>
    <row r="5" spans="1:131" x14ac:dyDescent="0.15">
      <c r="A5" s="3" t="s">
        <v>8</v>
      </c>
      <c r="B5" s="30">
        <f>ROUND(IF('26000MHzExp'!B5=0,0,'26000MHzExp'!B5-Time_Passed_From4thMay23!$C$2),2)</f>
        <v>0</v>
      </c>
      <c r="C5" s="30">
        <f>ROUND(IF('26000MHzExp'!C5=0,0,'26000MHzExp'!C5-Time_Passed_From4thMay23!$C$2),2)</f>
        <v>0</v>
      </c>
      <c r="D5" s="30">
        <f>ROUND(IF('26000MHzExp'!D5=0,0,'26000MHzExp'!D5-Time_Passed_From4thMay23!$C$2),2)</f>
        <v>0</v>
      </c>
      <c r="E5" s="30">
        <f>ROUND(IF('26000MHzExp'!E5=0,0,'26000MHzExp'!E5-Time_Passed_From4thMay23!$C$2),2)</f>
        <v>0</v>
      </c>
      <c r="F5" s="30">
        <f>ROUND(IF('26000MHzExp'!F5=0,0,'26000MHzExp'!F5-Time_Passed_From4thMay23!$C$2),2)</f>
        <v>0</v>
      </c>
      <c r="G5" s="30">
        <f>ROUND(IF('26000MHzExp'!G5=0,0,'26000MHzExp'!G5-Time_Passed_From4thMay23!$C$2),2)</f>
        <v>0</v>
      </c>
      <c r="H5" s="30">
        <f>ROUND(IF('26000MHzExp'!H5=0,0,'26000MHzExp'!H5-Time_Passed_From4thMay23!$C$2),2)</f>
        <v>0</v>
      </c>
      <c r="I5" s="30">
        <f>ROUND(IF('26000MHzExp'!I5=0,0,'26000MHzExp'!I5-Time_Passed_From4thMay23!$C$2),2)</f>
        <v>0</v>
      </c>
      <c r="J5" s="30">
        <f>ROUND(IF('26000MHzExp'!J5=0,0,'26000MHzExp'!J5-Time_Passed_From4thMay23!$C$2),2)</f>
        <v>0</v>
      </c>
      <c r="K5" s="30">
        <f>ROUND(IF('26000MHzExp'!K5=0,0,'26000MHzExp'!K5-Time_Passed_From4thMay23!$C$2),2)</f>
        <v>0</v>
      </c>
      <c r="L5" s="30">
        <f>ROUND(IF('26000MHzExp'!L5=0,0,'26000MHzExp'!L5-Time_Passed_From4thMay23!$C$2),2)</f>
        <v>0</v>
      </c>
      <c r="M5" s="30">
        <f>ROUND(IF('26000MHzExp'!M5=0,0,'26000MHzExp'!M5-Time_Passed_From4thMay23!$C$2),2)</f>
        <v>0</v>
      </c>
      <c r="N5" s="30">
        <f>ROUND(IF('26000MHzExp'!N5=0,0,'26000MHzExp'!N5-Time_Passed_From4thMay23!$C$2),2)</f>
        <v>0</v>
      </c>
      <c r="O5" s="30">
        <f>ROUND(IF('26000MHzExp'!O5=0,0,'26000MHzExp'!O5-Time_Passed_From4thMay23!$C$2),2)</f>
        <v>0</v>
      </c>
      <c r="P5" s="30">
        <f>ROUND(IF('26000MHzExp'!P5=0,0,'26000MHzExp'!P5-Time_Passed_From4thMay23!$C$2),2)</f>
        <v>0</v>
      </c>
      <c r="Q5" s="30">
        <f>ROUND(IF('26000MHzExp'!Q5=0,0,'26000MHzExp'!Q5-Time_Passed_From4thMay23!$C$2),2)</f>
        <v>0</v>
      </c>
      <c r="R5" s="30">
        <f>ROUND(IF('26000MHzExp'!R5=0,0,'26000MHzExp'!R5-Time_Passed_From4thMay23!$C$2),2)</f>
        <v>0</v>
      </c>
      <c r="S5" s="30">
        <f>ROUND(IF('26000MHzExp'!S5=0,0,'26000MHzExp'!S5-Time_Passed_From4thMay23!$C$2),2)</f>
        <v>0</v>
      </c>
      <c r="T5" s="30">
        <f>ROUND(IF('26000MHzExp'!T5=0,0,'26000MHzExp'!T5-Time_Passed_From4thMay23!$C$2),2)</f>
        <v>0</v>
      </c>
      <c r="U5" s="30">
        <f>ROUND(IF('26000MHzExp'!U5=0,0,'26000MHzExp'!U5-Time_Passed_From4thMay23!$C$2),2)</f>
        <v>0</v>
      </c>
      <c r="V5" s="30">
        <f>ROUND(IF('26000MHzExp'!V5=0,0,'26000MHzExp'!V5-Time_Passed_From4thMay23!$C$2),2)</f>
        <v>0</v>
      </c>
      <c r="W5" s="30">
        <f>ROUND(IF('26000MHzExp'!W5=0,0,'26000MHzExp'!W5-Time_Passed_From4thMay23!$C$2),2)</f>
        <v>0</v>
      </c>
      <c r="X5" s="30">
        <f>ROUND(IF('26000MHzExp'!X5=0,0,'26000MHzExp'!X5-Time_Passed_From4thMay23!$C$2),2)</f>
        <v>0</v>
      </c>
      <c r="Y5" s="30">
        <f>ROUND(IF('26000MHzExp'!Y5=0,0,'26000MHzExp'!Y5-Time_Passed_From4thMay23!$C$2),2)</f>
        <v>0</v>
      </c>
      <c r="Z5" s="30">
        <f>ROUND(IF('26000MHzExp'!Z5=0,0,'26000MHzExp'!Z5-Time_Passed_From4thMay23!$C$2),2)</f>
        <v>0</v>
      </c>
      <c r="AA5" s="30">
        <f>ROUND(IF('26000MHzExp'!AA5=0,0,'26000MHzExp'!AA5-Time_Passed_From4thMay23!$C$2),2)</f>
        <v>0</v>
      </c>
      <c r="AB5" s="30">
        <f>ROUND(IF('26000MHzExp'!AB5=0,0,'26000MHzExp'!AB5-Time_Passed_From4thMay23!$C$2),2)</f>
        <v>0</v>
      </c>
      <c r="AC5" s="30">
        <f>ROUND(IF('26000MHzExp'!AC5=0,0,'26000MHzExp'!AC5-Time_Passed_From4thMay23!$C$2),2)</f>
        <v>0</v>
      </c>
      <c r="AD5" s="30">
        <f>ROUND(IF('26000MHzExp'!AD5=0,0,'26000MHzExp'!AD5-Time_Passed_From4thMay23!$C$2),2)</f>
        <v>0</v>
      </c>
      <c r="AE5" s="30">
        <f>ROUND(IF('26000MHzExp'!AE5=0,0,'26000MHzExp'!AE5-Time_Passed_From4thMay23!$C$2),2)</f>
        <v>0</v>
      </c>
      <c r="AF5" s="30">
        <f>ROUND(IF('26000MHzExp'!AF5=0,0,'26000MHzExp'!AF5-Time_Passed_From4thMay23!$C$2),2)</f>
        <v>0</v>
      </c>
      <c r="AG5" s="30">
        <f>ROUND(IF('26000MHzExp'!AG5=0,0,'26000MHzExp'!AG5-Time_Passed_From4thMay23!$C$2),2)</f>
        <v>0</v>
      </c>
      <c r="AH5" s="30">
        <f>ROUND(IF('26000MHzExp'!AH5=0,0,'26000MHzExp'!AH5-Time_Passed_From4thMay23!$C$2),2)</f>
        <v>0</v>
      </c>
      <c r="AI5" s="30">
        <f>ROUND(IF('26000MHzExp'!AI5=0,0,'26000MHzExp'!AI5-Time_Passed_From4thMay23!$C$2),2)</f>
        <v>0</v>
      </c>
      <c r="AJ5" s="30">
        <f>ROUND(IF('26000MHzExp'!AJ5=0,0,'26000MHzExp'!AJ5-Time_Passed_From4thMay23!$C$2),2)</f>
        <v>0</v>
      </c>
      <c r="AK5" s="30">
        <f>ROUND(IF('26000MHzExp'!AK5=0,0,'26000MHzExp'!AK5-Time_Passed_From4thMay23!$C$2),2)</f>
        <v>0</v>
      </c>
      <c r="AL5" s="30">
        <f>ROUND(IF('26000MHzExp'!AL5=0,0,'26000MHzExp'!AL5-Time_Passed_From4thMay23!$C$2),2)</f>
        <v>0</v>
      </c>
      <c r="AM5" s="30">
        <f>ROUND(IF('26000MHzExp'!AM5=0,0,'26000MHzExp'!AM5-Time_Passed_From4thMay23!$C$2),2)</f>
        <v>0</v>
      </c>
      <c r="AN5" s="30">
        <f>ROUND(IF('26000MHzExp'!AN5=0,0,'26000MHzExp'!AN5-Time_Passed_From4thMay23!$C$2),2)</f>
        <v>0</v>
      </c>
      <c r="AO5" s="30">
        <f>ROUND(IF('26000MHzExp'!AO5=0,0,'26000MHzExp'!AO5-Time_Passed_From4thMay23!$C$2),2)</f>
        <v>0</v>
      </c>
      <c r="AP5" s="30">
        <f>ROUND(IF('26000MHzExp'!AP5=0,0,'26000MHzExp'!AP5-Time_Passed_From4thMay23!$C$2),2)</f>
        <v>0</v>
      </c>
      <c r="AQ5" s="30">
        <f>ROUND(IF('26000MHzExp'!AQ5=0,0,'26000MHzExp'!AQ5-Time_Passed_From4thMay23!$C$2),2)</f>
        <v>0</v>
      </c>
      <c r="AR5" s="30">
        <f>ROUND(IF('26000MHzExp'!AR5=0,0,'26000MHzExp'!AR5-Time_Passed_From4thMay23!$C$2),2)</f>
        <v>0</v>
      </c>
      <c r="AS5" s="30">
        <f>ROUND(IF('26000MHzExp'!AS5=0,0,'26000MHzExp'!AS5-Time_Passed_From4thMay23!$C$2),2)</f>
        <v>0</v>
      </c>
      <c r="AT5" s="30">
        <f>ROUND(IF('26000MHzExp'!AT5=0,0,'26000MHzExp'!AT5-Time_Passed_From4thMay23!$C$2),2)</f>
        <v>0</v>
      </c>
      <c r="AU5" s="30">
        <f>ROUND(IF('26000MHzExp'!AU5=0,0,'26000MHzExp'!AU5-Time_Passed_From4thMay23!$C$2),2)</f>
        <v>0</v>
      </c>
      <c r="AV5" s="30">
        <f>ROUND(IF('26000MHzExp'!AV5=0,0,'26000MHzExp'!AV5-Time_Passed_From4thMay23!$C$2),2)</f>
        <v>0</v>
      </c>
      <c r="AW5" s="30">
        <f>ROUND(IF('26000MHzExp'!AW5=0,0,'26000MHzExp'!AW5-Time_Passed_From4thMay23!$C$2),2)</f>
        <v>0</v>
      </c>
      <c r="AX5" s="30">
        <f>ROUND(IF('26000MHzExp'!AX5=0,0,'26000MHzExp'!AX5-Time_Passed_From4thMay23!$C$2),2)</f>
        <v>0</v>
      </c>
      <c r="AY5" s="30">
        <f>ROUND(IF('26000MHzExp'!AY5=0,0,'26000MHzExp'!AY5-Time_Passed_From4thMay23!$C$2),2)</f>
        <v>0</v>
      </c>
      <c r="AZ5" s="30">
        <f ca="1">ROUND(IF('26000MHzExp'!AZ5=0,0,'26000MHzExp'!AZ5-Time_Passed_From4thMay23!$C$2),2)</f>
        <v>18.97</v>
      </c>
      <c r="BA5" s="30">
        <f ca="1">ROUND(IF('26000MHzExp'!BA5=0,0,'26000MHzExp'!BA5-Time_Passed_From4thMay23!$C$2),2)</f>
        <v>18.97</v>
      </c>
      <c r="BB5" s="30">
        <f ca="1">ROUND(IF('26000MHzExp'!BB5=0,0,'26000MHzExp'!BB5-Time_Passed_From4thMay23!$C$2),2)</f>
        <v>18.97</v>
      </c>
      <c r="BC5" s="30">
        <f ca="1">ROUND(IF('26000MHzExp'!BC5=0,0,'26000MHzExp'!BC5-Time_Passed_From4thMay23!$C$2),2)</f>
        <v>18.97</v>
      </c>
      <c r="BD5" s="30">
        <f ca="1">ROUND(IF('26000MHzExp'!BD5=0,0,'26000MHzExp'!BD5-Time_Passed_From4thMay23!$C$2),2)</f>
        <v>18.97</v>
      </c>
      <c r="BE5" s="30">
        <f ca="1">ROUND(IF('26000MHzExp'!BE5=0,0,'26000MHzExp'!BE5-Time_Passed_From4thMay23!$C$2),2)</f>
        <v>18.97</v>
      </c>
      <c r="BF5" s="30">
        <f ca="1">ROUND(IF('26000MHzExp'!BF5=0,0,'26000MHzExp'!BF5-Time_Passed_From4thMay23!$C$2),2)</f>
        <v>18.97</v>
      </c>
      <c r="BG5" s="30">
        <f ca="1">ROUND(IF('26000MHzExp'!BG5=0,0,'26000MHzExp'!BG5-Time_Passed_From4thMay23!$C$2),2)</f>
        <v>18.97</v>
      </c>
      <c r="BH5" s="30">
        <f ca="1">ROUND(IF('26000MHzExp'!BH5=0,0,'26000MHzExp'!BH5-Time_Passed_From4thMay23!$C$2),2)</f>
        <v>18.97</v>
      </c>
      <c r="BI5" s="30">
        <f ca="1">ROUND(IF('26000MHzExp'!BI5=0,0,'26000MHzExp'!BI5-Time_Passed_From4thMay23!$C$2),2)</f>
        <v>18.97</v>
      </c>
      <c r="BJ5" s="30">
        <f ca="1">ROUND(IF('26000MHzExp'!BJ5=0,0,'26000MHzExp'!BJ5-Time_Passed_From4thMay23!$C$2),2)</f>
        <v>18.97</v>
      </c>
      <c r="BK5" s="30">
        <f ca="1">ROUND(IF('26000MHzExp'!BK5=0,0,'26000MHzExp'!BK5-Time_Passed_From4thMay23!$C$2),2)</f>
        <v>18.97</v>
      </c>
      <c r="BL5" s="30">
        <f ca="1">ROUND(IF('26000MHzExp'!BL5=0,0,'26000MHzExp'!BL5-Time_Passed_From4thMay23!$C$2),2)</f>
        <v>18.97</v>
      </c>
      <c r="BM5" s="30">
        <f ca="1">ROUND(IF('26000MHzExp'!BM5=0,0,'26000MHzExp'!BM5-Time_Passed_From4thMay23!$C$2),2)</f>
        <v>18.97</v>
      </c>
      <c r="BN5" s="30">
        <f ca="1">ROUND(IF('26000MHzExp'!BN5=0,0,'26000MHzExp'!BN5-Time_Passed_From4thMay23!$C$2),2)</f>
        <v>18.97</v>
      </c>
      <c r="BO5" s="30">
        <f ca="1">ROUND(IF('26000MHzExp'!BO5=0,0,'26000MHzExp'!BO5-Time_Passed_From4thMay23!$C$2),2)</f>
        <v>18.97</v>
      </c>
      <c r="BP5" s="30">
        <f ca="1">ROUND(IF('26000MHzExp'!BP5=0,0,'26000MHzExp'!BP5-Time_Passed_From4thMay23!$C$2),2)</f>
        <v>18.97</v>
      </c>
      <c r="BQ5" s="30">
        <f ca="1">ROUND(IF('26000MHzExp'!BQ5=0,0,'26000MHzExp'!BQ5-Time_Passed_From4thMay23!$C$2),2)</f>
        <v>18.97</v>
      </c>
      <c r="BR5" s="30">
        <f ca="1">ROUND(IF('26000MHzExp'!BR5=0,0,'26000MHzExp'!BR5-Time_Passed_From4thMay23!$C$2),2)</f>
        <v>18.97</v>
      </c>
      <c r="BS5" s="30">
        <f ca="1">ROUND(IF('26000MHzExp'!BS5=0,0,'26000MHzExp'!BS5-Time_Passed_From4thMay23!$C$2),2)</f>
        <v>18.97</v>
      </c>
      <c r="BT5" s="30">
        <f ca="1">ROUND(IF('26000MHzExp'!BT5=0,0,'26000MHzExp'!BT5-Time_Passed_From4thMay23!$C$2),2)</f>
        <v>18.97</v>
      </c>
      <c r="BU5" s="30">
        <f ca="1">ROUND(IF('26000MHzExp'!BU5=0,0,'26000MHzExp'!BU5-Time_Passed_From4thMay23!$C$2),2)</f>
        <v>18.97</v>
      </c>
      <c r="BV5" s="30">
        <f ca="1">ROUND(IF('26000MHzExp'!BV5=0,0,'26000MHzExp'!BV5-Time_Passed_From4thMay23!$C$2),2)</f>
        <v>18.97</v>
      </c>
      <c r="BW5" s="30">
        <f ca="1">ROUND(IF('26000MHzExp'!BW5=0,0,'26000MHzExp'!BW5-Time_Passed_From4thMay23!$C$2),2)</f>
        <v>18.97</v>
      </c>
      <c r="BX5" s="30">
        <f ca="1">ROUND(IF('26000MHzExp'!BX5=0,0,'26000MHzExp'!BX5-Time_Passed_From4thMay23!$C$2),2)</f>
        <v>18.97</v>
      </c>
      <c r="BY5" s="30">
        <f ca="1">ROUND(IF('26000MHzExp'!BY5=0,0,'26000MHzExp'!BY5-Time_Passed_From4thMay23!$C$2),2)</f>
        <v>18.97</v>
      </c>
      <c r="BZ5" s="30">
        <f ca="1">ROUND(IF('26000MHzExp'!BZ5=0,0,'26000MHzExp'!BZ5-Time_Passed_From4thMay23!$C$2),2)</f>
        <v>18.97</v>
      </c>
      <c r="CA5" s="30">
        <f ca="1">ROUND(IF('26000MHzExp'!CA5=0,0,'26000MHzExp'!CA5-Time_Passed_From4thMay23!$C$2),2)</f>
        <v>18.97</v>
      </c>
      <c r="CB5" s="30">
        <f ca="1">ROUND(IF('26000MHzExp'!CB5=0,0,'26000MHzExp'!CB5-Time_Passed_From4thMay23!$C$2),2)</f>
        <v>18.97</v>
      </c>
      <c r="CC5" s="30">
        <f ca="1">ROUND(IF('26000MHzExp'!CC5=0,0,'26000MHzExp'!CC5-Time_Passed_From4thMay23!$C$2),2)</f>
        <v>18.97</v>
      </c>
      <c r="CD5" s="30">
        <f ca="1">ROUND(IF('26000MHzExp'!CD5=0,0,'26000MHzExp'!CD5-Time_Passed_From4thMay23!$C$2),2)</f>
        <v>18.97</v>
      </c>
      <c r="CE5" s="30">
        <f ca="1">ROUND(IF('26000MHzExp'!CE5=0,0,'26000MHzExp'!CE5-Time_Passed_From4thMay23!$C$2),2)</f>
        <v>18.97</v>
      </c>
      <c r="CF5" s="30">
        <f ca="1">ROUND(IF('26000MHzExp'!CF5=0,0,'26000MHzExp'!CF5-Time_Passed_From4thMay23!$C$2),2)</f>
        <v>18.97</v>
      </c>
      <c r="CG5" s="30">
        <f ca="1">ROUND(IF('26000MHzExp'!CG5=0,0,'26000MHzExp'!CG5-Time_Passed_From4thMay23!$C$2),2)</f>
        <v>18.97</v>
      </c>
      <c r="CH5" s="30">
        <f ca="1">ROUND(IF('26000MHzExp'!CH5=0,0,'26000MHzExp'!CH5-Time_Passed_From4thMay23!$C$2),2)</f>
        <v>18.97</v>
      </c>
      <c r="CI5" s="30">
        <f ca="1">ROUND(IF('26000MHzExp'!CI5=0,0,'26000MHzExp'!CI5-Time_Passed_From4thMay23!$C$2),2)</f>
        <v>18.97</v>
      </c>
      <c r="CJ5" s="30">
        <f ca="1">ROUND(IF('26000MHzExp'!CJ5=0,0,'26000MHzExp'!CJ5-Time_Passed_From4thMay23!$C$2),2)</f>
        <v>18.97</v>
      </c>
      <c r="CK5" s="30">
        <f ca="1">ROUND(IF('26000MHzExp'!CK5=0,0,'26000MHzExp'!CK5-Time_Passed_From4thMay23!$C$2),2)</f>
        <v>18.97</v>
      </c>
      <c r="CL5" s="30">
        <f ca="1">ROUND(IF('26000MHzExp'!CL5=0,0,'26000MHzExp'!CL5-Time_Passed_From4thMay23!$C$2),2)</f>
        <v>18.97</v>
      </c>
      <c r="CM5" s="30">
        <f ca="1">ROUND(IF('26000MHzExp'!CM5=0,0,'26000MHzExp'!CM5-Time_Passed_From4thMay23!$C$2),2)</f>
        <v>18.97</v>
      </c>
      <c r="CN5" s="30">
        <f ca="1">ROUND(IF('26000MHzExp'!CN5=0,0,'26000MHzExp'!CN5-Time_Passed_From4thMay23!$C$2),2)</f>
        <v>18.97</v>
      </c>
      <c r="CO5" s="30">
        <f ca="1">ROUND(IF('26000MHzExp'!CO5=0,0,'26000MHzExp'!CO5-Time_Passed_From4thMay23!$C$2),2)</f>
        <v>18.97</v>
      </c>
      <c r="CP5" s="30">
        <f ca="1">ROUND(IF('26000MHzExp'!CP5=0,0,'26000MHzExp'!CP5-Time_Passed_From4thMay23!$C$2),2)</f>
        <v>18.97</v>
      </c>
      <c r="CQ5" s="30">
        <f ca="1">ROUND(IF('26000MHzExp'!CQ5=0,0,'26000MHzExp'!CQ5-Time_Passed_From4thMay23!$C$2),2)</f>
        <v>18.97</v>
      </c>
      <c r="CR5" s="30">
        <f ca="1">ROUND(IF('26000MHzExp'!CR5=0,0,'26000MHzExp'!CR5-Time_Passed_From4thMay23!$C$2),2)</f>
        <v>18.97</v>
      </c>
      <c r="CS5" s="30">
        <f ca="1">ROUND(IF('26000MHzExp'!CS5=0,0,'26000MHzExp'!CS5-Time_Passed_From4thMay23!$C$2),2)</f>
        <v>18.97</v>
      </c>
      <c r="CT5" s="30">
        <f ca="1">ROUND(IF('26000MHzExp'!CT5=0,0,'26000MHzExp'!CT5-Time_Passed_From4thMay23!$C$2),2)</f>
        <v>18.97</v>
      </c>
      <c r="CU5" s="30">
        <f ca="1">ROUND(IF('26000MHzExp'!CU5=0,0,'26000MHzExp'!CU5-Time_Passed_From4thMay23!$C$2),2)</f>
        <v>18.97</v>
      </c>
      <c r="CV5" s="30">
        <f ca="1">ROUND(IF('26000MHzExp'!CV5=0,0,'26000MHzExp'!CV5-Time_Passed_From4thMay23!$C$2),2)</f>
        <v>18.97</v>
      </c>
      <c r="CW5" s="30">
        <f ca="1">ROUND(IF('26000MHzExp'!CW5=0,0,'26000MHzExp'!CW5-Time_Passed_From4thMay23!$C$2),2)</f>
        <v>18.97</v>
      </c>
      <c r="CX5" s="30">
        <f ca="1">ROUND(IF('26000MHzExp'!CX5=0,0,'26000MHzExp'!CX5-Time_Passed_From4thMay23!$C$2),2)</f>
        <v>18.97</v>
      </c>
      <c r="CY5" s="30">
        <f ca="1">ROUND(IF('26000MHzExp'!CY5=0,0,'26000MHzExp'!CY5-Time_Passed_From4thMay23!$C$2),2)</f>
        <v>18.97</v>
      </c>
      <c r="CZ5" s="30">
        <f ca="1">ROUND(IF('26000MHzExp'!CZ5=0,0,'26000MHzExp'!CZ5-Time_Passed_From4thMay23!$C$2),2)</f>
        <v>18.97</v>
      </c>
      <c r="DA5" s="30">
        <f ca="1">ROUND(IF('26000MHzExp'!DA5=0,0,'26000MHzExp'!DA5-Time_Passed_From4thMay23!$C$2),2)</f>
        <v>18.97</v>
      </c>
      <c r="DB5" s="30">
        <f ca="1">ROUND(IF('26000MHzExp'!DB5=0,0,'26000MHzExp'!DB5-Time_Passed_From4thMay23!$C$2),2)</f>
        <v>18.97</v>
      </c>
      <c r="DC5" s="30">
        <f ca="1">ROUND(IF('26000MHzExp'!DC5=0,0,'26000MHzExp'!DC5-Time_Passed_From4thMay23!$C$2),2)</f>
        <v>18.97</v>
      </c>
      <c r="DD5" s="30">
        <f ca="1">ROUND(IF('26000MHzExp'!DD5=0,0,'26000MHzExp'!DD5-Time_Passed_From4thMay23!$C$2),2)</f>
        <v>18.97</v>
      </c>
      <c r="DE5" s="30">
        <f ca="1">ROUND(IF('26000MHzExp'!DE5=0,0,'26000MHzExp'!DE5-Time_Passed_From4thMay23!$C$2),2)</f>
        <v>18.97</v>
      </c>
      <c r="DF5" s="30">
        <f ca="1">ROUND(IF('26000MHzExp'!DF5=0,0,'26000MHzExp'!DF5-Time_Passed_From4thMay23!$C$2),2)</f>
        <v>18.97</v>
      </c>
      <c r="DG5" s="30">
        <f ca="1">ROUND(IF('26000MHzExp'!DG5=0,0,'26000MHzExp'!DG5-Time_Passed_From4thMay23!$C$2),2)</f>
        <v>18.97</v>
      </c>
      <c r="DH5" s="30">
        <f ca="1">ROUND(IF('26000MHzExp'!DH5=0,0,'26000MHzExp'!DH5-Time_Passed_From4thMay23!$C$2),2)</f>
        <v>18.97</v>
      </c>
      <c r="DI5" s="30">
        <f ca="1">ROUND(IF('26000MHzExp'!DI5=0,0,'26000MHzExp'!DI5-Time_Passed_From4thMay23!$C$2),2)</f>
        <v>18.97</v>
      </c>
      <c r="DJ5" s="30">
        <f ca="1">ROUND(IF('26000MHzExp'!DJ5=0,0,'26000MHzExp'!DJ5-Time_Passed_From4thMay23!$C$2),2)</f>
        <v>18.97</v>
      </c>
      <c r="DK5" s="30">
        <f ca="1">ROUND(IF('26000MHzExp'!DK5=0,0,'26000MHzExp'!DK5-Time_Passed_From4thMay23!$C$2),2)</f>
        <v>18.97</v>
      </c>
      <c r="DL5" s="30">
        <f ca="1">ROUND(IF('26000MHzExp'!DL5=0,0,'26000MHzExp'!DL5-Time_Passed_From4thMay23!$C$2),2)</f>
        <v>18.97</v>
      </c>
      <c r="DM5" s="30">
        <f ca="1">ROUND(IF('26000MHzExp'!DM5=0,0,'26000MHzExp'!DM5-Time_Passed_From4thMay23!$C$2),2)</f>
        <v>18.97</v>
      </c>
      <c r="DN5" s="30">
        <f ca="1">ROUND(IF('26000MHzExp'!DN5=0,0,'26000MHzExp'!DN5-Time_Passed_From4thMay23!$C$2),2)</f>
        <v>18.97</v>
      </c>
      <c r="DO5" s="30">
        <f ca="1">ROUND(IF('26000MHzExp'!DO5=0,0,'26000MHzExp'!DO5-Time_Passed_From4thMay23!$C$2),2)</f>
        <v>18.97</v>
      </c>
      <c r="DP5" s="30">
        <f ca="1">ROUND(IF('26000MHzExp'!DP5=0,0,'26000MHzExp'!DP5-Time_Passed_From4thMay23!$C$2),2)</f>
        <v>18.97</v>
      </c>
      <c r="DQ5" s="30">
        <f ca="1">ROUND(IF('26000MHzExp'!DQ5=0,0,'26000MHzExp'!DQ5-Time_Passed_From4thMay23!$C$2),2)</f>
        <v>18.97</v>
      </c>
      <c r="DR5" s="30">
        <f ca="1">ROUND(IF('26000MHzExp'!DR5=0,0,'26000MHzExp'!DR5-Time_Passed_From4thMay23!$C$2),2)</f>
        <v>18.97</v>
      </c>
      <c r="DS5" s="30">
        <f ca="1">ROUND(IF('26000MHzExp'!DS5=0,0,'26000MHzExp'!DS5-Time_Passed_From4thMay23!$C$2),2)</f>
        <v>18.97</v>
      </c>
      <c r="DT5" s="30">
        <f ca="1">ROUND(IF('26000MHzExp'!DT5=0,0,'26000MHzExp'!DT5-Time_Passed_From4thMay23!$C$2),2)</f>
        <v>18.97</v>
      </c>
      <c r="DU5" s="30">
        <f ca="1">ROUND(IF('26000MHzExp'!DU5=0,0,'26000MHzExp'!DU5-Time_Passed_From4thMay23!$C$2),2)</f>
        <v>18.97</v>
      </c>
      <c r="DV5" s="30">
        <f ca="1">ROUND(IF('26000MHzExp'!DV5=0,0,'26000MHzExp'!DV5-Time_Passed_From4thMay23!$C$2),2)</f>
        <v>18.97</v>
      </c>
      <c r="DW5" s="30">
        <f ca="1">ROUND(IF('26000MHzExp'!DW5=0,0,'26000MHzExp'!DW5-Time_Passed_From4thMay23!$C$2),2)</f>
        <v>18.97</v>
      </c>
      <c r="DX5" s="30">
        <f ca="1">ROUND(IF('26000MHzExp'!DX5=0,0,'26000MHzExp'!DX5-Time_Passed_From4thMay23!$C$2),2)</f>
        <v>18.97</v>
      </c>
      <c r="DY5" s="30">
        <f ca="1">ROUND(IF('26000MHzExp'!DY5=0,0,'26000MHzExp'!DY5-Time_Passed_From4thMay23!$C$2),2)</f>
        <v>18.97</v>
      </c>
      <c r="DZ5" s="30">
        <f ca="1">ROUND(IF('26000MHzExp'!DZ5=0,0,'26000MHzExp'!DZ5-Time_Passed_From4thMay23!$C$2),2)</f>
        <v>18.97</v>
      </c>
      <c r="EA5" s="30">
        <f ca="1">ROUND(IF('26000MHzExp'!EA5=0,0,'26000MHzExp'!EA5-Time_Passed_From4thMay23!$C$2),2)</f>
        <v>18.97</v>
      </c>
    </row>
    <row r="6" spans="1:131" x14ac:dyDescent="0.15">
      <c r="A6" s="3" t="s">
        <v>9</v>
      </c>
      <c r="B6" s="30">
        <f>ROUND(IF('26000MHzExp'!B6=0,0,'26000MHzExp'!B6-Time_Passed_From4thMay23!$C$2),2)</f>
        <v>0</v>
      </c>
      <c r="C6" s="30">
        <f>ROUND(IF('26000MHzExp'!C6=0,0,'26000MHzExp'!C6-Time_Passed_From4thMay23!$C$2),2)</f>
        <v>0</v>
      </c>
      <c r="D6" s="30">
        <f>ROUND(IF('26000MHzExp'!D6=0,0,'26000MHzExp'!D6-Time_Passed_From4thMay23!$C$2),2)</f>
        <v>0</v>
      </c>
      <c r="E6" s="30">
        <f>ROUND(IF('26000MHzExp'!E6=0,0,'26000MHzExp'!E6-Time_Passed_From4thMay23!$C$2),2)</f>
        <v>0</v>
      </c>
      <c r="F6" s="30">
        <f>ROUND(IF('26000MHzExp'!F6=0,0,'26000MHzExp'!F6-Time_Passed_From4thMay23!$C$2),2)</f>
        <v>0</v>
      </c>
      <c r="G6" s="30">
        <f>ROUND(IF('26000MHzExp'!G6=0,0,'26000MHzExp'!G6-Time_Passed_From4thMay23!$C$2),2)</f>
        <v>0</v>
      </c>
      <c r="H6" s="30">
        <f>ROUND(IF('26000MHzExp'!H6=0,0,'26000MHzExp'!H6-Time_Passed_From4thMay23!$C$2),2)</f>
        <v>0</v>
      </c>
      <c r="I6" s="30">
        <f>ROUND(IF('26000MHzExp'!I6=0,0,'26000MHzExp'!I6-Time_Passed_From4thMay23!$C$2),2)</f>
        <v>0</v>
      </c>
      <c r="J6" s="30">
        <f>ROUND(IF('26000MHzExp'!J6=0,0,'26000MHzExp'!J6-Time_Passed_From4thMay23!$C$2),2)</f>
        <v>0</v>
      </c>
      <c r="K6" s="30">
        <f>ROUND(IF('26000MHzExp'!K6=0,0,'26000MHzExp'!K6-Time_Passed_From4thMay23!$C$2),2)</f>
        <v>0</v>
      </c>
      <c r="L6" s="30">
        <f>ROUND(IF('26000MHzExp'!L6=0,0,'26000MHzExp'!L6-Time_Passed_From4thMay23!$C$2),2)</f>
        <v>0</v>
      </c>
      <c r="M6" s="30">
        <f>ROUND(IF('26000MHzExp'!M6=0,0,'26000MHzExp'!M6-Time_Passed_From4thMay23!$C$2),2)</f>
        <v>0</v>
      </c>
      <c r="N6" s="30">
        <f>ROUND(IF('26000MHzExp'!N6=0,0,'26000MHzExp'!N6-Time_Passed_From4thMay23!$C$2),2)</f>
        <v>0</v>
      </c>
      <c r="O6" s="30">
        <f>ROUND(IF('26000MHzExp'!O6=0,0,'26000MHzExp'!O6-Time_Passed_From4thMay23!$C$2),2)</f>
        <v>0</v>
      </c>
      <c r="P6" s="30">
        <f>ROUND(IF('26000MHzExp'!P6=0,0,'26000MHzExp'!P6-Time_Passed_From4thMay23!$C$2),2)</f>
        <v>0</v>
      </c>
      <c r="Q6" s="30">
        <f>ROUND(IF('26000MHzExp'!Q6=0,0,'26000MHzExp'!Q6-Time_Passed_From4thMay23!$C$2),2)</f>
        <v>0</v>
      </c>
      <c r="R6" s="30">
        <f>ROUND(IF('26000MHzExp'!R6=0,0,'26000MHzExp'!R6-Time_Passed_From4thMay23!$C$2),2)</f>
        <v>0</v>
      </c>
      <c r="S6" s="30">
        <f>ROUND(IF('26000MHzExp'!S6=0,0,'26000MHzExp'!S6-Time_Passed_From4thMay23!$C$2),2)</f>
        <v>0</v>
      </c>
      <c r="T6" s="30">
        <f>ROUND(IF('26000MHzExp'!T6=0,0,'26000MHzExp'!T6-Time_Passed_From4thMay23!$C$2),2)</f>
        <v>0</v>
      </c>
      <c r="U6" s="30">
        <f>ROUND(IF('26000MHzExp'!U6=0,0,'26000MHzExp'!U6-Time_Passed_From4thMay23!$C$2),2)</f>
        <v>0</v>
      </c>
      <c r="V6" s="30">
        <f>ROUND(IF('26000MHzExp'!V6=0,0,'26000MHzExp'!V6-Time_Passed_From4thMay23!$C$2),2)</f>
        <v>0</v>
      </c>
      <c r="W6" s="30">
        <f>ROUND(IF('26000MHzExp'!W6=0,0,'26000MHzExp'!W6-Time_Passed_From4thMay23!$C$2),2)</f>
        <v>0</v>
      </c>
      <c r="X6" s="30">
        <f>ROUND(IF('26000MHzExp'!X6=0,0,'26000MHzExp'!X6-Time_Passed_From4thMay23!$C$2),2)</f>
        <v>0</v>
      </c>
      <c r="Y6" s="30">
        <f>ROUND(IF('26000MHzExp'!Y6=0,0,'26000MHzExp'!Y6-Time_Passed_From4thMay23!$C$2),2)</f>
        <v>0</v>
      </c>
      <c r="Z6" s="30">
        <f>ROUND(IF('26000MHzExp'!Z6=0,0,'26000MHzExp'!Z6-Time_Passed_From4thMay23!$C$2),2)</f>
        <v>0</v>
      </c>
      <c r="AA6" s="30">
        <f>ROUND(IF('26000MHzExp'!AA6=0,0,'26000MHzExp'!AA6-Time_Passed_From4thMay23!$C$2),2)</f>
        <v>0</v>
      </c>
      <c r="AB6" s="30">
        <f>ROUND(IF('26000MHzExp'!AB6=0,0,'26000MHzExp'!AB6-Time_Passed_From4thMay23!$C$2),2)</f>
        <v>0</v>
      </c>
      <c r="AC6" s="30">
        <f>ROUND(IF('26000MHzExp'!AC6=0,0,'26000MHzExp'!AC6-Time_Passed_From4thMay23!$C$2),2)</f>
        <v>0</v>
      </c>
      <c r="AD6" s="30">
        <f>ROUND(IF('26000MHzExp'!AD6=0,0,'26000MHzExp'!AD6-Time_Passed_From4thMay23!$C$2),2)</f>
        <v>0</v>
      </c>
      <c r="AE6" s="30">
        <f>ROUND(IF('26000MHzExp'!AE6=0,0,'26000MHzExp'!AE6-Time_Passed_From4thMay23!$C$2),2)</f>
        <v>0</v>
      </c>
      <c r="AF6" s="30">
        <f>ROUND(IF('26000MHzExp'!AF6=0,0,'26000MHzExp'!AF6-Time_Passed_From4thMay23!$C$2),2)</f>
        <v>0</v>
      </c>
      <c r="AG6" s="30">
        <f>ROUND(IF('26000MHzExp'!AG6=0,0,'26000MHzExp'!AG6-Time_Passed_From4thMay23!$C$2),2)</f>
        <v>0</v>
      </c>
      <c r="AH6" s="30">
        <f>ROUND(IF('26000MHzExp'!AH6=0,0,'26000MHzExp'!AH6-Time_Passed_From4thMay23!$C$2),2)</f>
        <v>0</v>
      </c>
      <c r="AI6" s="30">
        <f>ROUND(IF('26000MHzExp'!AI6=0,0,'26000MHzExp'!AI6-Time_Passed_From4thMay23!$C$2),2)</f>
        <v>0</v>
      </c>
      <c r="AJ6" s="30">
        <f>ROUND(IF('26000MHzExp'!AJ6=0,0,'26000MHzExp'!AJ6-Time_Passed_From4thMay23!$C$2),2)</f>
        <v>0</v>
      </c>
      <c r="AK6" s="30">
        <f>ROUND(IF('26000MHzExp'!AK6=0,0,'26000MHzExp'!AK6-Time_Passed_From4thMay23!$C$2),2)</f>
        <v>0</v>
      </c>
      <c r="AL6" s="30">
        <f ca="1">ROUND(IF('26000MHzExp'!AL6=0,0,'26000MHzExp'!AL6-Time_Passed_From4thMay23!$C$2),2)</f>
        <v>18.97</v>
      </c>
      <c r="AM6" s="30">
        <f ca="1">ROUND(IF('26000MHzExp'!AM6=0,0,'26000MHzExp'!AM6-Time_Passed_From4thMay23!$C$2),2)</f>
        <v>18.97</v>
      </c>
      <c r="AN6" s="30">
        <f ca="1">ROUND(IF('26000MHzExp'!AN6=0,0,'26000MHzExp'!AN6-Time_Passed_From4thMay23!$C$2),2)</f>
        <v>18.97</v>
      </c>
      <c r="AO6" s="30">
        <f ca="1">ROUND(IF('26000MHzExp'!AO6=0,0,'26000MHzExp'!AO6-Time_Passed_From4thMay23!$C$2),2)</f>
        <v>18.97</v>
      </c>
      <c r="AP6" s="30">
        <f ca="1">ROUND(IF('26000MHzExp'!AP6=0,0,'26000MHzExp'!AP6-Time_Passed_From4thMay23!$C$2),2)</f>
        <v>18.97</v>
      </c>
      <c r="AQ6" s="30">
        <f ca="1">ROUND(IF('26000MHzExp'!AQ6=0,0,'26000MHzExp'!AQ6-Time_Passed_From4thMay23!$C$2),2)</f>
        <v>18.97</v>
      </c>
      <c r="AR6" s="30">
        <f ca="1">ROUND(IF('26000MHzExp'!AR6=0,0,'26000MHzExp'!AR6-Time_Passed_From4thMay23!$C$2),2)</f>
        <v>18.97</v>
      </c>
      <c r="AS6" s="30">
        <f ca="1">ROUND(IF('26000MHzExp'!AS6=0,0,'26000MHzExp'!AS6-Time_Passed_From4thMay23!$C$2),2)</f>
        <v>18.97</v>
      </c>
      <c r="AT6" s="30">
        <f ca="1">ROUND(IF('26000MHzExp'!AT6=0,0,'26000MHzExp'!AT6-Time_Passed_From4thMay23!$C$2),2)</f>
        <v>18.97</v>
      </c>
      <c r="AU6" s="30">
        <f ca="1">ROUND(IF('26000MHzExp'!AU6=0,0,'26000MHzExp'!AU6-Time_Passed_From4thMay23!$C$2),2)</f>
        <v>18.97</v>
      </c>
      <c r="AV6" s="30">
        <f ca="1">ROUND(IF('26000MHzExp'!AV6=0,0,'26000MHzExp'!AV6-Time_Passed_From4thMay23!$C$2),2)</f>
        <v>18.97</v>
      </c>
      <c r="AW6" s="30">
        <f ca="1">ROUND(IF('26000MHzExp'!AW6=0,0,'26000MHzExp'!AW6-Time_Passed_From4thMay23!$C$2),2)</f>
        <v>18.97</v>
      </c>
      <c r="AX6" s="30">
        <f ca="1">ROUND(IF('26000MHzExp'!AX6=0,0,'26000MHzExp'!AX6-Time_Passed_From4thMay23!$C$2),2)</f>
        <v>18.97</v>
      </c>
      <c r="AY6" s="30">
        <f ca="1">ROUND(IF('26000MHzExp'!AY6=0,0,'26000MHzExp'!AY6-Time_Passed_From4thMay23!$C$2),2)</f>
        <v>18.97</v>
      </c>
      <c r="AZ6" s="30">
        <f ca="1">ROUND(IF('26000MHzExp'!AZ6=0,0,'26000MHzExp'!AZ6-Time_Passed_From4thMay23!$C$2),2)</f>
        <v>18.97</v>
      </c>
      <c r="BA6" s="30">
        <f ca="1">ROUND(IF('26000MHzExp'!BA6=0,0,'26000MHzExp'!BA6-Time_Passed_From4thMay23!$C$2),2)</f>
        <v>18.97</v>
      </c>
      <c r="BB6" s="30">
        <f ca="1">ROUND(IF('26000MHzExp'!BB6=0,0,'26000MHzExp'!BB6-Time_Passed_From4thMay23!$C$2),2)</f>
        <v>18.97</v>
      </c>
      <c r="BC6" s="30">
        <f ca="1">ROUND(IF('26000MHzExp'!BC6=0,0,'26000MHzExp'!BC6-Time_Passed_From4thMay23!$C$2),2)</f>
        <v>18.97</v>
      </c>
      <c r="BD6" s="30">
        <f ca="1">ROUND(IF('26000MHzExp'!BD6=0,0,'26000MHzExp'!BD6-Time_Passed_From4thMay23!$C$2),2)</f>
        <v>18.97</v>
      </c>
      <c r="BE6" s="30">
        <f ca="1">ROUND(IF('26000MHzExp'!BE6=0,0,'26000MHzExp'!BE6-Time_Passed_From4thMay23!$C$2),2)</f>
        <v>18.97</v>
      </c>
      <c r="BF6" s="30">
        <f ca="1">ROUND(IF('26000MHzExp'!BF6=0,0,'26000MHzExp'!BF6-Time_Passed_From4thMay23!$C$2),2)</f>
        <v>18.97</v>
      </c>
      <c r="BG6" s="30">
        <f ca="1">ROUND(IF('26000MHzExp'!BG6=0,0,'26000MHzExp'!BG6-Time_Passed_From4thMay23!$C$2),2)</f>
        <v>18.97</v>
      </c>
      <c r="BH6" s="30">
        <f ca="1">ROUND(IF('26000MHzExp'!BH6=0,0,'26000MHzExp'!BH6-Time_Passed_From4thMay23!$C$2),2)</f>
        <v>18.97</v>
      </c>
      <c r="BI6" s="30">
        <f ca="1">ROUND(IF('26000MHzExp'!BI6=0,0,'26000MHzExp'!BI6-Time_Passed_From4thMay23!$C$2),2)</f>
        <v>18.97</v>
      </c>
      <c r="BJ6" s="30">
        <f ca="1">ROUND(IF('26000MHzExp'!BJ6=0,0,'26000MHzExp'!BJ6-Time_Passed_From4thMay23!$C$2),2)</f>
        <v>18.97</v>
      </c>
      <c r="BK6" s="30">
        <f ca="1">ROUND(IF('26000MHzExp'!BK6=0,0,'26000MHzExp'!BK6-Time_Passed_From4thMay23!$C$2),2)</f>
        <v>18.97</v>
      </c>
      <c r="BL6" s="30">
        <f ca="1">ROUND(IF('26000MHzExp'!BL6=0,0,'26000MHzExp'!BL6-Time_Passed_From4thMay23!$C$2),2)</f>
        <v>18.97</v>
      </c>
      <c r="BM6" s="30">
        <f ca="1">ROUND(IF('26000MHzExp'!BM6=0,0,'26000MHzExp'!BM6-Time_Passed_From4thMay23!$C$2),2)</f>
        <v>18.97</v>
      </c>
      <c r="BN6" s="30">
        <f ca="1">ROUND(IF('26000MHzExp'!BN6=0,0,'26000MHzExp'!BN6-Time_Passed_From4thMay23!$C$2),2)</f>
        <v>18.97</v>
      </c>
      <c r="BO6" s="30">
        <f ca="1">ROUND(IF('26000MHzExp'!BO6=0,0,'26000MHzExp'!BO6-Time_Passed_From4thMay23!$C$2),2)</f>
        <v>18.97</v>
      </c>
      <c r="BP6" s="30">
        <f ca="1">ROUND(IF('26000MHzExp'!BP6=0,0,'26000MHzExp'!BP6-Time_Passed_From4thMay23!$C$2),2)</f>
        <v>18.97</v>
      </c>
      <c r="BQ6" s="30">
        <f ca="1">ROUND(IF('26000MHzExp'!BQ6=0,0,'26000MHzExp'!BQ6-Time_Passed_From4thMay23!$C$2),2)</f>
        <v>18.97</v>
      </c>
      <c r="BR6" s="30">
        <f ca="1">ROUND(IF('26000MHzExp'!BR6=0,0,'26000MHzExp'!BR6-Time_Passed_From4thMay23!$C$2),2)</f>
        <v>18.97</v>
      </c>
      <c r="BS6" s="30">
        <f ca="1">ROUND(IF('26000MHzExp'!BS6=0,0,'26000MHzExp'!BS6-Time_Passed_From4thMay23!$C$2),2)</f>
        <v>18.97</v>
      </c>
      <c r="BT6" s="30">
        <f ca="1">ROUND(IF('26000MHzExp'!BT6=0,0,'26000MHzExp'!BT6-Time_Passed_From4thMay23!$C$2),2)</f>
        <v>18.97</v>
      </c>
      <c r="BU6" s="30">
        <f ca="1">ROUND(IF('26000MHzExp'!BU6=0,0,'26000MHzExp'!BU6-Time_Passed_From4thMay23!$C$2),2)</f>
        <v>18.97</v>
      </c>
      <c r="BV6" s="30">
        <f ca="1">ROUND(IF('26000MHzExp'!BV6=0,0,'26000MHzExp'!BV6-Time_Passed_From4thMay23!$C$2),2)</f>
        <v>18.97</v>
      </c>
      <c r="BW6" s="30">
        <f ca="1">ROUND(IF('26000MHzExp'!BW6=0,0,'26000MHzExp'!BW6-Time_Passed_From4thMay23!$C$2),2)</f>
        <v>18.97</v>
      </c>
      <c r="BX6" s="30">
        <f ca="1">ROUND(IF('26000MHzExp'!BX6=0,0,'26000MHzExp'!BX6-Time_Passed_From4thMay23!$C$2),2)</f>
        <v>18.97</v>
      </c>
      <c r="BY6" s="30">
        <f ca="1">ROUND(IF('26000MHzExp'!BY6=0,0,'26000MHzExp'!BY6-Time_Passed_From4thMay23!$C$2),2)</f>
        <v>18.97</v>
      </c>
      <c r="BZ6" s="30">
        <f ca="1">ROUND(IF('26000MHzExp'!BZ6=0,0,'26000MHzExp'!BZ6-Time_Passed_From4thMay23!$C$2),2)</f>
        <v>18.97</v>
      </c>
      <c r="CA6" s="30">
        <f ca="1">ROUND(IF('26000MHzExp'!CA6=0,0,'26000MHzExp'!CA6-Time_Passed_From4thMay23!$C$2),2)</f>
        <v>18.97</v>
      </c>
      <c r="CB6" s="30">
        <f ca="1">ROUND(IF('26000MHzExp'!CB6=0,0,'26000MHzExp'!CB6-Time_Passed_From4thMay23!$C$2),2)</f>
        <v>18.97</v>
      </c>
      <c r="CC6" s="30">
        <f ca="1">ROUND(IF('26000MHzExp'!CC6=0,0,'26000MHzExp'!CC6-Time_Passed_From4thMay23!$C$2),2)</f>
        <v>18.97</v>
      </c>
      <c r="CD6" s="30">
        <f ca="1">ROUND(IF('26000MHzExp'!CD6=0,0,'26000MHzExp'!CD6-Time_Passed_From4thMay23!$C$2),2)</f>
        <v>18.97</v>
      </c>
      <c r="CE6" s="30">
        <f ca="1">ROUND(IF('26000MHzExp'!CE6=0,0,'26000MHzExp'!CE6-Time_Passed_From4thMay23!$C$2),2)</f>
        <v>18.97</v>
      </c>
      <c r="CF6" s="30">
        <f ca="1">ROUND(IF('26000MHzExp'!CF6=0,0,'26000MHzExp'!CF6-Time_Passed_From4thMay23!$C$2),2)</f>
        <v>18.97</v>
      </c>
      <c r="CG6" s="30">
        <f ca="1">ROUND(IF('26000MHzExp'!CG6=0,0,'26000MHzExp'!CG6-Time_Passed_From4thMay23!$C$2),2)</f>
        <v>18.97</v>
      </c>
      <c r="CH6" s="30">
        <f ca="1">ROUND(IF('26000MHzExp'!CH6=0,0,'26000MHzExp'!CH6-Time_Passed_From4thMay23!$C$2),2)</f>
        <v>18.97</v>
      </c>
      <c r="CI6" s="30">
        <f ca="1">ROUND(IF('26000MHzExp'!CI6=0,0,'26000MHzExp'!CI6-Time_Passed_From4thMay23!$C$2),2)</f>
        <v>18.97</v>
      </c>
      <c r="CJ6" s="30">
        <f ca="1">ROUND(IF('26000MHzExp'!CJ6=0,0,'26000MHzExp'!CJ6-Time_Passed_From4thMay23!$C$2),2)</f>
        <v>18.97</v>
      </c>
      <c r="CK6" s="30">
        <f ca="1">ROUND(IF('26000MHzExp'!CK6=0,0,'26000MHzExp'!CK6-Time_Passed_From4thMay23!$C$2),2)</f>
        <v>18.97</v>
      </c>
      <c r="CL6" s="30">
        <f ca="1">ROUND(IF('26000MHzExp'!CL6=0,0,'26000MHzExp'!CL6-Time_Passed_From4thMay23!$C$2),2)</f>
        <v>18.97</v>
      </c>
      <c r="CM6" s="30">
        <f ca="1">ROUND(IF('26000MHzExp'!CM6=0,0,'26000MHzExp'!CM6-Time_Passed_From4thMay23!$C$2),2)</f>
        <v>18.97</v>
      </c>
      <c r="CN6" s="30">
        <f ca="1">ROUND(IF('26000MHzExp'!CN6=0,0,'26000MHzExp'!CN6-Time_Passed_From4thMay23!$C$2),2)</f>
        <v>18.97</v>
      </c>
      <c r="CO6" s="30">
        <f ca="1">ROUND(IF('26000MHzExp'!CO6=0,0,'26000MHzExp'!CO6-Time_Passed_From4thMay23!$C$2),2)</f>
        <v>18.97</v>
      </c>
      <c r="CP6" s="30">
        <f ca="1">ROUND(IF('26000MHzExp'!CP6=0,0,'26000MHzExp'!CP6-Time_Passed_From4thMay23!$C$2),2)</f>
        <v>18.97</v>
      </c>
      <c r="CQ6" s="30">
        <f ca="1">ROUND(IF('26000MHzExp'!CQ6=0,0,'26000MHzExp'!CQ6-Time_Passed_From4thMay23!$C$2),2)</f>
        <v>18.97</v>
      </c>
      <c r="CR6" s="30">
        <f ca="1">ROUND(IF('26000MHzExp'!CR6=0,0,'26000MHzExp'!CR6-Time_Passed_From4thMay23!$C$2),2)</f>
        <v>18.97</v>
      </c>
      <c r="CS6" s="30">
        <f ca="1">ROUND(IF('26000MHzExp'!CS6=0,0,'26000MHzExp'!CS6-Time_Passed_From4thMay23!$C$2),2)</f>
        <v>18.97</v>
      </c>
      <c r="CT6" s="30">
        <f ca="1">ROUND(IF('26000MHzExp'!CT6=0,0,'26000MHzExp'!CT6-Time_Passed_From4thMay23!$C$2),2)</f>
        <v>18.97</v>
      </c>
      <c r="CU6" s="30">
        <f ca="1">ROUND(IF('26000MHzExp'!CU6=0,0,'26000MHzExp'!CU6-Time_Passed_From4thMay23!$C$2),2)</f>
        <v>18.97</v>
      </c>
      <c r="CV6" s="30">
        <f ca="1">ROUND(IF('26000MHzExp'!CV6=0,0,'26000MHzExp'!CV6-Time_Passed_From4thMay23!$C$2),2)</f>
        <v>18.97</v>
      </c>
      <c r="CW6" s="30">
        <f ca="1">ROUND(IF('26000MHzExp'!CW6=0,0,'26000MHzExp'!CW6-Time_Passed_From4thMay23!$C$2),2)</f>
        <v>18.97</v>
      </c>
      <c r="CX6" s="30">
        <f ca="1">ROUND(IF('26000MHzExp'!CX6=0,0,'26000MHzExp'!CX6-Time_Passed_From4thMay23!$C$2),2)</f>
        <v>18.97</v>
      </c>
      <c r="CY6" s="30">
        <f ca="1">ROUND(IF('26000MHzExp'!CY6=0,0,'26000MHzExp'!CY6-Time_Passed_From4thMay23!$C$2),2)</f>
        <v>18.97</v>
      </c>
      <c r="CZ6" s="30">
        <f ca="1">ROUND(IF('26000MHzExp'!CZ6=0,0,'26000MHzExp'!CZ6-Time_Passed_From4thMay23!$C$2),2)</f>
        <v>18.97</v>
      </c>
      <c r="DA6" s="30">
        <f ca="1">ROUND(IF('26000MHzExp'!DA6=0,0,'26000MHzExp'!DA6-Time_Passed_From4thMay23!$C$2),2)</f>
        <v>18.97</v>
      </c>
      <c r="DB6" s="30">
        <f ca="1">ROUND(IF('26000MHzExp'!DB6=0,0,'26000MHzExp'!DB6-Time_Passed_From4thMay23!$C$2),2)</f>
        <v>18.97</v>
      </c>
      <c r="DC6" s="30">
        <f ca="1">ROUND(IF('26000MHzExp'!DC6=0,0,'26000MHzExp'!DC6-Time_Passed_From4thMay23!$C$2),2)</f>
        <v>18.97</v>
      </c>
      <c r="DD6" s="30">
        <f ca="1">ROUND(IF('26000MHzExp'!DD6=0,0,'26000MHzExp'!DD6-Time_Passed_From4thMay23!$C$2),2)</f>
        <v>18.97</v>
      </c>
      <c r="DE6" s="30">
        <f ca="1">ROUND(IF('26000MHzExp'!DE6=0,0,'26000MHzExp'!DE6-Time_Passed_From4thMay23!$C$2),2)</f>
        <v>18.97</v>
      </c>
      <c r="DF6" s="30">
        <f ca="1">ROUND(IF('26000MHzExp'!DF6=0,0,'26000MHzExp'!DF6-Time_Passed_From4thMay23!$C$2),2)</f>
        <v>18.97</v>
      </c>
      <c r="DG6" s="30">
        <f ca="1">ROUND(IF('26000MHzExp'!DG6=0,0,'26000MHzExp'!DG6-Time_Passed_From4thMay23!$C$2),2)</f>
        <v>18.97</v>
      </c>
      <c r="DH6" s="30">
        <f ca="1">ROUND(IF('26000MHzExp'!DH6=0,0,'26000MHzExp'!DH6-Time_Passed_From4thMay23!$C$2),2)</f>
        <v>18.97</v>
      </c>
      <c r="DI6" s="30">
        <f ca="1">ROUND(IF('26000MHzExp'!DI6=0,0,'26000MHzExp'!DI6-Time_Passed_From4thMay23!$C$2),2)</f>
        <v>18.97</v>
      </c>
      <c r="DJ6" s="30">
        <f ca="1">ROUND(IF('26000MHzExp'!DJ6=0,0,'26000MHzExp'!DJ6-Time_Passed_From4thMay23!$C$2),2)</f>
        <v>18.97</v>
      </c>
      <c r="DK6" s="30">
        <f ca="1">ROUND(IF('26000MHzExp'!DK6=0,0,'26000MHzExp'!DK6-Time_Passed_From4thMay23!$C$2),2)</f>
        <v>18.97</v>
      </c>
      <c r="DL6" s="30">
        <f ca="1">ROUND(IF('26000MHzExp'!DL6=0,0,'26000MHzExp'!DL6-Time_Passed_From4thMay23!$C$2),2)</f>
        <v>18.97</v>
      </c>
      <c r="DM6" s="30">
        <f ca="1">ROUND(IF('26000MHzExp'!DM6=0,0,'26000MHzExp'!DM6-Time_Passed_From4thMay23!$C$2),2)</f>
        <v>18.97</v>
      </c>
      <c r="DN6" s="30">
        <f ca="1">ROUND(IF('26000MHzExp'!DN6=0,0,'26000MHzExp'!DN6-Time_Passed_From4thMay23!$C$2),2)</f>
        <v>18.97</v>
      </c>
      <c r="DO6" s="30">
        <f ca="1">ROUND(IF('26000MHzExp'!DO6=0,0,'26000MHzExp'!DO6-Time_Passed_From4thMay23!$C$2),2)</f>
        <v>18.97</v>
      </c>
      <c r="DP6" s="30">
        <f ca="1">ROUND(IF('26000MHzExp'!DP6=0,0,'26000MHzExp'!DP6-Time_Passed_From4thMay23!$C$2),2)</f>
        <v>18.97</v>
      </c>
      <c r="DQ6" s="30">
        <f ca="1">ROUND(IF('26000MHzExp'!DQ6=0,0,'26000MHzExp'!DQ6-Time_Passed_From4thMay23!$C$2),2)</f>
        <v>18.97</v>
      </c>
      <c r="DR6" s="30">
        <f ca="1">ROUND(IF('26000MHzExp'!DR6=0,0,'26000MHzExp'!DR6-Time_Passed_From4thMay23!$C$2),2)</f>
        <v>18.97</v>
      </c>
      <c r="DS6" s="30">
        <f ca="1">ROUND(IF('26000MHzExp'!DS6=0,0,'26000MHzExp'!DS6-Time_Passed_From4thMay23!$C$2),2)</f>
        <v>18.97</v>
      </c>
      <c r="DT6" s="30">
        <f ca="1">ROUND(IF('26000MHzExp'!DT6=0,0,'26000MHzExp'!DT6-Time_Passed_From4thMay23!$C$2),2)</f>
        <v>18.97</v>
      </c>
      <c r="DU6" s="30">
        <f ca="1">ROUND(IF('26000MHzExp'!DU6=0,0,'26000MHzExp'!DU6-Time_Passed_From4thMay23!$C$2),2)</f>
        <v>18.97</v>
      </c>
      <c r="DV6" s="30">
        <f ca="1">ROUND(IF('26000MHzExp'!DV6=0,0,'26000MHzExp'!DV6-Time_Passed_From4thMay23!$C$2),2)</f>
        <v>18.97</v>
      </c>
      <c r="DW6" s="30">
        <f ca="1">ROUND(IF('26000MHzExp'!DW6=0,0,'26000MHzExp'!DW6-Time_Passed_From4thMay23!$C$2),2)</f>
        <v>18.97</v>
      </c>
      <c r="DX6" s="30">
        <f ca="1">ROUND(IF('26000MHzExp'!DX6=0,0,'26000MHzExp'!DX6-Time_Passed_From4thMay23!$C$2),2)</f>
        <v>18.97</v>
      </c>
      <c r="DY6" s="30">
        <f ca="1">ROUND(IF('26000MHzExp'!DY6=0,0,'26000MHzExp'!DY6-Time_Passed_From4thMay23!$C$2),2)</f>
        <v>18.97</v>
      </c>
      <c r="DZ6" s="30">
        <f ca="1">ROUND(IF('26000MHzExp'!DZ6=0,0,'26000MHzExp'!DZ6-Time_Passed_From4thMay23!$C$2),2)</f>
        <v>18.97</v>
      </c>
      <c r="EA6" s="30">
        <f ca="1">ROUND(IF('26000MHzExp'!EA6=0,0,'26000MHzExp'!EA6-Time_Passed_From4thMay23!$C$2),2)</f>
        <v>18.97</v>
      </c>
    </row>
    <row r="7" spans="1:131" x14ac:dyDescent="0.15">
      <c r="A7" s="3" t="s">
        <v>10</v>
      </c>
      <c r="B7" s="30">
        <f>ROUND(IF('26000MHzExp'!B7=0,0,'26000MHzExp'!B7-Time_Passed_From4thMay23!$C$2),2)</f>
        <v>0</v>
      </c>
      <c r="C7" s="30">
        <f>ROUND(IF('26000MHzExp'!C7=0,0,'26000MHzExp'!C7-Time_Passed_From4thMay23!$C$2),2)</f>
        <v>0</v>
      </c>
      <c r="D7" s="30">
        <f>ROUND(IF('26000MHzExp'!D7=0,0,'26000MHzExp'!D7-Time_Passed_From4thMay23!$C$2),2)</f>
        <v>0</v>
      </c>
      <c r="E7" s="30">
        <f>ROUND(IF('26000MHzExp'!E7=0,0,'26000MHzExp'!E7-Time_Passed_From4thMay23!$C$2),2)</f>
        <v>0</v>
      </c>
      <c r="F7" s="30">
        <f>ROUND(IF('26000MHzExp'!F7=0,0,'26000MHzExp'!F7-Time_Passed_From4thMay23!$C$2),2)</f>
        <v>0</v>
      </c>
      <c r="G7" s="30">
        <f>ROUND(IF('26000MHzExp'!G7=0,0,'26000MHzExp'!G7-Time_Passed_From4thMay23!$C$2),2)</f>
        <v>0</v>
      </c>
      <c r="H7" s="30">
        <f>ROUND(IF('26000MHzExp'!H7=0,0,'26000MHzExp'!H7-Time_Passed_From4thMay23!$C$2),2)</f>
        <v>0</v>
      </c>
      <c r="I7" s="30">
        <f>ROUND(IF('26000MHzExp'!I7=0,0,'26000MHzExp'!I7-Time_Passed_From4thMay23!$C$2),2)</f>
        <v>0</v>
      </c>
      <c r="J7" s="30">
        <f>ROUND(IF('26000MHzExp'!J7=0,0,'26000MHzExp'!J7-Time_Passed_From4thMay23!$C$2),2)</f>
        <v>0</v>
      </c>
      <c r="K7" s="30">
        <f>ROUND(IF('26000MHzExp'!K7=0,0,'26000MHzExp'!K7-Time_Passed_From4thMay23!$C$2),2)</f>
        <v>0</v>
      </c>
      <c r="L7" s="30">
        <f>ROUND(IF('26000MHzExp'!L7=0,0,'26000MHzExp'!L7-Time_Passed_From4thMay23!$C$2),2)</f>
        <v>0</v>
      </c>
      <c r="M7" s="30">
        <f>ROUND(IF('26000MHzExp'!M7=0,0,'26000MHzExp'!M7-Time_Passed_From4thMay23!$C$2),2)</f>
        <v>0</v>
      </c>
      <c r="N7" s="30">
        <f>ROUND(IF('26000MHzExp'!N7=0,0,'26000MHzExp'!N7-Time_Passed_From4thMay23!$C$2),2)</f>
        <v>0</v>
      </c>
      <c r="O7" s="30">
        <f>ROUND(IF('26000MHzExp'!O7=0,0,'26000MHzExp'!O7-Time_Passed_From4thMay23!$C$2),2)</f>
        <v>0</v>
      </c>
      <c r="P7" s="30">
        <f>ROUND(IF('26000MHzExp'!P7=0,0,'26000MHzExp'!P7-Time_Passed_From4thMay23!$C$2),2)</f>
        <v>0</v>
      </c>
      <c r="Q7" s="30">
        <f>ROUND(IF('26000MHzExp'!Q7=0,0,'26000MHzExp'!Q7-Time_Passed_From4thMay23!$C$2),2)</f>
        <v>0</v>
      </c>
      <c r="R7" s="30">
        <f>ROUND(IF('26000MHzExp'!R7=0,0,'26000MHzExp'!R7-Time_Passed_From4thMay23!$C$2),2)</f>
        <v>0</v>
      </c>
      <c r="S7" s="30">
        <f>ROUND(IF('26000MHzExp'!S7=0,0,'26000MHzExp'!S7-Time_Passed_From4thMay23!$C$2),2)</f>
        <v>0</v>
      </c>
      <c r="T7" s="30">
        <f>ROUND(IF('26000MHzExp'!T7=0,0,'26000MHzExp'!T7-Time_Passed_From4thMay23!$C$2),2)</f>
        <v>0</v>
      </c>
      <c r="U7" s="30">
        <f>ROUND(IF('26000MHzExp'!U7=0,0,'26000MHzExp'!U7-Time_Passed_From4thMay23!$C$2),2)</f>
        <v>0</v>
      </c>
      <c r="V7" s="30">
        <f>ROUND(IF('26000MHzExp'!V7=0,0,'26000MHzExp'!V7-Time_Passed_From4thMay23!$C$2),2)</f>
        <v>0</v>
      </c>
      <c r="W7" s="30">
        <f>ROUND(IF('26000MHzExp'!W7=0,0,'26000MHzExp'!W7-Time_Passed_From4thMay23!$C$2),2)</f>
        <v>0</v>
      </c>
      <c r="X7" s="30">
        <f>ROUND(IF('26000MHzExp'!X7=0,0,'26000MHzExp'!X7-Time_Passed_From4thMay23!$C$2),2)</f>
        <v>0</v>
      </c>
      <c r="Y7" s="30">
        <f>ROUND(IF('26000MHzExp'!Y7=0,0,'26000MHzExp'!Y7-Time_Passed_From4thMay23!$C$2),2)</f>
        <v>0</v>
      </c>
      <c r="Z7" s="30">
        <f>ROUND(IF('26000MHzExp'!Z7=0,0,'26000MHzExp'!Z7-Time_Passed_From4thMay23!$C$2),2)</f>
        <v>0</v>
      </c>
      <c r="AA7" s="30">
        <f>ROUND(IF('26000MHzExp'!AA7=0,0,'26000MHzExp'!AA7-Time_Passed_From4thMay23!$C$2),2)</f>
        <v>0</v>
      </c>
      <c r="AB7" s="30">
        <f>ROUND(IF('26000MHzExp'!AB7=0,0,'26000MHzExp'!AB7-Time_Passed_From4thMay23!$C$2),2)</f>
        <v>0</v>
      </c>
      <c r="AC7" s="30">
        <f>ROUND(IF('26000MHzExp'!AC7=0,0,'26000MHzExp'!AC7-Time_Passed_From4thMay23!$C$2),2)</f>
        <v>0</v>
      </c>
      <c r="AD7" s="30">
        <f>ROUND(IF('26000MHzExp'!AD7=0,0,'26000MHzExp'!AD7-Time_Passed_From4thMay23!$C$2),2)</f>
        <v>0</v>
      </c>
      <c r="AE7" s="30">
        <f>ROUND(IF('26000MHzExp'!AE7=0,0,'26000MHzExp'!AE7-Time_Passed_From4thMay23!$C$2),2)</f>
        <v>0</v>
      </c>
      <c r="AF7" s="30">
        <f>ROUND(IF('26000MHzExp'!AF7=0,0,'26000MHzExp'!AF7-Time_Passed_From4thMay23!$C$2),2)</f>
        <v>0</v>
      </c>
      <c r="AG7" s="30">
        <f>ROUND(IF('26000MHzExp'!AG7=0,0,'26000MHzExp'!AG7-Time_Passed_From4thMay23!$C$2),2)</f>
        <v>0</v>
      </c>
      <c r="AH7" s="30">
        <f>ROUND(IF('26000MHzExp'!AH7=0,0,'26000MHzExp'!AH7-Time_Passed_From4thMay23!$C$2),2)</f>
        <v>0</v>
      </c>
      <c r="AI7" s="30">
        <f>ROUND(IF('26000MHzExp'!AI7=0,0,'26000MHzExp'!AI7-Time_Passed_From4thMay23!$C$2),2)</f>
        <v>0</v>
      </c>
      <c r="AJ7" s="30">
        <f>ROUND(IF('26000MHzExp'!AJ7=0,0,'26000MHzExp'!AJ7-Time_Passed_From4thMay23!$C$2),2)</f>
        <v>0</v>
      </c>
      <c r="AK7" s="30">
        <f>ROUND(IF('26000MHzExp'!AK7=0,0,'26000MHzExp'!AK7-Time_Passed_From4thMay23!$C$2),2)</f>
        <v>0</v>
      </c>
      <c r="AL7" s="30">
        <f>ROUND(IF('26000MHzExp'!AL7=0,0,'26000MHzExp'!AL7-Time_Passed_From4thMay23!$C$2),2)</f>
        <v>0</v>
      </c>
      <c r="AM7" s="30">
        <f>ROUND(IF('26000MHzExp'!AM7=0,0,'26000MHzExp'!AM7-Time_Passed_From4thMay23!$C$2),2)</f>
        <v>0</v>
      </c>
      <c r="AN7" s="30">
        <f>ROUND(IF('26000MHzExp'!AN7=0,0,'26000MHzExp'!AN7-Time_Passed_From4thMay23!$C$2),2)</f>
        <v>0</v>
      </c>
      <c r="AO7" s="30">
        <f>ROUND(IF('26000MHzExp'!AO7=0,0,'26000MHzExp'!AO7-Time_Passed_From4thMay23!$C$2),2)</f>
        <v>0</v>
      </c>
      <c r="AP7" s="30">
        <f>ROUND(IF('26000MHzExp'!AP7=0,0,'26000MHzExp'!AP7-Time_Passed_From4thMay23!$C$2),2)</f>
        <v>0</v>
      </c>
      <c r="AQ7" s="30">
        <f>ROUND(IF('26000MHzExp'!AQ7=0,0,'26000MHzExp'!AQ7-Time_Passed_From4thMay23!$C$2),2)</f>
        <v>0</v>
      </c>
      <c r="AR7" s="30">
        <f ca="1">ROUND(IF('26000MHzExp'!AR7=0,0,'26000MHzExp'!AR7-Time_Passed_From4thMay23!$C$2),2)</f>
        <v>18.97</v>
      </c>
      <c r="AS7" s="30">
        <f ca="1">ROUND(IF('26000MHzExp'!AS7=0,0,'26000MHzExp'!AS7-Time_Passed_From4thMay23!$C$2),2)</f>
        <v>18.97</v>
      </c>
      <c r="AT7" s="30">
        <f ca="1">ROUND(IF('26000MHzExp'!AT7=0,0,'26000MHzExp'!AT7-Time_Passed_From4thMay23!$C$2),2)</f>
        <v>18.97</v>
      </c>
      <c r="AU7" s="30">
        <f ca="1">ROUND(IF('26000MHzExp'!AU7=0,0,'26000MHzExp'!AU7-Time_Passed_From4thMay23!$C$2),2)</f>
        <v>18.97</v>
      </c>
      <c r="AV7" s="30">
        <f ca="1">ROUND(IF('26000MHzExp'!AV7=0,0,'26000MHzExp'!AV7-Time_Passed_From4thMay23!$C$2),2)</f>
        <v>18.97</v>
      </c>
      <c r="AW7" s="30">
        <f ca="1">ROUND(IF('26000MHzExp'!AW7=0,0,'26000MHzExp'!AW7-Time_Passed_From4thMay23!$C$2),2)</f>
        <v>18.97</v>
      </c>
      <c r="AX7" s="30">
        <f ca="1">ROUND(IF('26000MHzExp'!AX7=0,0,'26000MHzExp'!AX7-Time_Passed_From4thMay23!$C$2),2)</f>
        <v>18.97</v>
      </c>
      <c r="AY7" s="30">
        <f ca="1">ROUND(IF('26000MHzExp'!AY7=0,0,'26000MHzExp'!AY7-Time_Passed_From4thMay23!$C$2),2)</f>
        <v>18.97</v>
      </c>
      <c r="AZ7" s="30">
        <f ca="1">ROUND(IF('26000MHzExp'!AZ7=0,0,'26000MHzExp'!AZ7-Time_Passed_From4thMay23!$C$2),2)</f>
        <v>18.97</v>
      </c>
      <c r="BA7" s="30">
        <f ca="1">ROUND(IF('26000MHzExp'!BA7=0,0,'26000MHzExp'!BA7-Time_Passed_From4thMay23!$C$2),2)</f>
        <v>18.97</v>
      </c>
      <c r="BB7" s="30">
        <f ca="1">ROUND(IF('26000MHzExp'!BB7=0,0,'26000MHzExp'!BB7-Time_Passed_From4thMay23!$C$2),2)</f>
        <v>18.97</v>
      </c>
      <c r="BC7" s="30">
        <f ca="1">ROUND(IF('26000MHzExp'!BC7=0,0,'26000MHzExp'!BC7-Time_Passed_From4thMay23!$C$2),2)</f>
        <v>18.97</v>
      </c>
      <c r="BD7" s="30">
        <f ca="1">ROUND(IF('26000MHzExp'!BD7=0,0,'26000MHzExp'!BD7-Time_Passed_From4thMay23!$C$2),2)</f>
        <v>18.97</v>
      </c>
      <c r="BE7" s="30">
        <f ca="1">ROUND(IF('26000MHzExp'!BE7=0,0,'26000MHzExp'!BE7-Time_Passed_From4thMay23!$C$2),2)</f>
        <v>18.97</v>
      </c>
      <c r="BF7" s="30">
        <f ca="1">ROUND(IF('26000MHzExp'!BF7=0,0,'26000MHzExp'!BF7-Time_Passed_From4thMay23!$C$2),2)</f>
        <v>18.97</v>
      </c>
      <c r="BG7" s="30">
        <f ca="1">ROUND(IF('26000MHzExp'!BG7=0,0,'26000MHzExp'!BG7-Time_Passed_From4thMay23!$C$2),2)</f>
        <v>18.97</v>
      </c>
      <c r="BH7" s="30">
        <f ca="1">ROUND(IF('26000MHzExp'!BH7=0,0,'26000MHzExp'!BH7-Time_Passed_From4thMay23!$C$2),2)</f>
        <v>18.97</v>
      </c>
      <c r="BI7" s="30">
        <f ca="1">ROUND(IF('26000MHzExp'!BI7=0,0,'26000MHzExp'!BI7-Time_Passed_From4thMay23!$C$2),2)</f>
        <v>18.97</v>
      </c>
      <c r="BJ7" s="30">
        <f ca="1">ROUND(IF('26000MHzExp'!BJ7=0,0,'26000MHzExp'!BJ7-Time_Passed_From4thMay23!$C$2),2)</f>
        <v>18.97</v>
      </c>
      <c r="BK7" s="30">
        <f ca="1">ROUND(IF('26000MHzExp'!BK7=0,0,'26000MHzExp'!BK7-Time_Passed_From4thMay23!$C$2),2)</f>
        <v>18.97</v>
      </c>
      <c r="BL7" s="30">
        <f ca="1">ROUND(IF('26000MHzExp'!BL7=0,0,'26000MHzExp'!BL7-Time_Passed_From4thMay23!$C$2),2)</f>
        <v>18.97</v>
      </c>
      <c r="BM7" s="30">
        <f ca="1">ROUND(IF('26000MHzExp'!BM7=0,0,'26000MHzExp'!BM7-Time_Passed_From4thMay23!$C$2),2)</f>
        <v>18.97</v>
      </c>
      <c r="BN7" s="30">
        <f ca="1">ROUND(IF('26000MHzExp'!BN7=0,0,'26000MHzExp'!BN7-Time_Passed_From4thMay23!$C$2),2)</f>
        <v>18.97</v>
      </c>
      <c r="BO7" s="30">
        <f ca="1">ROUND(IF('26000MHzExp'!BO7=0,0,'26000MHzExp'!BO7-Time_Passed_From4thMay23!$C$2),2)</f>
        <v>18.97</v>
      </c>
      <c r="BP7" s="30">
        <f ca="1">ROUND(IF('26000MHzExp'!BP7=0,0,'26000MHzExp'!BP7-Time_Passed_From4thMay23!$C$2),2)</f>
        <v>18.97</v>
      </c>
      <c r="BQ7" s="30">
        <f ca="1">ROUND(IF('26000MHzExp'!BQ7=0,0,'26000MHzExp'!BQ7-Time_Passed_From4thMay23!$C$2),2)</f>
        <v>18.97</v>
      </c>
      <c r="BR7" s="30">
        <f ca="1">ROUND(IF('26000MHzExp'!BR7=0,0,'26000MHzExp'!BR7-Time_Passed_From4thMay23!$C$2),2)</f>
        <v>18.97</v>
      </c>
      <c r="BS7" s="30">
        <f ca="1">ROUND(IF('26000MHzExp'!BS7=0,0,'26000MHzExp'!BS7-Time_Passed_From4thMay23!$C$2),2)</f>
        <v>18.97</v>
      </c>
      <c r="BT7" s="30">
        <f ca="1">ROUND(IF('26000MHzExp'!BT7=0,0,'26000MHzExp'!BT7-Time_Passed_From4thMay23!$C$2),2)</f>
        <v>18.97</v>
      </c>
      <c r="BU7" s="30">
        <f ca="1">ROUND(IF('26000MHzExp'!BU7=0,0,'26000MHzExp'!BU7-Time_Passed_From4thMay23!$C$2),2)</f>
        <v>18.97</v>
      </c>
      <c r="BV7" s="30">
        <f ca="1">ROUND(IF('26000MHzExp'!BV7=0,0,'26000MHzExp'!BV7-Time_Passed_From4thMay23!$C$2),2)</f>
        <v>18.97</v>
      </c>
      <c r="BW7" s="30">
        <f ca="1">ROUND(IF('26000MHzExp'!BW7=0,0,'26000MHzExp'!BW7-Time_Passed_From4thMay23!$C$2),2)</f>
        <v>18.97</v>
      </c>
      <c r="BX7" s="30">
        <f ca="1">ROUND(IF('26000MHzExp'!BX7=0,0,'26000MHzExp'!BX7-Time_Passed_From4thMay23!$C$2),2)</f>
        <v>18.97</v>
      </c>
      <c r="BY7" s="30">
        <f ca="1">ROUND(IF('26000MHzExp'!BY7=0,0,'26000MHzExp'!BY7-Time_Passed_From4thMay23!$C$2),2)</f>
        <v>18.97</v>
      </c>
      <c r="BZ7" s="30">
        <f ca="1">ROUND(IF('26000MHzExp'!BZ7=0,0,'26000MHzExp'!BZ7-Time_Passed_From4thMay23!$C$2),2)</f>
        <v>18.97</v>
      </c>
      <c r="CA7" s="30">
        <f ca="1">ROUND(IF('26000MHzExp'!CA7=0,0,'26000MHzExp'!CA7-Time_Passed_From4thMay23!$C$2),2)</f>
        <v>18.97</v>
      </c>
      <c r="CB7" s="30">
        <f ca="1">ROUND(IF('26000MHzExp'!CB7=0,0,'26000MHzExp'!CB7-Time_Passed_From4thMay23!$C$2),2)</f>
        <v>18.97</v>
      </c>
      <c r="CC7" s="30">
        <f ca="1">ROUND(IF('26000MHzExp'!CC7=0,0,'26000MHzExp'!CC7-Time_Passed_From4thMay23!$C$2),2)</f>
        <v>18.97</v>
      </c>
      <c r="CD7" s="30">
        <f ca="1">ROUND(IF('26000MHzExp'!CD7=0,0,'26000MHzExp'!CD7-Time_Passed_From4thMay23!$C$2),2)</f>
        <v>18.97</v>
      </c>
      <c r="CE7" s="30">
        <f ca="1">ROUND(IF('26000MHzExp'!CE7=0,0,'26000MHzExp'!CE7-Time_Passed_From4thMay23!$C$2),2)</f>
        <v>18.97</v>
      </c>
      <c r="CF7" s="30">
        <f ca="1">ROUND(IF('26000MHzExp'!CF7=0,0,'26000MHzExp'!CF7-Time_Passed_From4thMay23!$C$2),2)</f>
        <v>18.97</v>
      </c>
      <c r="CG7" s="30">
        <f ca="1">ROUND(IF('26000MHzExp'!CG7=0,0,'26000MHzExp'!CG7-Time_Passed_From4thMay23!$C$2),2)</f>
        <v>18.97</v>
      </c>
      <c r="CH7" s="30">
        <f ca="1">ROUND(IF('26000MHzExp'!CH7=0,0,'26000MHzExp'!CH7-Time_Passed_From4thMay23!$C$2),2)</f>
        <v>18.97</v>
      </c>
      <c r="CI7" s="30">
        <f ca="1">ROUND(IF('26000MHzExp'!CI7=0,0,'26000MHzExp'!CI7-Time_Passed_From4thMay23!$C$2),2)</f>
        <v>18.97</v>
      </c>
      <c r="CJ7" s="30">
        <f ca="1">ROUND(IF('26000MHzExp'!CJ7=0,0,'26000MHzExp'!CJ7-Time_Passed_From4thMay23!$C$2),2)</f>
        <v>18.97</v>
      </c>
      <c r="CK7" s="30">
        <f ca="1">ROUND(IF('26000MHzExp'!CK7=0,0,'26000MHzExp'!CK7-Time_Passed_From4thMay23!$C$2),2)</f>
        <v>18.97</v>
      </c>
      <c r="CL7" s="30">
        <f ca="1">ROUND(IF('26000MHzExp'!CL7=0,0,'26000MHzExp'!CL7-Time_Passed_From4thMay23!$C$2),2)</f>
        <v>18.97</v>
      </c>
      <c r="CM7" s="30">
        <f ca="1">ROUND(IF('26000MHzExp'!CM7=0,0,'26000MHzExp'!CM7-Time_Passed_From4thMay23!$C$2),2)</f>
        <v>18.97</v>
      </c>
      <c r="CN7" s="30">
        <f ca="1">ROUND(IF('26000MHzExp'!CN7=0,0,'26000MHzExp'!CN7-Time_Passed_From4thMay23!$C$2),2)</f>
        <v>18.97</v>
      </c>
      <c r="CO7" s="30">
        <f ca="1">ROUND(IF('26000MHzExp'!CO7=0,0,'26000MHzExp'!CO7-Time_Passed_From4thMay23!$C$2),2)</f>
        <v>18.97</v>
      </c>
      <c r="CP7" s="30">
        <f ca="1">ROUND(IF('26000MHzExp'!CP7=0,0,'26000MHzExp'!CP7-Time_Passed_From4thMay23!$C$2),2)</f>
        <v>18.97</v>
      </c>
      <c r="CQ7" s="30">
        <f ca="1">ROUND(IF('26000MHzExp'!CQ7=0,0,'26000MHzExp'!CQ7-Time_Passed_From4thMay23!$C$2),2)</f>
        <v>18.97</v>
      </c>
      <c r="CR7" s="30">
        <f ca="1">ROUND(IF('26000MHzExp'!CR7=0,0,'26000MHzExp'!CR7-Time_Passed_From4thMay23!$C$2),2)</f>
        <v>18.97</v>
      </c>
      <c r="CS7" s="30">
        <f ca="1">ROUND(IF('26000MHzExp'!CS7=0,0,'26000MHzExp'!CS7-Time_Passed_From4thMay23!$C$2),2)</f>
        <v>18.97</v>
      </c>
      <c r="CT7" s="30">
        <f ca="1">ROUND(IF('26000MHzExp'!CT7=0,0,'26000MHzExp'!CT7-Time_Passed_From4thMay23!$C$2),2)</f>
        <v>18.97</v>
      </c>
      <c r="CU7" s="30">
        <f ca="1">ROUND(IF('26000MHzExp'!CU7=0,0,'26000MHzExp'!CU7-Time_Passed_From4thMay23!$C$2),2)</f>
        <v>18.97</v>
      </c>
      <c r="CV7" s="30">
        <f ca="1">ROUND(IF('26000MHzExp'!CV7=0,0,'26000MHzExp'!CV7-Time_Passed_From4thMay23!$C$2),2)</f>
        <v>18.97</v>
      </c>
      <c r="CW7" s="30">
        <f ca="1">ROUND(IF('26000MHzExp'!CW7=0,0,'26000MHzExp'!CW7-Time_Passed_From4thMay23!$C$2),2)</f>
        <v>18.97</v>
      </c>
      <c r="CX7" s="30">
        <f ca="1">ROUND(IF('26000MHzExp'!CX7=0,0,'26000MHzExp'!CX7-Time_Passed_From4thMay23!$C$2),2)</f>
        <v>18.97</v>
      </c>
      <c r="CY7" s="30">
        <f ca="1">ROUND(IF('26000MHzExp'!CY7=0,0,'26000MHzExp'!CY7-Time_Passed_From4thMay23!$C$2),2)</f>
        <v>18.97</v>
      </c>
      <c r="CZ7" s="30">
        <f ca="1">ROUND(IF('26000MHzExp'!CZ7=0,0,'26000MHzExp'!CZ7-Time_Passed_From4thMay23!$C$2),2)</f>
        <v>18.97</v>
      </c>
      <c r="DA7" s="30">
        <f ca="1">ROUND(IF('26000MHzExp'!DA7=0,0,'26000MHzExp'!DA7-Time_Passed_From4thMay23!$C$2),2)</f>
        <v>18.97</v>
      </c>
      <c r="DB7" s="30">
        <f ca="1">ROUND(IF('26000MHzExp'!DB7=0,0,'26000MHzExp'!DB7-Time_Passed_From4thMay23!$C$2),2)</f>
        <v>18.97</v>
      </c>
      <c r="DC7" s="30">
        <f ca="1">ROUND(IF('26000MHzExp'!DC7=0,0,'26000MHzExp'!DC7-Time_Passed_From4thMay23!$C$2),2)</f>
        <v>18.97</v>
      </c>
      <c r="DD7" s="30">
        <f ca="1">ROUND(IF('26000MHzExp'!DD7=0,0,'26000MHzExp'!DD7-Time_Passed_From4thMay23!$C$2),2)</f>
        <v>18.97</v>
      </c>
      <c r="DE7" s="30">
        <f ca="1">ROUND(IF('26000MHzExp'!DE7=0,0,'26000MHzExp'!DE7-Time_Passed_From4thMay23!$C$2),2)</f>
        <v>18.97</v>
      </c>
      <c r="DF7" s="30">
        <f ca="1">ROUND(IF('26000MHzExp'!DF7=0,0,'26000MHzExp'!DF7-Time_Passed_From4thMay23!$C$2),2)</f>
        <v>18.97</v>
      </c>
      <c r="DG7" s="30">
        <f ca="1">ROUND(IF('26000MHzExp'!DG7=0,0,'26000MHzExp'!DG7-Time_Passed_From4thMay23!$C$2),2)</f>
        <v>18.97</v>
      </c>
      <c r="DH7" s="30">
        <f ca="1">ROUND(IF('26000MHzExp'!DH7=0,0,'26000MHzExp'!DH7-Time_Passed_From4thMay23!$C$2),2)</f>
        <v>18.97</v>
      </c>
      <c r="DI7" s="30">
        <f ca="1">ROUND(IF('26000MHzExp'!DI7=0,0,'26000MHzExp'!DI7-Time_Passed_From4thMay23!$C$2),2)</f>
        <v>18.97</v>
      </c>
      <c r="DJ7" s="30">
        <f ca="1">ROUND(IF('26000MHzExp'!DJ7=0,0,'26000MHzExp'!DJ7-Time_Passed_From4thMay23!$C$2),2)</f>
        <v>18.97</v>
      </c>
      <c r="DK7" s="30">
        <f ca="1">ROUND(IF('26000MHzExp'!DK7=0,0,'26000MHzExp'!DK7-Time_Passed_From4thMay23!$C$2),2)</f>
        <v>18.97</v>
      </c>
      <c r="DL7" s="30">
        <f ca="1">ROUND(IF('26000MHzExp'!DL7=0,0,'26000MHzExp'!DL7-Time_Passed_From4thMay23!$C$2),2)</f>
        <v>18.97</v>
      </c>
      <c r="DM7" s="30">
        <f ca="1">ROUND(IF('26000MHzExp'!DM7=0,0,'26000MHzExp'!DM7-Time_Passed_From4thMay23!$C$2),2)</f>
        <v>18.97</v>
      </c>
      <c r="DN7" s="30">
        <f ca="1">ROUND(IF('26000MHzExp'!DN7=0,0,'26000MHzExp'!DN7-Time_Passed_From4thMay23!$C$2),2)</f>
        <v>18.97</v>
      </c>
      <c r="DO7" s="30">
        <f ca="1">ROUND(IF('26000MHzExp'!DO7=0,0,'26000MHzExp'!DO7-Time_Passed_From4thMay23!$C$2),2)</f>
        <v>18.97</v>
      </c>
      <c r="DP7" s="30">
        <f ca="1">ROUND(IF('26000MHzExp'!DP7=0,0,'26000MHzExp'!DP7-Time_Passed_From4thMay23!$C$2),2)</f>
        <v>18.97</v>
      </c>
      <c r="DQ7" s="30">
        <f ca="1">ROUND(IF('26000MHzExp'!DQ7=0,0,'26000MHzExp'!DQ7-Time_Passed_From4thMay23!$C$2),2)</f>
        <v>18.97</v>
      </c>
      <c r="DR7" s="30">
        <f ca="1">ROUND(IF('26000MHzExp'!DR7=0,0,'26000MHzExp'!DR7-Time_Passed_From4thMay23!$C$2),2)</f>
        <v>18.97</v>
      </c>
      <c r="DS7" s="30">
        <f ca="1">ROUND(IF('26000MHzExp'!DS7=0,0,'26000MHzExp'!DS7-Time_Passed_From4thMay23!$C$2),2)</f>
        <v>18.97</v>
      </c>
      <c r="DT7" s="30">
        <f ca="1">ROUND(IF('26000MHzExp'!DT7=0,0,'26000MHzExp'!DT7-Time_Passed_From4thMay23!$C$2),2)</f>
        <v>18.97</v>
      </c>
      <c r="DU7" s="30">
        <f ca="1">ROUND(IF('26000MHzExp'!DU7=0,0,'26000MHzExp'!DU7-Time_Passed_From4thMay23!$C$2),2)</f>
        <v>18.97</v>
      </c>
      <c r="DV7" s="30">
        <f ca="1">ROUND(IF('26000MHzExp'!DV7=0,0,'26000MHzExp'!DV7-Time_Passed_From4thMay23!$C$2),2)</f>
        <v>18.97</v>
      </c>
      <c r="DW7" s="30">
        <f ca="1">ROUND(IF('26000MHzExp'!DW7=0,0,'26000MHzExp'!DW7-Time_Passed_From4thMay23!$C$2),2)</f>
        <v>18.97</v>
      </c>
      <c r="DX7" s="30">
        <f ca="1">ROUND(IF('26000MHzExp'!DX7=0,0,'26000MHzExp'!DX7-Time_Passed_From4thMay23!$C$2),2)</f>
        <v>18.97</v>
      </c>
      <c r="DY7" s="30">
        <f ca="1">ROUND(IF('26000MHzExp'!DY7=0,0,'26000MHzExp'!DY7-Time_Passed_From4thMay23!$C$2),2)</f>
        <v>18.97</v>
      </c>
      <c r="DZ7" s="30">
        <f ca="1">ROUND(IF('26000MHzExp'!DZ7=0,0,'26000MHzExp'!DZ7-Time_Passed_From4thMay23!$C$2),2)</f>
        <v>18.97</v>
      </c>
      <c r="EA7" s="30">
        <f ca="1">ROUND(IF('26000MHzExp'!EA7=0,0,'26000MHzExp'!EA7-Time_Passed_From4thMay23!$C$2),2)</f>
        <v>18.97</v>
      </c>
    </row>
    <row r="8" spans="1:131" x14ac:dyDescent="0.15">
      <c r="A8" s="3" t="s">
        <v>11</v>
      </c>
      <c r="B8" s="30">
        <f>ROUND(IF('26000MHzExp'!B8=0,0,'26000MHzExp'!B8-Time_Passed_From4thMay23!$C$2),2)</f>
        <v>0</v>
      </c>
      <c r="C8" s="30">
        <f>ROUND(IF('26000MHzExp'!C8=0,0,'26000MHzExp'!C8-Time_Passed_From4thMay23!$C$2),2)</f>
        <v>0</v>
      </c>
      <c r="D8" s="30">
        <f>ROUND(IF('26000MHzExp'!D8=0,0,'26000MHzExp'!D8-Time_Passed_From4thMay23!$C$2),2)</f>
        <v>0</v>
      </c>
      <c r="E8" s="30">
        <f>ROUND(IF('26000MHzExp'!E8=0,0,'26000MHzExp'!E8-Time_Passed_From4thMay23!$C$2),2)</f>
        <v>0</v>
      </c>
      <c r="F8" s="30">
        <f>ROUND(IF('26000MHzExp'!F8=0,0,'26000MHzExp'!F8-Time_Passed_From4thMay23!$C$2),2)</f>
        <v>0</v>
      </c>
      <c r="G8" s="30">
        <f>ROUND(IF('26000MHzExp'!G8=0,0,'26000MHzExp'!G8-Time_Passed_From4thMay23!$C$2),2)</f>
        <v>0</v>
      </c>
      <c r="H8" s="30">
        <f>ROUND(IF('26000MHzExp'!H8=0,0,'26000MHzExp'!H8-Time_Passed_From4thMay23!$C$2),2)</f>
        <v>0</v>
      </c>
      <c r="I8" s="30">
        <f>ROUND(IF('26000MHzExp'!I8=0,0,'26000MHzExp'!I8-Time_Passed_From4thMay23!$C$2),2)</f>
        <v>0</v>
      </c>
      <c r="J8" s="30">
        <f>ROUND(IF('26000MHzExp'!J8=0,0,'26000MHzExp'!J8-Time_Passed_From4thMay23!$C$2),2)</f>
        <v>0</v>
      </c>
      <c r="K8" s="30">
        <f>ROUND(IF('26000MHzExp'!K8=0,0,'26000MHzExp'!K8-Time_Passed_From4thMay23!$C$2),2)</f>
        <v>0</v>
      </c>
      <c r="L8" s="30">
        <f>ROUND(IF('26000MHzExp'!L8=0,0,'26000MHzExp'!L8-Time_Passed_From4thMay23!$C$2),2)</f>
        <v>0</v>
      </c>
      <c r="M8" s="30">
        <f>ROUND(IF('26000MHzExp'!M8=0,0,'26000MHzExp'!M8-Time_Passed_From4thMay23!$C$2),2)</f>
        <v>0</v>
      </c>
      <c r="N8" s="30">
        <f>ROUND(IF('26000MHzExp'!N8=0,0,'26000MHzExp'!N8-Time_Passed_From4thMay23!$C$2),2)</f>
        <v>0</v>
      </c>
      <c r="O8" s="30">
        <f>ROUND(IF('26000MHzExp'!O8=0,0,'26000MHzExp'!O8-Time_Passed_From4thMay23!$C$2),2)</f>
        <v>0</v>
      </c>
      <c r="P8" s="30">
        <f>ROUND(IF('26000MHzExp'!P8=0,0,'26000MHzExp'!P8-Time_Passed_From4thMay23!$C$2),2)</f>
        <v>0</v>
      </c>
      <c r="Q8" s="30">
        <f>ROUND(IF('26000MHzExp'!Q8=0,0,'26000MHzExp'!Q8-Time_Passed_From4thMay23!$C$2),2)</f>
        <v>0</v>
      </c>
      <c r="R8" s="30">
        <f>ROUND(IF('26000MHzExp'!R8=0,0,'26000MHzExp'!R8-Time_Passed_From4thMay23!$C$2),2)</f>
        <v>0</v>
      </c>
      <c r="S8" s="30">
        <f>ROUND(IF('26000MHzExp'!S8=0,0,'26000MHzExp'!S8-Time_Passed_From4thMay23!$C$2),2)</f>
        <v>0</v>
      </c>
      <c r="T8" s="30">
        <f>ROUND(IF('26000MHzExp'!T8=0,0,'26000MHzExp'!T8-Time_Passed_From4thMay23!$C$2),2)</f>
        <v>0</v>
      </c>
      <c r="U8" s="30">
        <f>ROUND(IF('26000MHzExp'!U8=0,0,'26000MHzExp'!U8-Time_Passed_From4thMay23!$C$2),2)</f>
        <v>0</v>
      </c>
      <c r="V8" s="30">
        <f>ROUND(IF('26000MHzExp'!V8=0,0,'26000MHzExp'!V8-Time_Passed_From4thMay23!$C$2),2)</f>
        <v>0</v>
      </c>
      <c r="W8" s="30">
        <f>ROUND(IF('26000MHzExp'!W8=0,0,'26000MHzExp'!W8-Time_Passed_From4thMay23!$C$2),2)</f>
        <v>0</v>
      </c>
      <c r="X8" s="30">
        <f>ROUND(IF('26000MHzExp'!X8=0,0,'26000MHzExp'!X8-Time_Passed_From4thMay23!$C$2),2)</f>
        <v>0</v>
      </c>
      <c r="Y8" s="30">
        <f>ROUND(IF('26000MHzExp'!Y8=0,0,'26000MHzExp'!Y8-Time_Passed_From4thMay23!$C$2),2)</f>
        <v>0</v>
      </c>
      <c r="Z8" s="30">
        <f>ROUND(IF('26000MHzExp'!Z8=0,0,'26000MHzExp'!Z8-Time_Passed_From4thMay23!$C$2),2)</f>
        <v>0</v>
      </c>
      <c r="AA8" s="30">
        <f>ROUND(IF('26000MHzExp'!AA8=0,0,'26000MHzExp'!AA8-Time_Passed_From4thMay23!$C$2),2)</f>
        <v>0</v>
      </c>
      <c r="AB8" s="30">
        <f>ROUND(IF('26000MHzExp'!AB8=0,0,'26000MHzExp'!AB8-Time_Passed_From4thMay23!$C$2),2)</f>
        <v>0</v>
      </c>
      <c r="AC8" s="30">
        <f>ROUND(IF('26000MHzExp'!AC8=0,0,'26000MHzExp'!AC8-Time_Passed_From4thMay23!$C$2),2)</f>
        <v>0</v>
      </c>
      <c r="AD8" s="30">
        <f>ROUND(IF('26000MHzExp'!AD8=0,0,'26000MHzExp'!AD8-Time_Passed_From4thMay23!$C$2),2)</f>
        <v>0</v>
      </c>
      <c r="AE8" s="30">
        <f>ROUND(IF('26000MHzExp'!AE8=0,0,'26000MHzExp'!AE8-Time_Passed_From4thMay23!$C$2),2)</f>
        <v>0</v>
      </c>
      <c r="AF8" s="30">
        <f>ROUND(IF('26000MHzExp'!AF8=0,0,'26000MHzExp'!AF8-Time_Passed_From4thMay23!$C$2),2)</f>
        <v>0</v>
      </c>
      <c r="AG8" s="30">
        <f>ROUND(IF('26000MHzExp'!AG8=0,0,'26000MHzExp'!AG8-Time_Passed_From4thMay23!$C$2),2)</f>
        <v>0</v>
      </c>
      <c r="AH8" s="30">
        <f>ROUND(IF('26000MHzExp'!AH8=0,0,'26000MHzExp'!AH8-Time_Passed_From4thMay23!$C$2),2)</f>
        <v>0</v>
      </c>
      <c r="AI8" s="30">
        <f>ROUND(IF('26000MHzExp'!AI8=0,0,'26000MHzExp'!AI8-Time_Passed_From4thMay23!$C$2),2)</f>
        <v>0</v>
      </c>
      <c r="AJ8" s="30">
        <f>ROUND(IF('26000MHzExp'!AJ8=0,0,'26000MHzExp'!AJ8-Time_Passed_From4thMay23!$C$2),2)</f>
        <v>0</v>
      </c>
      <c r="AK8" s="30">
        <f>ROUND(IF('26000MHzExp'!AK8=0,0,'26000MHzExp'!AK8-Time_Passed_From4thMay23!$C$2),2)</f>
        <v>0</v>
      </c>
      <c r="AL8" s="30">
        <f>ROUND(IF('26000MHzExp'!AL8=0,0,'26000MHzExp'!AL8-Time_Passed_From4thMay23!$C$2),2)</f>
        <v>0</v>
      </c>
      <c r="AM8" s="30">
        <f>ROUND(IF('26000MHzExp'!AM8=0,0,'26000MHzExp'!AM8-Time_Passed_From4thMay23!$C$2),2)</f>
        <v>0</v>
      </c>
      <c r="AN8" s="30">
        <f>ROUND(IF('26000MHzExp'!AN8=0,0,'26000MHzExp'!AN8-Time_Passed_From4thMay23!$C$2),2)</f>
        <v>0</v>
      </c>
      <c r="AO8" s="30">
        <f>ROUND(IF('26000MHzExp'!AO8=0,0,'26000MHzExp'!AO8-Time_Passed_From4thMay23!$C$2),2)</f>
        <v>0</v>
      </c>
      <c r="AP8" s="30">
        <f>ROUND(IF('26000MHzExp'!AP8=0,0,'26000MHzExp'!AP8-Time_Passed_From4thMay23!$C$2),2)</f>
        <v>0</v>
      </c>
      <c r="AQ8" s="30">
        <f>ROUND(IF('26000MHzExp'!AQ8=0,0,'26000MHzExp'!AQ8-Time_Passed_From4thMay23!$C$2),2)</f>
        <v>0</v>
      </c>
      <c r="AR8" s="30">
        <f>ROUND(IF('26000MHzExp'!AR8=0,0,'26000MHzExp'!AR8-Time_Passed_From4thMay23!$C$2),2)</f>
        <v>0</v>
      </c>
      <c r="AS8" s="30">
        <f>ROUND(IF('26000MHzExp'!AS8=0,0,'26000MHzExp'!AS8-Time_Passed_From4thMay23!$C$2),2)</f>
        <v>0</v>
      </c>
      <c r="AT8" s="30">
        <f>ROUND(IF('26000MHzExp'!AT8=0,0,'26000MHzExp'!AT8-Time_Passed_From4thMay23!$C$2),2)</f>
        <v>0</v>
      </c>
      <c r="AU8" s="30">
        <f>ROUND(IF('26000MHzExp'!AU8=0,0,'26000MHzExp'!AU8-Time_Passed_From4thMay23!$C$2),2)</f>
        <v>0</v>
      </c>
      <c r="AV8" s="30">
        <f>ROUND(IF('26000MHzExp'!AV8=0,0,'26000MHzExp'!AV8-Time_Passed_From4thMay23!$C$2),2)</f>
        <v>0</v>
      </c>
      <c r="AW8" s="30">
        <f>ROUND(IF('26000MHzExp'!AW8=0,0,'26000MHzExp'!AW8-Time_Passed_From4thMay23!$C$2),2)</f>
        <v>0</v>
      </c>
      <c r="AX8" s="30">
        <f>ROUND(IF('26000MHzExp'!AX8=0,0,'26000MHzExp'!AX8-Time_Passed_From4thMay23!$C$2),2)</f>
        <v>0</v>
      </c>
      <c r="AY8" s="30">
        <f>ROUND(IF('26000MHzExp'!AY8=0,0,'26000MHzExp'!AY8-Time_Passed_From4thMay23!$C$2),2)</f>
        <v>0</v>
      </c>
      <c r="AZ8" s="30">
        <f>ROUND(IF('26000MHzExp'!AZ8=0,0,'26000MHzExp'!AZ8-Time_Passed_From4thMay23!$C$2),2)</f>
        <v>0</v>
      </c>
      <c r="BA8" s="30">
        <f>ROUND(IF('26000MHzExp'!BA8=0,0,'26000MHzExp'!BA8-Time_Passed_From4thMay23!$C$2),2)</f>
        <v>0</v>
      </c>
      <c r="BB8" s="30">
        <f>ROUND(IF('26000MHzExp'!BB8=0,0,'26000MHzExp'!BB8-Time_Passed_From4thMay23!$C$2),2)</f>
        <v>0</v>
      </c>
      <c r="BC8" s="30">
        <f>ROUND(IF('26000MHzExp'!BC8=0,0,'26000MHzExp'!BC8-Time_Passed_From4thMay23!$C$2),2)</f>
        <v>0</v>
      </c>
      <c r="BD8" s="30">
        <f>ROUND(IF('26000MHzExp'!BD8=0,0,'26000MHzExp'!BD8-Time_Passed_From4thMay23!$C$2),2)</f>
        <v>0</v>
      </c>
      <c r="BE8" s="30">
        <f>ROUND(IF('26000MHzExp'!BE8=0,0,'26000MHzExp'!BE8-Time_Passed_From4thMay23!$C$2),2)</f>
        <v>0</v>
      </c>
      <c r="BF8" s="30">
        <f>ROUND(IF('26000MHzExp'!BF8=0,0,'26000MHzExp'!BF8-Time_Passed_From4thMay23!$C$2),2)</f>
        <v>0</v>
      </c>
      <c r="BG8" s="30">
        <f>ROUND(IF('26000MHzExp'!BG8=0,0,'26000MHzExp'!BG8-Time_Passed_From4thMay23!$C$2),2)</f>
        <v>0</v>
      </c>
      <c r="BH8" s="30">
        <f ca="1">ROUND(IF('26000MHzExp'!BH8=0,0,'26000MHzExp'!BH8-Time_Passed_From4thMay23!$C$2),2)</f>
        <v>18.97</v>
      </c>
      <c r="BI8" s="30">
        <f ca="1">ROUND(IF('26000MHzExp'!BI8=0,0,'26000MHzExp'!BI8-Time_Passed_From4thMay23!$C$2),2)</f>
        <v>18.97</v>
      </c>
      <c r="BJ8" s="30">
        <f ca="1">ROUND(IF('26000MHzExp'!BJ8=0,0,'26000MHzExp'!BJ8-Time_Passed_From4thMay23!$C$2),2)</f>
        <v>18.97</v>
      </c>
      <c r="BK8" s="30">
        <f ca="1">ROUND(IF('26000MHzExp'!BK8=0,0,'26000MHzExp'!BK8-Time_Passed_From4thMay23!$C$2),2)</f>
        <v>18.97</v>
      </c>
      <c r="BL8" s="30">
        <f ca="1">ROUND(IF('26000MHzExp'!BL8=0,0,'26000MHzExp'!BL8-Time_Passed_From4thMay23!$C$2),2)</f>
        <v>18.97</v>
      </c>
      <c r="BM8" s="30">
        <f ca="1">ROUND(IF('26000MHzExp'!BM8=0,0,'26000MHzExp'!BM8-Time_Passed_From4thMay23!$C$2),2)</f>
        <v>18.97</v>
      </c>
      <c r="BN8" s="30">
        <f ca="1">ROUND(IF('26000MHzExp'!BN8=0,0,'26000MHzExp'!BN8-Time_Passed_From4thMay23!$C$2),2)</f>
        <v>18.97</v>
      </c>
      <c r="BO8" s="30">
        <f ca="1">ROUND(IF('26000MHzExp'!BO8=0,0,'26000MHzExp'!BO8-Time_Passed_From4thMay23!$C$2),2)</f>
        <v>18.97</v>
      </c>
      <c r="BP8" s="30">
        <f ca="1">ROUND(IF('26000MHzExp'!BP8=0,0,'26000MHzExp'!BP8-Time_Passed_From4thMay23!$C$2),2)</f>
        <v>18.97</v>
      </c>
      <c r="BQ8" s="30">
        <f ca="1">ROUND(IF('26000MHzExp'!BQ8=0,0,'26000MHzExp'!BQ8-Time_Passed_From4thMay23!$C$2),2)</f>
        <v>18.97</v>
      </c>
      <c r="BR8" s="30">
        <f ca="1">ROUND(IF('26000MHzExp'!BR8=0,0,'26000MHzExp'!BR8-Time_Passed_From4thMay23!$C$2),2)</f>
        <v>18.97</v>
      </c>
      <c r="BS8" s="30">
        <f ca="1">ROUND(IF('26000MHzExp'!BS8=0,0,'26000MHzExp'!BS8-Time_Passed_From4thMay23!$C$2),2)</f>
        <v>18.97</v>
      </c>
      <c r="BT8" s="30">
        <f ca="1">ROUND(IF('26000MHzExp'!BT8=0,0,'26000MHzExp'!BT8-Time_Passed_From4thMay23!$C$2),2)</f>
        <v>18.97</v>
      </c>
      <c r="BU8" s="30">
        <f ca="1">ROUND(IF('26000MHzExp'!BU8=0,0,'26000MHzExp'!BU8-Time_Passed_From4thMay23!$C$2),2)</f>
        <v>18.97</v>
      </c>
      <c r="BV8" s="30">
        <f ca="1">ROUND(IF('26000MHzExp'!BV8=0,0,'26000MHzExp'!BV8-Time_Passed_From4thMay23!$C$2),2)</f>
        <v>18.97</v>
      </c>
      <c r="BW8" s="30">
        <f ca="1">ROUND(IF('26000MHzExp'!BW8=0,0,'26000MHzExp'!BW8-Time_Passed_From4thMay23!$C$2),2)</f>
        <v>18.97</v>
      </c>
      <c r="BX8" s="30">
        <f ca="1">ROUND(IF('26000MHzExp'!BX8=0,0,'26000MHzExp'!BX8-Time_Passed_From4thMay23!$C$2),2)</f>
        <v>18.97</v>
      </c>
      <c r="BY8" s="30">
        <f ca="1">ROUND(IF('26000MHzExp'!BY8=0,0,'26000MHzExp'!BY8-Time_Passed_From4thMay23!$C$2),2)</f>
        <v>18.97</v>
      </c>
      <c r="BZ8" s="30">
        <f ca="1">ROUND(IF('26000MHzExp'!BZ8=0,0,'26000MHzExp'!BZ8-Time_Passed_From4thMay23!$C$2),2)</f>
        <v>18.97</v>
      </c>
      <c r="CA8" s="30">
        <f ca="1">ROUND(IF('26000MHzExp'!CA8=0,0,'26000MHzExp'!CA8-Time_Passed_From4thMay23!$C$2),2)</f>
        <v>18.97</v>
      </c>
      <c r="CB8" s="30">
        <f ca="1">ROUND(IF('26000MHzExp'!CB8=0,0,'26000MHzExp'!CB8-Time_Passed_From4thMay23!$C$2),2)</f>
        <v>18.97</v>
      </c>
      <c r="CC8" s="30">
        <f ca="1">ROUND(IF('26000MHzExp'!CC8=0,0,'26000MHzExp'!CC8-Time_Passed_From4thMay23!$C$2),2)</f>
        <v>18.97</v>
      </c>
      <c r="CD8" s="30">
        <f ca="1">ROUND(IF('26000MHzExp'!CD8=0,0,'26000MHzExp'!CD8-Time_Passed_From4thMay23!$C$2),2)</f>
        <v>18.97</v>
      </c>
      <c r="CE8" s="30">
        <f ca="1">ROUND(IF('26000MHzExp'!CE8=0,0,'26000MHzExp'!CE8-Time_Passed_From4thMay23!$C$2),2)</f>
        <v>18.97</v>
      </c>
      <c r="CF8" s="30">
        <f ca="1">ROUND(IF('26000MHzExp'!CF8=0,0,'26000MHzExp'!CF8-Time_Passed_From4thMay23!$C$2),2)</f>
        <v>18.97</v>
      </c>
      <c r="CG8" s="30">
        <f ca="1">ROUND(IF('26000MHzExp'!CG8=0,0,'26000MHzExp'!CG8-Time_Passed_From4thMay23!$C$2),2)</f>
        <v>18.97</v>
      </c>
      <c r="CH8" s="30">
        <f ca="1">ROUND(IF('26000MHzExp'!CH8=0,0,'26000MHzExp'!CH8-Time_Passed_From4thMay23!$C$2),2)</f>
        <v>18.97</v>
      </c>
      <c r="CI8" s="30">
        <f ca="1">ROUND(IF('26000MHzExp'!CI8=0,0,'26000MHzExp'!CI8-Time_Passed_From4thMay23!$C$2),2)</f>
        <v>18.97</v>
      </c>
      <c r="CJ8" s="30">
        <f ca="1">ROUND(IF('26000MHzExp'!CJ8=0,0,'26000MHzExp'!CJ8-Time_Passed_From4thMay23!$C$2),2)</f>
        <v>18.97</v>
      </c>
      <c r="CK8" s="30">
        <f ca="1">ROUND(IF('26000MHzExp'!CK8=0,0,'26000MHzExp'!CK8-Time_Passed_From4thMay23!$C$2),2)</f>
        <v>18.97</v>
      </c>
      <c r="CL8" s="30">
        <f ca="1">ROUND(IF('26000MHzExp'!CL8=0,0,'26000MHzExp'!CL8-Time_Passed_From4thMay23!$C$2),2)</f>
        <v>18.97</v>
      </c>
      <c r="CM8" s="30">
        <f ca="1">ROUND(IF('26000MHzExp'!CM8=0,0,'26000MHzExp'!CM8-Time_Passed_From4thMay23!$C$2),2)</f>
        <v>18.97</v>
      </c>
      <c r="CN8" s="30">
        <f ca="1">ROUND(IF('26000MHzExp'!CN8=0,0,'26000MHzExp'!CN8-Time_Passed_From4thMay23!$C$2),2)</f>
        <v>18.97</v>
      </c>
      <c r="CO8" s="30">
        <f ca="1">ROUND(IF('26000MHzExp'!CO8=0,0,'26000MHzExp'!CO8-Time_Passed_From4thMay23!$C$2),2)</f>
        <v>18.97</v>
      </c>
      <c r="CP8" s="30">
        <f ca="1">ROUND(IF('26000MHzExp'!CP8=0,0,'26000MHzExp'!CP8-Time_Passed_From4thMay23!$C$2),2)</f>
        <v>18.97</v>
      </c>
      <c r="CQ8" s="30">
        <f ca="1">ROUND(IF('26000MHzExp'!CQ8=0,0,'26000MHzExp'!CQ8-Time_Passed_From4thMay23!$C$2),2)</f>
        <v>18.97</v>
      </c>
      <c r="CR8" s="30">
        <f ca="1">ROUND(IF('26000MHzExp'!CR8=0,0,'26000MHzExp'!CR8-Time_Passed_From4thMay23!$C$2),2)</f>
        <v>18.97</v>
      </c>
      <c r="CS8" s="30">
        <f ca="1">ROUND(IF('26000MHzExp'!CS8=0,0,'26000MHzExp'!CS8-Time_Passed_From4thMay23!$C$2),2)</f>
        <v>18.97</v>
      </c>
      <c r="CT8" s="30">
        <f ca="1">ROUND(IF('26000MHzExp'!CT8=0,0,'26000MHzExp'!CT8-Time_Passed_From4thMay23!$C$2),2)</f>
        <v>18.97</v>
      </c>
      <c r="CU8" s="30">
        <f ca="1">ROUND(IF('26000MHzExp'!CU8=0,0,'26000MHzExp'!CU8-Time_Passed_From4thMay23!$C$2),2)</f>
        <v>18.97</v>
      </c>
      <c r="CV8" s="30">
        <f ca="1">ROUND(IF('26000MHzExp'!CV8=0,0,'26000MHzExp'!CV8-Time_Passed_From4thMay23!$C$2),2)</f>
        <v>18.97</v>
      </c>
      <c r="CW8" s="30">
        <f ca="1">ROUND(IF('26000MHzExp'!CW8=0,0,'26000MHzExp'!CW8-Time_Passed_From4thMay23!$C$2),2)</f>
        <v>18.97</v>
      </c>
      <c r="CX8" s="30">
        <f ca="1">ROUND(IF('26000MHzExp'!CX8=0,0,'26000MHzExp'!CX8-Time_Passed_From4thMay23!$C$2),2)</f>
        <v>18.97</v>
      </c>
      <c r="CY8" s="30">
        <f ca="1">ROUND(IF('26000MHzExp'!CY8=0,0,'26000MHzExp'!CY8-Time_Passed_From4thMay23!$C$2),2)</f>
        <v>18.97</v>
      </c>
      <c r="CZ8" s="30">
        <f ca="1">ROUND(IF('26000MHzExp'!CZ8=0,0,'26000MHzExp'!CZ8-Time_Passed_From4thMay23!$C$2),2)</f>
        <v>18.97</v>
      </c>
      <c r="DA8" s="30">
        <f ca="1">ROUND(IF('26000MHzExp'!DA8=0,0,'26000MHzExp'!DA8-Time_Passed_From4thMay23!$C$2),2)</f>
        <v>18.97</v>
      </c>
      <c r="DB8" s="30">
        <f ca="1">ROUND(IF('26000MHzExp'!DB8=0,0,'26000MHzExp'!DB8-Time_Passed_From4thMay23!$C$2),2)</f>
        <v>18.97</v>
      </c>
      <c r="DC8" s="30">
        <f ca="1">ROUND(IF('26000MHzExp'!DC8=0,0,'26000MHzExp'!DC8-Time_Passed_From4thMay23!$C$2),2)</f>
        <v>18.97</v>
      </c>
      <c r="DD8" s="30">
        <f ca="1">ROUND(IF('26000MHzExp'!DD8=0,0,'26000MHzExp'!DD8-Time_Passed_From4thMay23!$C$2),2)</f>
        <v>18.97</v>
      </c>
      <c r="DE8" s="30">
        <f ca="1">ROUND(IF('26000MHzExp'!DE8=0,0,'26000MHzExp'!DE8-Time_Passed_From4thMay23!$C$2),2)</f>
        <v>18.97</v>
      </c>
      <c r="DF8" s="30">
        <f ca="1">ROUND(IF('26000MHzExp'!DF8=0,0,'26000MHzExp'!DF8-Time_Passed_From4thMay23!$C$2),2)</f>
        <v>18.97</v>
      </c>
      <c r="DG8" s="30">
        <f ca="1">ROUND(IF('26000MHzExp'!DG8=0,0,'26000MHzExp'!DG8-Time_Passed_From4thMay23!$C$2),2)</f>
        <v>18.97</v>
      </c>
      <c r="DH8" s="30">
        <f ca="1">ROUND(IF('26000MHzExp'!DH8=0,0,'26000MHzExp'!DH8-Time_Passed_From4thMay23!$C$2),2)</f>
        <v>18.97</v>
      </c>
      <c r="DI8" s="30">
        <f ca="1">ROUND(IF('26000MHzExp'!DI8=0,0,'26000MHzExp'!DI8-Time_Passed_From4thMay23!$C$2),2)</f>
        <v>18.97</v>
      </c>
      <c r="DJ8" s="30">
        <f ca="1">ROUND(IF('26000MHzExp'!DJ8=0,0,'26000MHzExp'!DJ8-Time_Passed_From4thMay23!$C$2),2)</f>
        <v>18.97</v>
      </c>
      <c r="DK8" s="30">
        <f ca="1">ROUND(IF('26000MHzExp'!DK8=0,0,'26000MHzExp'!DK8-Time_Passed_From4thMay23!$C$2),2)</f>
        <v>18.97</v>
      </c>
      <c r="DL8" s="30">
        <f ca="1">ROUND(IF('26000MHzExp'!DL8=0,0,'26000MHzExp'!DL8-Time_Passed_From4thMay23!$C$2),2)</f>
        <v>18.97</v>
      </c>
      <c r="DM8" s="30">
        <f ca="1">ROUND(IF('26000MHzExp'!DM8=0,0,'26000MHzExp'!DM8-Time_Passed_From4thMay23!$C$2),2)</f>
        <v>18.97</v>
      </c>
      <c r="DN8" s="30">
        <f ca="1">ROUND(IF('26000MHzExp'!DN8=0,0,'26000MHzExp'!DN8-Time_Passed_From4thMay23!$C$2),2)</f>
        <v>18.97</v>
      </c>
      <c r="DO8" s="30">
        <f ca="1">ROUND(IF('26000MHzExp'!DO8=0,0,'26000MHzExp'!DO8-Time_Passed_From4thMay23!$C$2),2)</f>
        <v>18.97</v>
      </c>
      <c r="DP8" s="30">
        <f ca="1">ROUND(IF('26000MHzExp'!DP8=0,0,'26000MHzExp'!DP8-Time_Passed_From4thMay23!$C$2),2)</f>
        <v>18.97</v>
      </c>
      <c r="DQ8" s="30">
        <f ca="1">ROUND(IF('26000MHzExp'!DQ8=0,0,'26000MHzExp'!DQ8-Time_Passed_From4thMay23!$C$2),2)</f>
        <v>18.97</v>
      </c>
      <c r="DR8" s="30">
        <f ca="1">ROUND(IF('26000MHzExp'!DR8=0,0,'26000MHzExp'!DR8-Time_Passed_From4thMay23!$C$2),2)</f>
        <v>18.97</v>
      </c>
      <c r="DS8" s="30">
        <f ca="1">ROUND(IF('26000MHzExp'!DS8=0,0,'26000MHzExp'!DS8-Time_Passed_From4thMay23!$C$2),2)</f>
        <v>18.97</v>
      </c>
      <c r="DT8" s="30">
        <f ca="1">ROUND(IF('26000MHzExp'!DT8=0,0,'26000MHzExp'!DT8-Time_Passed_From4thMay23!$C$2),2)</f>
        <v>18.97</v>
      </c>
      <c r="DU8" s="30">
        <f ca="1">ROUND(IF('26000MHzExp'!DU8=0,0,'26000MHzExp'!DU8-Time_Passed_From4thMay23!$C$2),2)</f>
        <v>18.97</v>
      </c>
      <c r="DV8" s="30">
        <f ca="1">ROUND(IF('26000MHzExp'!DV8=0,0,'26000MHzExp'!DV8-Time_Passed_From4thMay23!$C$2),2)</f>
        <v>18.97</v>
      </c>
      <c r="DW8" s="30">
        <f ca="1">ROUND(IF('26000MHzExp'!DW8=0,0,'26000MHzExp'!DW8-Time_Passed_From4thMay23!$C$2),2)</f>
        <v>18.97</v>
      </c>
      <c r="DX8" s="30">
        <f ca="1">ROUND(IF('26000MHzExp'!DX8=0,0,'26000MHzExp'!DX8-Time_Passed_From4thMay23!$C$2),2)</f>
        <v>18.97</v>
      </c>
      <c r="DY8" s="30">
        <f ca="1">ROUND(IF('26000MHzExp'!DY8=0,0,'26000MHzExp'!DY8-Time_Passed_From4thMay23!$C$2),2)</f>
        <v>18.97</v>
      </c>
      <c r="DZ8" s="30">
        <f ca="1">ROUND(IF('26000MHzExp'!DZ8=0,0,'26000MHzExp'!DZ8-Time_Passed_From4thMay23!$C$2),2)</f>
        <v>18.97</v>
      </c>
      <c r="EA8" s="30">
        <f ca="1">ROUND(IF('26000MHzExp'!EA8=0,0,'26000MHzExp'!EA8-Time_Passed_From4thMay23!$C$2),2)</f>
        <v>18.97</v>
      </c>
    </row>
    <row r="9" spans="1:131" x14ac:dyDescent="0.15">
      <c r="A9" s="3" t="s">
        <v>12</v>
      </c>
      <c r="B9" s="30">
        <f>ROUND(IF('26000MHzExp'!B9=0,0,'26000MHzExp'!B9-Time_Passed_From4thMay23!$C$2),2)</f>
        <v>0</v>
      </c>
      <c r="C9" s="30">
        <f>ROUND(IF('26000MHzExp'!C9=0,0,'26000MHzExp'!C9-Time_Passed_From4thMay23!$C$2),2)</f>
        <v>0</v>
      </c>
      <c r="D9" s="30">
        <f>ROUND(IF('26000MHzExp'!D9=0,0,'26000MHzExp'!D9-Time_Passed_From4thMay23!$C$2),2)</f>
        <v>0</v>
      </c>
      <c r="E9" s="30">
        <f>ROUND(IF('26000MHzExp'!E9=0,0,'26000MHzExp'!E9-Time_Passed_From4thMay23!$C$2),2)</f>
        <v>0</v>
      </c>
      <c r="F9" s="30">
        <f>ROUND(IF('26000MHzExp'!F9=0,0,'26000MHzExp'!F9-Time_Passed_From4thMay23!$C$2),2)</f>
        <v>0</v>
      </c>
      <c r="G9" s="30">
        <f>ROUND(IF('26000MHzExp'!G9=0,0,'26000MHzExp'!G9-Time_Passed_From4thMay23!$C$2),2)</f>
        <v>0</v>
      </c>
      <c r="H9" s="30">
        <f>ROUND(IF('26000MHzExp'!H9=0,0,'26000MHzExp'!H9-Time_Passed_From4thMay23!$C$2),2)</f>
        <v>0</v>
      </c>
      <c r="I9" s="30">
        <f>ROUND(IF('26000MHzExp'!I9=0,0,'26000MHzExp'!I9-Time_Passed_From4thMay23!$C$2),2)</f>
        <v>0</v>
      </c>
      <c r="J9" s="30">
        <f>ROUND(IF('26000MHzExp'!J9=0,0,'26000MHzExp'!J9-Time_Passed_From4thMay23!$C$2),2)</f>
        <v>0</v>
      </c>
      <c r="K9" s="30">
        <f>ROUND(IF('26000MHzExp'!K9=0,0,'26000MHzExp'!K9-Time_Passed_From4thMay23!$C$2),2)</f>
        <v>0</v>
      </c>
      <c r="L9" s="30">
        <f>ROUND(IF('26000MHzExp'!L9=0,0,'26000MHzExp'!L9-Time_Passed_From4thMay23!$C$2),2)</f>
        <v>0</v>
      </c>
      <c r="M9" s="30">
        <f>ROUND(IF('26000MHzExp'!M9=0,0,'26000MHzExp'!M9-Time_Passed_From4thMay23!$C$2),2)</f>
        <v>0</v>
      </c>
      <c r="N9" s="30">
        <f>ROUND(IF('26000MHzExp'!N9=0,0,'26000MHzExp'!N9-Time_Passed_From4thMay23!$C$2),2)</f>
        <v>0</v>
      </c>
      <c r="O9" s="30">
        <f>ROUND(IF('26000MHzExp'!O9=0,0,'26000MHzExp'!O9-Time_Passed_From4thMay23!$C$2),2)</f>
        <v>0</v>
      </c>
      <c r="P9" s="30">
        <f>ROUND(IF('26000MHzExp'!P9=0,0,'26000MHzExp'!P9-Time_Passed_From4thMay23!$C$2),2)</f>
        <v>0</v>
      </c>
      <c r="Q9" s="30">
        <f>ROUND(IF('26000MHzExp'!Q9=0,0,'26000MHzExp'!Q9-Time_Passed_From4thMay23!$C$2),2)</f>
        <v>0</v>
      </c>
      <c r="R9" s="30">
        <f>ROUND(IF('26000MHzExp'!R9=0,0,'26000MHzExp'!R9-Time_Passed_From4thMay23!$C$2),2)</f>
        <v>0</v>
      </c>
      <c r="S9" s="30">
        <f>ROUND(IF('26000MHzExp'!S9=0,0,'26000MHzExp'!S9-Time_Passed_From4thMay23!$C$2),2)</f>
        <v>0</v>
      </c>
      <c r="T9" s="30">
        <f>ROUND(IF('26000MHzExp'!T9=0,0,'26000MHzExp'!T9-Time_Passed_From4thMay23!$C$2),2)</f>
        <v>0</v>
      </c>
      <c r="U9" s="30">
        <f>ROUND(IF('26000MHzExp'!U9=0,0,'26000MHzExp'!U9-Time_Passed_From4thMay23!$C$2),2)</f>
        <v>0</v>
      </c>
      <c r="V9" s="30">
        <f>ROUND(IF('26000MHzExp'!V9=0,0,'26000MHzExp'!V9-Time_Passed_From4thMay23!$C$2),2)</f>
        <v>0</v>
      </c>
      <c r="W9" s="30">
        <f>ROUND(IF('26000MHzExp'!W9=0,0,'26000MHzExp'!W9-Time_Passed_From4thMay23!$C$2),2)</f>
        <v>0</v>
      </c>
      <c r="X9" s="30">
        <f>ROUND(IF('26000MHzExp'!X9=0,0,'26000MHzExp'!X9-Time_Passed_From4thMay23!$C$2),2)</f>
        <v>0</v>
      </c>
      <c r="Y9" s="30">
        <f>ROUND(IF('26000MHzExp'!Y9=0,0,'26000MHzExp'!Y9-Time_Passed_From4thMay23!$C$2),2)</f>
        <v>0</v>
      </c>
      <c r="Z9" s="30">
        <f>ROUND(IF('26000MHzExp'!Z9=0,0,'26000MHzExp'!Z9-Time_Passed_From4thMay23!$C$2),2)</f>
        <v>0</v>
      </c>
      <c r="AA9" s="30">
        <f>ROUND(IF('26000MHzExp'!AA9=0,0,'26000MHzExp'!AA9-Time_Passed_From4thMay23!$C$2),2)</f>
        <v>0</v>
      </c>
      <c r="AB9" s="30">
        <f>ROUND(IF('26000MHzExp'!AB9=0,0,'26000MHzExp'!AB9-Time_Passed_From4thMay23!$C$2),2)</f>
        <v>0</v>
      </c>
      <c r="AC9" s="30">
        <f>ROUND(IF('26000MHzExp'!AC9=0,0,'26000MHzExp'!AC9-Time_Passed_From4thMay23!$C$2),2)</f>
        <v>0</v>
      </c>
      <c r="AD9" s="30">
        <f>ROUND(IF('26000MHzExp'!AD9=0,0,'26000MHzExp'!AD9-Time_Passed_From4thMay23!$C$2),2)</f>
        <v>0</v>
      </c>
      <c r="AE9" s="30">
        <f>ROUND(IF('26000MHzExp'!AE9=0,0,'26000MHzExp'!AE9-Time_Passed_From4thMay23!$C$2),2)</f>
        <v>0</v>
      </c>
      <c r="AF9" s="30">
        <f>ROUND(IF('26000MHzExp'!AF9=0,0,'26000MHzExp'!AF9-Time_Passed_From4thMay23!$C$2),2)</f>
        <v>0</v>
      </c>
      <c r="AG9" s="30">
        <f>ROUND(IF('26000MHzExp'!AG9=0,0,'26000MHzExp'!AG9-Time_Passed_From4thMay23!$C$2),2)</f>
        <v>0</v>
      </c>
      <c r="AH9" s="30">
        <f>ROUND(IF('26000MHzExp'!AH9=0,0,'26000MHzExp'!AH9-Time_Passed_From4thMay23!$C$2),2)</f>
        <v>0</v>
      </c>
      <c r="AI9" s="30">
        <f>ROUND(IF('26000MHzExp'!AI9=0,0,'26000MHzExp'!AI9-Time_Passed_From4thMay23!$C$2),2)</f>
        <v>0</v>
      </c>
      <c r="AJ9" s="30">
        <f>ROUND(IF('26000MHzExp'!AJ9=0,0,'26000MHzExp'!AJ9-Time_Passed_From4thMay23!$C$2),2)</f>
        <v>0</v>
      </c>
      <c r="AK9" s="30">
        <f>ROUND(IF('26000MHzExp'!AK9=0,0,'26000MHzExp'!AK9-Time_Passed_From4thMay23!$C$2),2)</f>
        <v>0</v>
      </c>
      <c r="AL9" s="30">
        <f>ROUND(IF('26000MHzExp'!AL9=0,0,'26000MHzExp'!AL9-Time_Passed_From4thMay23!$C$2),2)</f>
        <v>0</v>
      </c>
      <c r="AM9" s="30">
        <f>ROUND(IF('26000MHzExp'!AM9=0,0,'26000MHzExp'!AM9-Time_Passed_From4thMay23!$C$2),2)</f>
        <v>0</v>
      </c>
      <c r="AN9" s="30">
        <f>ROUND(IF('26000MHzExp'!AN9=0,0,'26000MHzExp'!AN9-Time_Passed_From4thMay23!$C$2),2)</f>
        <v>0</v>
      </c>
      <c r="AO9" s="30">
        <f>ROUND(IF('26000MHzExp'!AO9=0,0,'26000MHzExp'!AO9-Time_Passed_From4thMay23!$C$2),2)</f>
        <v>0</v>
      </c>
      <c r="AP9" s="30">
        <f>ROUND(IF('26000MHzExp'!AP9=0,0,'26000MHzExp'!AP9-Time_Passed_From4thMay23!$C$2),2)</f>
        <v>0</v>
      </c>
      <c r="AQ9" s="30">
        <f>ROUND(IF('26000MHzExp'!AQ9=0,0,'26000MHzExp'!AQ9-Time_Passed_From4thMay23!$C$2),2)</f>
        <v>0</v>
      </c>
      <c r="AR9" s="30">
        <f>ROUND(IF('26000MHzExp'!AR9=0,0,'26000MHzExp'!AR9-Time_Passed_From4thMay23!$C$2),2)</f>
        <v>0</v>
      </c>
      <c r="AS9" s="30">
        <f>ROUND(IF('26000MHzExp'!AS9=0,0,'26000MHzExp'!AS9-Time_Passed_From4thMay23!$C$2),2)</f>
        <v>0</v>
      </c>
      <c r="AT9" s="30">
        <f>ROUND(IF('26000MHzExp'!AT9=0,0,'26000MHzExp'!AT9-Time_Passed_From4thMay23!$C$2),2)</f>
        <v>0</v>
      </c>
      <c r="AU9" s="30">
        <f>ROUND(IF('26000MHzExp'!AU9=0,0,'26000MHzExp'!AU9-Time_Passed_From4thMay23!$C$2),2)</f>
        <v>0</v>
      </c>
      <c r="AV9" s="30">
        <f>ROUND(IF('26000MHzExp'!AV9=0,0,'26000MHzExp'!AV9-Time_Passed_From4thMay23!$C$2),2)</f>
        <v>0</v>
      </c>
      <c r="AW9" s="30">
        <f>ROUND(IF('26000MHzExp'!AW9=0,0,'26000MHzExp'!AW9-Time_Passed_From4thMay23!$C$2),2)</f>
        <v>0</v>
      </c>
      <c r="AX9" s="30">
        <f>ROUND(IF('26000MHzExp'!AX9=0,0,'26000MHzExp'!AX9-Time_Passed_From4thMay23!$C$2),2)</f>
        <v>0</v>
      </c>
      <c r="AY9" s="30">
        <f>ROUND(IF('26000MHzExp'!AY9=0,0,'26000MHzExp'!AY9-Time_Passed_From4thMay23!$C$2),2)</f>
        <v>0</v>
      </c>
      <c r="AZ9" s="30">
        <f>ROUND(IF('26000MHzExp'!AZ9=0,0,'26000MHzExp'!AZ9-Time_Passed_From4thMay23!$C$2),2)</f>
        <v>0</v>
      </c>
      <c r="BA9" s="30">
        <f>ROUND(IF('26000MHzExp'!BA9=0,0,'26000MHzExp'!BA9-Time_Passed_From4thMay23!$C$2),2)</f>
        <v>0</v>
      </c>
      <c r="BB9" s="30">
        <f>ROUND(IF('26000MHzExp'!BB9=0,0,'26000MHzExp'!BB9-Time_Passed_From4thMay23!$C$2),2)</f>
        <v>0</v>
      </c>
      <c r="BC9" s="30">
        <f>ROUND(IF('26000MHzExp'!BC9=0,0,'26000MHzExp'!BC9-Time_Passed_From4thMay23!$C$2),2)</f>
        <v>0</v>
      </c>
      <c r="BD9" s="30">
        <f>ROUND(IF('26000MHzExp'!BD9=0,0,'26000MHzExp'!BD9-Time_Passed_From4thMay23!$C$2),2)</f>
        <v>0</v>
      </c>
      <c r="BE9" s="30">
        <f>ROUND(IF('26000MHzExp'!BE9=0,0,'26000MHzExp'!BE9-Time_Passed_From4thMay23!$C$2),2)</f>
        <v>0</v>
      </c>
      <c r="BF9" s="30">
        <f>ROUND(IF('26000MHzExp'!BF9=0,0,'26000MHzExp'!BF9-Time_Passed_From4thMay23!$C$2),2)</f>
        <v>0</v>
      </c>
      <c r="BG9" s="30">
        <f>ROUND(IF('26000MHzExp'!BG9=0,0,'26000MHzExp'!BG9-Time_Passed_From4thMay23!$C$2),2)</f>
        <v>0</v>
      </c>
      <c r="BH9" s="30">
        <f ca="1">ROUND(IF('26000MHzExp'!BH9=0,0,'26000MHzExp'!BH9-Time_Passed_From4thMay23!$C$2),2)</f>
        <v>18.97</v>
      </c>
      <c r="BI9" s="30">
        <f ca="1">ROUND(IF('26000MHzExp'!BI9=0,0,'26000MHzExp'!BI9-Time_Passed_From4thMay23!$C$2),2)</f>
        <v>18.97</v>
      </c>
      <c r="BJ9" s="30">
        <f ca="1">ROUND(IF('26000MHzExp'!BJ9=0,0,'26000MHzExp'!BJ9-Time_Passed_From4thMay23!$C$2),2)</f>
        <v>18.97</v>
      </c>
      <c r="BK9" s="30">
        <f ca="1">ROUND(IF('26000MHzExp'!BK9=0,0,'26000MHzExp'!BK9-Time_Passed_From4thMay23!$C$2),2)</f>
        <v>18.97</v>
      </c>
      <c r="BL9" s="30">
        <f ca="1">ROUND(IF('26000MHzExp'!BL9=0,0,'26000MHzExp'!BL9-Time_Passed_From4thMay23!$C$2),2)</f>
        <v>18.97</v>
      </c>
      <c r="BM9" s="30">
        <f ca="1">ROUND(IF('26000MHzExp'!BM9=0,0,'26000MHzExp'!BM9-Time_Passed_From4thMay23!$C$2),2)</f>
        <v>18.97</v>
      </c>
      <c r="BN9" s="30">
        <f ca="1">ROUND(IF('26000MHzExp'!BN9=0,0,'26000MHzExp'!BN9-Time_Passed_From4thMay23!$C$2),2)</f>
        <v>18.97</v>
      </c>
      <c r="BO9" s="30">
        <f ca="1">ROUND(IF('26000MHzExp'!BO9=0,0,'26000MHzExp'!BO9-Time_Passed_From4thMay23!$C$2),2)</f>
        <v>18.97</v>
      </c>
      <c r="BP9" s="30">
        <f ca="1">ROUND(IF('26000MHzExp'!BP9=0,0,'26000MHzExp'!BP9-Time_Passed_From4thMay23!$C$2),2)</f>
        <v>18.97</v>
      </c>
      <c r="BQ9" s="30">
        <f ca="1">ROUND(IF('26000MHzExp'!BQ9=0,0,'26000MHzExp'!BQ9-Time_Passed_From4thMay23!$C$2),2)</f>
        <v>18.97</v>
      </c>
      <c r="BR9" s="30">
        <f ca="1">ROUND(IF('26000MHzExp'!BR9=0,0,'26000MHzExp'!BR9-Time_Passed_From4thMay23!$C$2),2)</f>
        <v>18.97</v>
      </c>
      <c r="BS9" s="30">
        <f ca="1">ROUND(IF('26000MHzExp'!BS9=0,0,'26000MHzExp'!BS9-Time_Passed_From4thMay23!$C$2),2)</f>
        <v>18.97</v>
      </c>
      <c r="BT9" s="30">
        <f ca="1">ROUND(IF('26000MHzExp'!BT9=0,0,'26000MHzExp'!BT9-Time_Passed_From4thMay23!$C$2),2)</f>
        <v>18.97</v>
      </c>
      <c r="BU9" s="30">
        <f ca="1">ROUND(IF('26000MHzExp'!BU9=0,0,'26000MHzExp'!BU9-Time_Passed_From4thMay23!$C$2),2)</f>
        <v>18.97</v>
      </c>
      <c r="BV9" s="30">
        <f ca="1">ROUND(IF('26000MHzExp'!BV9=0,0,'26000MHzExp'!BV9-Time_Passed_From4thMay23!$C$2),2)</f>
        <v>18.97</v>
      </c>
      <c r="BW9" s="30">
        <f ca="1">ROUND(IF('26000MHzExp'!BW9=0,0,'26000MHzExp'!BW9-Time_Passed_From4thMay23!$C$2),2)</f>
        <v>18.97</v>
      </c>
      <c r="BX9" s="30">
        <f ca="1">ROUND(IF('26000MHzExp'!BX9=0,0,'26000MHzExp'!BX9-Time_Passed_From4thMay23!$C$2),2)</f>
        <v>18.97</v>
      </c>
      <c r="BY9" s="30">
        <f ca="1">ROUND(IF('26000MHzExp'!BY9=0,0,'26000MHzExp'!BY9-Time_Passed_From4thMay23!$C$2),2)</f>
        <v>18.97</v>
      </c>
      <c r="BZ9" s="30">
        <f ca="1">ROUND(IF('26000MHzExp'!BZ9=0,0,'26000MHzExp'!BZ9-Time_Passed_From4thMay23!$C$2),2)</f>
        <v>18.97</v>
      </c>
      <c r="CA9" s="30">
        <f ca="1">ROUND(IF('26000MHzExp'!CA9=0,0,'26000MHzExp'!CA9-Time_Passed_From4thMay23!$C$2),2)</f>
        <v>18.97</v>
      </c>
      <c r="CB9" s="30">
        <f ca="1">ROUND(IF('26000MHzExp'!CB9=0,0,'26000MHzExp'!CB9-Time_Passed_From4thMay23!$C$2),2)</f>
        <v>18.97</v>
      </c>
      <c r="CC9" s="30">
        <f ca="1">ROUND(IF('26000MHzExp'!CC9=0,0,'26000MHzExp'!CC9-Time_Passed_From4thMay23!$C$2),2)</f>
        <v>18.97</v>
      </c>
      <c r="CD9" s="30">
        <f ca="1">ROUND(IF('26000MHzExp'!CD9=0,0,'26000MHzExp'!CD9-Time_Passed_From4thMay23!$C$2),2)</f>
        <v>18.97</v>
      </c>
      <c r="CE9" s="30">
        <f ca="1">ROUND(IF('26000MHzExp'!CE9=0,0,'26000MHzExp'!CE9-Time_Passed_From4thMay23!$C$2),2)</f>
        <v>18.97</v>
      </c>
      <c r="CF9" s="30">
        <f ca="1">ROUND(IF('26000MHzExp'!CF9=0,0,'26000MHzExp'!CF9-Time_Passed_From4thMay23!$C$2),2)</f>
        <v>18.97</v>
      </c>
      <c r="CG9" s="30">
        <f ca="1">ROUND(IF('26000MHzExp'!CG9=0,0,'26000MHzExp'!CG9-Time_Passed_From4thMay23!$C$2),2)</f>
        <v>18.97</v>
      </c>
      <c r="CH9" s="30">
        <f ca="1">ROUND(IF('26000MHzExp'!CH9=0,0,'26000MHzExp'!CH9-Time_Passed_From4thMay23!$C$2),2)</f>
        <v>18.97</v>
      </c>
      <c r="CI9" s="30">
        <f ca="1">ROUND(IF('26000MHzExp'!CI9=0,0,'26000MHzExp'!CI9-Time_Passed_From4thMay23!$C$2),2)</f>
        <v>18.97</v>
      </c>
      <c r="CJ9" s="30">
        <f ca="1">ROUND(IF('26000MHzExp'!CJ9=0,0,'26000MHzExp'!CJ9-Time_Passed_From4thMay23!$C$2),2)</f>
        <v>18.97</v>
      </c>
      <c r="CK9" s="30">
        <f ca="1">ROUND(IF('26000MHzExp'!CK9=0,0,'26000MHzExp'!CK9-Time_Passed_From4thMay23!$C$2),2)</f>
        <v>18.97</v>
      </c>
      <c r="CL9" s="30">
        <f ca="1">ROUND(IF('26000MHzExp'!CL9=0,0,'26000MHzExp'!CL9-Time_Passed_From4thMay23!$C$2),2)</f>
        <v>18.97</v>
      </c>
      <c r="CM9" s="30">
        <f ca="1">ROUND(IF('26000MHzExp'!CM9=0,0,'26000MHzExp'!CM9-Time_Passed_From4thMay23!$C$2),2)</f>
        <v>18.97</v>
      </c>
      <c r="CN9" s="30">
        <f ca="1">ROUND(IF('26000MHzExp'!CN9=0,0,'26000MHzExp'!CN9-Time_Passed_From4thMay23!$C$2),2)</f>
        <v>18.97</v>
      </c>
      <c r="CO9" s="30">
        <f ca="1">ROUND(IF('26000MHzExp'!CO9=0,0,'26000MHzExp'!CO9-Time_Passed_From4thMay23!$C$2),2)</f>
        <v>18.97</v>
      </c>
      <c r="CP9" s="30">
        <f ca="1">ROUND(IF('26000MHzExp'!CP9=0,0,'26000MHzExp'!CP9-Time_Passed_From4thMay23!$C$2),2)</f>
        <v>18.97</v>
      </c>
      <c r="CQ9" s="30">
        <f ca="1">ROUND(IF('26000MHzExp'!CQ9=0,0,'26000MHzExp'!CQ9-Time_Passed_From4thMay23!$C$2),2)</f>
        <v>18.97</v>
      </c>
      <c r="CR9" s="30">
        <f ca="1">ROUND(IF('26000MHzExp'!CR9=0,0,'26000MHzExp'!CR9-Time_Passed_From4thMay23!$C$2),2)</f>
        <v>18.97</v>
      </c>
      <c r="CS9" s="30">
        <f ca="1">ROUND(IF('26000MHzExp'!CS9=0,0,'26000MHzExp'!CS9-Time_Passed_From4thMay23!$C$2),2)</f>
        <v>18.97</v>
      </c>
      <c r="CT9" s="30">
        <f ca="1">ROUND(IF('26000MHzExp'!CT9=0,0,'26000MHzExp'!CT9-Time_Passed_From4thMay23!$C$2),2)</f>
        <v>18.97</v>
      </c>
      <c r="CU9" s="30">
        <f ca="1">ROUND(IF('26000MHzExp'!CU9=0,0,'26000MHzExp'!CU9-Time_Passed_From4thMay23!$C$2),2)</f>
        <v>18.97</v>
      </c>
      <c r="CV9" s="30">
        <f ca="1">ROUND(IF('26000MHzExp'!CV9=0,0,'26000MHzExp'!CV9-Time_Passed_From4thMay23!$C$2),2)</f>
        <v>18.97</v>
      </c>
      <c r="CW9" s="30">
        <f ca="1">ROUND(IF('26000MHzExp'!CW9=0,0,'26000MHzExp'!CW9-Time_Passed_From4thMay23!$C$2),2)</f>
        <v>18.97</v>
      </c>
      <c r="CX9" s="30">
        <f ca="1">ROUND(IF('26000MHzExp'!CX9=0,0,'26000MHzExp'!CX9-Time_Passed_From4thMay23!$C$2),2)</f>
        <v>18.97</v>
      </c>
      <c r="CY9" s="30">
        <f ca="1">ROUND(IF('26000MHzExp'!CY9=0,0,'26000MHzExp'!CY9-Time_Passed_From4thMay23!$C$2),2)</f>
        <v>18.97</v>
      </c>
      <c r="CZ9" s="30">
        <f ca="1">ROUND(IF('26000MHzExp'!CZ9=0,0,'26000MHzExp'!CZ9-Time_Passed_From4thMay23!$C$2),2)</f>
        <v>18.97</v>
      </c>
      <c r="DA9" s="30">
        <f ca="1">ROUND(IF('26000MHzExp'!DA9=0,0,'26000MHzExp'!DA9-Time_Passed_From4thMay23!$C$2),2)</f>
        <v>18.97</v>
      </c>
      <c r="DB9" s="30">
        <f ca="1">ROUND(IF('26000MHzExp'!DB9=0,0,'26000MHzExp'!DB9-Time_Passed_From4thMay23!$C$2),2)</f>
        <v>18.97</v>
      </c>
      <c r="DC9" s="30">
        <f ca="1">ROUND(IF('26000MHzExp'!DC9=0,0,'26000MHzExp'!DC9-Time_Passed_From4thMay23!$C$2),2)</f>
        <v>18.97</v>
      </c>
      <c r="DD9" s="30">
        <f ca="1">ROUND(IF('26000MHzExp'!DD9=0,0,'26000MHzExp'!DD9-Time_Passed_From4thMay23!$C$2),2)</f>
        <v>18.97</v>
      </c>
      <c r="DE9" s="30">
        <f ca="1">ROUND(IF('26000MHzExp'!DE9=0,0,'26000MHzExp'!DE9-Time_Passed_From4thMay23!$C$2),2)</f>
        <v>18.97</v>
      </c>
      <c r="DF9" s="30">
        <f ca="1">ROUND(IF('26000MHzExp'!DF9=0,0,'26000MHzExp'!DF9-Time_Passed_From4thMay23!$C$2),2)</f>
        <v>18.97</v>
      </c>
      <c r="DG9" s="30">
        <f ca="1">ROUND(IF('26000MHzExp'!DG9=0,0,'26000MHzExp'!DG9-Time_Passed_From4thMay23!$C$2),2)</f>
        <v>18.97</v>
      </c>
      <c r="DH9" s="30">
        <f ca="1">ROUND(IF('26000MHzExp'!DH9=0,0,'26000MHzExp'!DH9-Time_Passed_From4thMay23!$C$2),2)</f>
        <v>18.97</v>
      </c>
      <c r="DI9" s="30">
        <f ca="1">ROUND(IF('26000MHzExp'!DI9=0,0,'26000MHzExp'!DI9-Time_Passed_From4thMay23!$C$2),2)</f>
        <v>18.97</v>
      </c>
      <c r="DJ9" s="30">
        <f ca="1">ROUND(IF('26000MHzExp'!DJ9=0,0,'26000MHzExp'!DJ9-Time_Passed_From4thMay23!$C$2),2)</f>
        <v>18.97</v>
      </c>
      <c r="DK9" s="30">
        <f ca="1">ROUND(IF('26000MHzExp'!DK9=0,0,'26000MHzExp'!DK9-Time_Passed_From4thMay23!$C$2),2)</f>
        <v>18.97</v>
      </c>
      <c r="DL9" s="30">
        <f ca="1">ROUND(IF('26000MHzExp'!DL9=0,0,'26000MHzExp'!DL9-Time_Passed_From4thMay23!$C$2),2)</f>
        <v>18.97</v>
      </c>
      <c r="DM9" s="30">
        <f ca="1">ROUND(IF('26000MHzExp'!DM9=0,0,'26000MHzExp'!DM9-Time_Passed_From4thMay23!$C$2),2)</f>
        <v>18.97</v>
      </c>
      <c r="DN9" s="30">
        <f ca="1">ROUND(IF('26000MHzExp'!DN9=0,0,'26000MHzExp'!DN9-Time_Passed_From4thMay23!$C$2),2)</f>
        <v>18.97</v>
      </c>
      <c r="DO9" s="30">
        <f ca="1">ROUND(IF('26000MHzExp'!DO9=0,0,'26000MHzExp'!DO9-Time_Passed_From4thMay23!$C$2),2)</f>
        <v>18.97</v>
      </c>
      <c r="DP9" s="30">
        <f ca="1">ROUND(IF('26000MHzExp'!DP9=0,0,'26000MHzExp'!DP9-Time_Passed_From4thMay23!$C$2),2)</f>
        <v>18.97</v>
      </c>
      <c r="DQ9" s="30">
        <f ca="1">ROUND(IF('26000MHzExp'!DQ9=0,0,'26000MHzExp'!DQ9-Time_Passed_From4thMay23!$C$2),2)</f>
        <v>18.97</v>
      </c>
      <c r="DR9" s="30">
        <f ca="1">ROUND(IF('26000MHzExp'!DR9=0,0,'26000MHzExp'!DR9-Time_Passed_From4thMay23!$C$2),2)</f>
        <v>18.97</v>
      </c>
      <c r="DS9" s="30">
        <f ca="1">ROUND(IF('26000MHzExp'!DS9=0,0,'26000MHzExp'!DS9-Time_Passed_From4thMay23!$C$2),2)</f>
        <v>18.97</v>
      </c>
      <c r="DT9" s="30">
        <f ca="1">ROUND(IF('26000MHzExp'!DT9=0,0,'26000MHzExp'!DT9-Time_Passed_From4thMay23!$C$2),2)</f>
        <v>18.97</v>
      </c>
      <c r="DU9" s="30">
        <f ca="1">ROUND(IF('26000MHzExp'!DU9=0,0,'26000MHzExp'!DU9-Time_Passed_From4thMay23!$C$2),2)</f>
        <v>18.97</v>
      </c>
      <c r="DV9" s="30">
        <f ca="1">ROUND(IF('26000MHzExp'!DV9=0,0,'26000MHzExp'!DV9-Time_Passed_From4thMay23!$C$2),2)</f>
        <v>18.97</v>
      </c>
      <c r="DW9" s="30">
        <f ca="1">ROUND(IF('26000MHzExp'!DW9=0,0,'26000MHzExp'!DW9-Time_Passed_From4thMay23!$C$2),2)</f>
        <v>18.97</v>
      </c>
      <c r="DX9" s="30">
        <f ca="1">ROUND(IF('26000MHzExp'!DX9=0,0,'26000MHzExp'!DX9-Time_Passed_From4thMay23!$C$2),2)</f>
        <v>18.97</v>
      </c>
      <c r="DY9" s="30">
        <f ca="1">ROUND(IF('26000MHzExp'!DY9=0,0,'26000MHzExp'!DY9-Time_Passed_From4thMay23!$C$2),2)</f>
        <v>18.97</v>
      </c>
      <c r="DZ9" s="30">
        <f ca="1">ROUND(IF('26000MHzExp'!DZ9=0,0,'26000MHzExp'!DZ9-Time_Passed_From4thMay23!$C$2),2)</f>
        <v>18.97</v>
      </c>
      <c r="EA9" s="30">
        <f ca="1">ROUND(IF('26000MHzExp'!EA9=0,0,'26000MHzExp'!EA9-Time_Passed_From4thMay23!$C$2),2)</f>
        <v>18.97</v>
      </c>
    </row>
    <row r="10" spans="1:131" x14ac:dyDescent="0.15">
      <c r="A10" s="3" t="s">
        <v>13</v>
      </c>
      <c r="B10" s="30">
        <f>ROUND(IF('26000MHzExp'!B10=0,0,'26000MHzExp'!B10-Time_Passed_From4thMay23!$C$2),2)</f>
        <v>0</v>
      </c>
      <c r="C10" s="30">
        <f>ROUND(IF('26000MHzExp'!C10=0,0,'26000MHzExp'!C10-Time_Passed_From4thMay23!$C$2),2)</f>
        <v>0</v>
      </c>
      <c r="D10" s="30">
        <f>ROUND(IF('26000MHzExp'!D10=0,0,'26000MHzExp'!D10-Time_Passed_From4thMay23!$C$2),2)</f>
        <v>0</v>
      </c>
      <c r="E10" s="30">
        <f>ROUND(IF('26000MHzExp'!E10=0,0,'26000MHzExp'!E10-Time_Passed_From4thMay23!$C$2),2)</f>
        <v>0</v>
      </c>
      <c r="F10" s="30">
        <f>ROUND(IF('26000MHzExp'!F10=0,0,'26000MHzExp'!F10-Time_Passed_From4thMay23!$C$2),2)</f>
        <v>0</v>
      </c>
      <c r="G10" s="30">
        <f>ROUND(IF('26000MHzExp'!G10=0,0,'26000MHzExp'!G10-Time_Passed_From4thMay23!$C$2),2)</f>
        <v>0</v>
      </c>
      <c r="H10" s="30">
        <f>ROUND(IF('26000MHzExp'!H10=0,0,'26000MHzExp'!H10-Time_Passed_From4thMay23!$C$2),2)</f>
        <v>0</v>
      </c>
      <c r="I10" s="30">
        <f>ROUND(IF('26000MHzExp'!I10=0,0,'26000MHzExp'!I10-Time_Passed_From4thMay23!$C$2),2)</f>
        <v>0</v>
      </c>
      <c r="J10" s="30">
        <f>ROUND(IF('26000MHzExp'!J10=0,0,'26000MHzExp'!J10-Time_Passed_From4thMay23!$C$2),2)</f>
        <v>0</v>
      </c>
      <c r="K10" s="30">
        <f>ROUND(IF('26000MHzExp'!K10=0,0,'26000MHzExp'!K10-Time_Passed_From4thMay23!$C$2),2)</f>
        <v>0</v>
      </c>
      <c r="L10" s="30">
        <f>ROUND(IF('26000MHzExp'!L10=0,0,'26000MHzExp'!L10-Time_Passed_From4thMay23!$C$2),2)</f>
        <v>0</v>
      </c>
      <c r="M10" s="30">
        <f>ROUND(IF('26000MHzExp'!M10=0,0,'26000MHzExp'!M10-Time_Passed_From4thMay23!$C$2),2)</f>
        <v>0</v>
      </c>
      <c r="N10" s="30">
        <f>ROUND(IF('26000MHzExp'!N10=0,0,'26000MHzExp'!N10-Time_Passed_From4thMay23!$C$2),2)</f>
        <v>0</v>
      </c>
      <c r="O10" s="30">
        <f>ROUND(IF('26000MHzExp'!O10=0,0,'26000MHzExp'!O10-Time_Passed_From4thMay23!$C$2),2)</f>
        <v>0</v>
      </c>
      <c r="P10" s="30">
        <f>ROUND(IF('26000MHzExp'!P10=0,0,'26000MHzExp'!P10-Time_Passed_From4thMay23!$C$2),2)</f>
        <v>0</v>
      </c>
      <c r="Q10" s="30">
        <f>ROUND(IF('26000MHzExp'!Q10=0,0,'26000MHzExp'!Q10-Time_Passed_From4thMay23!$C$2),2)</f>
        <v>0</v>
      </c>
      <c r="R10" s="30">
        <f>ROUND(IF('26000MHzExp'!R10=0,0,'26000MHzExp'!R10-Time_Passed_From4thMay23!$C$2),2)</f>
        <v>0</v>
      </c>
      <c r="S10" s="30">
        <f>ROUND(IF('26000MHzExp'!S10=0,0,'26000MHzExp'!S10-Time_Passed_From4thMay23!$C$2),2)</f>
        <v>0</v>
      </c>
      <c r="T10" s="30">
        <f>ROUND(IF('26000MHzExp'!T10=0,0,'26000MHzExp'!T10-Time_Passed_From4thMay23!$C$2),2)</f>
        <v>0</v>
      </c>
      <c r="U10" s="30">
        <f>ROUND(IF('26000MHzExp'!U10=0,0,'26000MHzExp'!U10-Time_Passed_From4thMay23!$C$2),2)</f>
        <v>0</v>
      </c>
      <c r="V10" s="30">
        <f>ROUND(IF('26000MHzExp'!V10=0,0,'26000MHzExp'!V10-Time_Passed_From4thMay23!$C$2),2)</f>
        <v>0</v>
      </c>
      <c r="W10" s="30">
        <f>ROUND(IF('26000MHzExp'!W10=0,0,'26000MHzExp'!W10-Time_Passed_From4thMay23!$C$2),2)</f>
        <v>0</v>
      </c>
      <c r="X10" s="30">
        <f>ROUND(IF('26000MHzExp'!X10=0,0,'26000MHzExp'!X10-Time_Passed_From4thMay23!$C$2),2)</f>
        <v>0</v>
      </c>
      <c r="Y10" s="30">
        <f>ROUND(IF('26000MHzExp'!Y10=0,0,'26000MHzExp'!Y10-Time_Passed_From4thMay23!$C$2),2)</f>
        <v>0</v>
      </c>
      <c r="Z10" s="30">
        <f>ROUND(IF('26000MHzExp'!Z10=0,0,'26000MHzExp'!Z10-Time_Passed_From4thMay23!$C$2),2)</f>
        <v>0</v>
      </c>
      <c r="AA10" s="30">
        <f>ROUND(IF('26000MHzExp'!AA10=0,0,'26000MHzExp'!AA10-Time_Passed_From4thMay23!$C$2),2)</f>
        <v>0</v>
      </c>
      <c r="AB10" s="30">
        <f>ROUND(IF('26000MHzExp'!AB10=0,0,'26000MHzExp'!AB10-Time_Passed_From4thMay23!$C$2),2)</f>
        <v>0</v>
      </c>
      <c r="AC10" s="30">
        <f>ROUND(IF('26000MHzExp'!AC10=0,0,'26000MHzExp'!AC10-Time_Passed_From4thMay23!$C$2),2)</f>
        <v>0</v>
      </c>
      <c r="AD10" s="30">
        <f>ROUND(IF('26000MHzExp'!AD10=0,0,'26000MHzExp'!AD10-Time_Passed_From4thMay23!$C$2),2)</f>
        <v>0</v>
      </c>
      <c r="AE10" s="30">
        <f>ROUND(IF('26000MHzExp'!AE10=0,0,'26000MHzExp'!AE10-Time_Passed_From4thMay23!$C$2),2)</f>
        <v>0</v>
      </c>
      <c r="AF10" s="30">
        <f>ROUND(IF('26000MHzExp'!AF10=0,0,'26000MHzExp'!AF10-Time_Passed_From4thMay23!$C$2),2)</f>
        <v>0</v>
      </c>
      <c r="AG10" s="30">
        <f>ROUND(IF('26000MHzExp'!AG10=0,0,'26000MHzExp'!AG10-Time_Passed_From4thMay23!$C$2),2)</f>
        <v>0</v>
      </c>
      <c r="AH10" s="30">
        <f>ROUND(IF('26000MHzExp'!AH10=0,0,'26000MHzExp'!AH10-Time_Passed_From4thMay23!$C$2),2)</f>
        <v>0</v>
      </c>
      <c r="AI10" s="30">
        <f>ROUND(IF('26000MHzExp'!AI10=0,0,'26000MHzExp'!AI10-Time_Passed_From4thMay23!$C$2),2)</f>
        <v>0</v>
      </c>
      <c r="AJ10" s="30">
        <f>ROUND(IF('26000MHzExp'!AJ10=0,0,'26000MHzExp'!AJ10-Time_Passed_From4thMay23!$C$2),2)</f>
        <v>0</v>
      </c>
      <c r="AK10" s="30">
        <f>ROUND(IF('26000MHzExp'!AK10=0,0,'26000MHzExp'!AK10-Time_Passed_From4thMay23!$C$2),2)</f>
        <v>0</v>
      </c>
      <c r="AL10" s="30">
        <f>ROUND(IF('26000MHzExp'!AL10=0,0,'26000MHzExp'!AL10-Time_Passed_From4thMay23!$C$2),2)</f>
        <v>0</v>
      </c>
      <c r="AM10" s="30">
        <f>ROUND(IF('26000MHzExp'!AM10=0,0,'26000MHzExp'!AM10-Time_Passed_From4thMay23!$C$2),2)</f>
        <v>0</v>
      </c>
      <c r="AN10" s="30">
        <f>ROUND(IF('26000MHzExp'!AN10=0,0,'26000MHzExp'!AN10-Time_Passed_From4thMay23!$C$2),2)</f>
        <v>0</v>
      </c>
      <c r="AO10" s="30">
        <f>ROUND(IF('26000MHzExp'!AO10=0,0,'26000MHzExp'!AO10-Time_Passed_From4thMay23!$C$2),2)</f>
        <v>0</v>
      </c>
      <c r="AP10" s="30">
        <f>ROUND(IF('26000MHzExp'!AP10=0,0,'26000MHzExp'!AP10-Time_Passed_From4thMay23!$C$2),2)</f>
        <v>0</v>
      </c>
      <c r="AQ10" s="30">
        <f>ROUND(IF('26000MHzExp'!AQ10=0,0,'26000MHzExp'!AQ10-Time_Passed_From4thMay23!$C$2),2)</f>
        <v>0</v>
      </c>
      <c r="AR10" s="30">
        <f>ROUND(IF('26000MHzExp'!AR10=0,0,'26000MHzExp'!AR10-Time_Passed_From4thMay23!$C$2),2)</f>
        <v>0</v>
      </c>
      <c r="AS10" s="30">
        <f>ROUND(IF('26000MHzExp'!AS10=0,0,'26000MHzExp'!AS10-Time_Passed_From4thMay23!$C$2),2)</f>
        <v>0</v>
      </c>
      <c r="AT10" s="30">
        <f>ROUND(IF('26000MHzExp'!AT10=0,0,'26000MHzExp'!AT10-Time_Passed_From4thMay23!$C$2),2)</f>
        <v>0</v>
      </c>
      <c r="AU10" s="30">
        <f>ROUND(IF('26000MHzExp'!AU10=0,0,'26000MHzExp'!AU10-Time_Passed_From4thMay23!$C$2),2)</f>
        <v>0</v>
      </c>
      <c r="AV10" s="30">
        <f>ROUND(IF('26000MHzExp'!AV10=0,0,'26000MHzExp'!AV10-Time_Passed_From4thMay23!$C$2),2)</f>
        <v>0</v>
      </c>
      <c r="AW10" s="30">
        <f>ROUND(IF('26000MHzExp'!AW10=0,0,'26000MHzExp'!AW10-Time_Passed_From4thMay23!$C$2),2)</f>
        <v>0</v>
      </c>
      <c r="AX10" s="30">
        <f ca="1">ROUND(IF('26000MHzExp'!AX10=0,0,'26000MHzExp'!AX10-Time_Passed_From4thMay23!$C$2),2)</f>
        <v>18.97</v>
      </c>
      <c r="AY10" s="30">
        <f ca="1">ROUND(IF('26000MHzExp'!AY10=0,0,'26000MHzExp'!AY10-Time_Passed_From4thMay23!$C$2),2)</f>
        <v>18.97</v>
      </c>
      <c r="AZ10" s="30">
        <f ca="1">ROUND(IF('26000MHzExp'!AZ10=0,0,'26000MHzExp'!AZ10-Time_Passed_From4thMay23!$C$2),2)</f>
        <v>18.97</v>
      </c>
      <c r="BA10" s="30">
        <f ca="1">ROUND(IF('26000MHzExp'!BA10=0,0,'26000MHzExp'!BA10-Time_Passed_From4thMay23!$C$2),2)</f>
        <v>18.97</v>
      </c>
      <c r="BB10" s="30">
        <f ca="1">ROUND(IF('26000MHzExp'!BB10=0,0,'26000MHzExp'!BB10-Time_Passed_From4thMay23!$C$2),2)</f>
        <v>18.97</v>
      </c>
      <c r="BC10" s="30">
        <f ca="1">ROUND(IF('26000MHzExp'!BC10=0,0,'26000MHzExp'!BC10-Time_Passed_From4thMay23!$C$2),2)</f>
        <v>18.97</v>
      </c>
      <c r="BD10" s="30">
        <f ca="1">ROUND(IF('26000MHzExp'!BD10=0,0,'26000MHzExp'!BD10-Time_Passed_From4thMay23!$C$2),2)</f>
        <v>18.97</v>
      </c>
      <c r="BE10" s="30">
        <f ca="1">ROUND(IF('26000MHzExp'!BE10=0,0,'26000MHzExp'!BE10-Time_Passed_From4thMay23!$C$2),2)</f>
        <v>18.97</v>
      </c>
      <c r="BF10" s="30">
        <f ca="1">ROUND(IF('26000MHzExp'!BF10=0,0,'26000MHzExp'!BF10-Time_Passed_From4thMay23!$C$2),2)</f>
        <v>18.97</v>
      </c>
      <c r="BG10" s="30">
        <f ca="1">ROUND(IF('26000MHzExp'!BG10=0,0,'26000MHzExp'!BG10-Time_Passed_From4thMay23!$C$2),2)</f>
        <v>18.97</v>
      </c>
      <c r="BH10" s="30">
        <f ca="1">ROUND(IF('26000MHzExp'!BH10=0,0,'26000MHzExp'!BH10-Time_Passed_From4thMay23!$C$2),2)</f>
        <v>18.97</v>
      </c>
      <c r="BI10" s="30">
        <f ca="1">ROUND(IF('26000MHzExp'!BI10=0,0,'26000MHzExp'!BI10-Time_Passed_From4thMay23!$C$2),2)</f>
        <v>18.97</v>
      </c>
      <c r="BJ10" s="30">
        <f ca="1">ROUND(IF('26000MHzExp'!BJ10=0,0,'26000MHzExp'!BJ10-Time_Passed_From4thMay23!$C$2),2)</f>
        <v>18.97</v>
      </c>
      <c r="BK10" s="30">
        <f ca="1">ROUND(IF('26000MHzExp'!BK10=0,0,'26000MHzExp'!BK10-Time_Passed_From4thMay23!$C$2),2)</f>
        <v>18.97</v>
      </c>
      <c r="BL10" s="30">
        <f ca="1">ROUND(IF('26000MHzExp'!BL10=0,0,'26000MHzExp'!BL10-Time_Passed_From4thMay23!$C$2),2)</f>
        <v>18.97</v>
      </c>
      <c r="BM10" s="30">
        <f ca="1">ROUND(IF('26000MHzExp'!BM10=0,0,'26000MHzExp'!BM10-Time_Passed_From4thMay23!$C$2),2)</f>
        <v>18.97</v>
      </c>
      <c r="BN10" s="30">
        <f ca="1">ROUND(IF('26000MHzExp'!BN10=0,0,'26000MHzExp'!BN10-Time_Passed_From4thMay23!$C$2),2)</f>
        <v>18.97</v>
      </c>
      <c r="BO10" s="30">
        <f ca="1">ROUND(IF('26000MHzExp'!BO10=0,0,'26000MHzExp'!BO10-Time_Passed_From4thMay23!$C$2),2)</f>
        <v>18.97</v>
      </c>
      <c r="BP10" s="30">
        <f ca="1">ROUND(IF('26000MHzExp'!BP10=0,0,'26000MHzExp'!BP10-Time_Passed_From4thMay23!$C$2),2)</f>
        <v>18.97</v>
      </c>
      <c r="BQ10" s="30">
        <f ca="1">ROUND(IF('26000MHzExp'!BQ10=0,0,'26000MHzExp'!BQ10-Time_Passed_From4thMay23!$C$2),2)</f>
        <v>18.97</v>
      </c>
      <c r="BR10" s="30">
        <f ca="1">ROUND(IF('26000MHzExp'!BR10=0,0,'26000MHzExp'!BR10-Time_Passed_From4thMay23!$C$2),2)</f>
        <v>18.97</v>
      </c>
      <c r="BS10" s="30">
        <f ca="1">ROUND(IF('26000MHzExp'!BS10=0,0,'26000MHzExp'!BS10-Time_Passed_From4thMay23!$C$2),2)</f>
        <v>18.97</v>
      </c>
      <c r="BT10" s="30">
        <f ca="1">ROUND(IF('26000MHzExp'!BT10=0,0,'26000MHzExp'!BT10-Time_Passed_From4thMay23!$C$2),2)</f>
        <v>18.97</v>
      </c>
      <c r="BU10" s="30">
        <f ca="1">ROUND(IF('26000MHzExp'!BU10=0,0,'26000MHzExp'!BU10-Time_Passed_From4thMay23!$C$2),2)</f>
        <v>18.97</v>
      </c>
      <c r="BV10" s="30">
        <f ca="1">ROUND(IF('26000MHzExp'!BV10=0,0,'26000MHzExp'!BV10-Time_Passed_From4thMay23!$C$2),2)</f>
        <v>18.97</v>
      </c>
      <c r="BW10" s="30">
        <f ca="1">ROUND(IF('26000MHzExp'!BW10=0,0,'26000MHzExp'!BW10-Time_Passed_From4thMay23!$C$2),2)</f>
        <v>18.97</v>
      </c>
      <c r="BX10" s="30">
        <f ca="1">ROUND(IF('26000MHzExp'!BX10=0,0,'26000MHzExp'!BX10-Time_Passed_From4thMay23!$C$2),2)</f>
        <v>18.97</v>
      </c>
      <c r="BY10" s="30">
        <f ca="1">ROUND(IF('26000MHzExp'!BY10=0,0,'26000MHzExp'!BY10-Time_Passed_From4thMay23!$C$2),2)</f>
        <v>18.97</v>
      </c>
      <c r="BZ10" s="30">
        <f ca="1">ROUND(IF('26000MHzExp'!BZ10=0,0,'26000MHzExp'!BZ10-Time_Passed_From4thMay23!$C$2),2)</f>
        <v>18.97</v>
      </c>
      <c r="CA10" s="30">
        <f ca="1">ROUND(IF('26000MHzExp'!CA10=0,0,'26000MHzExp'!CA10-Time_Passed_From4thMay23!$C$2),2)</f>
        <v>18.97</v>
      </c>
      <c r="CB10" s="30">
        <f ca="1">ROUND(IF('26000MHzExp'!CB10=0,0,'26000MHzExp'!CB10-Time_Passed_From4thMay23!$C$2),2)</f>
        <v>18.97</v>
      </c>
      <c r="CC10" s="30">
        <f ca="1">ROUND(IF('26000MHzExp'!CC10=0,0,'26000MHzExp'!CC10-Time_Passed_From4thMay23!$C$2),2)</f>
        <v>18.97</v>
      </c>
      <c r="CD10" s="30">
        <f ca="1">ROUND(IF('26000MHzExp'!CD10=0,0,'26000MHzExp'!CD10-Time_Passed_From4thMay23!$C$2),2)</f>
        <v>18.97</v>
      </c>
      <c r="CE10" s="30">
        <f ca="1">ROUND(IF('26000MHzExp'!CE10=0,0,'26000MHzExp'!CE10-Time_Passed_From4thMay23!$C$2),2)</f>
        <v>18.97</v>
      </c>
      <c r="CF10" s="30">
        <f ca="1">ROUND(IF('26000MHzExp'!CF10=0,0,'26000MHzExp'!CF10-Time_Passed_From4thMay23!$C$2),2)</f>
        <v>18.97</v>
      </c>
      <c r="CG10" s="30">
        <f ca="1">ROUND(IF('26000MHzExp'!CG10=0,0,'26000MHzExp'!CG10-Time_Passed_From4thMay23!$C$2),2)</f>
        <v>18.97</v>
      </c>
      <c r="CH10" s="30">
        <f ca="1">ROUND(IF('26000MHzExp'!CH10=0,0,'26000MHzExp'!CH10-Time_Passed_From4thMay23!$C$2),2)</f>
        <v>18.97</v>
      </c>
      <c r="CI10" s="30">
        <f ca="1">ROUND(IF('26000MHzExp'!CI10=0,0,'26000MHzExp'!CI10-Time_Passed_From4thMay23!$C$2),2)</f>
        <v>18.97</v>
      </c>
      <c r="CJ10" s="30">
        <f ca="1">ROUND(IF('26000MHzExp'!CJ10=0,0,'26000MHzExp'!CJ10-Time_Passed_From4thMay23!$C$2),2)</f>
        <v>18.97</v>
      </c>
      <c r="CK10" s="30">
        <f ca="1">ROUND(IF('26000MHzExp'!CK10=0,0,'26000MHzExp'!CK10-Time_Passed_From4thMay23!$C$2),2)</f>
        <v>18.97</v>
      </c>
      <c r="CL10" s="30">
        <f ca="1">ROUND(IF('26000MHzExp'!CL10=0,0,'26000MHzExp'!CL10-Time_Passed_From4thMay23!$C$2),2)</f>
        <v>18.97</v>
      </c>
      <c r="CM10" s="30">
        <f ca="1">ROUND(IF('26000MHzExp'!CM10=0,0,'26000MHzExp'!CM10-Time_Passed_From4thMay23!$C$2),2)</f>
        <v>18.97</v>
      </c>
      <c r="CN10" s="30">
        <f ca="1">ROUND(IF('26000MHzExp'!CN10=0,0,'26000MHzExp'!CN10-Time_Passed_From4thMay23!$C$2),2)</f>
        <v>18.97</v>
      </c>
      <c r="CO10" s="30">
        <f ca="1">ROUND(IF('26000MHzExp'!CO10=0,0,'26000MHzExp'!CO10-Time_Passed_From4thMay23!$C$2),2)</f>
        <v>18.97</v>
      </c>
      <c r="CP10" s="30">
        <f ca="1">ROUND(IF('26000MHzExp'!CP10=0,0,'26000MHzExp'!CP10-Time_Passed_From4thMay23!$C$2),2)</f>
        <v>18.97</v>
      </c>
      <c r="CQ10" s="30">
        <f ca="1">ROUND(IF('26000MHzExp'!CQ10=0,0,'26000MHzExp'!CQ10-Time_Passed_From4thMay23!$C$2),2)</f>
        <v>18.97</v>
      </c>
      <c r="CR10" s="30">
        <f ca="1">ROUND(IF('26000MHzExp'!CR10=0,0,'26000MHzExp'!CR10-Time_Passed_From4thMay23!$C$2),2)</f>
        <v>18.97</v>
      </c>
      <c r="CS10" s="30">
        <f ca="1">ROUND(IF('26000MHzExp'!CS10=0,0,'26000MHzExp'!CS10-Time_Passed_From4thMay23!$C$2),2)</f>
        <v>18.97</v>
      </c>
      <c r="CT10" s="30">
        <f ca="1">ROUND(IF('26000MHzExp'!CT10=0,0,'26000MHzExp'!CT10-Time_Passed_From4thMay23!$C$2),2)</f>
        <v>18.97</v>
      </c>
      <c r="CU10" s="30">
        <f ca="1">ROUND(IF('26000MHzExp'!CU10=0,0,'26000MHzExp'!CU10-Time_Passed_From4thMay23!$C$2),2)</f>
        <v>18.97</v>
      </c>
      <c r="CV10" s="30">
        <f ca="1">ROUND(IF('26000MHzExp'!CV10=0,0,'26000MHzExp'!CV10-Time_Passed_From4thMay23!$C$2),2)</f>
        <v>18.97</v>
      </c>
      <c r="CW10" s="30">
        <f ca="1">ROUND(IF('26000MHzExp'!CW10=0,0,'26000MHzExp'!CW10-Time_Passed_From4thMay23!$C$2),2)</f>
        <v>18.97</v>
      </c>
      <c r="CX10" s="30">
        <f ca="1">ROUND(IF('26000MHzExp'!CX10=0,0,'26000MHzExp'!CX10-Time_Passed_From4thMay23!$C$2),2)</f>
        <v>18.97</v>
      </c>
      <c r="CY10" s="30">
        <f ca="1">ROUND(IF('26000MHzExp'!CY10=0,0,'26000MHzExp'!CY10-Time_Passed_From4thMay23!$C$2),2)</f>
        <v>18.97</v>
      </c>
      <c r="CZ10" s="30">
        <f ca="1">ROUND(IF('26000MHzExp'!CZ10=0,0,'26000MHzExp'!CZ10-Time_Passed_From4thMay23!$C$2),2)</f>
        <v>18.97</v>
      </c>
      <c r="DA10" s="30">
        <f ca="1">ROUND(IF('26000MHzExp'!DA10=0,0,'26000MHzExp'!DA10-Time_Passed_From4thMay23!$C$2),2)</f>
        <v>18.97</v>
      </c>
      <c r="DB10" s="30">
        <f ca="1">ROUND(IF('26000MHzExp'!DB10=0,0,'26000MHzExp'!DB10-Time_Passed_From4thMay23!$C$2),2)</f>
        <v>18.97</v>
      </c>
      <c r="DC10" s="30">
        <f ca="1">ROUND(IF('26000MHzExp'!DC10=0,0,'26000MHzExp'!DC10-Time_Passed_From4thMay23!$C$2),2)</f>
        <v>18.97</v>
      </c>
      <c r="DD10" s="30">
        <f ca="1">ROUND(IF('26000MHzExp'!DD10=0,0,'26000MHzExp'!DD10-Time_Passed_From4thMay23!$C$2),2)</f>
        <v>18.97</v>
      </c>
      <c r="DE10" s="30">
        <f ca="1">ROUND(IF('26000MHzExp'!DE10=0,0,'26000MHzExp'!DE10-Time_Passed_From4thMay23!$C$2),2)</f>
        <v>18.97</v>
      </c>
      <c r="DF10" s="30">
        <f ca="1">ROUND(IF('26000MHzExp'!DF10=0,0,'26000MHzExp'!DF10-Time_Passed_From4thMay23!$C$2),2)</f>
        <v>18.97</v>
      </c>
      <c r="DG10" s="30">
        <f ca="1">ROUND(IF('26000MHzExp'!DG10=0,0,'26000MHzExp'!DG10-Time_Passed_From4thMay23!$C$2),2)</f>
        <v>18.97</v>
      </c>
      <c r="DH10" s="30">
        <f ca="1">ROUND(IF('26000MHzExp'!DH10=0,0,'26000MHzExp'!DH10-Time_Passed_From4thMay23!$C$2),2)</f>
        <v>18.97</v>
      </c>
      <c r="DI10" s="30">
        <f ca="1">ROUND(IF('26000MHzExp'!DI10=0,0,'26000MHzExp'!DI10-Time_Passed_From4thMay23!$C$2),2)</f>
        <v>18.97</v>
      </c>
      <c r="DJ10" s="30">
        <f ca="1">ROUND(IF('26000MHzExp'!DJ10=0,0,'26000MHzExp'!DJ10-Time_Passed_From4thMay23!$C$2),2)</f>
        <v>18.97</v>
      </c>
      <c r="DK10" s="30">
        <f ca="1">ROUND(IF('26000MHzExp'!DK10=0,0,'26000MHzExp'!DK10-Time_Passed_From4thMay23!$C$2),2)</f>
        <v>18.97</v>
      </c>
      <c r="DL10" s="30">
        <f ca="1">ROUND(IF('26000MHzExp'!DL10=0,0,'26000MHzExp'!DL10-Time_Passed_From4thMay23!$C$2),2)</f>
        <v>18.97</v>
      </c>
      <c r="DM10" s="30">
        <f ca="1">ROUND(IF('26000MHzExp'!DM10=0,0,'26000MHzExp'!DM10-Time_Passed_From4thMay23!$C$2),2)</f>
        <v>18.97</v>
      </c>
      <c r="DN10" s="30">
        <f ca="1">ROUND(IF('26000MHzExp'!DN10=0,0,'26000MHzExp'!DN10-Time_Passed_From4thMay23!$C$2),2)</f>
        <v>18.97</v>
      </c>
      <c r="DO10" s="30">
        <f ca="1">ROUND(IF('26000MHzExp'!DO10=0,0,'26000MHzExp'!DO10-Time_Passed_From4thMay23!$C$2),2)</f>
        <v>18.97</v>
      </c>
      <c r="DP10" s="30">
        <f ca="1">ROUND(IF('26000MHzExp'!DP10=0,0,'26000MHzExp'!DP10-Time_Passed_From4thMay23!$C$2),2)</f>
        <v>18.97</v>
      </c>
      <c r="DQ10" s="30">
        <f ca="1">ROUND(IF('26000MHzExp'!DQ10=0,0,'26000MHzExp'!DQ10-Time_Passed_From4thMay23!$C$2),2)</f>
        <v>18.97</v>
      </c>
      <c r="DR10" s="30">
        <f ca="1">ROUND(IF('26000MHzExp'!DR10=0,0,'26000MHzExp'!DR10-Time_Passed_From4thMay23!$C$2),2)</f>
        <v>18.97</v>
      </c>
      <c r="DS10" s="30">
        <f ca="1">ROUND(IF('26000MHzExp'!DS10=0,0,'26000MHzExp'!DS10-Time_Passed_From4thMay23!$C$2),2)</f>
        <v>18.97</v>
      </c>
      <c r="DT10" s="30">
        <f ca="1">ROUND(IF('26000MHzExp'!DT10=0,0,'26000MHzExp'!DT10-Time_Passed_From4thMay23!$C$2),2)</f>
        <v>18.97</v>
      </c>
      <c r="DU10" s="30">
        <f ca="1">ROUND(IF('26000MHzExp'!DU10=0,0,'26000MHzExp'!DU10-Time_Passed_From4thMay23!$C$2),2)</f>
        <v>18.97</v>
      </c>
      <c r="DV10" s="30">
        <f ca="1">ROUND(IF('26000MHzExp'!DV10=0,0,'26000MHzExp'!DV10-Time_Passed_From4thMay23!$C$2),2)</f>
        <v>18.97</v>
      </c>
      <c r="DW10" s="30">
        <f ca="1">ROUND(IF('26000MHzExp'!DW10=0,0,'26000MHzExp'!DW10-Time_Passed_From4thMay23!$C$2),2)</f>
        <v>18.97</v>
      </c>
      <c r="DX10" s="30">
        <f ca="1">ROUND(IF('26000MHzExp'!DX10=0,0,'26000MHzExp'!DX10-Time_Passed_From4thMay23!$C$2),2)</f>
        <v>18.97</v>
      </c>
      <c r="DY10" s="30">
        <f ca="1">ROUND(IF('26000MHzExp'!DY10=0,0,'26000MHzExp'!DY10-Time_Passed_From4thMay23!$C$2),2)</f>
        <v>18.97</v>
      </c>
      <c r="DZ10" s="30">
        <f ca="1">ROUND(IF('26000MHzExp'!DZ10=0,0,'26000MHzExp'!DZ10-Time_Passed_From4thMay23!$C$2),2)</f>
        <v>18.97</v>
      </c>
      <c r="EA10" s="30">
        <f ca="1">ROUND(IF('26000MHzExp'!EA10=0,0,'26000MHzExp'!EA10-Time_Passed_From4thMay23!$C$2),2)</f>
        <v>18.97</v>
      </c>
    </row>
    <row r="11" spans="1:131" x14ac:dyDescent="0.15">
      <c r="A11" s="3" t="s">
        <v>14</v>
      </c>
      <c r="B11" s="30">
        <f>ROUND(IF('26000MHzExp'!B11=0,0,'26000MHzExp'!B11-Time_Passed_From4thMay23!$C$2),2)</f>
        <v>0</v>
      </c>
      <c r="C11" s="30">
        <f>ROUND(IF('26000MHzExp'!C11=0,0,'26000MHzExp'!C11-Time_Passed_From4thMay23!$C$2),2)</f>
        <v>0</v>
      </c>
      <c r="D11" s="30">
        <f>ROUND(IF('26000MHzExp'!D11=0,0,'26000MHzExp'!D11-Time_Passed_From4thMay23!$C$2),2)</f>
        <v>0</v>
      </c>
      <c r="E11" s="30">
        <f>ROUND(IF('26000MHzExp'!E11=0,0,'26000MHzExp'!E11-Time_Passed_From4thMay23!$C$2),2)</f>
        <v>0</v>
      </c>
      <c r="F11" s="30">
        <f>ROUND(IF('26000MHzExp'!F11=0,0,'26000MHzExp'!F11-Time_Passed_From4thMay23!$C$2),2)</f>
        <v>0</v>
      </c>
      <c r="G11" s="30">
        <f>ROUND(IF('26000MHzExp'!G11=0,0,'26000MHzExp'!G11-Time_Passed_From4thMay23!$C$2),2)</f>
        <v>0</v>
      </c>
      <c r="H11" s="30">
        <f>ROUND(IF('26000MHzExp'!H11=0,0,'26000MHzExp'!H11-Time_Passed_From4thMay23!$C$2),2)</f>
        <v>0</v>
      </c>
      <c r="I11" s="30">
        <f>ROUND(IF('26000MHzExp'!I11=0,0,'26000MHzExp'!I11-Time_Passed_From4thMay23!$C$2),2)</f>
        <v>0</v>
      </c>
      <c r="J11" s="30">
        <f>ROUND(IF('26000MHzExp'!J11=0,0,'26000MHzExp'!J11-Time_Passed_From4thMay23!$C$2),2)</f>
        <v>0</v>
      </c>
      <c r="K11" s="30">
        <f>ROUND(IF('26000MHzExp'!K11=0,0,'26000MHzExp'!K11-Time_Passed_From4thMay23!$C$2),2)</f>
        <v>0</v>
      </c>
      <c r="L11" s="30">
        <f>ROUND(IF('26000MHzExp'!L11=0,0,'26000MHzExp'!L11-Time_Passed_From4thMay23!$C$2),2)</f>
        <v>0</v>
      </c>
      <c r="M11" s="30">
        <f>ROUND(IF('26000MHzExp'!M11=0,0,'26000MHzExp'!M11-Time_Passed_From4thMay23!$C$2),2)</f>
        <v>0</v>
      </c>
      <c r="N11" s="30">
        <f>ROUND(IF('26000MHzExp'!N11=0,0,'26000MHzExp'!N11-Time_Passed_From4thMay23!$C$2),2)</f>
        <v>0</v>
      </c>
      <c r="O11" s="30">
        <f>ROUND(IF('26000MHzExp'!O11=0,0,'26000MHzExp'!O11-Time_Passed_From4thMay23!$C$2),2)</f>
        <v>0</v>
      </c>
      <c r="P11" s="30">
        <f>ROUND(IF('26000MHzExp'!P11=0,0,'26000MHzExp'!P11-Time_Passed_From4thMay23!$C$2),2)</f>
        <v>0</v>
      </c>
      <c r="Q11" s="30">
        <f>ROUND(IF('26000MHzExp'!Q11=0,0,'26000MHzExp'!Q11-Time_Passed_From4thMay23!$C$2),2)</f>
        <v>0</v>
      </c>
      <c r="R11" s="30">
        <f>ROUND(IF('26000MHzExp'!R11=0,0,'26000MHzExp'!R11-Time_Passed_From4thMay23!$C$2),2)</f>
        <v>0</v>
      </c>
      <c r="S11" s="30">
        <f>ROUND(IF('26000MHzExp'!S11=0,0,'26000MHzExp'!S11-Time_Passed_From4thMay23!$C$2),2)</f>
        <v>0</v>
      </c>
      <c r="T11" s="30">
        <f>ROUND(IF('26000MHzExp'!T11=0,0,'26000MHzExp'!T11-Time_Passed_From4thMay23!$C$2),2)</f>
        <v>0</v>
      </c>
      <c r="U11" s="30">
        <f>ROUND(IF('26000MHzExp'!U11=0,0,'26000MHzExp'!U11-Time_Passed_From4thMay23!$C$2),2)</f>
        <v>0</v>
      </c>
      <c r="V11" s="30">
        <f>ROUND(IF('26000MHzExp'!V11=0,0,'26000MHzExp'!V11-Time_Passed_From4thMay23!$C$2),2)</f>
        <v>0</v>
      </c>
      <c r="W11" s="30">
        <f>ROUND(IF('26000MHzExp'!W11=0,0,'26000MHzExp'!W11-Time_Passed_From4thMay23!$C$2),2)</f>
        <v>0</v>
      </c>
      <c r="X11" s="30">
        <f>ROUND(IF('26000MHzExp'!X11=0,0,'26000MHzExp'!X11-Time_Passed_From4thMay23!$C$2),2)</f>
        <v>0</v>
      </c>
      <c r="Y11" s="30">
        <f>ROUND(IF('26000MHzExp'!Y11=0,0,'26000MHzExp'!Y11-Time_Passed_From4thMay23!$C$2),2)</f>
        <v>0</v>
      </c>
      <c r="Z11" s="30">
        <f>ROUND(IF('26000MHzExp'!Z11=0,0,'26000MHzExp'!Z11-Time_Passed_From4thMay23!$C$2),2)</f>
        <v>0</v>
      </c>
      <c r="AA11" s="30">
        <f>ROUND(IF('26000MHzExp'!AA11=0,0,'26000MHzExp'!AA11-Time_Passed_From4thMay23!$C$2),2)</f>
        <v>0</v>
      </c>
      <c r="AB11" s="30">
        <f ca="1">ROUND(IF('26000MHzExp'!AB11=0,0,'26000MHzExp'!AB11-Time_Passed_From4thMay23!$C$2),2)</f>
        <v>18.97</v>
      </c>
      <c r="AC11" s="30">
        <f ca="1">ROUND(IF('26000MHzExp'!AC11=0,0,'26000MHzExp'!AC11-Time_Passed_From4thMay23!$C$2),2)</f>
        <v>18.97</v>
      </c>
      <c r="AD11" s="30">
        <f ca="1">ROUND(IF('26000MHzExp'!AD11=0,0,'26000MHzExp'!AD11-Time_Passed_From4thMay23!$C$2),2)</f>
        <v>18.97</v>
      </c>
      <c r="AE11" s="30">
        <f ca="1">ROUND(IF('26000MHzExp'!AE11=0,0,'26000MHzExp'!AE11-Time_Passed_From4thMay23!$C$2),2)</f>
        <v>18.97</v>
      </c>
      <c r="AF11" s="30">
        <f ca="1">ROUND(IF('26000MHzExp'!AF11=0,0,'26000MHzExp'!AF11-Time_Passed_From4thMay23!$C$2),2)</f>
        <v>18.97</v>
      </c>
      <c r="AG11" s="30">
        <f ca="1">ROUND(IF('26000MHzExp'!AG11=0,0,'26000MHzExp'!AG11-Time_Passed_From4thMay23!$C$2),2)</f>
        <v>18.97</v>
      </c>
      <c r="AH11" s="30">
        <f ca="1">ROUND(IF('26000MHzExp'!AH11=0,0,'26000MHzExp'!AH11-Time_Passed_From4thMay23!$C$2),2)</f>
        <v>18.97</v>
      </c>
      <c r="AI11" s="30">
        <f ca="1">ROUND(IF('26000MHzExp'!AI11=0,0,'26000MHzExp'!AI11-Time_Passed_From4thMay23!$C$2),2)</f>
        <v>18.97</v>
      </c>
      <c r="AJ11" s="30">
        <f ca="1">ROUND(IF('26000MHzExp'!AJ11=0,0,'26000MHzExp'!AJ11-Time_Passed_From4thMay23!$C$2),2)</f>
        <v>18.97</v>
      </c>
      <c r="AK11" s="30">
        <f ca="1">ROUND(IF('26000MHzExp'!AK11=0,0,'26000MHzExp'!AK11-Time_Passed_From4thMay23!$C$2),2)</f>
        <v>18.97</v>
      </c>
      <c r="AL11" s="30">
        <f ca="1">ROUND(IF('26000MHzExp'!AL11=0,0,'26000MHzExp'!AL11-Time_Passed_From4thMay23!$C$2),2)</f>
        <v>18.97</v>
      </c>
      <c r="AM11" s="30">
        <f ca="1">ROUND(IF('26000MHzExp'!AM11=0,0,'26000MHzExp'!AM11-Time_Passed_From4thMay23!$C$2),2)</f>
        <v>18.97</v>
      </c>
      <c r="AN11" s="30">
        <f ca="1">ROUND(IF('26000MHzExp'!AN11=0,0,'26000MHzExp'!AN11-Time_Passed_From4thMay23!$C$2),2)</f>
        <v>18.97</v>
      </c>
      <c r="AO11" s="30">
        <f ca="1">ROUND(IF('26000MHzExp'!AO11=0,0,'26000MHzExp'!AO11-Time_Passed_From4thMay23!$C$2),2)</f>
        <v>18.97</v>
      </c>
      <c r="AP11" s="30">
        <f ca="1">ROUND(IF('26000MHzExp'!AP11=0,0,'26000MHzExp'!AP11-Time_Passed_From4thMay23!$C$2),2)</f>
        <v>18.97</v>
      </c>
      <c r="AQ11" s="30">
        <f ca="1">ROUND(IF('26000MHzExp'!AQ11=0,0,'26000MHzExp'!AQ11-Time_Passed_From4thMay23!$C$2),2)</f>
        <v>18.97</v>
      </c>
      <c r="AR11" s="30">
        <f ca="1">ROUND(IF('26000MHzExp'!AR11=0,0,'26000MHzExp'!AR11-Time_Passed_From4thMay23!$C$2),2)</f>
        <v>18.97</v>
      </c>
      <c r="AS11" s="30">
        <f ca="1">ROUND(IF('26000MHzExp'!AS11=0,0,'26000MHzExp'!AS11-Time_Passed_From4thMay23!$C$2),2)</f>
        <v>18.97</v>
      </c>
      <c r="AT11" s="30">
        <f ca="1">ROUND(IF('26000MHzExp'!AT11=0,0,'26000MHzExp'!AT11-Time_Passed_From4thMay23!$C$2),2)</f>
        <v>18.97</v>
      </c>
      <c r="AU11" s="30">
        <f ca="1">ROUND(IF('26000MHzExp'!AU11=0,0,'26000MHzExp'!AU11-Time_Passed_From4thMay23!$C$2),2)</f>
        <v>18.97</v>
      </c>
      <c r="AV11" s="30">
        <f ca="1">ROUND(IF('26000MHzExp'!AV11=0,0,'26000MHzExp'!AV11-Time_Passed_From4thMay23!$C$2),2)</f>
        <v>18.97</v>
      </c>
      <c r="AW11" s="30">
        <f ca="1">ROUND(IF('26000MHzExp'!AW11=0,0,'26000MHzExp'!AW11-Time_Passed_From4thMay23!$C$2),2)</f>
        <v>18.97</v>
      </c>
      <c r="AX11" s="30">
        <f ca="1">ROUND(IF('26000MHzExp'!AX11=0,0,'26000MHzExp'!AX11-Time_Passed_From4thMay23!$C$2),2)</f>
        <v>18.97</v>
      </c>
      <c r="AY11" s="30">
        <f ca="1">ROUND(IF('26000MHzExp'!AY11=0,0,'26000MHzExp'!AY11-Time_Passed_From4thMay23!$C$2),2)</f>
        <v>18.97</v>
      </c>
      <c r="AZ11" s="30">
        <f ca="1">ROUND(IF('26000MHzExp'!AZ11=0,0,'26000MHzExp'!AZ11-Time_Passed_From4thMay23!$C$2),2)</f>
        <v>18.97</v>
      </c>
      <c r="BA11" s="30">
        <f ca="1">ROUND(IF('26000MHzExp'!BA11=0,0,'26000MHzExp'!BA11-Time_Passed_From4thMay23!$C$2),2)</f>
        <v>18.97</v>
      </c>
      <c r="BB11" s="30">
        <f ca="1">ROUND(IF('26000MHzExp'!BB11=0,0,'26000MHzExp'!BB11-Time_Passed_From4thMay23!$C$2),2)</f>
        <v>18.97</v>
      </c>
      <c r="BC11" s="30">
        <f ca="1">ROUND(IF('26000MHzExp'!BC11=0,0,'26000MHzExp'!BC11-Time_Passed_From4thMay23!$C$2),2)</f>
        <v>18.97</v>
      </c>
      <c r="BD11" s="30">
        <f ca="1">ROUND(IF('26000MHzExp'!BD11=0,0,'26000MHzExp'!BD11-Time_Passed_From4thMay23!$C$2),2)</f>
        <v>18.97</v>
      </c>
      <c r="BE11" s="30">
        <f ca="1">ROUND(IF('26000MHzExp'!BE11=0,0,'26000MHzExp'!BE11-Time_Passed_From4thMay23!$C$2),2)</f>
        <v>18.97</v>
      </c>
      <c r="BF11" s="30">
        <f ca="1">ROUND(IF('26000MHzExp'!BF11=0,0,'26000MHzExp'!BF11-Time_Passed_From4thMay23!$C$2),2)</f>
        <v>18.97</v>
      </c>
      <c r="BG11" s="30">
        <f ca="1">ROUND(IF('26000MHzExp'!BG11=0,0,'26000MHzExp'!BG11-Time_Passed_From4thMay23!$C$2),2)</f>
        <v>18.97</v>
      </c>
      <c r="BH11" s="30">
        <f ca="1">ROUND(IF('26000MHzExp'!BH11=0,0,'26000MHzExp'!BH11-Time_Passed_From4thMay23!$C$2),2)</f>
        <v>18.97</v>
      </c>
      <c r="BI11" s="30">
        <f ca="1">ROUND(IF('26000MHzExp'!BI11=0,0,'26000MHzExp'!BI11-Time_Passed_From4thMay23!$C$2),2)</f>
        <v>18.97</v>
      </c>
      <c r="BJ11" s="30">
        <f ca="1">ROUND(IF('26000MHzExp'!BJ11=0,0,'26000MHzExp'!BJ11-Time_Passed_From4thMay23!$C$2),2)</f>
        <v>18.97</v>
      </c>
      <c r="BK11" s="30">
        <f ca="1">ROUND(IF('26000MHzExp'!BK11=0,0,'26000MHzExp'!BK11-Time_Passed_From4thMay23!$C$2),2)</f>
        <v>18.97</v>
      </c>
      <c r="BL11" s="30">
        <f ca="1">ROUND(IF('26000MHzExp'!BL11=0,0,'26000MHzExp'!BL11-Time_Passed_From4thMay23!$C$2),2)</f>
        <v>18.97</v>
      </c>
      <c r="BM11" s="30">
        <f ca="1">ROUND(IF('26000MHzExp'!BM11=0,0,'26000MHzExp'!BM11-Time_Passed_From4thMay23!$C$2),2)</f>
        <v>18.97</v>
      </c>
      <c r="BN11" s="30">
        <f ca="1">ROUND(IF('26000MHzExp'!BN11=0,0,'26000MHzExp'!BN11-Time_Passed_From4thMay23!$C$2),2)</f>
        <v>18.97</v>
      </c>
      <c r="BO11" s="30">
        <f ca="1">ROUND(IF('26000MHzExp'!BO11=0,0,'26000MHzExp'!BO11-Time_Passed_From4thMay23!$C$2),2)</f>
        <v>18.97</v>
      </c>
      <c r="BP11" s="30">
        <f ca="1">ROUND(IF('26000MHzExp'!BP11=0,0,'26000MHzExp'!BP11-Time_Passed_From4thMay23!$C$2),2)</f>
        <v>18.97</v>
      </c>
      <c r="BQ11" s="30">
        <f ca="1">ROUND(IF('26000MHzExp'!BQ11=0,0,'26000MHzExp'!BQ11-Time_Passed_From4thMay23!$C$2),2)</f>
        <v>18.97</v>
      </c>
      <c r="BR11" s="30">
        <f ca="1">ROUND(IF('26000MHzExp'!BR11=0,0,'26000MHzExp'!BR11-Time_Passed_From4thMay23!$C$2),2)</f>
        <v>18.97</v>
      </c>
      <c r="BS11" s="30">
        <f ca="1">ROUND(IF('26000MHzExp'!BS11=0,0,'26000MHzExp'!BS11-Time_Passed_From4thMay23!$C$2),2)</f>
        <v>18.97</v>
      </c>
      <c r="BT11" s="30">
        <f ca="1">ROUND(IF('26000MHzExp'!BT11=0,0,'26000MHzExp'!BT11-Time_Passed_From4thMay23!$C$2),2)</f>
        <v>18.97</v>
      </c>
      <c r="BU11" s="30">
        <f ca="1">ROUND(IF('26000MHzExp'!BU11=0,0,'26000MHzExp'!BU11-Time_Passed_From4thMay23!$C$2),2)</f>
        <v>18.97</v>
      </c>
      <c r="BV11" s="30">
        <f ca="1">ROUND(IF('26000MHzExp'!BV11=0,0,'26000MHzExp'!BV11-Time_Passed_From4thMay23!$C$2),2)</f>
        <v>18.97</v>
      </c>
      <c r="BW11" s="30">
        <f ca="1">ROUND(IF('26000MHzExp'!BW11=0,0,'26000MHzExp'!BW11-Time_Passed_From4thMay23!$C$2),2)</f>
        <v>18.97</v>
      </c>
      <c r="BX11" s="30">
        <f ca="1">ROUND(IF('26000MHzExp'!BX11=0,0,'26000MHzExp'!BX11-Time_Passed_From4thMay23!$C$2),2)</f>
        <v>18.97</v>
      </c>
      <c r="BY11" s="30">
        <f ca="1">ROUND(IF('26000MHzExp'!BY11=0,0,'26000MHzExp'!BY11-Time_Passed_From4thMay23!$C$2),2)</f>
        <v>18.97</v>
      </c>
      <c r="BZ11" s="30">
        <f ca="1">ROUND(IF('26000MHzExp'!BZ11=0,0,'26000MHzExp'!BZ11-Time_Passed_From4thMay23!$C$2),2)</f>
        <v>18.97</v>
      </c>
      <c r="CA11" s="30">
        <f ca="1">ROUND(IF('26000MHzExp'!CA11=0,0,'26000MHzExp'!CA11-Time_Passed_From4thMay23!$C$2),2)</f>
        <v>18.97</v>
      </c>
      <c r="CB11" s="30">
        <f ca="1">ROUND(IF('26000MHzExp'!CB11=0,0,'26000MHzExp'!CB11-Time_Passed_From4thMay23!$C$2),2)</f>
        <v>18.97</v>
      </c>
      <c r="CC11" s="30">
        <f ca="1">ROUND(IF('26000MHzExp'!CC11=0,0,'26000MHzExp'!CC11-Time_Passed_From4thMay23!$C$2),2)</f>
        <v>18.97</v>
      </c>
      <c r="CD11" s="30">
        <f ca="1">ROUND(IF('26000MHzExp'!CD11=0,0,'26000MHzExp'!CD11-Time_Passed_From4thMay23!$C$2),2)</f>
        <v>18.97</v>
      </c>
      <c r="CE11" s="30">
        <f ca="1">ROUND(IF('26000MHzExp'!CE11=0,0,'26000MHzExp'!CE11-Time_Passed_From4thMay23!$C$2),2)</f>
        <v>18.97</v>
      </c>
      <c r="CF11" s="30">
        <f ca="1">ROUND(IF('26000MHzExp'!CF11=0,0,'26000MHzExp'!CF11-Time_Passed_From4thMay23!$C$2),2)</f>
        <v>18.97</v>
      </c>
      <c r="CG11" s="30">
        <f ca="1">ROUND(IF('26000MHzExp'!CG11=0,0,'26000MHzExp'!CG11-Time_Passed_From4thMay23!$C$2),2)</f>
        <v>18.97</v>
      </c>
      <c r="CH11" s="30">
        <f ca="1">ROUND(IF('26000MHzExp'!CH11=0,0,'26000MHzExp'!CH11-Time_Passed_From4thMay23!$C$2),2)</f>
        <v>18.97</v>
      </c>
      <c r="CI11" s="30">
        <f ca="1">ROUND(IF('26000MHzExp'!CI11=0,0,'26000MHzExp'!CI11-Time_Passed_From4thMay23!$C$2),2)</f>
        <v>18.97</v>
      </c>
      <c r="CJ11" s="30">
        <f ca="1">ROUND(IF('26000MHzExp'!CJ11=0,0,'26000MHzExp'!CJ11-Time_Passed_From4thMay23!$C$2),2)</f>
        <v>18.97</v>
      </c>
      <c r="CK11" s="30">
        <f ca="1">ROUND(IF('26000MHzExp'!CK11=0,0,'26000MHzExp'!CK11-Time_Passed_From4thMay23!$C$2),2)</f>
        <v>18.97</v>
      </c>
      <c r="CL11" s="30">
        <f ca="1">ROUND(IF('26000MHzExp'!CL11=0,0,'26000MHzExp'!CL11-Time_Passed_From4thMay23!$C$2),2)</f>
        <v>18.97</v>
      </c>
      <c r="CM11" s="30">
        <f ca="1">ROUND(IF('26000MHzExp'!CM11=0,0,'26000MHzExp'!CM11-Time_Passed_From4thMay23!$C$2),2)</f>
        <v>18.97</v>
      </c>
      <c r="CN11" s="30">
        <f ca="1">ROUND(IF('26000MHzExp'!CN11=0,0,'26000MHzExp'!CN11-Time_Passed_From4thMay23!$C$2),2)</f>
        <v>18.97</v>
      </c>
      <c r="CO11" s="30">
        <f ca="1">ROUND(IF('26000MHzExp'!CO11=0,0,'26000MHzExp'!CO11-Time_Passed_From4thMay23!$C$2),2)</f>
        <v>18.97</v>
      </c>
      <c r="CP11" s="30">
        <f ca="1">ROUND(IF('26000MHzExp'!CP11=0,0,'26000MHzExp'!CP11-Time_Passed_From4thMay23!$C$2),2)</f>
        <v>18.97</v>
      </c>
      <c r="CQ11" s="30">
        <f ca="1">ROUND(IF('26000MHzExp'!CQ11=0,0,'26000MHzExp'!CQ11-Time_Passed_From4thMay23!$C$2),2)</f>
        <v>18.97</v>
      </c>
      <c r="CR11" s="30">
        <f ca="1">ROUND(IF('26000MHzExp'!CR11=0,0,'26000MHzExp'!CR11-Time_Passed_From4thMay23!$C$2),2)</f>
        <v>18.97</v>
      </c>
      <c r="CS11" s="30">
        <f ca="1">ROUND(IF('26000MHzExp'!CS11=0,0,'26000MHzExp'!CS11-Time_Passed_From4thMay23!$C$2),2)</f>
        <v>18.97</v>
      </c>
      <c r="CT11" s="30">
        <f ca="1">ROUND(IF('26000MHzExp'!CT11=0,0,'26000MHzExp'!CT11-Time_Passed_From4thMay23!$C$2),2)</f>
        <v>18.97</v>
      </c>
      <c r="CU11" s="30">
        <f ca="1">ROUND(IF('26000MHzExp'!CU11=0,0,'26000MHzExp'!CU11-Time_Passed_From4thMay23!$C$2),2)</f>
        <v>18.97</v>
      </c>
      <c r="CV11" s="30">
        <f ca="1">ROUND(IF('26000MHzExp'!CV11=0,0,'26000MHzExp'!CV11-Time_Passed_From4thMay23!$C$2),2)</f>
        <v>18.97</v>
      </c>
      <c r="CW11" s="30">
        <f ca="1">ROUND(IF('26000MHzExp'!CW11=0,0,'26000MHzExp'!CW11-Time_Passed_From4thMay23!$C$2),2)</f>
        <v>18.97</v>
      </c>
      <c r="CX11" s="30">
        <f ca="1">ROUND(IF('26000MHzExp'!CX11=0,0,'26000MHzExp'!CX11-Time_Passed_From4thMay23!$C$2),2)</f>
        <v>18.97</v>
      </c>
      <c r="CY11" s="30">
        <f ca="1">ROUND(IF('26000MHzExp'!CY11=0,0,'26000MHzExp'!CY11-Time_Passed_From4thMay23!$C$2),2)</f>
        <v>18.97</v>
      </c>
      <c r="CZ11" s="30">
        <f ca="1">ROUND(IF('26000MHzExp'!CZ11=0,0,'26000MHzExp'!CZ11-Time_Passed_From4thMay23!$C$2),2)</f>
        <v>18.97</v>
      </c>
      <c r="DA11" s="30">
        <f ca="1">ROUND(IF('26000MHzExp'!DA11=0,0,'26000MHzExp'!DA11-Time_Passed_From4thMay23!$C$2),2)</f>
        <v>18.97</v>
      </c>
      <c r="DB11" s="30">
        <f ca="1">ROUND(IF('26000MHzExp'!DB11=0,0,'26000MHzExp'!DB11-Time_Passed_From4thMay23!$C$2),2)</f>
        <v>18.97</v>
      </c>
      <c r="DC11" s="30">
        <f ca="1">ROUND(IF('26000MHzExp'!DC11=0,0,'26000MHzExp'!DC11-Time_Passed_From4thMay23!$C$2),2)</f>
        <v>18.97</v>
      </c>
      <c r="DD11" s="30">
        <f ca="1">ROUND(IF('26000MHzExp'!DD11=0,0,'26000MHzExp'!DD11-Time_Passed_From4thMay23!$C$2),2)</f>
        <v>18.97</v>
      </c>
      <c r="DE11" s="30">
        <f ca="1">ROUND(IF('26000MHzExp'!DE11=0,0,'26000MHzExp'!DE11-Time_Passed_From4thMay23!$C$2),2)</f>
        <v>18.97</v>
      </c>
      <c r="DF11" s="30">
        <f ca="1">ROUND(IF('26000MHzExp'!DF11=0,0,'26000MHzExp'!DF11-Time_Passed_From4thMay23!$C$2),2)</f>
        <v>18.97</v>
      </c>
      <c r="DG11" s="30">
        <f ca="1">ROUND(IF('26000MHzExp'!DG11=0,0,'26000MHzExp'!DG11-Time_Passed_From4thMay23!$C$2),2)</f>
        <v>18.97</v>
      </c>
      <c r="DH11" s="30">
        <f ca="1">ROUND(IF('26000MHzExp'!DH11=0,0,'26000MHzExp'!DH11-Time_Passed_From4thMay23!$C$2),2)</f>
        <v>18.97</v>
      </c>
      <c r="DI11" s="30">
        <f ca="1">ROUND(IF('26000MHzExp'!DI11=0,0,'26000MHzExp'!DI11-Time_Passed_From4thMay23!$C$2),2)</f>
        <v>18.97</v>
      </c>
      <c r="DJ11" s="30">
        <f ca="1">ROUND(IF('26000MHzExp'!DJ11=0,0,'26000MHzExp'!DJ11-Time_Passed_From4thMay23!$C$2),2)</f>
        <v>18.97</v>
      </c>
      <c r="DK11" s="30">
        <f ca="1">ROUND(IF('26000MHzExp'!DK11=0,0,'26000MHzExp'!DK11-Time_Passed_From4thMay23!$C$2),2)</f>
        <v>18.97</v>
      </c>
      <c r="DL11" s="30">
        <f ca="1">ROUND(IF('26000MHzExp'!DL11=0,0,'26000MHzExp'!DL11-Time_Passed_From4thMay23!$C$2),2)</f>
        <v>18.97</v>
      </c>
      <c r="DM11" s="30">
        <f ca="1">ROUND(IF('26000MHzExp'!DM11=0,0,'26000MHzExp'!DM11-Time_Passed_From4thMay23!$C$2),2)</f>
        <v>18.97</v>
      </c>
      <c r="DN11" s="30">
        <f ca="1">ROUND(IF('26000MHzExp'!DN11=0,0,'26000MHzExp'!DN11-Time_Passed_From4thMay23!$C$2),2)</f>
        <v>18.97</v>
      </c>
      <c r="DO11" s="30">
        <f ca="1">ROUND(IF('26000MHzExp'!DO11=0,0,'26000MHzExp'!DO11-Time_Passed_From4thMay23!$C$2),2)</f>
        <v>18.97</v>
      </c>
      <c r="DP11" s="30">
        <f ca="1">ROUND(IF('26000MHzExp'!DP11=0,0,'26000MHzExp'!DP11-Time_Passed_From4thMay23!$C$2),2)</f>
        <v>18.97</v>
      </c>
      <c r="DQ11" s="30">
        <f ca="1">ROUND(IF('26000MHzExp'!DQ11=0,0,'26000MHzExp'!DQ11-Time_Passed_From4thMay23!$C$2),2)</f>
        <v>18.97</v>
      </c>
      <c r="DR11" s="30">
        <f ca="1">ROUND(IF('26000MHzExp'!DR11=0,0,'26000MHzExp'!DR11-Time_Passed_From4thMay23!$C$2),2)</f>
        <v>18.97</v>
      </c>
      <c r="DS11" s="30">
        <f ca="1">ROUND(IF('26000MHzExp'!DS11=0,0,'26000MHzExp'!DS11-Time_Passed_From4thMay23!$C$2),2)</f>
        <v>18.97</v>
      </c>
      <c r="DT11" s="30">
        <f ca="1">ROUND(IF('26000MHzExp'!DT11=0,0,'26000MHzExp'!DT11-Time_Passed_From4thMay23!$C$2),2)</f>
        <v>18.97</v>
      </c>
      <c r="DU11" s="30">
        <f ca="1">ROUND(IF('26000MHzExp'!DU11=0,0,'26000MHzExp'!DU11-Time_Passed_From4thMay23!$C$2),2)</f>
        <v>18.97</v>
      </c>
      <c r="DV11" s="30">
        <f ca="1">ROUND(IF('26000MHzExp'!DV11=0,0,'26000MHzExp'!DV11-Time_Passed_From4thMay23!$C$2),2)</f>
        <v>18.97</v>
      </c>
      <c r="DW11" s="30">
        <f ca="1">ROUND(IF('26000MHzExp'!DW11=0,0,'26000MHzExp'!DW11-Time_Passed_From4thMay23!$C$2),2)</f>
        <v>18.97</v>
      </c>
      <c r="DX11" s="30">
        <f ca="1">ROUND(IF('26000MHzExp'!DX11=0,0,'26000MHzExp'!DX11-Time_Passed_From4thMay23!$C$2),2)</f>
        <v>18.97</v>
      </c>
      <c r="DY11" s="30">
        <f ca="1">ROUND(IF('26000MHzExp'!DY11=0,0,'26000MHzExp'!DY11-Time_Passed_From4thMay23!$C$2),2)</f>
        <v>18.97</v>
      </c>
      <c r="DZ11" s="30">
        <f ca="1">ROUND(IF('26000MHzExp'!DZ11=0,0,'26000MHzExp'!DZ11-Time_Passed_From4thMay23!$C$2),2)</f>
        <v>18.97</v>
      </c>
      <c r="EA11" s="30">
        <f ca="1">ROUND(IF('26000MHzExp'!EA11=0,0,'26000MHzExp'!EA11-Time_Passed_From4thMay23!$C$2),2)</f>
        <v>18.97</v>
      </c>
    </row>
    <row r="12" spans="1:131" x14ac:dyDescent="0.15">
      <c r="A12" s="3" t="s">
        <v>15</v>
      </c>
      <c r="B12" s="30">
        <f>ROUND(IF('26000MHzExp'!B12=0,0,'26000MHzExp'!B12-Time_Passed_From4thMay23!$C$2),2)</f>
        <v>0</v>
      </c>
      <c r="C12" s="30">
        <f>ROUND(IF('26000MHzExp'!C12=0,0,'26000MHzExp'!C12-Time_Passed_From4thMay23!$C$2),2)</f>
        <v>0</v>
      </c>
      <c r="D12" s="30">
        <f>ROUND(IF('26000MHzExp'!D12=0,0,'26000MHzExp'!D12-Time_Passed_From4thMay23!$C$2),2)</f>
        <v>0</v>
      </c>
      <c r="E12" s="30">
        <f>ROUND(IF('26000MHzExp'!E12=0,0,'26000MHzExp'!E12-Time_Passed_From4thMay23!$C$2),2)</f>
        <v>0</v>
      </c>
      <c r="F12" s="30">
        <f>ROUND(IF('26000MHzExp'!F12=0,0,'26000MHzExp'!F12-Time_Passed_From4thMay23!$C$2),2)</f>
        <v>0</v>
      </c>
      <c r="G12" s="30">
        <f>ROUND(IF('26000MHzExp'!G12=0,0,'26000MHzExp'!G12-Time_Passed_From4thMay23!$C$2),2)</f>
        <v>0</v>
      </c>
      <c r="H12" s="30">
        <f>ROUND(IF('26000MHzExp'!H12=0,0,'26000MHzExp'!H12-Time_Passed_From4thMay23!$C$2),2)</f>
        <v>0</v>
      </c>
      <c r="I12" s="30">
        <f>ROUND(IF('26000MHzExp'!I12=0,0,'26000MHzExp'!I12-Time_Passed_From4thMay23!$C$2),2)</f>
        <v>0</v>
      </c>
      <c r="J12" s="30">
        <f>ROUND(IF('26000MHzExp'!J12=0,0,'26000MHzExp'!J12-Time_Passed_From4thMay23!$C$2),2)</f>
        <v>0</v>
      </c>
      <c r="K12" s="30">
        <f>ROUND(IF('26000MHzExp'!K12=0,0,'26000MHzExp'!K12-Time_Passed_From4thMay23!$C$2),2)</f>
        <v>0</v>
      </c>
      <c r="L12" s="30">
        <f>ROUND(IF('26000MHzExp'!L12=0,0,'26000MHzExp'!L12-Time_Passed_From4thMay23!$C$2),2)</f>
        <v>0</v>
      </c>
      <c r="M12" s="30">
        <f>ROUND(IF('26000MHzExp'!M12=0,0,'26000MHzExp'!M12-Time_Passed_From4thMay23!$C$2),2)</f>
        <v>0</v>
      </c>
      <c r="N12" s="30">
        <f>ROUND(IF('26000MHzExp'!N12=0,0,'26000MHzExp'!N12-Time_Passed_From4thMay23!$C$2),2)</f>
        <v>0</v>
      </c>
      <c r="O12" s="30">
        <f>ROUND(IF('26000MHzExp'!O12=0,0,'26000MHzExp'!O12-Time_Passed_From4thMay23!$C$2),2)</f>
        <v>0</v>
      </c>
      <c r="P12" s="30">
        <f>ROUND(IF('26000MHzExp'!P12=0,0,'26000MHzExp'!P12-Time_Passed_From4thMay23!$C$2),2)</f>
        <v>0</v>
      </c>
      <c r="Q12" s="30">
        <f>ROUND(IF('26000MHzExp'!Q12=0,0,'26000MHzExp'!Q12-Time_Passed_From4thMay23!$C$2),2)</f>
        <v>0</v>
      </c>
      <c r="R12" s="30">
        <f>ROUND(IF('26000MHzExp'!R12=0,0,'26000MHzExp'!R12-Time_Passed_From4thMay23!$C$2),2)</f>
        <v>0</v>
      </c>
      <c r="S12" s="30">
        <f>ROUND(IF('26000MHzExp'!S12=0,0,'26000MHzExp'!S12-Time_Passed_From4thMay23!$C$2),2)</f>
        <v>0</v>
      </c>
      <c r="T12" s="30">
        <f>ROUND(IF('26000MHzExp'!T12=0,0,'26000MHzExp'!T12-Time_Passed_From4thMay23!$C$2),2)</f>
        <v>0</v>
      </c>
      <c r="U12" s="30">
        <f>ROUND(IF('26000MHzExp'!U12=0,0,'26000MHzExp'!U12-Time_Passed_From4thMay23!$C$2),2)</f>
        <v>0</v>
      </c>
      <c r="V12" s="30">
        <f>ROUND(IF('26000MHzExp'!V12=0,0,'26000MHzExp'!V12-Time_Passed_From4thMay23!$C$2),2)</f>
        <v>0</v>
      </c>
      <c r="W12" s="30">
        <f>ROUND(IF('26000MHzExp'!W12=0,0,'26000MHzExp'!W12-Time_Passed_From4thMay23!$C$2),2)</f>
        <v>0</v>
      </c>
      <c r="X12" s="30">
        <f>ROUND(IF('26000MHzExp'!X12=0,0,'26000MHzExp'!X12-Time_Passed_From4thMay23!$C$2),2)</f>
        <v>0</v>
      </c>
      <c r="Y12" s="30">
        <f>ROUND(IF('26000MHzExp'!Y12=0,0,'26000MHzExp'!Y12-Time_Passed_From4thMay23!$C$2),2)</f>
        <v>0</v>
      </c>
      <c r="Z12" s="30">
        <f>ROUND(IF('26000MHzExp'!Z12=0,0,'26000MHzExp'!Z12-Time_Passed_From4thMay23!$C$2),2)</f>
        <v>0</v>
      </c>
      <c r="AA12" s="30">
        <f>ROUND(IF('26000MHzExp'!AA12=0,0,'26000MHzExp'!AA12-Time_Passed_From4thMay23!$C$2),2)</f>
        <v>0</v>
      </c>
      <c r="AB12" s="30">
        <f>ROUND(IF('26000MHzExp'!AB12=0,0,'26000MHzExp'!AB12-Time_Passed_From4thMay23!$C$2),2)</f>
        <v>0</v>
      </c>
      <c r="AC12" s="30">
        <f>ROUND(IF('26000MHzExp'!AC12=0,0,'26000MHzExp'!AC12-Time_Passed_From4thMay23!$C$2),2)</f>
        <v>0</v>
      </c>
      <c r="AD12" s="30">
        <f>ROUND(IF('26000MHzExp'!AD12=0,0,'26000MHzExp'!AD12-Time_Passed_From4thMay23!$C$2),2)</f>
        <v>0</v>
      </c>
      <c r="AE12" s="30">
        <f>ROUND(IF('26000MHzExp'!AE12=0,0,'26000MHzExp'!AE12-Time_Passed_From4thMay23!$C$2),2)</f>
        <v>0</v>
      </c>
      <c r="AF12" s="30">
        <f>ROUND(IF('26000MHzExp'!AF12=0,0,'26000MHzExp'!AF12-Time_Passed_From4thMay23!$C$2),2)</f>
        <v>0</v>
      </c>
      <c r="AG12" s="30">
        <f>ROUND(IF('26000MHzExp'!AG12=0,0,'26000MHzExp'!AG12-Time_Passed_From4thMay23!$C$2),2)</f>
        <v>0</v>
      </c>
      <c r="AH12" s="30">
        <f>ROUND(IF('26000MHzExp'!AH12=0,0,'26000MHzExp'!AH12-Time_Passed_From4thMay23!$C$2),2)</f>
        <v>0</v>
      </c>
      <c r="AI12" s="30">
        <f>ROUND(IF('26000MHzExp'!AI12=0,0,'26000MHzExp'!AI12-Time_Passed_From4thMay23!$C$2),2)</f>
        <v>0</v>
      </c>
      <c r="AJ12" s="30">
        <f>ROUND(IF('26000MHzExp'!AJ12=0,0,'26000MHzExp'!AJ12-Time_Passed_From4thMay23!$C$2),2)</f>
        <v>0</v>
      </c>
      <c r="AK12" s="30">
        <f>ROUND(IF('26000MHzExp'!AK12=0,0,'26000MHzExp'!AK12-Time_Passed_From4thMay23!$C$2),2)</f>
        <v>0</v>
      </c>
      <c r="AL12" s="30">
        <f>ROUND(IF('26000MHzExp'!AL12=0,0,'26000MHzExp'!AL12-Time_Passed_From4thMay23!$C$2),2)</f>
        <v>0</v>
      </c>
      <c r="AM12" s="30">
        <f>ROUND(IF('26000MHzExp'!AM12=0,0,'26000MHzExp'!AM12-Time_Passed_From4thMay23!$C$2),2)</f>
        <v>0</v>
      </c>
      <c r="AN12" s="30">
        <f>ROUND(IF('26000MHzExp'!AN12=0,0,'26000MHzExp'!AN12-Time_Passed_From4thMay23!$C$2),2)</f>
        <v>0</v>
      </c>
      <c r="AO12" s="30">
        <f>ROUND(IF('26000MHzExp'!AO12=0,0,'26000MHzExp'!AO12-Time_Passed_From4thMay23!$C$2),2)</f>
        <v>0</v>
      </c>
      <c r="AP12" s="30">
        <f>ROUND(IF('26000MHzExp'!AP12=0,0,'26000MHzExp'!AP12-Time_Passed_From4thMay23!$C$2),2)</f>
        <v>0</v>
      </c>
      <c r="AQ12" s="30">
        <f>ROUND(IF('26000MHzExp'!AQ12=0,0,'26000MHzExp'!AQ12-Time_Passed_From4thMay23!$C$2),2)</f>
        <v>0</v>
      </c>
      <c r="AR12" s="30">
        <f>ROUND(IF('26000MHzExp'!AR12=0,0,'26000MHzExp'!AR12-Time_Passed_From4thMay23!$C$2),2)</f>
        <v>0</v>
      </c>
      <c r="AS12" s="30">
        <f>ROUND(IF('26000MHzExp'!AS12=0,0,'26000MHzExp'!AS12-Time_Passed_From4thMay23!$C$2),2)</f>
        <v>0</v>
      </c>
      <c r="AT12" s="30">
        <f>ROUND(IF('26000MHzExp'!AT12=0,0,'26000MHzExp'!AT12-Time_Passed_From4thMay23!$C$2),2)</f>
        <v>0</v>
      </c>
      <c r="AU12" s="30">
        <f>ROUND(IF('26000MHzExp'!AU12=0,0,'26000MHzExp'!AU12-Time_Passed_From4thMay23!$C$2),2)</f>
        <v>0</v>
      </c>
      <c r="AV12" s="30">
        <f>ROUND(IF('26000MHzExp'!AV12=0,0,'26000MHzExp'!AV12-Time_Passed_From4thMay23!$C$2),2)</f>
        <v>0</v>
      </c>
      <c r="AW12" s="30">
        <f>ROUND(IF('26000MHzExp'!AW12=0,0,'26000MHzExp'!AW12-Time_Passed_From4thMay23!$C$2),2)</f>
        <v>0</v>
      </c>
      <c r="AX12" s="30">
        <f>ROUND(IF('26000MHzExp'!AX12=0,0,'26000MHzExp'!AX12-Time_Passed_From4thMay23!$C$2),2)</f>
        <v>0</v>
      </c>
      <c r="AY12" s="30">
        <f>ROUND(IF('26000MHzExp'!AY12=0,0,'26000MHzExp'!AY12-Time_Passed_From4thMay23!$C$2),2)</f>
        <v>0</v>
      </c>
      <c r="AZ12" s="30">
        <f ca="1">ROUND(IF('26000MHzExp'!AZ12=0,0,'26000MHzExp'!AZ12-Time_Passed_From4thMay23!$C$2),2)</f>
        <v>18.97</v>
      </c>
      <c r="BA12" s="30">
        <f ca="1">ROUND(IF('26000MHzExp'!BA12=0,0,'26000MHzExp'!BA12-Time_Passed_From4thMay23!$C$2),2)</f>
        <v>18.97</v>
      </c>
      <c r="BB12" s="30">
        <f ca="1">ROUND(IF('26000MHzExp'!BB12=0,0,'26000MHzExp'!BB12-Time_Passed_From4thMay23!$C$2),2)</f>
        <v>18.97</v>
      </c>
      <c r="BC12" s="30">
        <f ca="1">ROUND(IF('26000MHzExp'!BC12=0,0,'26000MHzExp'!BC12-Time_Passed_From4thMay23!$C$2),2)</f>
        <v>18.97</v>
      </c>
      <c r="BD12" s="30">
        <f ca="1">ROUND(IF('26000MHzExp'!BD12=0,0,'26000MHzExp'!BD12-Time_Passed_From4thMay23!$C$2),2)</f>
        <v>18.97</v>
      </c>
      <c r="BE12" s="30">
        <f ca="1">ROUND(IF('26000MHzExp'!BE12=0,0,'26000MHzExp'!BE12-Time_Passed_From4thMay23!$C$2),2)</f>
        <v>18.97</v>
      </c>
      <c r="BF12" s="30">
        <f ca="1">ROUND(IF('26000MHzExp'!BF12=0,0,'26000MHzExp'!BF12-Time_Passed_From4thMay23!$C$2),2)</f>
        <v>18.97</v>
      </c>
      <c r="BG12" s="30">
        <f ca="1">ROUND(IF('26000MHzExp'!BG12=0,0,'26000MHzExp'!BG12-Time_Passed_From4thMay23!$C$2),2)</f>
        <v>18.97</v>
      </c>
      <c r="BH12" s="30">
        <f ca="1">ROUND(IF('26000MHzExp'!BH12=0,0,'26000MHzExp'!BH12-Time_Passed_From4thMay23!$C$2),2)</f>
        <v>18.97</v>
      </c>
      <c r="BI12" s="30">
        <f ca="1">ROUND(IF('26000MHzExp'!BI12=0,0,'26000MHzExp'!BI12-Time_Passed_From4thMay23!$C$2),2)</f>
        <v>18.97</v>
      </c>
      <c r="BJ12" s="30">
        <f ca="1">ROUND(IF('26000MHzExp'!BJ12=0,0,'26000MHzExp'!BJ12-Time_Passed_From4thMay23!$C$2),2)</f>
        <v>18.97</v>
      </c>
      <c r="BK12" s="30">
        <f ca="1">ROUND(IF('26000MHzExp'!BK12=0,0,'26000MHzExp'!BK12-Time_Passed_From4thMay23!$C$2),2)</f>
        <v>18.97</v>
      </c>
      <c r="BL12" s="30">
        <f ca="1">ROUND(IF('26000MHzExp'!BL12=0,0,'26000MHzExp'!BL12-Time_Passed_From4thMay23!$C$2),2)</f>
        <v>18.97</v>
      </c>
      <c r="BM12" s="30">
        <f ca="1">ROUND(IF('26000MHzExp'!BM12=0,0,'26000MHzExp'!BM12-Time_Passed_From4thMay23!$C$2),2)</f>
        <v>18.97</v>
      </c>
      <c r="BN12" s="30">
        <f ca="1">ROUND(IF('26000MHzExp'!BN12=0,0,'26000MHzExp'!BN12-Time_Passed_From4thMay23!$C$2),2)</f>
        <v>18.97</v>
      </c>
      <c r="BO12" s="30">
        <f ca="1">ROUND(IF('26000MHzExp'!BO12=0,0,'26000MHzExp'!BO12-Time_Passed_From4thMay23!$C$2),2)</f>
        <v>18.97</v>
      </c>
      <c r="BP12" s="30">
        <f ca="1">ROUND(IF('26000MHzExp'!BP12=0,0,'26000MHzExp'!BP12-Time_Passed_From4thMay23!$C$2),2)</f>
        <v>18.97</v>
      </c>
      <c r="BQ12" s="30">
        <f ca="1">ROUND(IF('26000MHzExp'!BQ12=0,0,'26000MHzExp'!BQ12-Time_Passed_From4thMay23!$C$2),2)</f>
        <v>18.97</v>
      </c>
      <c r="BR12" s="30">
        <f ca="1">ROUND(IF('26000MHzExp'!BR12=0,0,'26000MHzExp'!BR12-Time_Passed_From4thMay23!$C$2),2)</f>
        <v>18.97</v>
      </c>
      <c r="BS12" s="30">
        <f ca="1">ROUND(IF('26000MHzExp'!BS12=0,0,'26000MHzExp'!BS12-Time_Passed_From4thMay23!$C$2),2)</f>
        <v>18.97</v>
      </c>
      <c r="BT12" s="30">
        <f ca="1">ROUND(IF('26000MHzExp'!BT12=0,0,'26000MHzExp'!BT12-Time_Passed_From4thMay23!$C$2),2)</f>
        <v>18.97</v>
      </c>
      <c r="BU12" s="30">
        <f ca="1">ROUND(IF('26000MHzExp'!BU12=0,0,'26000MHzExp'!BU12-Time_Passed_From4thMay23!$C$2),2)</f>
        <v>18.97</v>
      </c>
      <c r="BV12" s="30">
        <f ca="1">ROUND(IF('26000MHzExp'!BV12=0,0,'26000MHzExp'!BV12-Time_Passed_From4thMay23!$C$2),2)</f>
        <v>18.97</v>
      </c>
      <c r="BW12" s="30">
        <f ca="1">ROUND(IF('26000MHzExp'!BW12=0,0,'26000MHzExp'!BW12-Time_Passed_From4thMay23!$C$2),2)</f>
        <v>18.97</v>
      </c>
      <c r="BX12" s="30">
        <f ca="1">ROUND(IF('26000MHzExp'!BX12=0,0,'26000MHzExp'!BX12-Time_Passed_From4thMay23!$C$2),2)</f>
        <v>18.97</v>
      </c>
      <c r="BY12" s="30">
        <f ca="1">ROUND(IF('26000MHzExp'!BY12=0,0,'26000MHzExp'!BY12-Time_Passed_From4thMay23!$C$2),2)</f>
        <v>18.97</v>
      </c>
      <c r="BZ12" s="30">
        <f ca="1">ROUND(IF('26000MHzExp'!BZ12=0,0,'26000MHzExp'!BZ12-Time_Passed_From4thMay23!$C$2),2)</f>
        <v>18.97</v>
      </c>
      <c r="CA12" s="30">
        <f ca="1">ROUND(IF('26000MHzExp'!CA12=0,0,'26000MHzExp'!CA12-Time_Passed_From4thMay23!$C$2),2)</f>
        <v>18.97</v>
      </c>
      <c r="CB12" s="30">
        <f ca="1">ROUND(IF('26000MHzExp'!CB12=0,0,'26000MHzExp'!CB12-Time_Passed_From4thMay23!$C$2),2)</f>
        <v>18.97</v>
      </c>
      <c r="CC12" s="30">
        <f ca="1">ROUND(IF('26000MHzExp'!CC12=0,0,'26000MHzExp'!CC12-Time_Passed_From4thMay23!$C$2),2)</f>
        <v>18.97</v>
      </c>
      <c r="CD12" s="30">
        <f ca="1">ROUND(IF('26000MHzExp'!CD12=0,0,'26000MHzExp'!CD12-Time_Passed_From4thMay23!$C$2),2)</f>
        <v>18.97</v>
      </c>
      <c r="CE12" s="30">
        <f ca="1">ROUND(IF('26000MHzExp'!CE12=0,0,'26000MHzExp'!CE12-Time_Passed_From4thMay23!$C$2),2)</f>
        <v>18.97</v>
      </c>
      <c r="CF12" s="30">
        <f ca="1">ROUND(IF('26000MHzExp'!CF12=0,0,'26000MHzExp'!CF12-Time_Passed_From4thMay23!$C$2),2)</f>
        <v>18.97</v>
      </c>
      <c r="CG12" s="30">
        <f ca="1">ROUND(IF('26000MHzExp'!CG12=0,0,'26000MHzExp'!CG12-Time_Passed_From4thMay23!$C$2),2)</f>
        <v>18.97</v>
      </c>
      <c r="CH12" s="30">
        <f ca="1">ROUND(IF('26000MHzExp'!CH12=0,0,'26000MHzExp'!CH12-Time_Passed_From4thMay23!$C$2),2)</f>
        <v>18.97</v>
      </c>
      <c r="CI12" s="30">
        <f ca="1">ROUND(IF('26000MHzExp'!CI12=0,0,'26000MHzExp'!CI12-Time_Passed_From4thMay23!$C$2),2)</f>
        <v>18.97</v>
      </c>
      <c r="CJ12" s="30">
        <f ca="1">ROUND(IF('26000MHzExp'!CJ12=0,0,'26000MHzExp'!CJ12-Time_Passed_From4thMay23!$C$2),2)</f>
        <v>18.97</v>
      </c>
      <c r="CK12" s="30">
        <f ca="1">ROUND(IF('26000MHzExp'!CK12=0,0,'26000MHzExp'!CK12-Time_Passed_From4thMay23!$C$2),2)</f>
        <v>18.97</v>
      </c>
      <c r="CL12" s="30">
        <f ca="1">ROUND(IF('26000MHzExp'!CL12=0,0,'26000MHzExp'!CL12-Time_Passed_From4thMay23!$C$2),2)</f>
        <v>18.97</v>
      </c>
      <c r="CM12" s="30">
        <f ca="1">ROUND(IF('26000MHzExp'!CM12=0,0,'26000MHzExp'!CM12-Time_Passed_From4thMay23!$C$2),2)</f>
        <v>18.97</v>
      </c>
      <c r="CN12" s="30">
        <f ca="1">ROUND(IF('26000MHzExp'!CN12=0,0,'26000MHzExp'!CN12-Time_Passed_From4thMay23!$C$2),2)</f>
        <v>18.97</v>
      </c>
      <c r="CO12" s="30">
        <f ca="1">ROUND(IF('26000MHzExp'!CO12=0,0,'26000MHzExp'!CO12-Time_Passed_From4thMay23!$C$2),2)</f>
        <v>18.97</v>
      </c>
      <c r="CP12" s="30">
        <f ca="1">ROUND(IF('26000MHzExp'!CP12=0,0,'26000MHzExp'!CP12-Time_Passed_From4thMay23!$C$2),2)</f>
        <v>18.97</v>
      </c>
      <c r="CQ12" s="30">
        <f ca="1">ROUND(IF('26000MHzExp'!CQ12=0,0,'26000MHzExp'!CQ12-Time_Passed_From4thMay23!$C$2),2)</f>
        <v>18.97</v>
      </c>
      <c r="CR12" s="30">
        <f ca="1">ROUND(IF('26000MHzExp'!CR12=0,0,'26000MHzExp'!CR12-Time_Passed_From4thMay23!$C$2),2)</f>
        <v>18.97</v>
      </c>
      <c r="CS12" s="30">
        <f ca="1">ROUND(IF('26000MHzExp'!CS12=0,0,'26000MHzExp'!CS12-Time_Passed_From4thMay23!$C$2),2)</f>
        <v>18.97</v>
      </c>
      <c r="CT12" s="30">
        <f ca="1">ROUND(IF('26000MHzExp'!CT12=0,0,'26000MHzExp'!CT12-Time_Passed_From4thMay23!$C$2),2)</f>
        <v>18.97</v>
      </c>
      <c r="CU12" s="30">
        <f ca="1">ROUND(IF('26000MHzExp'!CU12=0,0,'26000MHzExp'!CU12-Time_Passed_From4thMay23!$C$2),2)</f>
        <v>18.97</v>
      </c>
      <c r="CV12" s="30">
        <f ca="1">ROUND(IF('26000MHzExp'!CV12=0,0,'26000MHzExp'!CV12-Time_Passed_From4thMay23!$C$2),2)</f>
        <v>18.97</v>
      </c>
      <c r="CW12" s="30">
        <f ca="1">ROUND(IF('26000MHzExp'!CW12=0,0,'26000MHzExp'!CW12-Time_Passed_From4thMay23!$C$2),2)</f>
        <v>18.97</v>
      </c>
      <c r="CX12" s="30">
        <f ca="1">ROUND(IF('26000MHzExp'!CX12=0,0,'26000MHzExp'!CX12-Time_Passed_From4thMay23!$C$2),2)</f>
        <v>18.97</v>
      </c>
      <c r="CY12" s="30">
        <f ca="1">ROUND(IF('26000MHzExp'!CY12=0,0,'26000MHzExp'!CY12-Time_Passed_From4thMay23!$C$2),2)</f>
        <v>18.97</v>
      </c>
      <c r="CZ12" s="30">
        <f ca="1">ROUND(IF('26000MHzExp'!CZ12=0,0,'26000MHzExp'!CZ12-Time_Passed_From4thMay23!$C$2),2)</f>
        <v>18.97</v>
      </c>
      <c r="DA12" s="30">
        <f ca="1">ROUND(IF('26000MHzExp'!DA12=0,0,'26000MHzExp'!DA12-Time_Passed_From4thMay23!$C$2),2)</f>
        <v>18.97</v>
      </c>
      <c r="DB12" s="30">
        <f ca="1">ROUND(IF('26000MHzExp'!DB12=0,0,'26000MHzExp'!DB12-Time_Passed_From4thMay23!$C$2),2)</f>
        <v>18.97</v>
      </c>
      <c r="DC12" s="30">
        <f ca="1">ROUND(IF('26000MHzExp'!DC12=0,0,'26000MHzExp'!DC12-Time_Passed_From4thMay23!$C$2),2)</f>
        <v>18.97</v>
      </c>
      <c r="DD12" s="30">
        <f ca="1">ROUND(IF('26000MHzExp'!DD12=0,0,'26000MHzExp'!DD12-Time_Passed_From4thMay23!$C$2),2)</f>
        <v>18.97</v>
      </c>
      <c r="DE12" s="30">
        <f ca="1">ROUND(IF('26000MHzExp'!DE12=0,0,'26000MHzExp'!DE12-Time_Passed_From4thMay23!$C$2),2)</f>
        <v>18.97</v>
      </c>
      <c r="DF12" s="30">
        <f ca="1">ROUND(IF('26000MHzExp'!DF12=0,0,'26000MHzExp'!DF12-Time_Passed_From4thMay23!$C$2),2)</f>
        <v>18.97</v>
      </c>
      <c r="DG12" s="30">
        <f ca="1">ROUND(IF('26000MHzExp'!DG12=0,0,'26000MHzExp'!DG12-Time_Passed_From4thMay23!$C$2),2)</f>
        <v>18.97</v>
      </c>
      <c r="DH12" s="30">
        <f ca="1">ROUND(IF('26000MHzExp'!DH12=0,0,'26000MHzExp'!DH12-Time_Passed_From4thMay23!$C$2),2)</f>
        <v>18.97</v>
      </c>
      <c r="DI12" s="30">
        <f ca="1">ROUND(IF('26000MHzExp'!DI12=0,0,'26000MHzExp'!DI12-Time_Passed_From4thMay23!$C$2),2)</f>
        <v>18.97</v>
      </c>
      <c r="DJ12" s="30">
        <f ca="1">ROUND(IF('26000MHzExp'!DJ12=0,0,'26000MHzExp'!DJ12-Time_Passed_From4thMay23!$C$2),2)</f>
        <v>18.97</v>
      </c>
      <c r="DK12" s="30">
        <f ca="1">ROUND(IF('26000MHzExp'!DK12=0,0,'26000MHzExp'!DK12-Time_Passed_From4thMay23!$C$2),2)</f>
        <v>18.97</v>
      </c>
      <c r="DL12" s="30">
        <f ca="1">ROUND(IF('26000MHzExp'!DL12=0,0,'26000MHzExp'!DL12-Time_Passed_From4thMay23!$C$2),2)</f>
        <v>18.97</v>
      </c>
      <c r="DM12" s="30">
        <f ca="1">ROUND(IF('26000MHzExp'!DM12=0,0,'26000MHzExp'!DM12-Time_Passed_From4thMay23!$C$2),2)</f>
        <v>18.97</v>
      </c>
      <c r="DN12" s="30">
        <f ca="1">ROUND(IF('26000MHzExp'!DN12=0,0,'26000MHzExp'!DN12-Time_Passed_From4thMay23!$C$2),2)</f>
        <v>18.97</v>
      </c>
      <c r="DO12" s="30">
        <f ca="1">ROUND(IF('26000MHzExp'!DO12=0,0,'26000MHzExp'!DO12-Time_Passed_From4thMay23!$C$2),2)</f>
        <v>18.97</v>
      </c>
      <c r="DP12" s="30">
        <f ca="1">ROUND(IF('26000MHzExp'!DP12=0,0,'26000MHzExp'!DP12-Time_Passed_From4thMay23!$C$2),2)</f>
        <v>18.97</v>
      </c>
      <c r="DQ12" s="30">
        <f ca="1">ROUND(IF('26000MHzExp'!DQ12=0,0,'26000MHzExp'!DQ12-Time_Passed_From4thMay23!$C$2),2)</f>
        <v>18.97</v>
      </c>
      <c r="DR12" s="30">
        <f ca="1">ROUND(IF('26000MHzExp'!DR12=0,0,'26000MHzExp'!DR12-Time_Passed_From4thMay23!$C$2),2)</f>
        <v>18.97</v>
      </c>
      <c r="DS12" s="30">
        <f ca="1">ROUND(IF('26000MHzExp'!DS12=0,0,'26000MHzExp'!DS12-Time_Passed_From4thMay23!$C$2),2)</f>
        <v>18.97</v>
      </c>
      <c r="DT12" s="30">
        <f ca="1">ROUND(IF('26000MHzExp'!DT12=0,0,'26000MHzExp'!DT12-Time_Passed_From4thMay23!$C$2),2)</f>
        <v>18.97</v>
      </c>
      <c r="DU12" s="30">
        <f ca="1">ROUND(IF('26000MHzExp'!DU12=0,0,'26000MHzExp'!DU12-Time_Passed_From4thMay23!$C$2),2)</f>
        <v>18.97</v>
      </c>
      <c r="DV12" s="30">
        <f ca="1">ROUND(IF('26000MHzExp'!DV12=0,0,'26000MHzExp'!DV12-Time_Passed_From4thMay23!$C$2),2)</f>
        <v>18.97</v>
      </c>
      <c r="DW12" s="30">
        <f ca="1">ROUND(IF('26000MHzExp'!DW12=0,0,'26000MHzExp'!DW12-Time_Passed_From4thMay23!$C$2),2)</f>
        <v>18.97</v>
      </c>
      <c r="DX12" s="30">
        <f ca="1">ROUND(IF('26000MHzExp'!DX12=0,0,'26000MHzExp'!DX12-Time_Passed_From4thMay23!$C$2),2)</f>
        <v>18.97</v>
      </c>
      <c r="DY12" s="30">
        <f ca="1">ROUND(IF('26000MHzExp'!DY12=0,0,'26000MHzExp'!DY12-Time_Passed_From4thMay23!$C$2),2)</f>
        <v>18.97</v>
      </c>
      <c r="DZ12" s="30">
        <f ca="1">ROUND(IF('26000MHzExp'!DZ12=0,0,'26000MHzExp'!DZ12-Time_Passed_From4thMay23!$C$2),2)</f>
        <v>18.97</v>
      </c>
      <c r="EA12" s="30">
        <f ca="1">ROUND(IF('26000MHzExp'!EA12=0,0,'26000MHzExp'!EA12-Time_Passed_From4thMay23!$C$2),2)</f>
        <v>18.97</v>
      </c>
    </row>
    <row r="13" spans="1:131" x14ac:dyDescent="0.15">
      <c r="A13" s="3" t="s">
        <v>17</v>
      </c>
      <c r="B13" s="30">
        <f>ROUND(IF('26000MHzExp'!B13=0,0,'26000MHzExp'!B13-Time_Passed_From4thMay23!$C$2),2)</f>
        <v>0</v>
      </c>
      <c r="C13" s="30">
        <f>ROUND(IF('26000MHzExp'!C13=0,0,'26000MHzExp'!C13-Time_Passed_From4thMay23!$C$2),2)</f>
        <v>0</v>
      </c>
      <c r="D13" s="30">
        <f>ROUND(IF('26000MHzExp'!D13=0,0,'26000MHzExp'!D13-Time_Passed_From4thMay23!$C$2),2)</f>
        <v>0</v>
      </c>
      <c r="E13" s="30">
        <f>ROUND(IF('26000MHzExp'!E13=0,0,'26000MHzExp'!E13-Time_Passed_From4thMay23!$C$2),2)</f>
        <v>0</v>
      </c>
      <c r="F13" s="30">
        <f>ROUND(IF('26000MHzExp'!F13=0,0,'26000MHzExp'!F13-Time_Passed_From4thMay23!$C$2),2)</f>
        <v>0</v>
      </c>
      <c r="G13" s="30">
        <f>ROUND(IF('26000MHzExp'!G13=0,0,'26000MHzExp'!G13-Time_Passed_From4thMay23!$C$2),2)</f>
        <v>0</v>
      </c>
      <c r="H13" s="30">
        <f>ROUND(IF('26000MHzExp'!H13=0,0,'26000MHzExp'!H13-Time_Passed_From4thMay23!$C$2),2)</f>
        <v>0</v>
      </c>
      <c r="I13" s="30">
        <f>ROUND(IF('26000MHzExp'!I13=0,0,'26000MHzExp'!I13-Time_Passed_From4thMay23!$C$2),2)</f>
        <v>0</v>
      </c>
      <c r="J13" s="30">
        <f>ROUND(IF('26000MHzExp'!J13=0,0,'26000MHzExp'!J13-Time_Passed_From4thMay23!$C$2),2)</f>
        <v>0</v>
      </c>
      <c r="K13" s="30">
        <f>ROUND(IF('26000MHzExp'!K13=0,0,'26000MHzExp'!K13-Time_Passed_From4thMay23!$C$2),2)</f>
        <v>0</v>
      </c>
      <c r="L13" s="30">
        <f>ROUND(IF('26000MHzExp'!L13=0,0,'26000MHzExp'!L13-Time_Passed_From4thMay23!$C$2),2)</f>
        <v>0</v>
      </c>
      <c r="M13" s="30">
        <f>ROUND(IF('26000MHzExp'!M13=0,0,'26000MHzExp'!M13-Time_Passed_From4thMay23!$C$2),2)</f>
        <v>0</v>
      </c>
      <c r="N13" s="30">
        <f>ROUND(IF('26000MHzExp'!N13=0,0,'26000MHzExp'!N13-Time_Passed_From4thMay23!$C$2),2)</f>
        <v>0</v>
      </c>
      <c r="O13" s="30">
        <f>ROUND(IF('26000MHzExp'!O13=0,0,'26000MHzExp'!O13-Time_Passed_From4thMay23!$C$2),2)</f>
        <v>0</v>
      </c>
      <c r="P13" s="30">
        <f>ROUND(IF('26000MHzExp'!P13=0,0,'26000MHzExp'!P13-Time_Passed_From4thMay23!$C$2),2)</f>
        <v>0</v>
      </c>
      <c r="Q13" s="30">
        <f>ROUND(IF('26000MHzExp'!Q13=0,0,'26000MHzExp'!Q13-Time_Passed_From4thMay23!$C$2),2)</f>
        <v>0</v>
      </c>
      <c r="R13" s="30">
        <f>ROUND(IF('26000MHzExp'!R13=0,0,'26000MHzExp'!R13-Time_Passed_From4thMay23!$C$2),2)</f>
        <v>0</v>
      </c>
      <c r="S13" s="30">
        <f>ROUND(IF('26000MHzExp'!S13=0,0,'26000MHzExp'!S13-Time_Passed_From4thMay23!$C$2),2)</f>
        <v>0</v>
      </c>
      <c r="T13" s="30">
        <f>ROUND(IF('26000MHzExp'!T13=0,0,'26000MHzExp'!T13-Time_Passed_From4thMay23!$C$2),2)</f>
        <v>0</v>
      </c>
      <c r="U13" s="30">
        <f>ROUND(IF('26000MHzExp'!U13=0,0,'26000MHzExp'!U13-Time_Passed_From4thMay23!$C$2),2)</f>
        <v>0</v>
      </c>
      <c r="V13" s="30">
        <f>ROUND(IF('26000MHzExp'!V13=0,0,'26000MHzExp'!V13-Time_Passed_From4thMay23!$C$2),2)</f>
        <v>0</v>
      </c>
      <c r="W13" s="30">
        <f>ROUND(IF('26000MHzExp'!W13=0,0,'26000MHzExp'!W13-Time_Passed_From4thMay23!$C$2),2)</f>
        <v>0</v>
      </c>
      <c r="X13" s="30">
        <f>ROUND(IF('26000MHzExp'!X13=0,0,'26000MHzExp'!X13-Time_Passed_From4thMay23!$C$2),2)</f>
        <v>0</v>
      </c>
      <c r="Y13" s="30">
        <f>ROUND(IF('26000MHzExp'!Y13=0,0,'26000MHzExp'!Y13-Time_Passed_From4thMay23!$C$2),2)</f>
        <v>0</v>
      </c>
      <c r="Z13" s="30">
        <f>ROUND(IF('26000MHzExp'!Z13=0,0,'26000MHzExp'!Z13-Time_Passed_From4thMay23!$C$2),2)</f>
        <v>0</v>
      </c>
      <c r="AA13" s="30">
        <f>ROUND(IF('26000MHzExp'!AA13=0,0,'26000MHzExp'!AA13-Time_Passed_From4thMay23!$C$2),2)</f>
        <v>0</v>
      </c>
      <c r="AB13" s="30">
        <f>ROUND(IF('26000MHzExp'!AB13=0,0,'26000MHzExp'!AB13-Time_Passed_From4thMay23!$C$2),2)</f>
        <v>0</v>
      </c>
      <c r="AC13" s="30">
        <f>ROUND(IF('26000MHzExp'!AC13=0,0,'26000MHzExp'!AC13-Time_Passed_From4thMay23!$C$2),2)</f>
        <v>0</v>
      </c>
      <c r="AD13" s="30">
        <f>ROUND(IF('26000MHzExp'!AD13=0,0,'26000MHzExp'!AD13-Time_Passed_From4thMay23!$C$2),2)</f>
        <v>0</v>
      </c>
      <c r="AE13" s="30">
        <f>ROUND(IF('26000MHzExp'!AE13=0,0,'26000MHzExp'!AE13-Time_Passed_From4thMay23!$C$2),2)</f>
        <v>0</v>
      </c>
      <c r="AF13" s="30">
        <f>ROUND(IF('26000MHzExp'!AF13=0,0,'26000MHzExp'!AF13-Time_Passed_From4thMay23!$C$2),2)</f>
        <v>0</v>
      </c>
      <c r="AG13" s="30">
        <f>ROUND(IF('26000MHzExp'!AG13=0,0,'26000MHzExp'!AG13-Time_Passed_From4thMay23!$C$2),2)</f>
        <v>0</v>
      </c>
      <c r="AH13" s="30">
        <f>ROUND(IF('26000MHzExp'!AH13=0,0,'26000MHzExp'!AH13-Time_Passed_From4thMay23!$C$2),2)</f>
        <v>0</v>
      </c>
      <c r="AI13" s="30">
        <f>ROUND(IF('26000MHzExp'!AI13=0,0,'26000MHzExp'!AI13-Time_Passed_From4thMay23!$C$2),2)</f>
        <v>0</v>
      </c>
      <c r="AJ13" s="30">
        <f>ROUND(IF('26000MHzExp'!AJ13=0,0,'26000MHzExp'!AJ13-Time_Passed_From4thMay23!$C$2),2)</f>
        <v>0</v>
      </c>
      <c r="AK13" s="30">
        <f>ROUND(IF('26000MHzExp'!AK13=0,0,'26000MHzExp'!AK13-Time_Passed_From4thMay23!$C$2),2)</f>
        <v>0</v>
      </c>
      <c r="AL13" s="30">
        <f>ROUND(IF('26000MHzExp'!AL13=0,0,'26000MHzExp'!AL13-Time_Passed_From4thMay23!$C$2),2)</f>
        <v>0</v>
      </c>
      <c r="AM13" s="30">
        <f>ROUND(IF('26000MHzExp'!AM13=0,0,'26000MHzExp'!AM13-Time_Passed_From4thMay23!$C$2),2)</f>
        <v>0</v>
      </c>
      <c r="AN13" s="30">
        <f>ROUND(IF('26000MHzExp'!AN13=0,0,'26000MHzExp'!AN13-Time_Passed_From4thMay23!$C$2),2)</f>
        <v>0</v>
      </c>
      <c r="AO13" s="30">
        <f>ROUND(IF('26000MHzExp'!AO13=0,0,'26000MHzExp'!AO13-Time_Passed_From4thMay23!$C$2),2)</f>
        <v>0</v>
      </c>
      <c r="AP13" s="30">
        <f>ROUND(IF('26000MHzExp'!AP13=0,0,'26000MHzExp'!AP13-Time_Passed_From4thMay23!$C$2),2)</f>
        <v>0</v>
      </c>
      <c r="AQ13" s="30">
        <f>ROUND(IF('26000MHzExp'!AQ13=0,0,'26000MHzExp'!AQ13-Time_Passed_From4thMay23!$C$2),2)</f>
        <v>0</v>
      </c>
      <c r="AR13" s="30">
        <f ca="1">ROUND(IF('26000MHzExp'!AR13=0,0,'26000MHzExp'!AR13-Time_Passed_From4thMay23!$C$2),2)</f>
        <v>18.97</v>
      </c>
      <c r="AS13" s="30">
        <f ca="1">ROUND(IF('26000MHzExp'!AS13=0,0,'26000MHzExp'!AS13-Time_Passed_From4thMay23!$C$2),2)</f>
        <v>18.97</v>
      </c>
      <c r="AT13" s="30">
        <f ca="1">ROUND(IF('26000MHzExp'!AT13=0,0,'26000MHzExp'!AT13-Time_Passed_From4thMay23!$C$2),2)</f>
        <v>18.97</v>
      </c>
      <c r="AU13" s="30">
        <f ca="1">ROUND(IF('26000MHzExp'!AU13=0,0,'26000MHzExp'!AU13-Time_Passed_From4thMay23!$C$2),2)</f>
        <v>18.97</v>
      </c>
      <c r="AV13" s="30">
        <f ca="1">ROUND(IF('26000MHzExp'!AV13=0,0,'26000MHzExp'!AV13-Time_Passed_From4thMay23!$C$2),2)</f>
        <v>18.97</v>
      </c>
      <c r="AW13" s="30">
        <f ca="1">ROUND(IF('26000MHzExp'!AW13=0,0,'26000MHzExp'!AW13-Time_Passed_From4thMay23!$C$2),2)</f>
        <v>18.97</v>
      </c>
      <c r="AX13" s="30">
        <f ca="1">ROUND(IF('26000MHzExp'!AX13=0,0,'26000MHzExp'!AX13-Time_Passed_From4thMay23!$C$2),2)</f>
        <v>18.97</v>
      </c>
      <c r="AY13" s="30">
        <f ca="1">ROUND(IF('26000MHzExp'!AY13=0,0,'26000MHzExp'!AY13-Time_Passed_From4thMay23!$C$2),2)</f>
        <v>18.97</v>
      </c>
      <c r="AZ13" s="30">
        <f ca="1">ROUND(IF('26000MHzExp'!AZ13=0,0,'26000MHzExp'!AZ13-Time_Passed_From4thMay23!$C$2),2)</f>
        <v>18.97</v>
      </c>
      <c r="BA13" s="30">
        <f ca="1">ROUND(IF('26000MHzExp'!BA13=0,0,'26000MHzExp'!BA13-Time_Passed_From4thMay23!$C$2),2)</f>
        <v>18.97</v>
      </c>
      <c r="BB13" s="30">
        <f ca="1">ROUND(IF('26000MHzExp'!BB13=0,0,'26000MHzExp'!BB13-Time_Passed_From4thMay23!$C$2),2)</f>
        <v>18.97</v>
      </c>
      <c r="BC13" s="30">
        <f ca="1">ROUND(IF('26000MHzExp'!BC13=0,0,'26000MHzExp'!BC13-Time_Passed_From4thMay23!$C$2),2)</f>
        <v>18.97</v>
      </c>
      <c r="BD13" s="30">
        <f ca="1">ROUND(IF('26000MHzExp'!BD13=0,0,'26000MHzExp'!BD13-Time_Passed_From4thMay23!$C$2),2)</f>
        <v>18.97</v>
      </c>
      <c r="BE13" s="30">
        <f ca="1">ROUND(IF('26000MHzExp'!BE13=0,0,'26000MHzExp'!BE13-Time_Passed_From4thMay23!$C$2),2)</f>
        <v>18.97</v>
      </c>
      <c r="BF13" s="30">
        <f ca="1">ROUND(IF('26000MHzExp'!BF13=0,0,'26000MHzExp'!BF13-Time_Passed_From4thMay23!$C$2),2)</f>
        <v>18.97</v>
      </c>
      <c r="BG13" s="30">
        <f ca="1">ROUND(IF('26000MHzExp'!BG13=0,0,'26000MHzExp'!BG13-Time_Passed_From4thMay23!$C$2),2)</f>
        <v>18.97</v>
      </c>
      <c r="BH13" s="30">
        <f ca="1">ROUND(IF('26000MHzExp'!BH13=0,0,'26000MHzExp'!BH13-Time_Passed_From4thMay23!$C$2),2)</f>
        <v>18.97</v>
      </c>
      <c r="BI13" s="30">
        <f ca="1">ROUND(IF('26000MHzExp'!BI13=0,0,'26000MHzExp'!BI13-Time_Passed_From4thMay23!$C$2),2)</f>
        <v>18.97</v>
      </c>
      <c r="BJ13" s="30">
        <f ca="1">ROUND(IF('26000MHzExp'!BJ13=0,0,'26000MHzExp'!BJ13-Time_Passed_From4thMay23!$C$2),2)</f>
        <v>18.97</v>
      </c>
      <c r="BK13" s="30">
        <f ca="1">ROUND(IF('26000MHzExp'!BK13=0,0,'26000MHzExp'!BK13-Time_Passed_From4thMay23!$C$2),2)</f>
        <v>18.97</v>
      </c>
      <c r="BL13" s="30">
        <f ca="1">ROUND(IF('26000MHzExp'!BL13=0,0,'26000MHzExp'!BL13-Time_Passed_From4thMay23!$C$2),2)</f>
        <v>18.97</v>
      </c>
      <c r="BM13" s="30">
        <f ca="1">ROUND(IF('26000MHzExp'!BM13=0,0,'26000MHzExp'!BM13-Time_Passed_From4thMay23!$C$2),2)</f>
        <v>18.97</v>
      </c>
      <c r="BN13" s="30">
        <f ca="1">ROUND(IF('26000MHzExp'!BN13=0,0,'26000MHzExp'!BN13-Time_Passed_From4thMay23!$C$2),2)</f>
        <v>18.97</v>
      </c>
      <c r="BO13" s="30">
        <f ca="1">ROUND(IF('26000MHzExp'!BO13=0,0,'26000MHzExp'!BO13-Time_Passed_From4thMay23!$C$2),2)</f>
        <v>18.97</v>
      </c>
      <c r="BP13" s="30">
        <f ca="1">ROUND(IF('26000MHzExp'!BP13=0,0,'26000MHzExp'!BP13-Time_Passed_From4thMay23!$C$2),2)</f>
        <v>18.97</v>
      </c>
      <c r="BQ13" s="30">
        <f ca="1">ROUND(IF('26000MHzExp'!BQ13=0,0,'26000MHzExp'!BQ13-Time_Passed_From4thMay23!$C$2),2)</f>
        <v>18.97</v>
      </c>
      <c r="BR13" s="30">
        <f ca="1">ROUND(IF('26000MHzExp'!BR13=0,0,'26000MHzExp'!BR13-Time_Passed_From4thMay23!$C$2),2)</f>
        <v>18.97</v>
      </c>
      <c r="BS13" s="30">
        <f ca="1">ROUND(IF('26000MHzExp'!BS13=0,0,'26000MHzExp'!BS13-Time_Passed_From4thMay23!$C$2),2)</f>
        <v>18.97</v>
      </c>
      <c r="BT13" s="30">
        <f ca="1">ROUND(IF('26000MHzExp'!BT13=0,0,'26000MHzExp'!BT13-Time_Passed_From4thMay23!$C$2),2)</f>
        <v>18.97</v>
      </c>
      <c r="BU13" s="30">
        <f ca="1">ROUND(IF('26000MHzExp'!BU13=0,0,'26000MHzExp'!BU13-Time_Passed_From4thMay23!$C$2),2)</f>
        <v>18.97</v>
      </c>
      <c r="BV13" s="30">
        <f ca="1">ROUND(IF('26000MHzExp'!BV13=0,0,'26000MHzExp'!BV13-Time_Passed_From4thMay23!$C$2),2)</f>
        <v>18.97</v>
      </c>
      <c r="BW13" s="30">
        <f ca="1">ROUND(IF('26000MHzExp'!BW13=0,0,'26000MHzExp'!BW13-Time_Passed_From4thMay23!$C$2),2)</f>
        <v>18.97</v>
      </c>
      <c r="BX13" s="30">
        <f ca="1">ROUND(IF('26000MHzExp'!BX13=0,0,'26000MHzExp'!BX13-Time_Passed_From4thMay23!$C$2),2)</f>
        <v>18.97</v>
      </c>
      <c r="BY13" s="30">
        <f ca="1">ROUND(IF('26000MHzExp'!BY13=0,0,'26000MHzExp'!BY13-Time_Passed_From4thMay23!$C$2),2)</f>
        <v>18.97</v>
      </c>
      <c r="BZ13" s="30">
        <f ca="1">ROUND(IF('26000MHzExp'!BZ13=0,0,'26000MHzExp'!BZ13-Time_Passed_From4thMay23!$C$2),2)</f>
        <v>18.97</v>
      </c>
      <c r="CA13" s="30">
        <f ca="1">ROUND(IF('26000MHzExp'!CA13=0,0,'26000MHzExp'!CA13-Time_Passed_From4thMay23!$C$2),2)</f>
        <v>18.97</v>
      </c>
      <c r="CB13" s="30">
        <f ca="1">ROUND(IF('26000MHzExp'!CB13=0,0,'26000MHzExp'!CB13-Time_Passed_From4thMay23!$C$2),2)</f>
        <v>18.97</v>
      </c>
      <c r="CC13" s="30">
        <f ca="1">ROUND(IF('26000MHzExp'!CC13=0,0,'26000MHzExp'!CC13-Time_Passed_From4thMay23!$C$2),2)</f>
        <v>18.97</v>
      </c>
      <c r="CD13" s="30">
        <f ca="1">ROUND(IF('26000MHzExp'!CD13=0,0,'26000MHzExp'!CD13-Time_Passed_From4thMay23!$C$2),2)</f>
        <v>18.97</v>
      </c>
      <c r="CE13" s="30">
        <f ca="1">ROUND(IF('26000MHzExp'!CE13=0,0,'26000MHzExp'!CE13-Time_Passed_From4thMay23!$C$2),2)</f>
        <v>18.97</v>
      </c>
      <c r="CF13" s="30">
        <f ca="1">ROUND(IF('26000MHzExp'!CF13=0,0,'26000MHzExp'!CF13-Time_Passed_From4thMay23!$C$2),2)</f>
        <v>18.97</v>
      </c>
      <c r="CG13" s="30">
        <f ca="1">ROUND(IF('26000MHzExp'!CG13=0,0,'26000MHzExp'!CG13-Time_Passed_From4thMay23!$C$2),2)</f>
        <v>18.97</v>
      </c>
      <c r="CH13" s="30">
        <f ca="1">ROUND(IF('26000MHzExp'!CH13=0,0,'26000MHzExp'!CH13-Time_Passed_From4thMay23!$C$2),2)</f>
        <v>18.97</v>
      </c>
      <c r="CI13" s="30">
        <f ca="1">ROUND(IF('26000MHzExp'!CI13=0,0,'26000MHzExp'!CI13-Time_Passed_From4thMay23!$C$2),2)</f>
        <v>18.97</v>
      </c>
      <c r="CJ13" s="30">
        <f ca="1">ROUND(IF('26000MHzExp'!CJ13=0,0,'26000MHzExp'!CJ13-Time_Passed_From4thMay23!$C$2),2)</f>
        <v>18.97</v>
      </c>
      <c r="CK13" s="30">
        <f ca="1">ROUND(IF('26000MHzExp'!CK13=0,0,'26000MHzExp'!CK13-Time_Passed_From4thMay23!$C$2),2)</f>
        <v>18.97</v>
      </c>
      <c r="CL13" s="30">
        <f ca="1">ROUND(IF('26000MHzExp'!CL13=0,0,'26000MHzExp'!CL13-Time_Passed_From4thMay23!$C$2),2)</f>
        <v>18.97</v>
      </c>
      <c r="CM13" s="30">
        <f ca="1">ROUND(IF('26000MHzExp'!CM13=0,0,'26000MHzExp'!CM13-Time_Passed_From4thMay23!$C$2),2)</f>
        <v>18.97</v>
      </c>
      <c r="CN13" s="30">
        <f ca="1">ROUND(IF('26000MHzExp'!CN13=0,0,'26000MHzExp'!CN13-Time_Passed_From4thMay23!$C$2),2)</f>
        <v>18.97</v>
      </c>
      <c r="CO13" s="30">
        <f ca="1">ROUND(IF('26000MHzExp'!CO13=0,0,'26000MHzExp'!CO13-Time_Passed_From4thMay23!$C$2),2)</f>
        <v>18.97</v>
      </c>
      <c r="CP13" s="30">
        <f ca="1">ROUND(IF('26000MHzExp'!CP13=0,0,'26000MHzExp'!CP13-Time_Passed_From4thMay23!$C$2),2)</f>
        <v>18.97</v>
      </c>
      <c r="CQ13" s="30">
        <f ca="1">ROUND(IF('26000MHzExp'!CQ13=0,0,'26000MHzExp'!CQ13-Time_Passed_From4thMay23!$C$2),2)</f>
        <v>18.97</v>
      </c>
      <c r="CR13" s="30">
        <f ca="1">ROUND(IF('26000MHzExp'!CR13=0,0,'26000MHzExp'!CR13-Time_Passed_From4thMay23!$C$2),2)</f>
        <v>18.97</v>
      </c>
      <c r="CS13" s="30">
        <f ca="1">ROUND(IF('26000MHzExp'!CS13=0,0,'26000MHzExp'!CS13-Time_Passed_From4thMay23!$C$2),2)</f>
        <v>18.97</v>
      </c>
      <c r="CT13" s="30">
        <f ca="1">ROUND(IF('26000MHzExp'!CT13=0,0,'26000MHzExp'!CT13-Time_Passed_From4thMay23!$C$2),2)</f>
        <v>18.97</v>
      </c>
      <c r="CU13" s="30">
        <f ca="1">ROUND(IF('26000MHzExp'!CU13=0,0,'26000MHzExp'!CU13-Time_Passed_From4thMay23!$C$2),2)</f>
        <v>18.97</v>
      </c>
      <c r="CV13" s="30">
        <f ca="1">ROUND(IF('26000MHzExp'!CV13=0,0,'26000MHzExp'!CV13-Time_Passed_From4thMay23!$C$2),2)</f>
        <v>18.97</v>
      </c>
      <c r="CW13" s="30">
        <f ca="1">ROUND(IF('26000MHzExp'!CW13=0,0,'26000MHzExp'!CW13-Time_Passed_From4thMay23!$C$2),2)</f>
        <v>18.97</v>
      </c>
      <c r="CX13" s="30">
        <f ca="1">ROUND(IF('26000MHzExp'!CX13=0,0,'26000MHzExp'!CX13-Time_Passed_From4thMay23!$C$2),2)</f>
        <v>18.97</v>
      </c>
      <c r="CY13" s="30">
        <f ca="1">ROUND(IF('26000MHzExp'!CY13=0,0,'26000MHzExp'!CY13-Time_Passed_From4thMay23!$C$2),2)</f>
        <v>18.97</v>
      </c>
      <c r="CZ13" s="30">
        <f ca="1">ROUND(IF('26000MHzExp'!CZ13=0,0,'26000MHzExp'!CZ13-Time_Passed_From4thMay23!$C$2),2)</f>
        <v>18.97</v>
      </c>
      <c r="DA13" s="30">
        <f ca="1">ROUND(IF('26000MHzExp'!DA13=0,0,'26000MHzExp'!DA13-Time_Passed_From4thMay23!$C$2),2)</f>
        <v>18.97</v>
      </c>
      <c r="DB13" s="30">
        <f ca="1">ROUND(IF('26000MHzExp'!DB13=0,0,'26000MHzExp'!DB13-Time_Passed_From4thMay23!$C$2),2)</f>
        <v>18.97</v>
      </c>
      <c r="DC13" s="30">
        <f ca="1">ROUND(IF('26000MHzExp'!DC13=0,0,'26000MHzExp'!DC13-Time_Passed_From4thMay23!$C$2),2)</f>
        <v>18.97</v>
      </c>
      <c r="DD13" s="30">
        <f ca="1">ROUND(IF('26000MHzExp'!DD13=0,0,'26000MHzExp'!DD13-Time_Passed_From4thMay23!$C$2),2)</f>
        <v>18.97</v>
      </c>
      <c r="DE13" s="30">
        <f ca="1">ROUND(IF('26000MHzExp'!DE13=0,0,'26000MHzExp'!DE13-Time_Passed_From4thMay23!$C$2),2)</f>
        <v>18.97</v>
      </c>
      <c r="DF13" s="30">
        <f ca="1">ROUND(IF('26000MHzExp'!DF13=0,0,'26000MHzExp'!DF13-Time_Passed_From4thMay23!$C$2),2)</f>
        <v>18.97</v>
      </c>
      <c r="DG13" s="30">
        <f ca="1">ROUND(IF('26000MHzExp'!DG13=0,0,'26000MHzExp'!DG13-Time_Passed_From4thMay23!$C$2),2)</f>
        <v>18.97</v>
      </c>
      <c r="DH13" s="30">
        <f ca="1">ROUND(IF('26000MHzExp'!DH13=0,0,'26000MHzExp'!DH13-Time_Passed_From4thMay23!$C$2),2)</f>
        <v>18.97</v>
      </c>
      <c r="DI13" s="30">
        <f ca="1">ROUND(IF('26000MHzExp'!DI13=0,0,'26000MHzExp'!DI13-Time_Passed_From4thMay23!$C$2),2)</f>
        <v>18.97</v>
      </c>
      <c r="DJ13" s="30">
        <f ca="1">ROUND(IF('26000MHzExp'!DJ13=0,0,'26000MHzExp'!DJ13-Time_Passed_From4thMay23!$C$2),2)</f>
        <v>18.97</v>
      </c>
      <c r="DK13" s="30">
        <f ca="1">ROUND(IF('26000MHzExp'!DK13=0,0,'26000MHzExp'!DK13-Time_Passed_From4thMay23!$C$2),2)</f>
        <v>18.97</v>
      </c>
      <c r="DL13" s="30">
        <f ca="1">ROUND(IF('26000MHzExp'!DL13=0,0,'26000MHzExp'!DL13-Time_Passed_From4thMay23!$C$2),2)</f>
        <v>18.97</v>
      </c>
      <c r="DM13" s="30">
        <f ca="1">ROUND(IF('26000MHzExp'!DM13=0,0,'26000MHzExp'!DM13-Time_Passed_From4thMay23!$C$2),2)</f>
        <v>18.97</v>
      </c>
      <c r="DN13" s="30">
        <f ca="1">ROUND(IF('26000MHzExp'!DN13=0,0,'26000MHzExp'!DN13-Time_Passed_From4thMay23!$C$2),2)</f>
        <v>18.97</v>
      </c>
      <c r="DO13" s="30">
        <f ca="1">ROUND(IF('26000MHzExp'!DO13=0,0,'26000MHzExp'!DO13-Time_Passed_From4thMay23!$C$2),2)</f>
        <v>18.97</v>
      </c>
      <c r="DP13" s="30">
        <f ca="1">ROUND(IF('26000MHzExp'!DP13=0,0,'26000MHzExp'!DP13-Time_Passed_From4thMay23!$C$2),2)</f>
        <v>18.97</v>
      </c>
      <c r="DQ13" s="30">
        <f ca="1">ROUND(IF('26000MHzExp'!DQ13=0,0,'26000MHzExp'!DQ13-Time_Passed_From4thMay23!$C$2),2)</f>
        <v>18.97</v>
      </c>
      <c r="DR13" s="30">
        <f ca="1">ROUND(IF('26000MHzExp'!DR13=0,0,'26000MHzExp'!DR13-Time_Passed_From4thMay23!$C$2),2)</f>
        <v>18.97</v>
      </c>
      <c r="DS13" s="30">
        <f ca="1">ROUND(IF('26000MHzExp'!DS13=0,0,'26000MHzExp'!DS13-Time_Passed_From4thMay23!$C$2),2)</f>
        <v>18.97</v>
      </c>
      <c r="DT13" s="30">
        <f ca="1">ROUND(IF('26000MHzExp'!DT13=0,0,'26000MHzExp'!DT13-Time_Passed_From4thMay23!$C$2),2)</f>
        <v>18.97</v>
      </c>
      <c r="DU13" s="30">
        <f ca="1">ROUND(IF('26000MHzExp'!DU13=0,0,'26000MHzExp'!DU13-Time_Passed_From4thMay23!$C$2),2)</f>
        <v>18.97</v>
      </c>
      <c r="DV13" s="30">
        <f ca="1">ROUND(IF('26000MHzExp'!DV13=0,0,'26000MHzExp'!DV13-Time_Passed_From4thMay23!$C$2),2)</f>
        <v>18.97</v>
      </c>
      <c r="DW13" s="30">
        <f ca="1">ROUND(IF('26000MHzExp'!DW13=0,0,'26000MHzExp'!DW13-Time_Passed_From4thMay23!$C$2),2)</f>
        <v>18.97</v>
      </c>
      <c r="DX13" s="30">
        <f ca="1">ROUND(IF('26000MHzExp'!DX13=0,0,'26000MHzExp'!DX13-Time_Passed_From4thMay23!$C$2),2)</f>
        <v>18.97</v>
      </c>
      <c r="DY13" s="30">
        <f ca="1">ROUND(IF('26000MHzExp'!DY13=0,0,'26000MHzExp'!DY13-Time_Passed_From4thMay23!$C$2),2)</f>
        <v>18.97</v>
      </c>
      <c r="DZ13" s="30">
        <f ca="1">ROUND(IF('26000MHzExp'!DZ13=0,0,'26000MHzExp'!DZ13-Time_Passed_From4thMay23!$C$2),2)</f>
        <v>18.97</v>
      </c>
      <c r="EA13" s="30">
        <f ca="1">ROUND(IF('26000MHzExp'!EA13=0,0,'26000MHzExp'!EA13-Time_Passed_From4thMay23!$C$2),2)</f>
        <v>18.97</v>
      </c>
    </row>
    <row r="14" spans="1:131" x14ac:dyDescent="0.15">
      <c r="A14" s="3" t="s">
        <v>16</v>
      </c>
      <c r="B14" s="30">
        <f>ROUND(IF('26000MHzExp'!B14=0,0,'26000MHzExp'!B14-Time_Passed_From4thMay23!$C$2),2)</f>
        <v>0</v>
      </c>
      <c r="C14" s="30">
        <f>ROUND(IF('26000MHzExp'!C14=0,0,'26000MHzExp'!C14-Time_Passed_From4thMay23!$C$2),2)</f>
        <v>0</v>
      </c>
      <c r="D14" s="30">
        <f>ROUND(IF('26000MHzExp'!D14=0,0,'26000MHzExp'!D14-Time_Passed_From4thMay23!$C$2),2)</f>
        <v>0</v>
      </c>
      <c r="E14" s="30">
        <f>ROUND(IF('26000MHzExp'!E14=0,0,'26000MHzExp'!E14-Time_Passed_From4thMay23!$C$2),2)</f>
        <v>0</v>
      </c>
      <c r="F14" s="30">
        <f>ROUND(IF('26000MHzExp'!F14=0,0,'26000MHzExp'!F14-Time_Passed_From4thMay23!$C$2),2)</f>
        <v>0</v>
      </c>
      <c r="G14" s="30">
        <f>ROUND(IF('26000MHzExp'!G14=0,0,'26000MHzExp'!G14-Time_Passed_From4thMay23!$C$2),2)</f>
        <v>0</v>
      </c>
      <c r="H14" s="30">
        <f>ROUND(IF('26000MHzExp'!H14=0,0,'26000MHzExp'!H14-Time_Passed_From4thMay23!$C$2),2)</f>
        <v>0</v>
      </c>
      <c r="I14" s="30">
        <f>ROUND(IF('26000MHzExp'!I14=0,0,'26000MHzExp'!I14-Time_Passed_From4thMay23!$C$2),2)</f>
        <v>0</v>
      </c>
      <c r="J14" s="30">
        <f>ROUND(IF('26000MHzExp'!J14=0,0,'26000MHzExp'!J14-Time_Passed_From4thMay23!$C$2),2)</f>
        <v>0</v>
      </c>
      <c r="K14" s="30">
        <f>ROUND(IF('26000MHzExp'!K14=0,0,'26000MHzExp'!K14-Time_Passed_From4thMay23!$C$2),2)</f>
        <v>0</v>
      </c>
      <c r="L14" s="30">
        <f>ROUND(IF('26000MHzExp'!L14=0,0,'26000MHzExp'!L14-Time_Passed_From4thMay23!$C$2),2)</f>
        <v>0</v>
      </c>
      <c r="M14" s="30">
        <f>ROUND(IF('26000MHzExp'!M14=0,0,'26000MHzExp'!M14-Time_Passed_From4thMay23!$C$2),2)</f>
        <v>0</v>
      </c>
      <c r="N14" s="30">
        <f>ROUND(IF('26000MHzExp'!N14=0,0,'26000MHzExp'!N14-Time_Passed_From4thMay23!$C$2),2)</f>
        <v>0</v>
      </c>
      <c r="O14" s="30">
        <f>ROUND(IF('26000MHzExp'!O14=0,0,'26000MHzExp'!O14-Time_Passed_From4thMay23!$C$2),2)</f>
        <v>0</v>
      </c>
      <c r="P14" s="30">
        <f>ROUND(IF('26000MHzExp'!P14=0,0,'26000MHzExp'!P14-Time_Passed_From4thMay23!$C$2),2)</f>
        <v>0</v>
      </c>
      <c r="Q14" s="30">
        <f>ROUND(IF('26000MHzExp'!Q14=0,0,'26000MHzExp'!Q14-Time_Passed_From4thMay23!$C$2),2)</f>
        <v>0</v>
      </c>
      <c r="R14" s="30">
        <f>ROUND(IF('26000MHzExp'!R14=0,0,'26000MHzExp'!R14-Time_Passed_From4thMay23!$C$2),2)</f>
        <v>0</v>
      </c>
      <c r="S14" s="30">
        <f>ROUND(IF('26000MHzExp'!S14=0,0,'26000MHzExp'!S14-Time_Passed_From4thMay23!$C$2),2)</f>
        <v>0</v>
      </c>
      <c r="T14" s="30">
        <f>ROUND(IF('26000MHzExp'!T14=0,0,'26000MHzExp'!T14-Time_Passed_From4thMay23!$C$2),2)</f>
        <v>0</v>
      </c>
      <c r="U14" s="30">
        <f>ROUND(IF('26000MHzExp'!U14=0,0,'26000MHzExp'!U14-Time_Passed_From4thMay23!$C$2),2)</f>
        <v>0</v>
      </c>
      <c r="V14" s="30">
        <f>ROUND(IF('26000MHzExp'!V14=0,0,'26000MHzExp'!V14-Time_Passed_From4thMay23!$C$2),2)</f>
        <v>0</v>
      </c>
      <c r="W14" s="30">
        <f>ROUND(IF('26000MHzExp'!W14=0,0,'26000MHzExp'!W14-Time_Passed_From4thMay23!$C$2),2)</f>
        <v>0</v>
      </c>
      <c r="X14" s="30">
        <f>ROUND(IF('26000MHzExp'!X14=0,0,'26000MHzExp'!X14-Time_Passed_From4thMay23!$C$2),2)</f>
        <v>0</v>
      </c>
      <c r="Y14" s="30">
        <f>ROUND(IF('26000MHzExp'!Y14=0,0,'26000MHzExp'!Y14-Time_Passed_From4thMay23!$C$2),2)</f>
        <v>0</v>
      </c>
      <c r="Z14" s="30">
        <f>ROUND(IF('26000MHzExp'!Z14=0,0,'26000MHzExp'!Z14-Time_Passed_From4thMay23!$C$2),2)</f>
        <v>0</v>
      </c>
      <c r="AA14" s="30">
        <f>ROUND(IF('26000MHzExp'!AA14=0,0,'26000MHzExp'!AA14-Time_Passed_From4thMay23!$C$2),2)</f>
        <v>0</v>
      </c>
      <c r="AB14" s="30">
        <f>ROUND(IF('26000MHzExp'!AB14=0,0,'26000MHzExp'!AB14-Time_Passed_From4thMay23!$C$2),2)</f>
        <v>0</v>
      </c>
      <c r="AC14" s="30">
        <f>ROUND(IF('26000MHzExp'!AC14=0,0,'26000MHzExp'!AC14-Time_Passed_From4thMay23!$C$2),2)</f>
        <v>0</v>
      </c>
      <c r="AD14" s="30">
        <f>ROUND(IF('26000MHzExp'!AD14=0,0,'26000MHzExp'!AD14-Time_Passed_From4thMay23!$C$2),2)</f>
        <v>0</v>
      </c>
      <c r="AE14" s="30">
        <f>ROUND(IF('26000MHzExp'!AE14=0,0,'26000MHzExp'!AE14-Time_Passed_From4thMay23!$C$2),2)</f>
        <v>0</v>
      </c>
      <c r="AF14" s="30">
        <f>ROUND(IF('26000MHzExp'!AF14=0,0,'26000MHzExp'!AF14-Time_Passed_From4thMay23!$C$2),2)</f>
        <v>0</v>
      </c>
      <c r="AG14" s="30">
        <f>ROUND(IF('26000MHzExp'!AG14=0,0,'26000MHzExp'!AG14-Time_Passed_From4thMay23!$C$2),2)</f>
        <v>0</v>
      </c>
      <c r="AH14" s="30">
        <f>ROUND(IF('26000MHzExp'!AH14=0,0,'26000MHzExp'!AH14-Time_Passed_From4thMay23!$C$2),2)</f>
        <v>0</v>
      </c>
      <c r="AI14" s="30">
        <f>ROUND(IF('26000MHzExp'!AI14=0,0,'26000MHzExp'!AI14-Time_Passed_From4thMay23!$C$2),2)</f>
        <v>0</v>
      </c>
      <c r="AJ14" s="30">
        <f>ROUND(IF('26000MHzExp'!AJ14=0,0,'26000MHzExp'!AJ14-Time_Passed_From4thMay23!$C$2),2)</f>
        <v>0</v>
      </c>
      <c r="AK14" s="30">
        <f>ROUND(IF('26000MHzExp'!AK14=0,0,'26000MHzExp'!AK14-Time_Passed_From4thMay23!$C$2),2)</f>
        <v>0</v>
      </c>
      <c r="AL14" s="30">
        <f>ROUND(IF('26000MHzExp'!AL14=0,0,'26000MHzExp'!AL14-Time_Passed_From4thMay23!$C$2),2)</f>
        <v>0</v>
      </c>
      <c r="AM14" s="30">
        <f>ROUND(IF('26000MHzExp'!AM14=0,0,'26000MHzExp'!AM14-Time_Passed_From4thMay23!$C$2),2)</f>
        <v>0</v>
      </c>
      <c r="AN14" s="30">
        <f>ROUND(IF('26000MHzExp'!AN14=0,0,'26000MHzExp'!AN14-Time_Passed_From4thMay23!$C$2),2)</f>
        <v>0</v>
      </c>
      <c r="AO14" s="30">
        <f>ROUND(IF('26000MHzExp'!AO14=0,0,'26000MHzExp'!AO14-Time_Passed_From4thMay23!$C$2),2)</f>
        <v>0</v>
      </c>
      <c r="AP14" s="30">
        <f>ROUND(IF('26000MHzExp'!AP14=0,0,'26000MHzExp'!AP14-Time_Passed_From4thMay23!$C$2),2)</f>
        <v>0</v>
      </c>
      <c r="AQ14" s="30">
        <f>ROUND(IF('26000MHzExp'!AQ14=0,0,'26000MHzExp'!AQ14-Time_Passed_From4thMay23!$C$2),2)</f>
        <v>0</v>
      </c>
      <c r="AR14" s="30">
        <f ca="1">ROUND(IF('26000MHzExp'!AR14=0,0,'26000MHzExp'!AR14-Time_Passed_From4thMay23!$C$2),2)</f>
        <v>18.97</v>
      </c>
      <c r="AS14" s="30">
        <f ca="1">ROUND(IF('26000MHzExp'!AS14=0,0,'26000MHzExp'!AS14-Time_Passed_From4thMay23!$C$2),2)</f>
        <v>18.97</v>
      </c>
      <c r="AT14" s="30">
        <f ca="1">ROUND(IF('26000MHzExp'!AT14=0,0,'26000MHzExp'!AT14-Time_Passed_From4thMay23!$C$2),2)</f>
        <v>18.97</v>
      </c>
      <c r="AU14" s="30">
        <f ca="1">ROUND(IF('26000MHzExp'!AU14=0,0,'26000MHzExp'!AU14-Time_Passed_From4thMay23!$C$2),2)</f>
        <v>18.97</v>
      </c>
      <c r="AV14" s="30">
        <f ca="1">ROUND(IF('26000MHzExp'!AV14=0,0,'26000MHzExp'!AV14-Time_Passed_From4thMay23!$C$2),2)</f>
        <v>18.97</v>
      </c>
      <c r="AW14" s="30">
        <f ca="1">ROUND(IF('26000MHzExp'!AW14=0,0,'26000MHzExp'!AW14-Time_Passed_From4thMay23!$C$2),2)</f>
        <v>18.97</v>
      </c>
      <c r="AX14" s="30">
        <f ca="1">ROUND(IF('26000MHzExp'!AX14=0,0,'26000MHzExp'!AX14-Time_Passed_From4thMay23!$C$2),2)</f>
        <v>18.97</v>
      </c>
      <c r="AY14" s="30">
        <f ca="1">ROUND(IF('26000MHzExp'!AY14=0,0,'26000MHzExp'!AY14-Time_Passed_From4thMay23!$C$2),2)</f>
        <v>18.97</v>
      </c>
      <c r="AZ14" s="30">
        <f ca="1">ROUND(IF('26000MHzExp'!AZ14=0,0,'26000MHzExp'!AZ14-Time_Passed_From4thMay23!$C$2),2)</f>
        <v>18.97</v>
      </c>
      <c r="BA14" s="30">
        <f ca="1">ROUND(IF('26000MHzExp'!BA14=0,0,'26000MHzExp'!BA14-Time_Passed_From4thMay23!$C$2),2)</f>
        <v>18.97</v>
      </c>
      <c r="BB14" s="30">
        <f ca="1">ROUND(IF('26000MHzExp'!BB14=0,0,'26000MHzExp'!BB14-Time_Passed_From4thMay23!$C$2),2)</f>
        <v>18.97</v>
      </c>
      <c r="BC14" s="30">
        <f ca="1">ROUND(IF('26000MHzExp'!BC14=0,0,'26000MHzExp'!BC14-Time_Passed_From4thMay23!$C$2),2)</f>
        <v>18.97</v>
      </c>
      <c r="BD14" s="30">
        <f ca="1">ROUND(IF('26000MHzExp'!BD14=0,0,'26000MHzExp'!BD14-Time_Passed_From4thMay23!$C$2),2)</f>
        <v>18.97</v>
      </c>
      <c r="BE14" s="30">
        <f ca="1">ROUND(IF('26000MHzExp'!BE14=0,0,'26000MHzExp'!BE14-Time_Passed_From4thMay23!$C$2),2)</f>
        <v>18.97</v>
      </c>
      <c r="BF14" s="30">
        <f ca="1">ROUND(IF('26000MHzExp'!BF14=0,0,'26000MHzExp'!BF14-Time_Passed_From4thMay23!$C$2),2)</f>
        <v>18.97</v>
      </c>
      <c r="BG14" s="30">
        <f ca="1">ROUND(IF('26000MHzExp'!BG14=0,0,'26000MHzExp'!BG14-Time_Passed_From4thMay23!$C$2),2)</f>
        <v>18.97</v>
      </c>
      <c r="BH14" s="30">
        <f ca="1">ROUND(IF('26000MHzExp'!BH14=0,0,'26000MHzExp'!BH14-Time_Passed_From4thMay23!$C$2),2)</f>
        <v>18.97</v>
      </c>
      <c r="BI14" s="30">
        <f ca="1">ROUND(IF('26000MHzExp'!BI14=0,0,'26000MHzExp'!BI14-Time_Passed_From4thMay23!$C$2),2)</f>
        <v>18.97</v>
      </c>
      <c r="BJ14" s="30">
        <f ca="1">ROUND(IF('26000MHzExp'!BJ14=0,0,'26000MHzExp'!BJ14-Time_Passed_From4thMay23!$C$2),2)</f>
        <v>18.97</v>
      </c>
      <c r="BK14" s="30">
        <f ca="1">ROUND(IF('26000MHzExp'!BK14=0,0,'26000MHzExp'!BK14-Time_Passed_From4thMay23!$C$2),2)</f>
        <v>18.97</v>
      </c>
      <c r="BL14" s="30">
        <f ca="1">ROUND(IF('26000MHzExp'!BL14=0,0,'26000MHzExp'!BL14-Time_Passed_From4thMay23!$C$2),2)</f>
        <v>18.97</v>
      </c>
      <c r="BM14" s="30">
        <f ca="1">ROUND(IF('26000MHzExp'!BM14=0,0,'26000MHzExp'!BM14-Time_Passed_From4thMay23!$C$2),2)</f>
        <v>18.97</v>
      </c>
      <c r="BN14" s="30">
        <f ca="1">ROUND(IF('26000MHzExp'!BN14=0,0,'26000MHzExp'!BN14-Time_Passed_From4thMay23!$C$2),2)</f>
        <v>18.97</v>
      </c>
      <c r="BO14" s="30">
        <f ca="1">ROUND(IF('26000MHzExp'!BO14=0,0,'26000MHzExp'!BO14-Time_Passed_From4thMay23!$C$2),2)</f>
        <v>18.97</v>
      </c>
      <c r="BP14" s="30">
        <f ca="1">ROUND(IF('26000MHzExp'!BP14=0,0,'26000MHzExp'!BP14-Time_Passed_From4thMay23!$C$2),2)</f>
        <v>18.97</v>
      </c>
      <c r="BQ14" s="30">
        <f ca="1">ROUND(IF('26000MHzExp'!BQ14=0,0,'26000MHzExp'!BQ14-Time_Passed_From4thMay23!$C$2),2)</f>
        <v>18.97</v>
      </c>
      <c r="BR14" s="30">
        <f ca="1">ROUND(IF('26000MHzExp'!BR14=0,0,'26000MHzExp'!BR14-Time_Passed_From4thMay23!$C$2),2)</f>
        <v>18.97</v>
      </c>
      <c r="BS14" s="30">
        <f ca="1">ROUND(IF('26000MHzExp'!BS14=0,0,'26000MHzExp'!BS14-Time_Passed_From4thMay23!$C$2),2)</f>
        <v>18.97</v>
      </c>
      <c r="BT14" s="30">
        <f ca="1">ROUND(IF('26000MHzExp'!BT14=0,0,'26000MHzExp'!BT14-Time_Passed_From4thMay23!$C$2),2)</f>
        <v>18.97</v>
      </c>
      <c r="BU14" s="30">
        <f ca="1">ROUND(IF('26000MHzExp'!BU14=0,0,'26000MHzExp'!BU14-Time_Passed_From4thMay23!$C$2),2)</f>
        <v>18.97</v>
      </c>
      <c r="BV14" s="30">
        <f ca="1">ROUND(IF('26000MHzExp'!BV14=0,0,'26000MHzExp'!BV14-Time_Passed_From4thMay23!$C$2),2)</f>
        <v>18.97</v>
      </c>
      <c r="BW14" s="30">
        <f ca="1">ROUND(IF('26000MHzExp'!BW14=0,0,'26000MHzExp'!BW14-Time_Passed_From4thMay23!$C$2),2)</f>
        <v>18.97</v>
      </c>
      <c r="BX14" s="30">
        <f ca="1">ROUND(IF('26000MHzExp'!BX14=0,0,'26000MHzExp'!BX14-Time_Passed_From4thMay23!$C$2),2)</f>
        <v>18.97</v>
      </c>
      <c r="BY14" s="30">
        <f ca="1">ROUND(IF('26000MHzExp'!BY14=0,0,'26000MHzExp'!BY14-Time_Passed_From4thMay23!$C$2),2)</f>
        <v>18.97</v>
      </c>
      <c r="BZ14" s="30">
        <f ca="1">ROUND(IF('26000MHzExp'!BZ14=0,0,'26000MHzExp'!BZ14-Time_Passed_From4thMay23!$C$2),2)</f>
        <v>18.97</v>
      </c>
      <c r="CA14" s="30">
        <f ca="1">ROUND(IF('26000MHzExp'!CA14=0,0,'26000MHzExp'!CA14-Time_Passed_From4thMay23!$C$2),2)</f>
        <v>18.97</v>
      </c>
      <c r="CB14" s="30">
        <f ca="1">ROUND(IF('26000MHzExp'!CB14=0,0,'26000MHzExp'!CB14-Time_Passed_From4thMay23!$C$2),2)</f>
        <v>18.97</v>
      </c>
      <c r="CC14" s="30">
        <f ca="1">ROUND(IF('26000MHzExp'!CC14=0,0,'26000MHzExp'!CC14-Time_Passed_From4thMay23!$C$2),2)</f>
        <v>18.97</v>
      </c>
      <c r="CD14" s="30">
        <f ca="1">ROUND(IF('26000MHzExp'!CD14=0,0,'26000MHzExp'!CD14-Time_Passed_From4thMay23!$C$2),2)</f>
        <v>18.97</v>
      </c>
      <c r="CE14" s="30">
        <f ca="1">ROUND(IF('26000MHzExp'!CE14=0,0,'26000MHzExp'!CE14-Time_Passed_From4thMay23!$C$2),2)</f>
        <v>18.97</v>
      </c>
      <c r="CF14" s="30">
        <f ca="1">ROUND(IF('26000MHzExp'!CF14=0,0,'26000MHzExp'!CF14-Time_Passed_From4thMay23!$C$2),2)</f>
        <v>18.97</v>
      </c>
      <c r="CG14" s="30">
        <f ca="1">ROUND(IF('26000MHzExp'!CG14=0,0,'26000MHzExp'!CG14-Time_Passed_From4thMay23!$C$2),2)</f>
        <v>18.97</v>
      </c>
      <c r="CH14" s="30">
        <f ca="1">ROUND(IF('26000MHzExp'!CH14=0,0,'26000MHzExp'!CH14-Time_Passed_From4thMay23!$C$2),2)</f>
        <v>18.97</v>
      </c>
      <c r="CI14" s="30">
        <f ca="1">ROUND(IF('26000MHzExp'!CI14=0,0,'26000MHzExp'!CI14-Time_Passed_From4thMay23!$C$2),2)</f>
        <v>18.97</v>
      </c>
      <c r="CJ14" s="30">
        <f ca="1">ROUND(IF('26000MHzExp'!CJ14=0,0,'26000MHzExp'!CJ14-Time_Passed_From4thMay23!$C$2),2)</f>
        <v>18.97</v>
      </c>
      <c r="CK14" s="30">
        <f ca="1">ROUND(IF('26000MHzExp'!CK14=0,0,'26000MHzExp'!CK14-Time_Passed_From4thMay23!$C$2),2)</f>
        <v>18.97</v>
      </c>
      <c r="CL14" s="30">
        <f ca="1">ROUND(IF('26000MHzExp'!CL14=0,0,'26000MHzExp'!CL14-Time_Passed_From4thMay23!$C$2),2)</f>
        <v>18.97</v>
      </c>
      <c r="CM14" s="30">
        <f ca="1">ROUND(IF('26000MHzExp'!CM14=0,0,'26000MHzExp'!CM14-Time_Passed_From4thMay23!$C$2),2)</f>
        <v>18.97</v>
      </c>
      <c r="CN14" s="30">
        <f ca="1">ROUND(IF('26000MHzExp'!CN14=0,0,'26000MHzExp'!CN14-Time_Passed_From4thMay23!$C$2),2)</f>
        <v>18.97</v>
      </c>
      <c r="CO14" s="30">
        <f ca="1">ROUND(IF('26000MHzExp'!CO14=0,0,'26000MHzExp'!CO14-Time_Passed_From4thMay23!$C$2),2)</f>
        <v>18.97</v>
      </c>
      <c r="CP14" s="30">
        <f ca="1">ROUND(IF('26000MHzExp'!CP14=0,0,'26000MHzExp'!CP14-Time_Passed_From4thMay23!$C$2),2)</f>
        <v>18.97</v>
      </c>
      <c r="CQ14" s="30">
        <f ca="1">ROUND(IF('26000MHzExp'!CQ14=0,0,'26000MHzExp'!CQ14-Time_Passed_From4thMay23!$C$2),2)</f>
        <v>18.97</v>
      </c>
      <c r="CR14" s="30">
        <f ca="1">ROUND(IF('26000MHzExp'!CR14=0,0,'26000MHzExp'!CR14-Time_Passed_From4thMay23!$C$2),2)</f>
        <v>18.97</v>
      </c>
      <c r="CS14" s="30">
        <f ca="1">ROUND(IF('26000MHzExp'!CS14=0,0,'26000MHzExp'!CS14-Time_Passed_From4thMay23!$C$2),2)</f>
        <v>18.97</v>
      </c>
      <c r="CT14" s="30">
        <f ca="1">ROUND(IF('26000MHzExp'!CT14=0,0,'26000MHzExp'!CT14-Time_Passed_From4thMay23!$C$2),2)</f>
        <v>18.97</v>
      </c>
      <c r="CU14" s="30">
        <f ca="1">ROUND(IF('26000MHzExp'!CU14=0,0,'26000MHzExp'!CU14-Time_Passed_From4thMay23!$C$2),2)</f>
        <v>18.97</v>
      </c>
      <c r="CV14" s="30">
        <f ca="1">ROUND(IF('26000MHzExp'!CV14=0,0,'26000MHzExp'!CV14-Time_Passed_From4thMay23!$C$2),2)</f>
        <v>18.97</v>
      </c>
      <c r="CW14" s="30">
        <f ca="1">ROUND(IF('26000MHzExp'!CW14=0,0,'26000MHzExp'!CW14-Time_Passed_From4thMay23!$C$2),2)</f>
        <v>18.97</v>
      </c>
      <c r="CX14" s="30">
        <f ca="1">ROUND(IF('26000MHzExp'!CX14=0,0,'26000MHzExp'!CX14-Time_Passed_From4thMay23!$C$2),2)</f>
        <v>18.97</v>
      </c>
      <c r="CY14" s="30">
        <f ca="1">ROUND(IF('26000MHzExp'!CY14=0,0,'26000MHzExp'!CY14-Time_Passed_From4thMay23!$C$2),2)</f>
        <v>18.97</v>
      </c>
      <c r="CZ14" s="30">
        <f ca="1">ROUND(IF('26000MHzExp'!CZ14=0,0,'26000MHzExp'!CZ14-Time_Passed_From4thMay23!$C$2),2)</f>
        <v>18.97</v>
      </c>
      <c r="DA14" s="30">
        <f ca="1">ROUND(IF('26000MHzExp'!DA14=0,0,'26000MHzExp'!DA14-Time_Passed_From4thMay23!$C$2),2)</f>
        <v>18.97</v>
      </c>
      <c r="DB14" s="30">
        <f ca="1">ROUND(IF('26000MHzExp'!DB14=0,0,'26000MHzExp'!DB14-Time_Passed_From4thMay23!$C$2),2)</f>
        <v>18.97</v>
      </c>
      <c r="DC14" s="30">
        <f ca="1">ROUND(IF('26000MHzExp'!DC14=0,0,'26000MHzExp'!DC14-Time_Passed_From4thMay23!$C$2),2)</f>
        <v>18.97</v>
      </c>
      <c r="DD14" s="30">
        <f ca="1">ROUND(IF('26000MHzExp'!DD14=0,0,'26000MHzExp'!DD14-Time_Passed_From4thMay23!$C$2),2)</f>
        <v>18.97</v>
      </c>
      <c r="DE14" s="30">
        <f ca="1">ROUND(IF('26000MHzExp'!DE14=0,0,'26000MHzExp'!DE14-Time_Passed_From4thMay23!$C$2),2)</f>
        <v>18.97</v>
      </c>
      <c r="DF14" s="30">
        <f ca="1">ROUND(IF('26000MHzExp'!DF14=0,0,'26000MHzExp'!DF14-Time_Passed_From4thMay23!$C$2),2)</f>
        <v>18.97</v>
      </c>
      <c r="DG14" s="30">
        <f ca="1">ROUND(IF('26000MHzExp'!DG14=0,0,'26000MHzExp'!DG14-Time_Passed_From4thMay23!$C$2),2)</f>
        <v>18.97</v>
      </c>
      <c r="DH14" s="30">
        <f ca="1">ROUND(IF('26000MHzExp'!DH14=0,0,'26000MHzExp'!DH14-Time_Passed_From4thMay23!$C$2),2)</f>
        <v>18.97</v>
      </c>
      <c r="DI14" s="30">
        <f ca="1">ROUND(IF('26000MHzExp'!DI14=0,0,'26000MHzExp'!DI14-Time_Passed_From4thMay23!$C$2),2)</f>
        <v>18.97</v>
      </c>
      <c r="DJ14" s="30">
        <f ca="1">ROUND(IF('26000MHzExp'!DJ14=0,0,'26000MHzExp'!DJ14-Time_Passed_From4thMay23!$C$2),2)</f>
        <v>18.97</v>
      </c>
      <c r="DK14" s="30">
        <f ca="1">ROUND(IF('26000MHzExp'!DK14=0,0,'26000MHzExp'!DK14-Time_Passed_From4thMay23!$C$2),2)</f>
        <v>18.97</v>
      </c>
      <c r="DL14" s="30">
        <f ca="1">ROUND(IF('26000MHzExp'!DL14=0,0,'26000MHzExp'!DL14-Time_Passed_From4thMay23!$C$2),2)</f>
        <v>18.97</v>
      </c>
      <c r="DM14" s="30">
        <f ca="1">ROUND(IF('26000MHzExp'!DM14=0,0,'26000MHzExp'!DM14-Time_Passed_From4thMay23!$C$2),2)</f>
        <v>18.97</v>
      </c>
      <c r="DN14" s="30">
        <f ca="1">ROUND(IF('26000MHzExp'!DN14=0,0,'26000MHzExp'!DN14-Time_Passed_From4thMay23!$C$2),2)</f>
        <v>18.97</v>
      </c>
      <c r="DO14" s="30">
        <f ca="1">ROUND(IF('26000MHzExp'!DO14=0,0,'26000MHzExp'!DO14-Time_Passed_From4thMay23!$C$2),2)</f>
        <v>18.97</v>
      </c>
      <c r="DP14" s="30">
        <f ca="1">ROUND(IF('26000MHzExp'!DP14=0,0,'26000MHzExp'!DP14-Time_Passed_From4thMay23!$C$2),2)</f>
        <v>18.97</v>
      </c>
      <c r="DQ14" s="30">
        <f ca="1">ROUND(IF('26000MHzExp'!DQ14=0,0,'26000MHzExp'!DQ14-Time_Passed_From4thMay23!$C$2),2)</f>
        <v>18.97</v>
      </c>
      <c r="DR14" s="30">
        <f ca="1">ROUND(IF('26000MHzExp'!DR14=0,0,'26000MHzExp'!DR14-Time_Passed_From4thMay23!$C$2),2)</f>
        <v>18.97</v>
      </c>
      <c r="DS14" s="30">
        <f ca="1">ROUND(IF('26000MHzExp'!DS14=0,0,'26000MHzExp'!DS14-Time_Passed_From4thMay23!$C$2),2)</f>
        <v>18.97</v>
      </c>
      <c r="DT14" s="30">
        <f ca="1">ROUND(IF('26000MHzExp'!DT14=0,0,'26000MHzExp'!DT14-Time_Passed_From4thMay23!$C$2),2)</f>
        <v>18.97</v>
      </c>
      <c r="DU14" s="30">
        <f ca="1">ROUND(IF('26000MHzExp'!DU14=0,0,'26000MHzExp'!DU14-Time_Passed_From4thMay23!$C$2),2)</f>
        <v>18.97</v>
      </c>
      <c r="DV14" s="30">
        <f ca="1">ROUND(IF('26000MHzExp'!DV14=0,0,'26000MHzExp'!DV14-Time_Passed_From4thMay23!$C$2),2)</f>
        <v>18.97</v>
      </c>
      <c r="DW14" s="30">
        <f ca="1">ROUND(IF('26000MHzExp'!DW14=0,0,'26000MHzExp'!DW14-Time_Passed_From4thMay23!$C$2),2)</f>
        <v>18.97</v>
      </c>
      <c r="DX14" s="30">
        <f ca="1">ROUND(IF('26000MHzExp'!DX14=0,0,'26000MHzExp'!DX14-Time_Passed_From4thMay23!$C$2),2)</f>
        <v>18.97</v>
      </c>
      <c r="DY14" s="30">
        <f ca="1">ROUND(IF('26000MHzExp'!DY14=0,0,'26000MHzExp'!DY14-Time_Passed_From4thMay23!$C$2),2)</f>
        <v>18.97</v>
      </c>
      <c r="DZ14" s="30">
        <f ca="1">ROUND(IF('26000MHzExp'!DZ14=0,0,'26000MHzExp'!DZ14-Time_Passed_From4thMay23!$C$2),2)</f>
        <v>18.97</v>
      </c>
      <c r="EA14" s="30">
        <f ca="1">ROUND(IF('26000MHzExp'!EA14=0,0,'26000MHzExp'!EA14-Time_Passed_From4thMay23!$C$2),2)</f>
        <v>18.97</v>
      </c>
    </row>
    <row r="15" spans="1:131" x14ac:dyDescent="0.15">
      <c r="A15" s="3" t="s">
        <v>18</v>
      </c>
      <c r="B15" s="30">
        <f>ROUND(IF('26000MHzExp'!B15=0,0,'26000MHzExp'!B15-Time_Passed_From4thMay23!$C$2),2)</f>
        <v>0</v>
      </c>
      <c r="C15" s="30">
        <f>ROUND(IF('26000MHzExp'!C15=0,0,'26000MHzExp'!C15-Time_Passed_From4thMay23!$C$2),2)</f>
        <v>0</v>
      </c>
      <c r="D15" s="30">
        <f>ROUND(IF('26000MHzExp'!D15=0,0,'26000MHzExp'!D15-Time_Passed_From4thMay23!$C$2),2)</f>
        <v>0</v>
      </c>
      <c r="E15" s="30">
        <f>ROUND(IF('26000MHzExp'!E15=0,0,'26000MHzExp'!E15-Time_Passed_From4thMay23!$C$2),2)</f>
        <v>0</v>
      </c>
      <c r="F15" s="30">
        <f>ROUND(IF('26000MHzExp'!F15=0,0,'26000MHzExp'!F15-Time_Passed_From4thMay23!$C$2),2)</f>
        <v>0</v>
      </c>
      <c r="G15" s="30">
        <f>ROUND(IF('26000MHzExp'!G15=0,0,'26000MHzExp'!G15-Time_Passed_From4thMay23!$C$2),2)</f>
        <v>0</v>
      </c>
      <c r="H15" s="30">
        <f>ROUND(IF('26000MHzExp'!H15=0,0,'26000MHzExp'!H15-Time_Passed_From4thMay23!$C$2),2)</f>
        <v>0</v>
      </c>
      <c r="I15" s="30">
        <f>ROUND(IF('26000MHzExp'!I15=0,0,'26000MHzExp'!I15-Time_Passed_From4thMay23!$C$2),2)</f>
        <v>0</v>
      </c>
      <c r="J15" s="30">
        <f>ROUND(IF('26000MHzExp'!J15=0,0,'26000MHzExp'!J15-Time_Passed_From4thMay23!$C$2),2)</f>
        <v>0</v>
      </c>
      <c r="K15" s="30">
        <f>ROUND(IF('26000MHzExp'!K15=0,0,'26000MHzExp'!K15-Time_Passed_From4thMay23!$C$2),2)</f>
        <v>0</v>
      </c>
      <c r="L15" s="30">
        <f>ROUND(IF('26000MHzExp'!L15=0,0,'26000MHzExp'!L15-Time_Passed_From4thMay23!$C$2),2)</f>
        <v>0</v>
      </c>
      <c r="M15" s="30">
        <f>ROUND(IF('26000MHzExp'!M15=0,0,'26000MHzExp'!M15-Time_Passed_From4thMay23!$C$2),2)</f>
        <v>0</v>
      </c>
      <c r="N15" s="30">
        <f>ROUND(IF('26000MHzExp'!N15=0,0,'26000MHzExp'!N15-Time_Passed_From4thMay23!$C$2),2)</f>
        <v>0</v>
      </c>
      <c r="O15" s="30">
        <f>ROUND(IF('26000MHzExp'!O15=0,0,'26000MHzExp'!O15-Time_Passed_From4thMay23!$C$2),2)</f>
        <v>0</v>
      </c>
      <c r="P15" s="30">
        <f>ROUND(IF('26000MHzExp'!P15=0,0,'26000MHzExp'!P15-Time_Passed_From4thMay23!$C$2),2)</f>
        <v>0</v>
      </c>
      <c r="Q15" s="30">
        <f>ROUND(IF('26000MHzExp'!Q15=0,0,'26000MHzExp'!Q15-Time_Passed_From4thMay23!$C$2),2)</f>
        <v>0</v>
      </c>
      <c r="R15" s="30">
        <f>ROUND(IF('26000MHzExp'!R15=0,0,'26000MHzExp'!R15-Time_Passed_From4thMay23!$C$2),2)</f>
        <v>0</v>
      </c>
      <c r="S15" s="30">
        <f>ROUND(IF('26000MHzExp'!S15=0,0,'26000MHzExp'!S15-Time_Passed_From4thMay23!$C$2),2)</f>
        <v>0</v>
      </c>
      <c r="T15" s="30">
        <f>ROUND(IF('26000MHzExp'!T15=0,0,'26000MHzExp'!T15-Time_Passed_From4thMay23!$C$2),2)</f>
        <v>0</v>
      </c>
      <c r="U15" s="30">
        <f>ROUND(IF('26000MHzExp'!U15=0,0,'26000MHzExp'!U15-Time_Passed_From4thMay23!$C$2),2)</f>
        <v>0</v>
      </c>
      <c r="V15" s="30">
        <f>ROUND(IF('26000MHzExp'!V15=0,0,'26000MHzExp'!V15-Time_Passed_From4thMay23!$C$2),2)</f>
        <v>0</v>
      </c>
      <c r="W15" s="30">
        <f>ROUND(IF('26000MHzExp'!W15=0,0,'26000MHzExp'!W15-Time_Passed_From4thMay23!$C$2),2)</f>
        <v>0</v>
      </c>
      <c r="X15" s="30">
        <f>ROUND(IF('26000MHzExp'!X15=0,0,'26000MHzExp'!X15-Time_Passed_From4thMay23!$C$2),2)</f>
        <v>0</v>
      </c>
      <c r="Y15" s="30">
        <f>ROUND(IF('26000MHzExp'!Y15=0,0,'26000MHzExp'!Y15-Time_Passed_From4thMay23!$C$2),2)</f>
        <v>0</v>
      </c>
      <c r="Z15" s="30">
        <f>ROUND(IF('26000MHzExp'!Z15=0,0,'26000MHzExp'!Z15-Time_Passed_From4thMay23!$C$2),2)</f>
        <v>0</v>
      </c>
      <c r="AA15" s="30">
        <f>ROUND(IF('26000MHzExp'!AA15=0,0,'26000MHzExp'!AA15-Time_Passed_From4thMay23!$C$2),2)</f>
        <v>0</v>
      </c>
      <c r="AB15" s="30">
        <f>ROUND(IF('26000MHzExp'!AB15=0,0,'26000MHzExp'!AB15-Time_Passed_From4thMay23!$C$2),2)</f>
        <v>0</v>
      </c>
      <c r="AC15" s="30">
        <f>ROUND(IF('26000MHzExp'!AC15=0,0,'26000MHzExp'!AC15-Time_Passed_From4thMay23!$C$2),2)</f>
        <v>0</v>
      </c>
      <c r="AD15" s="30">
        <f>ROUND(IF('26000MHzExp'!AD15=0,0,'26000MHzExp'!AD15-Time_Passed_From4thMay23!$C$2),2)</f>
        <v>0</v>
      </c>
      <c r="AE15" s="30">
        <f>ROUND(IF('26000MHzExp'!AE15=0,0,'26000MHzExp'!AE15-Time_Passed_From4thMay23!$C$2),2)</f>
        <v>0</v>
      </c>
      <c r="AF15" s="30">
        <f>ROUND(IF('26000MHzExp'!AF15=0,0,'26000MHzExp'!AF15-Time_Passed_From4thMay23!$C$2),2)</f>
        <v>0</v>
      </c>
      <c r="AG15" s="30">
        <f>ROUND(IF('26000MHzExp'!AG15=0,0,'26000MHzExp'!AG15-Time_Passed_From4thMay23!$C$2),2)</f>
        <v>0</v>
      </c>
      <c r="AH15" s="30">
        <f>ROUND(IF('26000MHzExp'!AH15=0,0,'26000MHzExp'!AH15-Time_Passed_From4thMay23!$C$2),2)</f>
        <v>0</v>
      </c>
      <c r="AI15" s="30">
        <f>ROUND(IF('26000MHzExp'!AI15=0,0,'26000MHzExp'!AI15-Time_Passed_From4thMay23!$C$2),2)</f>
        <v>0</v>
      </c>
      <c r="AJ15" s="30">
        <f>ROUND(IF('26000MHzExp'!AJ15=0,0,'26000MHzExp'!AJ15-Time_Passed_From4thMay23!$C$2),2)</f>
        <v>0</v>
      </c>
      <c r="AK15" s="30">
        <f>ROUND(IF('26000MHzExp'!AK15=0,0,'26000MHzExp'!AK15-Time_Passed_From4thMay23!$C$2),2)</f>
        <v>0</v>
      </c>
      <c r="AL15" s="30">
        <f>ROUND(IF('26000MHzExp'!AL15=0,0,'26000MHzExp'!AL15-Time_Passed_From4thMay23!$C$2),2)</f>
        <v>0</v>
      </c>
      <c r="AM15" s="30">
        <f>ROUND(IF('26000MHzExp'!AM15=0,0,'26000MHzExp'!AM15-Time_Passed_From4thMay23!$C$2),2)</f>
        <v>0</v>
      </c>
      <c r="AN15" s="30">
        <f>ROUND(IF('26000MHzExp'!AN15=0,0,'26000MHzExp'!AN15-Time_Passed_From4thMay23!$C$2),2)</f>
        <v>0</v>
      </c>
      <c r="AO15" s="30">
        <f>ROUND(IF('26000MHzExp'!AO15=0,0,'26000MHzExp'!AO15-Time_Passed_From4thMay23!$C$2),2)</f>
        <v>0</v>
      </c>
      <c r="AP15" s="30">
        <f>ROUND(IF('26000MHzExp'!AP15=0,0,'26000MHzExp'!AP15-Time_Passed_From4thMay23!$C$2),2)</f>
        <v>0</v>
      </c>
      <c r="AQ15" s="30">
        <f>ROUND(IF('26000MHzExp'!AQ15=0,0,'26000MHzExp'!AQ15-Time_Passed_From4thMay23!$C$2),2)</f>
        <v>0</v>
      </c>
      <c r="AR15" s="30">
        <f>ROUND(IF('26000MHzExp'!AR15=0,0,'26000MHzExp'!AR15-Time_Passed_From4thMay23!$C$2),2)</f>
        <v>0</v>
      </c>
      <c r="AS15" s="30">
        <f>ROUND(IF('26000MHzExp'!AS15=0,0,'26000MHzExp'!AS15-Time_Passed_From4thMay23!$C$2),2)</f>
        <v>0</v>
      </c>
      <c r="AT15" s="30">
        <f>ROUND(IF('26000MHzExp'!AT15=0,0,'26000MHzExp'!AT15-Time_Passed_From4thMay23!$C$2),2)</f>
        <v>0</v>
      </c>
      <c r="AU15" s="30">
        <f>ROUND(IF('26000MHzExp'!AU15=0,0,'26000MHzExp'!AU15-Time_Passed_From4thMay23!$C$2),2)</f>
        <v>0</v>
      </c>
      <c r="AV15" s="30">
        <f>ROUND(IF('26000MHzExp'!AV15=0,0,'26000MHzExp'!AV15-Time_Passed_From4thMay23!$C$2),2)</f>
        <v>0</v>
      </c>
      <c r="AW15" s="30">
        <f>ROUND(IF('26000MHzExp'!AW15=0,0,'26000MHzExp'!AW15-Time_Passed_From4thMay23!$C$2),2)</f>
        <v>0</v>
      </c>
      <c r="AX15" s="30">
        <f ca="1">ROUND(IF('26000MHzExp'!AX15=0,0,'26000MHzExp'!AX15-Time_Passed_From4thMay23!$C$2),2)</f>
        <v>18.97</v>
      </c>
      <c r="AY15" s="30">
        <f ca="1">ROUND(IF('26000MHzExp'!AY15=0,0,'26000MHzExp'!AY15-Time_Passed_From4thMay23!$C$2),2)</f>
        <v>18.97</v>
      </c>
      <c r="AZ15" s="30">
        <f ca="1">ROUND(IF('26000MHzExp'!AZ15=0,0,'26000MHzExp'!AZ15-Time_Passed_From4thMay23!$C$2),2)</f>
        <v>18.97</v>
      </c>
      <c r="BA15" s="30">
        <f ca="1">ROUND(IF('26000MHzExp'!BA15=0,0,'26000MHzExp'!BA15-Time_Passed_From4thMay23!$C$2),2)</f>
        <v>18.97</v>
      </c>
      <c r="BB15" s="30">
        <f ca="1">ROUND(IF('26000MHzExp'!BB15=0,0,'26000MHzExp'!BB15-Time_Passed_From4thMay23!$C$2),2)</f>
        <v>18.97</v>
      </c>
      <c r="BC15" s="30">
        <f ca="1">ROUND(IF('26000MHzExp'!BC15=0,0,'26000MHzExp'!BC15-Time_Passed_From4thMay23!$C$2),2)</f>
        <v>18.97</v>
      </c>
      <c r="BD15" s="30">
        <f ca="1">ROUND(IF('26000MHzExp'!BD15=0,0,'26000MHzExp'!BD15-Time_Passed_From4thMay23!$C$2),2)</f>
        <v>18.97</v>
      </c>
      <c r="BE15" s="30">
        <f ca="1">ROUND(IF('26000MHzExp'!BE15=0,0,'26000MHzExp'!BE15-Time_Passed_From4thMay23!$C$2),2)</f>
        <v>18.97</v>
      </c>
      <c r="BF15" s="30">
        <f ca="1">ROUND(IF('26000MHzExp'!BF15=0,0,'26000MHzExp'!BF15-Time_Passed_From4thMay23!$C$2),2)</f>
        <v>18.97</v>
      </c>
      <c r="BG15" s="30">
        <f ca="1">ROUND(IF('26000MHzExp'!BG15=0,0,'26000MHzExp'!BG15-Time_Passed_From4thMay23!$C$2),2)</f>
        <v>18.97</v>
      </c>
      <c r="BH15" s="30">
        <f ca="1">ROUND(IF('26000MHzExp'!BH15=0,0,'26000MHzExp'!BH15-Time_Passed_From4thMay23!$C$2),2)</f>
        <v>18.97</v>
      </c>
      <c r="BI15" s="30">
        <f ca="1">ROUND(IF('26000MHzExp'!BI15=0,0,'26000MHzExp'!BI15-Time_Passed_From4thMay23!$C$2),2)</f>
        <v>18.97</v>
      </c>
      <c r="BJ15" s="30">
        <f ca="1">ROUND(IF('26000MHzExp'!BJ15=0,0,'26000MHzExp'!BJ15-Time_Passed_From4thMay23!$C$2),2)</f>
        <v>18.97</v>
      </c>
      <c r="BK15" s="30">
        <f ca="1">ROUND(IF('26000MHzExp'!BK15=0,0,'26000MHzExp'!BK15-Time_Passed_From4thMay23!$C$2),2)</f>
        <v>18.97</v>
      </c>
      <c r="BL15" s="30">
        <f ca="1">ROUND(IF('26000MHzExp'!BL15=0,0,'26000MHzExp'!BL15-Time_Passed_From4thMay23!$C$2),2)</f>
        <v>18.97</v>
      </c>
      <c r="BM15" s="30">
        <f ca="1">ROUND(IF('26000MHzExp'!BM15=0,0,'26000MHzExp'!BM15-Time_Passed_From4thMay23!$C$2),2)</f>
        <v>18.97</v>
      </c>
      <c r="BN15" s="30">
        <f ca="1">ROUND(IF('26000MHzExp'!BN15=0,0,'26000MHzExp'!BN15-Time_Passed_From4thMay23!$C$2),2)</f>
        <v>18.97</v>
      </c>
      <c r="BO15" s="30">
        <f ca="1">ROUND(IF('26000MHzExp'!BO15=0,0,'26000MHzExp'!BO15-Time_Passed_From4thMay23!$C$2),2)</f>
        <v>18.97</v>
      </c>
      <c r="BP15" s="30">
        <f ca="1">ROUND(IF('26000MHzExp'!BP15=0,0,'26000MHzExp'!BP15-Time_Passed_From4thMay23!$C$2),2)</f>
        <v>18.97</v>
      </c>
      <c r="BQ15" s="30">
        <f ca="1">ROUND(IF('26000MHzExp'!BQ15=0,0,'26000MHzExp'!BQ15-Time_Passed_From4thMay23!$C$2),2)</f>
        <v>18.97</v>
      </c>
      <c r="BR15" s="30">
        <f ca="1">ROUND(IF('26000MHzExp'!BR15=0,0,'26000MHzExp'!BR15-Time_Passed_From4thMay23!$C$2),2)</f>
        <v>18.97</v>
      </c>
      <c r="BS15" s="30">
        <f ca="1">ROUND(IF('26000MHzExp'!BS15=0,0,'26000MHzExp'!BS15-Time_Passed_From4thMay23!$C$2),2)</f>
        <v>18.97</v>
      </c>
      <c r="BT15" s="30">
        <f ca="1">ROUND(IF('26000MHzExp'!BT15=0,0,'26000MHzExp'!BT15-Time_Passed_From4thMay23!$C$2),2)</f>
        <v>18.97</v>
      </c>
      <c r="BU15" s="30">
        <f ca="1">ROUND(IF('26000MHzExp'!BU15=0,0,'26000MHzExp'!BU15-Time_Passed_From4thMay23!$C$2),2)</f>
        <v>18.97</v>
      </c>
      <c r="BV15" s="30">
        <f ca="1">ROUND(IF('26000MHzExp'!BV15=0,0,'26000MHzExp'!BV15-Time_Passed_From4thMay23!$C$2),2)</f>
        <v>18.97</v>
      </c>
      <c r="BW15" s="30">
        <f ca="1">ROUND(IF('26000MHzExp'!BW15=0,0,'26000MHzExp'!BW15-Time_Passed_From4thMay23!$C$2),2)</f>
        <v>18.97</v>
      </c>
      <c r="BX15" s="30">
        <f ca="1">ROUND(IF('26000MHzExp'!BX15=0,0,'26000MHzExp'!BX15-Time_Passed_From4thMay23!$C$2),2)</f>
        <v>18.97</v>
      </c>
      <c r="BY15" s="30">
        <f ca="1">ROUND(IF('26000MHzExp'!BY15=0,0,'26000MHzExp'!BY15-Time_Passed_From4thMay23!$C$2),2)</f>
        <v>18.97</v>
      </c>
      <c r="BZ15" s="30">
        <f ca="1">ROUND(IF('26000MHzExp'!BZ15=0,0,'26000MHzExp'!BZ15-Time_Passed_From4thMay23!$C$2),2)</f>
        <v>18.97</v>
      </c>
      <c r="CA15" s="30">
        <f ca="1">ROUND(IF('26000MHzExp'!CA15=0,0,'26000MHzExp'!CA15-Time_Passed_From4thMay23!$C$2),2)</f>
        <v>18.97</v>
      </c>
      <c r="CB15" s="30">
        <f ca="1">ROUND(IF('26000MHzExp'!CB15=0,0,'26000MHzExp'!CB15-Time_Passed_From4thMay23!$C$2),2)</f>
        <v>18.97</v>
      </c>
      <c r="CC15" s="30">
        <f ca="1">ROUND(IF('26000MHzExp'!CC15=0,0,'26000MHzExp'!CC15-Time_Passed_From4thMay23!$C$2),2)</f>
        <v>18.97</v>
      </c>
      <c r="CD15" s="30">
        <f ca="1">ROUND(IF('26000MHzExp'!CD15=0,0,'26000MHzExp'!CD15-Time_Passed_From4thMay23!$C$2),2)</f>
        <v>18.97</v>
      </c>
      <c r="CE15" s="30">
        <f ca="1">ROUND(IF('26000MHzExp'!CE15=0,0,'26000MHzExp'!CE15-Time_Passed_From4thMay23!$C$2),2)</f>
        <v>18.97</v>
      </c>
      <c r="CF15" s="30">
        <f ca="1">ROUND(IF('26000MHzExp'!CF15=0,0,'26000MHzExp'!CF15-Time_Passed_From4thMay23!$C$2),2)</f>
        <v>18.97</v>
      </c>
      <c r="CG15" s="30">
        <f ca="1">ROUND(IF('26000MHzExp'!CG15=0,0,'26000MHzExp'!CG15-Time_Passed_From4thMay23!$C$2),2)</f>
        <v>18.97</v>
      </c>
      <c r="CH15" s="30">
        <f ca="1">ROUND(IF('26000MHzExp'!CH15=0,0,'26000MHzExp'!CH15-Time_Passed_From4thMay23!$C$2),2)</f>
        <v>18.97</v>
      </c>
      <c r="CI15" s="30">
        <f ca="1">ROUND(IF('26000MHzExp'!CI15=0,0,'26000MHzExp'!CI15-Time_Passed_From4thMay23!$C$2),2)</f>
        <v>18.97</v>
      </c>
      <c r="CJ15" s="30">
        <f ca="1">ROUND(IF('26000MHzExp'!CJ15=0,0,'26000MHzExp'!CJ15-Time_Passed_From4thMay23!$C$2),2)</f>
        <v>18.97</v>
      </c>
      <c r="CK15" s="30">
        <f ca="1">ROUND(IF('26000MHzExp'!CK15=0,0,'26000MHzExp'!CK15-Time_Passed_From4thMay23!$C$2),2)</f>
        <v>18.97</v>
      </c>
      <c r="CL15" s="30">
        <f ca="1">ROUND(IF('26000MHzExp'!CL15=0,0,'26000MHzExp'!CL15-Time_Passed_From4thMay23!$C$2),2)</f>
        <v>18.97</v>
      </c>
      <c r="CM15" s="30">
        <f ca="1">ROUND(IF('26000MHzExp'!CM15=0,0,'26000MHzExp'!CM15-Time_Passed_From4thMay23!$C$2),2)</f>
        <v>18.97</v>
      </c>
      <c r="CN15" s="30">
        <f ca="1">ROUND(IF('26000MHzExp'!CN15=0,0,'26000MHzExp'!CN15-Time_Passed_From4thMay23!$C$2),2)</f>
        <v>18.97</v>
      </c>
      <c r="CO15" s="30">
        <f ca="1">ROUND(IF('26000MHzExp'!CO15=0,0,'26000MHzExp'!CO15-Time_Passed_From4thMay23!$C$2),2)</f>
        <v>18.97</v>
      </c>
      <c r="CP15" s="30">
        <f ca="1">ROUND(IF('26000MHzExp'!CP15=0,0,'26000MHzExp'!CP15-Time_Passed_From4thMay23!$C$2),2)</f>
        <v>18.97</v>
      </c>
      <c r="CQ15" s="30">
        <f ca="1">ROUND(IF('26000MHzExp'!CQ15=0,0,'26000MHzExp'!CQ15-Time_Passed_From4thMay23!$C$2),2)</f>
        <v>18.97</v>
      </c>
      <c r="CR15" s="30">
        <f ca="1">ROUND(IF('26000MHzExp'!CR15=0,0,'26000MHzExp'!CR15-Time_Passed_From4thMay23!$C$2),2)</f>
        <v>18.97</v>
      </c>
      <c r="CS15" s="30">
        <f ca="1">ROUND(IF('26000MHzExp'!CS15=0,0,'26000MHzExp'!CS15-Time_Passed_From4thMay23!$C$2),2)</f>
        <v>18.97</v>
      </c>
      <c r="CT15" s="30">
        <f ca="1">ROUND(IF('26000MHzExp'!CT15=0,0,'26000MHzExp'!CT15-Time_Passed_From4thMay23!$C$2),2)</f>
        <v>18.97</v>
      </c>
      <c r="CU15" s="30">
        <f ca="1">ROUND(IF('26000MHzExp'!CU15=0,0,'26000MHzExp'!CU15-Time_Passed_From4thMay23!$C$2),2)</f>
        <v>18.97</v>
      </c>
      <c r="CV15" s="30">
        <f ca="1">ROUND(IF('26000MHzExp'!CV15=0,0,'26000MHzExp'!CV15-Time_Passed_From4thMay23!$C$2),2)</f>
        <v>18.97</v>
      </c>
      <c r="CW15" s="30">
        <f ca="1">ROUND(IF('26000MHzExp'!CW15=0,0,'26000MHzExp'!CW15-Time_Passed_From4thMay23!$C$2),2)</f>
        <v>18.97</v>
      </c>
      <c r="CX15" s="30">
        <f ca="1">ROUND(IF('26000MHzExp'!CX15=0,0,'26000MHzExp'!CX15-Time_Passed_From4thMay23!$C$2),2)</f>
        <v>18.97</v>
      </c>
      <c r="CY15" s="30">
        <f ca="1">ROUND(IF('26000MHzExp'!CY15=0,0,'26000MHzExp'!CY15-Time_Passed_From4thMay23!$C$2),2)</f>
        <v>18.97</v>
      </c>
      <c r="CZ15" s="30">
        <f ca="1">ROUND(IF('26000MHzExp'!CZ15=0,0,'26000MHzExp'!CZ15-Time_Passed_From4thMay23!$C$2),2)</f>
        <v>18.97</v>
      </c>
      <c r="DA15" s="30">
        <f ca="1">ROUND(IF('26000MHzExp'!DA15=0,0,'26000MHzExp'!DA15-Time_Passed_From4thMay23!$C$2),2)</f>
        <v>18.97</v>
      </c>
      <c r="DB15" s="30">
        <f ca="1">ROUND(IF('26000MHzExp'!DB15=0,0,'26000MHzExp'!DB15-Time_Passed_From4thMay23!$C$2),2)</f>
        <v>18.97</v>
      </c>
      <c r="DC15" s="30">
        <f ca="1">ROUND(IF('26000MHzExp'!DC15=0,0,'26000MHzExp'!DC15-Time_Passed_From4thMay23!$C$2),2)</f>
        <v>18.97</v>
      </c>
      <c r="DD15" s="30">
        <f ca="1">ROUND(IF('26000MHzExp'!DD15=0,0,'26000MHzExp'!DD15-Time_Passed_From4thMay23!$C$2),2)</f>
        <v>18.97</v>
      </c>
      <c r="DE15" s="30">
        <f ca="1">ROUND(IF('26000MHzExp'!DE15=0,0,'26000MHzExp'!DE15-Time_Passed_From4thMay23!$C$2),2)</f>
        <v>18.97</v>
      </c>
      <c r="DF15" s="30">
        <f ca="1">ROUND(IF('26000MHzExp'!DF15=0,0,'26000MHzExp'!DF15-Time_Passed_From4thMay23!$C$2),2)</f>
        <v>18.97</v>
      </c>
      <c r="DG15" s="30">
        <f ca="1">ROUND(IF('26000MHzExp'!DG15=0,0,'26000MHzExp'!DG15-Time_Passed_From4thMay23!$C$2),2)</f>
        <v>18.97</v>
      </c>
      <c r="DH15" s="30">
        <f ca="1">ROUND(IF('26000MHzExp'!DH15=0,0,'26000MHzExp'!DH15-Time_Passed_From4thMay23!$C$2),2)</f>
        <v>18.97</v>
      </c>
      <c r="DI15" s="30">
        <f ca="1">ROUND(IF('26000MHzExp'!DI15=0,0,'26000MHzExp'!DI15-Time_Passed_From4thMay23!$C$2),2)</f>
        <v>18.97</v>
      </c>
      <c r="DJ15" s="30">
        <f ca="1">ROUND(IF('26000MHzExp'!DJ15=0,0,'26000MHzExp'!DJ15-Time_Passed_From4thMay23!$C$2),2)</f>
        <v>18.97</v>
      </c>
      <c r="DK15" s="30">
        <f ca="1">ROUND(IF('26000MHzExp'!DK15=0,0,'26000MHzExp'!DK15-Time_Passed_From4thMay23!$C$2),2)</f>
        <v>18.97</v>
      </c>
      <c r="DL15" s="30">
        <f ca="1">ROUND(IF('26000MHzExp'!DL15=0,0,'26000MHzExp'!DL15-Time_Passed_From4thMay23!$C$2),2)</f>
        <v>18.97</v>
      </c>
      <c r="DM15" s="30">
        <f ca="1">ROUND(IF('26000MHzExp'!DM15=0,0,'26000MHzExp'!DM15-Time_Passed_From4thMay23!$C$2),2)</f>
        <v>18.97</v>
      </c>
      <c r="DN15" s="30">
        <f ca="1">ROUND(IF('26000MHzExp'!DN15=0,0,'26000MHzExp'!DN15-Time_Passed_From4thMay23!$C$2),2)</f>
        <v>18.97</v>
      </c>
      <c r="DO15" s="30">
        <f ca="1">ROUND(IF('26000MHzExp'!DO15=0,0,'26000MHzExp'!DO15-Time_Passed_From4thMay23!$C$2),2)</f>
        <v>18.97</v>
      </c>
      <c r="DP15" s="30">
        <f ca="1">ROUND(IF('26000MHzExp'!DP15=0,0,'26000MHzExp'!DP15-Time_Passed_From4thMay23!$C$2),2)</f>
        <v>18.97</v>
      </c>
      <c r="DQ15" s="30">
        <f ca="1">ROUND(IF('26000MHzExp'!DQ15=0,0,'26000MHzExp'!DQ15-Time_Passed_From4thMay23!$C$2),2)</f>
        <v>18.97</v>
      </c>
      <c r="DR15" s="30">
        <f ca="1">ROUND(IF('26000MHzExp'!DR15=0,0,'26000MHzExp'!DR15-Time_Passed_From4thMay23!$C$2),2)</f>
        <v>18.97</v>
      </c>
      <c r="DS15" s="30">
        <f ca="1">ROUND(IF('26000MHzExp'!DS15=0,0,'26000MHzExp'!DS15-Time_Passed_From4thMay23!$C$2),2)</f>
        <v>18.97</v>
      </c>
      <c r="DT15" s="30">
        <f ca="1">ROUND(IF('26000MHzExp'!DT15=0,0,'26000MHzExp'!DT15-Time_Passed_From4thMay23!$C$2),2)</f>
        <v>18.97</v>
      </c>
      <c r="DU15" s="30">
        <f ca="1">ROUND(IF('26000MHzExp'!DU15=0,0,'26000MHzExp'!DU15-Time_Passed_From4thMay23!$C$2),2)</f>
        <v>18.97</v>
      </c>
      <c r="DV15" s="30">
        <f ca="1">ROUND(IF('26000MHzExp'!DV15=0,0,'26000MHzExp'!DV15-Time_Passed_From4thMay23!$C$2),2)</f>
        <v>18.97</v>
      </c>
      <c r="DW15" s="30">
        <f ca="1">ROUND(IF('26000MHzExp'!DW15=0,0,'26000MHzExp'!DW15-Time_Passed_From4thMay23!$C$2),2)</f>
        <v>18.97</v>
      </c>
      <c r="DX15" s="30">
        <f ca="1">ROUND(IF('26000MHzExp'!DX15=0,0,'26000MHzExp'!DX15-Time_Passed_From4thMay23!$C$2),2)</f>
        <v>18.97</v>
      </c>
      <c r="DY15" s="30">
        <f ca="1">ROUND(IF('26000MHzExp'!DY15=0,0,'26000MHzExp'!DY15-Time_Passed_From4thMay23!$C$2),2)</f>
        <v>18.97</v>
      </c>
      <c r="DZ15" s="30">
        <f ca="1">ROUND(IF('26000MHzExp'!DZ15=0,0,'26000MHzExp'!DZ15-Time_Passed_From4thMay23!$C$2),2)</f>
        <v>18.97</v>
      </c>
      <c r="EA15" s="30">
        <f ca="1">ROUND(IF('26000MHzExp'!EA15=0,0,'26000MHzExp'!EA15-Time_Passed_From4thMay23!$C$2),2)</f>
        <v>18.97</v>
      </c>
    </row>
    <row r="16" spans="1:131" x14ac:dyDescent="0.15">
      <c r="A16" s="3" t="s">
        <v>19</v>
      </c>
      <c r="B16" s="30">
        <f>ROUND(IF('26000MHzExp'!B16=0,0,'26000MHzExp'!B16-Time_Passed_From4thMay23!$C$2),2)</f>
        <v>0</v>
      </c>
      <c r="C16" s="30">
        <f>ROUND(IF('26000MHzExp'!C16=0,0,'26000MHzExp'!C16-Time_Passed_From4thMay23!$C$2),2)</f>
        <v>0</v>
      </c>
      <c r="D16" s="30">
        <f>ROUND(IF('26000MHzExp'!D16=0,0,'26000MHzExp'!D16-Time_Passed_From4thMay23!$C$2),2)</f>
        <v>0</v>
      </c>
      <c r="E16" s="30">
        <f>ROUND(IF('26000MHzExp'!E16=0,0,'26000MHzExp'!E16-Time_Passed_From4thMay23!$C$2),2)</f>
        <v>0</v>
      </c>
      <c r="F16" s="30">
        <f>ROUND(IF('26000MHzExp'!F16=0,0,'26000MHzExp'!F16-Time_Passed_From4thMay23!$C$2),2)</f>
        <v>0</v>
      </c>
      <c r="G16" s="30">
        <f>ROUND(IF('26000MHzExp'!G16=0,0,'26000MHzExp'!G16-Time_Passed_From4thMay23!$C$2),2)</f>
        <v>0</v>
      </c>
      <c r="H16" s="30">
        <f>ROUND(IF('26000MHzExp'!H16=0,0,'26000MHzExp'!H16-Time_Passed_From4thMay23!$C$2),2)</f>
        <v>0</v>
      </c>
      <c r="I16" s="30">
        <f>ROUND(IF('26000MHzExp'!I16=0,0,'26000MHzExp'!I16-Time_Passed_From4thMay23!$C$2),2)</f>
        <v>0</v>
      </c>
      <c r="J16" s="30">
        <f>ROUND(IF('26000MHzExp'!J16=0,0,'26000MHzExp'!J16-Time_Passed_From4thMay23!$C$2),2)</f>
        <v>0</v>
      </c>
      <c r="K16" s="30">
        <f>ROUND(IF('26000MHzExp'!K16=0,0,'26000MHzExp'!K16-Time_Passed_From4thMay23!$C$2),2)</f>
        <v>0</v>
      </c>
      <c r="L16" s="30">
        <f>ROUND(IF('26000MHzExp'!L16=0,0,'26000MHzExp'!L16-Time_Passed_From4thMay23!$C$2),2)</f>
        <v>0</v>
      </c>
      <c r="M16" s="30">
        <f>ROUND(IF('26000MHzExp'!M16=0,0,'26000MHzExp'!M16-Time_Passed_From4thMay23!$C$2),2)</f>
        <v>0</v>
      </c>
      <c r="N16" s="30">
        <f>ROUND(IF('26000MHzExp'!N16=0,0,'26000MHzExp'!N16-Time_Passed_From4thMay23!$C$2),2)</f>
        <v>0</v>
      </c>
      <c r="O16" s="30">
        <f>ROUND(IF('26000MHzExp'!O16=0,0,'26000MHzExp'!O16-Time_Passed_From4thMay23!$C$2),2)</f>
        <v>0</v>
      </c>
      <c r="P16" s="30">
        <f>ROUND(IF('26000MHzExp'!P16=0,0,'26000MHzExp'!P16-Time_Passed_From4thMay23!$C$2),2)</f>
        <v>0</v>
      </c>
      <c r="Q16" s="30">
        <f>ROUND(IF('26000MHzExp'!Q16=0,0,'26000MHzExp'!Q16-Time_Passed_From4thMay23!$C$2),2)</f>
        <v>0</v>
      </c>
      <c r="R16" s="30">
        <f>ROUND(IF('26000MHzExp'!R16=0,0,'26000MHzExp'!R16-Time_Passed_From4thMay23!$C$2),2)</f>
        <v>0</v>
      </c>
      <c r="S16" s="30">
        <f>ROUND(IF('26000MHzExp'!S16=0,0,'26000MHzExp'!S16-Time_Passed_From4thMay23!$C$2),2)</f>
        <v>0</v>
      </c>
      <c r="T16" s="30">
        <f>ROUND(IF('26000MHzExp'!T16=0,0,'26000MHzExp'!T16-Time_Passed_From4thMay23!$C$2),2)</f>
        <v>0</v>
      </c>
      <c r="U16" s="30">
        <f>ROUND(IF('26000MHzExp'!U16=0,0,'26000MHzExp'!U16-Time_Passed_From4thMay23!$C$2),2)</f>
        <v>0</v>
      </c>
      <c r="V16" s="30">
        <f>ROUND(IF('26000MHzExp'!V16=0,0,'26000MHzExp'!V16-Time_Passed_From4thMay23!$C$2),2)</f>
        <v>0</v>
      </c>
      <c r="W16" s="30">
        <f>ROUND(IF('26000MHzExp'!W16=0,0,'26000MHzExp'!W16-Time_Passed_From4thMay23!$C$2),2)</f>
        <v>0</v>
      </c>
      <c r="X16" s="30">
        <f>ROUND(IF('26000MHzExp'!X16=0,0,'26000MHzExp'!X16-Time_Passed_From4thMay23!$C$2),2)</f>
        <v>0</v>
      </c>
      <c r="Y16" s="30">
        <f>ROUND(IF('26000MHzExp'!Y16=0,0,'26000MHzExp'!Y16-Time_Passed_From4thMay23!$C$2),2)</f>
        <v>0</v>
      </c>
      <c r="Z16" s="30">
        <f>ROUND(IF('26000MHzExp'!Z16=0,0,'26000MHzExp'!Z16-Time_Passed_From4thMay23!$C$2),2)</f>
        <v>0</v>
      </c>
      <c r="AA16" s="30">
        <f>ROUND(IF('26000MHzExp'!AA16=0,0,'26000MHzExp'!AA16-Time_Passed_From4thMay23!$C$2),2)</f>
        <v>0</v>
      </c>
      <c r="AB16" s="30">
        <f>ROUND(IF('26000MHzExp'!AB16=0,0,'26000MHzExp'!AB16-Time_Passed_From4thMay23!$C$2),2)</f>
        <v>0</v>
      </c>
      <c r="AC16" s="30">
        <f>ROUND(IF('26000MHzExp'!AC16=0,0,'26000MHzExp'!AC16-Time_Passed_From4thMay23!$C$2),2)</f>
        <v>0</v>
      </c>
      <c r="AD16" s="30">
        <f>ROUND(IF('26000MHzExp'!AD16=0,0,'26000MHzExp'!AD16-Time_Passed_From4thMay23!$C$2),2)</f>
        <v>0</v>
      </c>
      <c r="AE16" s="30">
        <f>ROUND(IF('26000MHzExp'!AE16=0,0,'26000MHzExp'!AE16-Time_Passed_From4thMay23!$C$2),2)</f>
        <v>0</v>
      </c>
      <c r="AF16" s="30">
        <f>ROUND(IF('26000MHzExp'!AF16=0,0,'26000MHzExp'!AF16-Time_Passed_From4thMay23!$C$2),2)</f>
        <v>0</v>
      </c>
      <c r="AG16" s="30">
        <f>ROUND(IF('26000MHzExp'!AG16=0,0,'26000MHzExp'!AG16-Time_Passed_From4thMay23!$C$2),2)</f>
        <v>0</v>
      </c>
      <c r="AH16" s="30">
        <f>ROUND(IF('26000MHzExp'!AH16=0,0,'26000MHzExp'!AH16-Time_Passed_From4thMay23!$C$2),2)</f>
        <v>0</v>
      </c>
      <c r="AI16" s="30">
        <f>ROUND(IF('26000MHzExp'!AI16=0,0,'26000MHzExp'!AI16-Time_Passed_From4thMay23!$C$2),2)</f>
        <v>0</v>
      </c>
      <c r="AJ16" s="30">
        <f>ROUND(IF('26000MHzExp'!AJ16=0,0,'26000MHzExp'!AJ16-Time_Passed_From4thMay23!$C$2),2)</f>
        <v>0</v>
      </c>
      <c r="AK16" s="30">
        <f>ROUND(IF('26000MHzExp'!AK16=0,0,'26000MHzExp'!AK16-Time_Passed_From4thMay23!$C$2),2)</f>
        <v>0</v>
      </c>
      <c r="AL16" s="30">
        <f>ROUND(IF('26000MHzExp'!AL16=0,0,'26000MHzExp'!AL16-Time_Passed_From4thMay23!$C$2),2)</f>
        <v>0</v>
      </c>
      <c r="AM16" s="30">
        <f>ROUND(IF('26000MHzExp'!AM16=0,0,'26000MHzExp'!AM16-Time_Passed_From4thMay23!$C$2),2)</f>
        <v>0</v>
      </c>
      <c r="AN16" s="30">
        <f>ROUND(IF('26000MHzExp'!AN16=0,0,'26000MHzExp'!AN16-Time_Passed_From4thMay23!$C$2),2)</f>
        <v>0</v>
      </c>
      <c r="AO16" s="30">
        <f>ROUND(IF('26000MHzExp'!AO16=0,0,'26000MHzExp'!AO16-Time_Passed_From4thMay23!$C$2),2)</f>
        <v>0</v>
      </c>
      <c r="AP16" s="30">
        <f>ROUND(IF('26000MHzExp'!AP16=0,0,'26000MHzExp'!AP16-Time_Passed_From4thMay23!$C$2),2)</f>
        <v>0</v>
      </c>
      <c r="AQ16" s="30">
        <f>ROUND(IF('26000MHzExp'!AQ16=0,0,'26000MHzExp'!AQ16-Time_Passed_From4thMay23!$C$2),2)</f>
        <v>0</v>
      </c>
      <c r="AR16" s="30">
        <f>ROUND(IF('26000MHzExp'!AR16=0,0,'26000MHzExp'!AR16-Time_Passed_From4thMay23!$C$2),2)</f>
        <v>0</v>
      </c>
      <c r="AS16" s="30">
        <f>ROUND(IF('26000MHzExp'!AS16=0,0,'26000MHzExp'!AS16-Time_Passed_From4thMay23!$C$2),2)</f>
        <v>0</v>
      </c>
      <c r="AT16" s="30">
        <f>ROUND(IF('26000MHzExp'!AT16=0,0,'26000MHzExp'!AT16-Time_Passed_From4thMay23!$C$2),2)</f>
        <v>0</v>
      </c>
      <c r="AU16" s="30">
        <f>ROUND(IF('26000MHzExp'!AU16=0,0,'26000MHzExp'!AU16-Time_Passed_From4thMay23!$C$2),2)</f>
        <v>0</v>
      </c>
      <c r="AV16" s="30">
        <f>ROUND(IF('26000MHzExp'!AV16=0,0,'26000MHzExp'!AV16-Time_Passed_From4thMay23!$C$2),2)</f>
        <v>0</v>
      </c>
      <c r="AW16" s="30">
        <f>ROUND(IF('26000MHzExp'!AW16=0,0,'26000MHzExp'!AW16-Time_Passed_From4thMay23!$C$2),2)</f>
        <v>0</v>
      </c>
      <c r="AX16" s="30">
        <f>ROUND(IF('26000MHzExp'!AX16=0,0,'26000MHzExp'!AX16-Time_Passed_From4thMay23!$C$2),2)</f>
        <v>0</v>
      </c>
      <c r="AY16" s="30">
        <f>ROUND(IF('26000MHzExp'!AY16=0,0,'26000MHzExp'!AY16-Time_Passed_From4thMay23!$C$2),2)</f>
        <v>0</v>
      </c>
      <c r="AZ16" s="30">
        <f>ROUND(IF('26000MHzExp'!AZ16=0,0,'26000MHzExp'!AZ16-Time_Passed_From4thMay23!$C$2),2)</f>
        <v>0</v>
      </c>
      <c r="BA16" s="30">
        <f>ROUND(IF('26000MHzExp'!BA16=0,0,'26000MHzExp'!BA16-Time_Passed_From4thMay23!$C$2),2)</f>
        <v>0</v>
      </c>
      <c r="BB16" s="30">
        <f>ROUND(IF('26000MHzExp'!BB16=0,0,'26000MHzExp'!BB16-Time_Passed_From4thMay23!$C$2),2)</f>
        <v>0</v>
      </c>
      <c r="BC16" s="30">
        <f>ROUND(IF('26000MHzExp'!BC16=0,0,'26000MHzExp'!BC16-Time_Passed_From4thMay23!$C$2),2)</f>
        <v>0</v>
      </c>
      <c r="BD16" s="30">
        <f>ROUND(IF('26000MHzExp'!BD16=0,0,'26000MHzExp'!BD16-Time_Passed_From4thMay23!$C$2),2)</f>
        <v>0</v>
      </c>
      <c r="BE16" s="30">
        <f>ROUND(IF('26000MHzExp'!BE16=0,0,'26000MHzExp'!BE16-Time_Passed_From4thMay23!$C$2),2)</f>
        <v>0</v>
      </c>
      <c r="BF16" s="30">
        <f>ROUND(IF('26000MHzExp'!BF16=0,0,'26000MHzExp'!BF16-Time_Passed_From4thMay23!$C$2),2)</f>
        <v>0</v>
      </c>
      <c r="BG16" s="30">
        <f>ROUND(IF('26000MHzExp'!BG16=0,0,'26000MHzExp'!BG16-Time_Passed_From4thMay23!$C$2),2)</f>
        <v>0</v>
      </c>
      <c r="BH16" s="30">
        <f ca="1">ROUND(IF('26000MHzExp'!BH16=0,0,'26000MHzExp'!BH16-Time_Passed_From4thMay23!$C$2),2)</f>
        <v>18.97</v>
      </c>
      <c r="BI16" s="30">
        <f ca="1">ROUND(IF('26000MHzExp'!BI16=0,0,'26000MHzExp'!BI16-Time_Passed_From4thMay23!$C$2),2)</f>
        <v>18.97</v>
      </c>
      <c r="BJ16" s="30">
        <f ca="1">ROUND(IF('26000MHzExp'!BJ16=0,0,'26000MHzExp'!BJ16-Time_Passed_From4thMay23!$C$2),2)</f>
        <v>18.97</v>
      </c>
      <c r="BK16" s="30">
        <f ca="1">ROUND(IF('26000MHzExp'!BK16=0,0,'26000MHzExp'!BK16-Time_Passed_From4thMay23!$C$2),2)</f>
        <v>18.97</v>
      </c>
      <c r="BL16" s="30">
        <f ca="1">ROUND(IF('26000MHzExp'!BL16=0,0,'26000MHzExp'!BL16-Time_Passed_From4thMay23!$C$2),2)</f>
        <v>18.97</v>
      </c>
      <c r="BM16" s="30">
        <f ca="1">ROUND(IF('26000MHzExp'!BM16=0,0,'26000MHzExp'!BM16-Time_Passed_From4thMay23!$C$2),2)</f>
        <v>18.97</v>
      </c>
      <c r="BN16" s="30">
        <f ca="1">ROUND(IF('26000MHzExp'!BN16=0,0,'26000MHzExp'!BN16-Time_Passed_From4thMay23!$C$2),2)</f>
        <v>18.97</v>
      </c>
      <c r="BO16" s="30">
        <f ca="1">ROUND(IF('26000MHzExp'!BO16=0,0,'26000MHzExp'!BO16-Time_Passed_From4thMay23!$C$2),2)</f>
        <v>18.97</v>
      </c>
      <c r="BP16" s="30">
        <f ca="1">ROUND(IF('26000MHzExp'!BP16=0,0,'26000MHzExp'!BP16-Time_Passed_From4thMay23!$C$2),2)</f>
        <v>18.97</v>
      </c>
      <c r="BQ16" s="30">
        <f ca="1">ROUND(IF('26000MHzExp'!BQ16=0,0,'26000MHzExp'!BQ16-Time_Passed_From4thMay23!$C$2),2)</f>
        <v>18.97</v>
      </c>
      <c r="BR16" s="30">
        <f ca="1">ROUND(IF('26000MHzExp'!BR16=0,0,'26000MHzExp'!BR16-Time_Passed_From4thMay23!$C$2),2)</f>
        <v>18.97</v>
      </c>
      <c r="BS16" s="30">
        <f ca="1">ROUND(IF('26000MHzExp'!BS16=0,0,'26000MHzExp'!BS16-Time_Passed_From4thMay23!$C$2),2)</f>
        <v>18.97</v>
      </c>
      <c r="BT16" s="30">
        <f ca="1">ROUND(IF('26000MHzExp'!BT16=0,0,'26000MHzExp'!BT16-Time_Passed_From4thMay23!$C$2),2)</f>
        <v>18.97</v>
      </c>
      <c r="BU16" s="30">
        <f ca="1">ROUND(IF('26000MHzExp'!BU16=0,0,'26000MHzExp'!BU16-Time_Passed_From4thMay23!$C$2),2)</f>
        <v>18.97</v>
      </c>
      <c r="BV16" s="30">
        <f ca="1">ROUND(IF('26000MHzExp'!BV16=0,0,'26000MHzExp'!BV16-Time_Passed_From4thMay23!$C$2),2)</f>
        <v>18.97</v>
      </c>
      <c r="BW16" s="30">
        <f ca="1">ROUND(IF('26000MHzExp'!BW16=0,0,'26000MHzExp'!BW16-Time_Passed_From4thMay23!$C$2),2)</f>
        <v>18.97</v>
      </c>
      <c r="BX16" s="30">
        <f ca="1">ROUND(IF('26000MHzExp'!BX16=0,0,'26000MHzExp'!BX16-Time_Passed_From4thMay23!$C$2),2)</f>
        <v>18.97</v>
      </c>
      <c r="BY16" s="30">
        <f ca="1">ROUND(IF('26000MHzExp'!BY16=0,0,'26000MHzExp'!BY16-Time_Passed_From4thMay23!$C$2),2)</f>
        <v>18.97</v>
      </c>
      <c r="BZ16" s="30">
        <f ca="1">ROUND(IF('26000MHzExp'!BZ16=0,0,'26000MHzExp'!BZ16-Time_Passed_From4thMay23!$C$2),2)</f>
        <v>18.97</v>
      </c>
      <c r="CA16" s="30">
        <f ca="1">ROUND(IF('26000MHzExp'!CA16=0,0,'26000MHzExp'!CA16-Time_Passed_From4thMay23!$C$2),2)</f>
        <v>18.97</v>
      </c>
      <c r="CB16" s="30">
        <f ca="1">ROUND(IF('26000MHzExp'!CB16=0,0,'26000MHzExp'!CB16-Time_Passed_From4thMay23!$C$2),2)</f>
        <v>18.97</v>
      </c>
      <c r="CC16" s="30">
        <f ca="1">ROUND(IF('26000MHzExp'!CC16=0,0,'26000MHzExp'!CC16-Time_Passed_From4thMay23!$C$2),2)</f>
        <v>18.97</v>
      </c>
      <c r="CD16" s="30">
        <f ca="1">ROUND(IF('26000MHzExp'!CD16=0,0,'26000MHzExp'!CD16-Time_Passed_From4thMay23!$C$2),2)</f>
        <v>18.97</v>
      </c>
      <c r="CE16" s="30">
        <f ca="1">ROUND(IF('26000MHzExp'!CE16=0,0,'26000MHzExp'!CE16-Time_Passed_From4thMay23!$C$2),2)</f>
        <v>18.97</v>
      </c>
      <c r="CF16" s="30">
        <f ca="1">ROUND(IF('26000MHzExp'!CF16=0,0,'26000MHzExp'!CF16-Time_Passed_From4thMay23!$C$2),2)</f>
        <v>18.97</v>
      </c>
      <c r="CG16" s="30">
        <f ca="1">ROUND(IF('26000MHzExp'!CG16=0,0,'26000MHzExp'!CG16-Time_Passed_From4thMay23!$C$2),2)</f>
        <v>18.97</v>
      </c>
      <c r="CH16" s="30">
        <f ca="1">ROUND(IF('26000MHzExp'!CH16=0,0,'26000MHzExp'!CH16-Time_Passed_From4thMay23!$C$2),2)</f>
        <v>18.97</v>
      </c>
      <c r="CI16" s="30">
        <f ca="1">ROUND(IF('26000MHzExp'!CI16=0,0,'26000MHzExp'!CI16-Time_Passed_From4thMay23!$C$2),2)</f>
        <v>18.97</v>
      </c>
      <c r="CJ16" s="30">
        <f ca="1">ROUND(IF('26000MHzExp'!CJ16=0,0,'26000MHzExp'!CJ16-Time_Passed_From4thMay23!$C$2),2)</f>
        <v>18.97</v>
      </c>
      <c r="CK16" s="30">
        <f ca="1">ROUND(IF('26000MHzExp'!CK16=0,0,'26000MHzExp'!CK16-Time_Passed_From4thMay23!$C$2),2)</f>
        <v>18.97</v>
      </c>
      <c r="CL16" s="30">
        <f ca="1">ROUND(IF('26000MHzExp'!CL16=0,0,'26000MHzExp'!CL16-Time_Passed_From4thMay23!$C$2),2)</f>
        <v>18.97</v>
      </c>
      <c r="CM16" s="30">
        <f ca="1">ROUND(IF('26000MHzExp'!CM16=0,0,'26000MHzExp'!CM16-Time_Passed_From4thMay23!$C$2),2)</f>
        <v>18.97</v>
      </c>
      <c r="CN16" s="30">
        <f ca="1">ROUND(IF('26000MHzExp'!CN16=0,0,'26000MHzExp'!CN16-Time_Passed_From4thMay23!$C$2),2)</f>
        <v>18.97</v>
      </c>
      <c r="CO16" s="30">
        <f ca="1">ROUND(IF('26000MHzExp'!CO16=0,0,'26000MHzExp'!CO16-Time_Passed_From4thMay23!$C$2),2)</f>
        <v>18.97</v>
      </c>
      <c r="CP16" s="30">
        <f ca="1">ROUND(IF('26000MHzExp'!CP16=0,0,'26000MHzExp'!CP16-Time_Passed_From4thMay23!$C$2),2)</f>
        <v>18.97</v>
      </c>
      <c r="CQ16" s="30">
        <f ca="1">ROUND(IF('26000MHzExp'!CQ16=0,0,'26000MHzExp'!CQ16-Time_Passed_From4thMay23!$C$2),2)</f>
        <v>18.97</v>
      </c>
      <c r="CR16" s="30">
        <f ca="1">ROUND(IF('26000MHzExp'!CR16=0,0,'26000MHzExp'!CR16-Time_Passed_From4thMay23!$C$2),2)</f>
        <v>18.97</v>
      </c>
      <c r="CS16" s="30">
        <f ca="1">ROUND(IF('26000MHzExp'!CS16=0,0,'26000MHzExp'!CS16-Time_Passed_From4thMay23!$C$2),2)</f>
        <v>18.97</v>
      </c>
      <c r="CT16" s="30">
        <f ca="1">ROUND(IF('26000MHzExp'!CT16=0,0,'26000MHzExp'!CT16-Time_Passed_From4thMay23!$C$2),2)</f>
        <v>18.97</v>
      </c>
      <c r="CU16" s="30">
        <f ca="1">ROUND(IF('26000MHzExp'!CU16=0,0,'26000MHzExp'!CU16-Time_Passed_From4thMay23!$C$2),2)</f>
        <v>18.97</v>
      </c>
      <c r="CV16" s="30">
        <f ca="1">ROUND(IF('26000MHzExp'!CV16=0,0,'26000MHzExp'!CV16-Time_Passed_From4thMay23!$C$2),2)</f>
        <v>18.97</v>
      </c>
      <c r="CW16" s="30">
        <f ca="1">ROUND(IF('26000MHzExp'!CW16=0,0,'26000MHzExp'!CW16-Time_Passed_From4thMay23!$C$2),2)</f>
        <v>18.97</v>
      </c>
      <c r="CX16" s="30">
        <f ca="1">ROUND(IF('26000MHzExp'!CX16=0,0,'26000MHzExp'!CX16-Time_Passed_From4thMay23!$C$2),2)</f>
        <v>18.97</v>
      </c>
      <c r="CY16" s="30">
        <f ca="1">ROUND(IF('26000MHzExp'!CY16=0,0,'26000MHzExp'!CY16-Time_Passed_From4thMay23!$C$2),2)</f>
        <v>18.97</v>
      </c>
      <c r="CZ16" s="30">
        <f ca="1">ROUND(IF('26000MHzExp'!CZ16=0,0,'26000MHzExp'!CZ16-Time_Passed_From4thMay23!$C$2),2)</f>
        <v>18.97</v>
      </c>
      <c r="DA16" s="30">
        <f ca="1">ROUND(IF('26000MHzExp'!DA16=0,0,'26000MHzExp'!DA16-Time_Passed_From4thMay23!$C$2),2)</f>
        <v>18.97</v>
      </c>
      <c r="DB16" s="30">
        <f ca="1">ROUND(IF('26000MHzExp'!DB16=0,0,'26000MHzExp'!DB16-Time_Passed_From4thMay23!$C$2),2)</f>
        <v>18.97</v>
      </c>
      <c r="DC16" s="30">
        <f ca="1">ROUND(IF('26000MHzExp'!DC16=0,0,'26000MHzExp'!DC16-Time_Passed_From4thMay23!$C$2),2)</f>
        <v>18.97</v>
      </c>
      <c r="DD16" s="30">
        <f ca="1">ROUND(IF('26000MHzExp'!DD16=0,0,'26000MHzExp'!DD16-Time_Passed_From4thMay23!$C$2),2)</f>
        <v>18.97</v>
      </c>
      <c r="DE16" s="30">
        <f ca="1">ROUND(IF('26000MHzExp'!DE16=0,0,'26000MHzExp'!DE16-Time_Passed_From4thMay23!$C$2),2)</f>
        <v>18.97</v>
      </c>
      <c r="DF16" s="30">
        <f ca="1">ROUND(IF('26000MHzExp'!DF16=0,0,'26000MHzExp'!DF16-Time_Passed_From4thMay23!$C$2),2)</f>
        <v>18.97</v>
      </c>
      <c r="DG16" s="30">
        <f ca="1">ROUND(IF('26000MHzExp'!DG16=0,0,'26000MHzExp'!DG16-Time_Passed_From4thMay23!$C$2),2)</f>
        <v>18.97</v>
      </c>
      <c r="DH16" s="30">
        <f ca="1">ROUND(IF('26000MHzExp'!DH16=0,0,'26000MHzExp'!DH16-Time_Passed_From4thMay23!$C$2),2)</f>
        <v>18.97</v>
      </c>
      <c r="DI16" s="30">
        <f ca="1">ROUND(IF('26000MHzExp'!DI16=0,0,'26000MHzExp'!DI16-Time_Passed_From4thMay23!$C$2),2)</f>
        <v>18.97</v>
      </c>
      <c r="DJ16" s="30">
        <f ca="1">ROUND(IF('26000MHzExp'!DJ16=0,0,'26000MHzExp'!DJ16-Time_Passed_From4thMay23!$C$2),2)</f>
        <v>18.97</v>
      </c>
      <c r="DK16" s="30">
        <f ca="1">ROUND(IF('26000MHzExp'!DK16=0,0,'26000MHzExp'!DK16-Time_Passed_From4thMay23!$C$2),2)</f>
        <v>18.97</v>
      </c>
      <c r="DL16" s="30">
        <f ca="1">ROUND(IF('26000MHzExp'!DL16=0,0,'26000MHzExp'!DL16-Time_Passed_From4thMay23!$C$2),2)</f>
        <v>18.97</v>
      </c>
      <c r="DM16" s="30">
        <f ca="1">ROUND(IF('26000MHzExp'!DM16=0,0,'26000MHzExp'!DM16-Time_Passed_From4thMay23!$C$2),2)</f>
        <v>18.97</v>
      </c>
      <c r="DN16" s="30">
        <f ca="1">ROUND(IF('26000MHzExp'!DN16=0,0,'26000MHzExp'!DN16-Time_Passed_From4thMay23!$C$2),2)</f>
        <v>18.97</v>
      </c>
      <c r="DO16" s="30">
        <f ca="1">ROUND(IF('26000MHzExp'!DO16=0,0,'26000MHzExp'!DO16-Time_Passed_From4thMay23!$C$2),2)</f>
        <v>18.97</v>
      </c>
      <c r="DP16" s="30">
        <f ca="1">ROUND(IF('26000MHzExp'!DP16=0,0,'26000MHzExp'!DP16-Time_Passed_From4thMay23!$C$2),2)</f>
        <v>18.97</v>
      </c>
      <c r="DQ16" s="30">
        <f ca="1">ROUND(IF('26000MHzExp'!DQ16=0,0,'26000MHzExp'!DQ16-Time_Passed_From4thMay23!$C$2),2)</f>
        <v>18.97</v>
      </c>
      <c r="DR16" s="30">
        <f ca="1">ROUND(IF('26000MHzExp'!DR16=0,0,'26000MHzExp'!DR16-Time_Passed_From4thMay23!$C$2),2)</f>
        <v>18.97</v>
      </c>
      <c r="DS16" s="30">
        <f ca="1">ROUND(IF('26000MHzExp'!DS16=0,0,'26000MHzExp'!DS16-Time_Passed_From4thMay23!$C$2),2)</f>
        <v>18.97</v>
      </c>
      <c r="DT16" s="30">
        <f ca="1">ROUND(IF('26000MHzExp'!DT16=0,0,'26000MHzExp'!DT16-Time_Passed_From4thMay23!$C$2),2)</f>
        <v>18.97</v>
      </c>
      <c r="DU16" s="30">
        <f ca="1">ROUND(IF('26000MHzExp'!DU16=0,0,'26000MHzExp'!DU16-Time_Passed_From4thMay23!$C$2),2)</f>
        <v>18.97</v>
      </c>
      <c r="DV16" s="30">
        <f ca="1">ROUND(IF('26000MHzExp'!DV16=0,0,'26000MHzExp'!DV16-Time_Passed_From4thMay23!$C$2),2)</f>
        <v>18.97</v>
      </c>
      <c r="DW16" s="30">
        <f ca="1">ROUND(IF('26000MHzExp'!DW16=0,0,'26000MHzExp'!DW16-Time_Passed_From4thMay23!$C$2),2)</f>
        <v>18.97</v>
      </c>
      <c r="DX16" s="30">
        <f ca="1">ROUND(IF('26000MHzExp'!DX16=0,0,'26000MHzExp'!DX16-Time_Passed_From4thMay23!$C$2),2)</f>
        <v>18.97</v>
      </c>
      <c r="DY16" s="30">
        <f ca="1">ROUND(IF('26000MHzExp'!DY16=0,0,'26000MHzExp'!DY16-Time_Passed_From4thMay23!$C$2),2)</f>
        <v>18.97</v>
      </c>
      <c r="DZ16" s="30">
        <f ca="1">ROUND(IF('26000MHzExp'!DZ16=0,0,'26000MHzExp'!DZ16-Time_Passed_From4thMay23!$C$2),2)</f>
        <v>18.97</v>
      </c>
      <c r="EA16" s="30">
        <f ca="1">ROUND(IF('26000MHzExp'!EA16=0,0,'26000MHzExp'!EA16-Time_Passed_From4thMay23!$C$2),2)</f>
        <v>18.97</v>
      </c>
    </row>
    <row r="17" spans="1:131" x14ac:dyDescent="0.15">
      <c r="A17" s="3" t="s">
        <v>20</v>
      </c>
      <c r="B17" s="30">
        <f>ROUND(IF('26000MHzExp'!B17=0,0,'26000MHzExp'!B17-Time_Passed_From4thMay23!$C$2),2)</f>
        <v>0</v>
      </c>
      <c r="C17" s="30">
        <f>ROUND(IF('26000MHzExp'!C17=0,0,'26000MHzExp'!C17-Time_Passed_From4thMay23!$C$2),2)</f>
        <v>0</v>
      </c>
      <c r="D17" s="30">
        <f>ROUND(IF('26000MHzExp'!D17=0,0,'26000MHzExp'!D17-Time_Passed_From4thMay23!$C$2),2)</f>
        <v>0</v>
      </c>
      <c r="E17" s="30">
        <f>ROUND(IF('26000MHzExp'!E17=0,0,'26000MHzExp'!E17-Time_Passed_From4thMay23!$C$2),2)</f>
        <v>0</v>
      </c>
      <c r="F17" s="30">
        <f>ROUND(IF('26000MHzExp'!F17=0,0,'26000MHzExp'!F17-Time_Passed_From4thMay23!$C$2),2)</f>
        <v>0</v>
      </c>
      <c r="G17" s="30">
        <f>ROUND(IF('26000MHzExp'!G17=0,0,'26000MHzExp'!G17-Time_Passed_From4thMay23!$C$2),2)</f>
        <v>0</v>
      </c>
      <c r="H17" s="30">
        <f>ROUND(IF('26000MHzExp'!H17=0,0,'26000MHzExp'!H17-Time_Passed_From4thMay23!$C$2),2)</f>
        <v>0</v>
      </c>
      <c r="I17" s="30">
        <f>ROUND(IF('26000MHzExp'!I17=0,0,'26000MHzExp'!I17-Time_Passed_From4thMay23!$C$2),2)</f>
        <v>0</v>
      </c>
      <c r="J17" s="30">
        <f>ROUND(IF('26000MHzExp'!J17=0,0,'26000MHzExp'!J17-Time_Passed_From4thMay23!$C$2),2)</f>
        <v>0</v>
      </c>
      <c r="K17" s="30">
        <f>ROUND(IF('26000MHzExp'!K17=0,0,'26000MHzExp'!K17-Time_Passed_From4thMay23!$C$2),2)</f>
        <v>0</v>
      </c>
      <c r="L17" s="30">
        <f>ROUND(IF('26000MHzExp'!L17=0,0,'26000MHzExp'!L17-Time_Passed_From4thMay23!$C$2),2)</f>
        <v>0</v>
      </c>
      <c r="M17" s="30">
        <f>ROUND(IF('26000MHzExp'!M17=0,0,'26000MHzExp'!M17-Time_Passed_From4thMay23!$C$2),2)</f>
        <v>0</v>
      </c>
      <c r="N17" s="30">
        <f>ROUND(IF('26000MHzExp'!N17=0,0,'26000MHzExp'!N17-Time_Passed_From4thMay23!$C$2),2)</f>
        <v>0</v>
      </c>
      <c r="O17" s="30">
        <f>ROUND(IF('26000MHzExp'!O17=0,0,'26000MHzExp'!O17-Time_Passed_From4thMay23!$C$2),2)</f>
        <v>0</v>
      </c>
      <c r="P17" s="30">
        <f>ROUND(IF('26000MHzExp'!P17=0,0,'26000MHzExp'!P17-Time_Passed_From4thMay23!$C$2),2)</f>
        <v>0</v>
      </c>
      <c r="Q17" s="30">
        <f>ROUND(IF('26000MHzExp'!Q17=0,0,'26000MHzExp'!Q17-Time_Passed_From4thMay23!$C$2),2)</f>
        <v>0</v>
      </c>
      <c r="R17" s="30">
        <f>ROUND(IF('26000MHzExp'!R17=0,0,'26000MHzExp'!R17-Time_Passed_From4thMay23!$C$2),2)</f>
        <v>0</v>
      </c>
      <c r="S17" s="30">
        <f>ROUND(IF('26000MHzExp'!S17=0,0,'26000MHzExp'!S17-Time_Passed_From4thMay23!$C$2),2)</f>
        <v>0</v>
      </c>
      <c r="T17" s="30">
        <f>ROUND(IF('26000MHzExp'!T17=0,0,'26000MHzExp'!T17-Time_Passed_From4thMay23!$C$2),2)</f>
        <v>0</v>
      </c>
      <c r="U17" s="30">
        <f>ROUND(IF('26000MHzExp'!U17=0,0,'26000MHzExp'!U17-Time_Passed_From4thMay23!$C$2),2)</f>
        <v>0</v>
      </c>
      <c r="V17" s="30">
        <f>ROUND(IF('26000MHzExp'!V17=0,0,'26000MHzExp'!V17-Time_Passed_From4thMay23!$C$2),2)</f>
        <v>0</v>
      </c>
      <c r="W17" s="30">
        <f>ROUND(IF('26000MHzExp'!W17=0,0,'26000MHzExp'!W17-Time_Passed_From4thMay23!$C$2),2)</f>
        <v>0</v>
      </c>
      <c r="X17" s="30">
        <f>ROUND(IF('26000MHzExp'!X17=0,0,'26000MHzExp'!X17-Time_Passed_From4thMay23!$C$2),2)</f>
        <v>0</v>
      </c>
      <c r="Y17" s="30">
        <f>ROUND(IF('26000MHzExp'!Y17=0,0,'26000MHzExp'!Y17-Time_Passed_From4thMay23!$C$2),2)</f>
        <v>0</v>
      </c>
      <c r="Z17" s="30">
        <f>ROUND(IF('26000MHzExp'!Z17=0,0,'26000MHzExp'!Z17-Time_Passed_From4thMay23!$C$2),2)</f>
        <v>0</v>
      </c>
      <c r="AA17" s="30">
        <f>ROUND(IF('26000MHzExp'!AA17=0,0,'26000MHzExp'!AA17-Time_Passed_From4thMay23!$C$2),2)</f>
        <v>0</v>
      </c>
      <c r="AB17" s="30">
        <f>ROUND(IF('26000MHzExp'!AB17=0,0,'26000MHzExp'!AB17-Time_Passed_From4thMay23!$C$2),2)</f>
        <v>0</v>
      </c>
      <c r="AC17" s="30">
        <f>ROUND(IF('26000MHzExp'!AC17=0,0,'26000MHzExp'!AC17-Time_Passed_From4thMay23!$C$2),2)</f>
        <v>0</v>
      </c>
      <c r="AD17" s="30">
        <f>ROUND(IF('26000MHzExp'!AD17=0,0,'26000MHzExp'!AD17-Time_Passed_From4thMay23!$C$2),2)</f>
        <v>0</v>
      </c>
      <c r="AE17" s="30">
        <f>ROUND(IF('26000MHzExp'!AE17=0,0,'26000MHzExp'!AE17-Time_Passed_From4thMay23!$C$2),2)</f>
        <v>0</v>
      </c>
      <c r="AF17" s="30">
        <f>ROUND(IF('26000MHzExp'!AF17=0,0,'26000MHzExp'!AF17-Time_Passed_From4thMay23!$C$2),2)</f>
        <v>0</v>
      </c>
      <c r="AG17" s="30">
        <f>ROUND(IF('26000MHzExp'!AG17=0,0,'26000MHzExp'!AG17-Time_Passed_From4thMay23!$C$2),2)</f>
        <v>0</v>
      </c>
      <c r="AH17" s="30">
        <f>ROUND(IF('26000MHzExp'!AH17=0,0,'26000MHzExp'!AH17-Time_Passed_From4thMay23!$C$2),2)</f>
        <v>0</v>
      </c>
      <c r="AI17" s="30">
        <f>ROUND(IF('26000MHzExp'!AI17=0,0,'26000MHzExp'!AI17-Time_Passed_From4thMay23!$C$2),2)</f>
        <v>0</v>
      </c>
      <c r="AJ17" s="30">
        <f>ROUND(IF('26000MHzExp'!AJ17=0,0,'26000MHzExp'!AJ17-Time_Passed_From4thMay23!$C$2),2)</f>
        <v>0</v>
      </c>
      <c r="AK17" s="30">
        <f>ROUND(IF('26000MHzExp'!AK17=0,0,'26000MHzExp'!AK17-Time_Passed_From4thMay23!$C$2),2)</f>
        <v>0</v>
      </c>
      <c r="AL17" s="30">
        <f>ROUND(IF('26000MHzExp'!AL17=0,0,'26000MHzExp'!AL17-Time_Passed_From4thMay23!$C$2),2)</f>
        <v>0</v>
      </c>
      <c r="AM17" s="30">
        <f>ROUND(IF('26000MHzExp'!AM17=0,0,'26000MHzExp'!AM17-Time_Passed_From4thMay23!$C$2),2)</f>
        <v>0</v>
      </c>
      <c r="AN17" s="30">
        <f>ROUND(IF('26000MHzExp'!AN17=0,0,'26000MHzExp'!AN17-Time_Passed_From4thMay23!$C$2),2)</f>
        <v>0</v>
      </c>
      <c r="AO17" s="30">
        <f>ROUND(IF('26000MHzExp'!AO17=0,0,'26000MHzExp'!AO17-Time_Passed_From4thMay23!$C$2),2)</f>
        <v>0</v>
      </c>
      <c r="AP17" s="30">
        <f>ROUND(IF('26000MHzExp'!AP17=0,0,'26000MHzExp'!AP17-Time_Passed_From4thMay23!$C$2),2)</f>
        <v>0</v>
      </c>
      <c r="AQ17" s="30">
        <f>ROUND(IF('26000MHzExp'!AQ17=0,0,'26000MHzExp'!AQ17-Time_Passed_From4thMay23!$C$2),2)</f>
        <v>0</v>
      </c>
      <c r="AR17" s="30">
        <f>ROUND(IF('26000MHzExp'!AR17=0,0,'26000MHzExp'!AR17-Time_Passed_From4thMay23!$C$2),2)</f>
        <v>0</v>
      </c>
      <c r="AS17" s="30">
        <f>ROUND(IF('26000MHzExp'!AS17=0,0,'26000MHzExp'!AS17-Time_Passed_From4thMay23!$C$2),2)</f>
        <v>0</v>
      </c>
      <c r="AT17" s="30">
        <f>ROUND(IF('26000MHzExp'!AT17=0,0,'26000MHzExp'!AT17-Time_Passed_From4thMay23!$C$2),2)</f>
        <v>0</v>
      </c>
      <c r="AU17" s="30">
        <f>ROUND(IF('26000MHzExp'!AU17=0,0,'26000MHzExp'!AU17-Time_Passed_From4thMay23!$C$2),2)</f>
        <v>0</v>
      </c>
      <c r="AV17" s="30">
        <f>ROUND(IF('26000MHzExp'!AV17=0,0,'26000MHzExp'!AV17-Time_Passed_From4thMay23!$C$2),2)</f>
        <v>0</v>
      </c>
      <c r="AW17" s="30">
        <f>ROUND(IF('26000MHzExp'!AW17=0,0,'26000MHzExp'!AW17-Time_Passed_From4thMay23!$C$2),2)</f>
        <v>0</v>
      </c>
      <c r="AX17" s="30">
        <f>ROUND(IF('26000MHzExp'!AX17=0,0,'26000MHzExp'!AX17-Time_Passed_From4thMay23!$C$2),2)</f>
        <v>0</v>
      </c>
      <c r="AY17" s="30">
        <f>ROUND(IF('26000MHzExp'!AY17=0,0,'26000MHzExp'!AY17-Time_Passed_From4thMay23!$C$2),2)</f>
        <v>0</v>
      </c>
      <c r="AZ17" s="30">
        <f>ROUND(IF('26000MHzExp'!AZ17=0,0,'26000MHzExp'!AZ17-Time_Passed_From4thMay23!$C$2),2)</f>
        <v>0</v>
      </c>
      <c r="BA17" s="30">
        <f>ROUND(IF('26000MHzExp'!BA17=0,0,'26000MHzExp'!BA17-Time_Passed_From4thMay23!$C$2),2)</f>
        <v>0</v>
      </c>
      <c r="BB17" s="30">
        <f>ROUND(IF('26000MHzExp'!BB17=0,0,'26000MHzExp'!BB17-Time_Passed_From4thMay23!$C$2),2)</f>
        <v>0</v>
      </c>
      <c r="BC17" s="30">
        <f>ROUND(IF('26000MHzExp'!BC17=0,0,'26000MHzExp'!BC17-Time_Passed_From4thMay23!$C$2),2)</f>
        <v>0</v>
      </c>
      <c r="BD17" s="30">
        <f>ROUND(IF('26000MHzExp'!BD17=0,0,'26000MHzExp'!BD17-Time_Passed_From4thMay23!$C$2),2)</f>
        <v>0</v>
      </c>
      <c r="BE17" s="30">
        <f>ROUND(IF('26000MHzExp'!BE17=0,0,'26000MHzExp'!BE17-Time_Passed_From4thMay23!$C$2),2)</f>
        <v>0</v>
      </c>
      <c r="BF17" s="30">
        <f>ROUND(IF('26000MHzExp'!BF17=0,0,'26000MHzExp'!BF17-Time_Passed_From4thMay23!$C$2),2)</f>
        <v>0</v>
      </c>
      <c r="BG17" s="30">
        <f>ROUND(IF('26000MHzExp'!BG17=0,0,'26000MHzExp'!BG17-Time_Passed_From4thMay23!$C$2),2)</f>
        <v>0</v>
      </c>
      <c r="BH17" s="30">
        <f ca="1">ROUND(IF('26000MHzExp'!BH17=0,0,'26000MHzExp'!BH17-Time_Passed_From4thMay23!$C$2),2)</f>
        <v>18.97</v>
      </c>
      <c r="BI17" s="30">
        <f ca="1">ROUND(IF('26000MHzExp'!BI17=0,0,'26000MHzExp'!BI17-Time_Passed_From4thMay23!$C$2),2)</f>
        <v>18.97</v>
      </c>
      <c r="BJ17" s="30">
        <f ca="1">ROUND(IF('26000MHzExp'!BJ17=0,0,'26000MHzExp'!BJ17-Time_Passed_From4thMay23!$C$2),2)</f>
        <v>18.97</v>
      </c>
      <c r="BK17" s="30">
        <f ca="1">ROUND(IF('26000MHzExp'!BK17=0,0,'26000MHzExp'!BK17-Time_Passed_From4thMay23!$C$2),2)</f>
        <v>18.97</v>
      </c>
      <c r="BL17" s="30">
        <f ca="1">ROUND(IF('26000MHzExp'!BL17=0,0,'26000MHzExp'!BL17-Time_Passed_From4thMay23!$C$2),2)</f>
        <v>18.97</v>
      </c>
      <c r="BM17" s="30">
        <f ca="1">ROUND(IF('26000MHzExp'!BM17=0,0,'26000MHzExp'!BM17-Time_Passed_From4thMay23!$C$2),2)</f>
        <v>18.97</v>
      </c>
      <c r="BN17" s="30">
        <f ca="1">ROUND(IF('26000MHzExp'!BN17=0,0,'26000MHzExp'!BN17-Time_Passed_From4thMay23!$C$2),2)</f>
        <v>18.97</v>
      </c>
      <c r="BO17" s="30">
        <f ca="1">ROUND(IF('26000MHzExp'!BO17=0,0,'26000MHzExp'!BO17-Time_Passed_From4thMay23!$C$2),2)</f>
        <v>18.97</v>
      </c>
      <c r="BP17" s="30">
        <f ca="1">ROUND(IF('26000MHzExp'!BP17=0,0,'26000MHzExp'!BP17-Time_Passed_From4thMay23!$C$2),2)</f>
        <v>18.97</v>
      </c>
      <c r="BQ17" s="30">
        <f ca="1">ROUND(IF('26000MHzExp'!BQ17=0,0,'26000MHzExp'!BQ17-Time_Passed_From4thMay23!$C$2),2)</f>
        <v>18.97</v>
      </c>
      <c r="BR17" s="30">
        <f ca="1">ROUND(IF('26000MHzExp'!BR17=0,0,'26000MHzExp'!BR17-Time_Passed_From4thMay23!$C$2),2)</f>
        <v>18.97</v>
      </c>
      <c r="BS17" s="30">
        <f ca="1">ROUND(IF('26000MHzExp'!BS17=0,0,'26000MHzExp'!BS17-Time_Passed_From4thMay23!$C$2),2)</f>
        <v>18.97</v>
      </c>
      <c r="BT17" s="30">
        <f ca="1">ROUND(IF('26000MHzExp'!BT17=0,0,'26000MHzExp'!BT17-Time_Passed_From4thMay23!$C$2),2)</f>
        <v>18.97</v>
      </c>
      <c r="BU17" s="30">
        <f ca="1">ROUND(IF('26000MHzExp'!BU17=0,0,'26000MHzExp'!BU17-Time_Passed_From4thMay23!$C$2),2)</f>
        <v>18.97</v>
      </c>
      <c r="BV17" s="30">
        <f ca="1">ROUND(IF('26000MHzExp'!BV17=0,0,'26000MHzExp'!BV17-Time_Passed_From4thMay23!$C$2),2)</f>
        <v>18.97</v>
      </c>
      <c r="BW17" s="30">
        <f ca="1">ROUND(IF('26000MHzExp'!BW17=0,0,'26000MHzExp'!BW17-Time_Passed_From4thMay23!$C$2),2)</f>
        <v>18.97</v>
      </c>
      <c r="BX17" s="30">
        <f ca="1">ROUND(IF('26000MHzExp'!BX17=0,0,'26000MHzExp'!BX17-Time_Passed_From4thMay23!$C$2),2)</f>
        <v>18.97</v>
      </c>
      <c r="BY17" s="30">
        <f ca="1">ROUND(IF('26000MHzExp'!BY17=0,0,'26000MHzExp'!BY17-Time_Passed_From4thMay23!$C$2),2)</f>
        <v>18.97</v>
      </c>
      <c r="BZ17" s="30">
        <f ca="1">ROUND(IF('26000MHzExp'!BZ17=0,0,'26000MHzExp'!BZ17-Time_Passed_From4thMay23!$C$2),2)</f>
        <v>18.97</v>
      </c>
      <c r="CA17" s="30">
        <f ca="1">ROUND(IF('26000MHzExp'!CA17=0,0,'26000MHzExp'!CA17-Time_Passed_From4thMay23!$C$2),2)</f>
        <v>18.97</v>
      </c>
      <c r="CB17" s="30">
        <f ca="1">ROUND(IF('26000MHzExp'!CB17=0,0,'26000MHzExp'!CB17-Time_Passed_From4thMay23!$C$2),2)</f>
        <v>18.97</v>
      </c>
      <c r="CC17" s="30">
        <f ca="1">ROUND(IF('26000MHzExp'!CC17=0,0,'26000MHzExp'!CC17-Time_Passed_From4thMay23!$C$2),2)</f>
        <v>18.97</v>
      </c>
      <c r="CD17" s="30">
        <f ca="1">ROUND(IF('26000MHzExp'!CD17=0,0,'26000MHzExp'!CD17-Time_Passed_From4thMay23!$C$2),2)</f>
        <v>18.97</v>
      </c>
      <c r="CE17" s="30">
        <f ca="1">ROUND(IF('26000MHzExp'!CE17=0,0,'26000MHzExp'!CE17-Time_Passed_From4thMay23!$C$2),2)</f>
        <v>18.97</v>
      </c>
      <c r="CF17" s="30">
        <f ca="1">ROUND(IF('26000MHzExp'!CF17=0,0,'26000MHzExp'!CF17-Time_Passed_From4thMay23!$C$2),2)</f>
        <v>18.97</v>
      </c>
      <c r="CG17" s="30">
        <f ca="1">ROUND(IF('26000MHzExp'!CG17=0,0,'26000MHzExp'!CG17-Time_Passed_From4thMay23!$C$2),2)</f>
        <v>18.97</v>
      </c>
      <c r="CH17" s="30">
        <f ca="1">ROUND(IF('26000MHzExp'!CH17=0,0,'26000MHzExp'!CH17-Time_Passed_From4thMay23!$C$2),2)</f>
        <v>18.97</v>
      </c>
      <c r="CI17" s="30">
        <f ca="1">ROUND(IF('26000MHzExp'!CI17=0,0,'26000MHzExp'!CI17-Time_Passed_From4thMay23!$C$2),2)</f>
        <v>18.97</v>
      </c>
      <c r="CJ17" s="30">
        <f ca="1">ROUND(IF('26000MHzExp'!CJ17=0,0,'26000MHzExp'!CJ17-Time_Passed_From4thMay23!$C$2),2)</f>
        <v>18.97</v>
      </c>
      <c r="CK17" s="30">
        <f ca="1">ROUND(IF('26000MHzExp'!CK17=0,0,'26000MHzExp'!CK17-Time_Passed_From4thMay23!$C$2),2)</f>
        <v>18.97</v>
      </c>
      <c r="CL17" s="30">
        <f ca="1">ROUND(IF('26000MHzExp'!CL17=0,0,'26000MHzExp'!CL17-Time_Passed_From4thMay23!$C$2),2)</f>
        <v>18.97</v>
      </c>
      <c r="CM17" s="30">
        <f ca="1">ROUND(IF('26000MHzExp'!CM17=0,0,'26000MHzExp'!CM17-Time_Passed_From4thMay23!$C$2),2)</f>
        <v>18.97</v>
      </c>
      <c r="CN17" s="30">
        <f ca="1">ROUND(IF('26000MHzExp'!CN17=0,0,'26000MHzExp'!CN17-Time_Passed_From4thMay23!$C$2),2)</f>
        <v>18.97</v>
      </c>
      <c r="CO17" s="30">
        <f ca="1">ROUND(IF('26000MHzExp'!CO17=0,0,'26000MHzExp'!CO17-Time_Passed_From4thMay23!$C$2),2)</f>
        <v>18.97</v>
      </c>
      <c r="CP17" s="30">
        <f ca="1">ROUND(IF('26000MHzExp'!CP17=0,0,'26000MHzExp'!CP17-Time_Passed_From4thMay23!$C$2),2)</f>
        <v>18.97</v>
      </c>
      <c r="CQ17" s="30">
        <f ca="1">ROUND(IF('26000MHzExp'!CQ17=0,0,'26000MHzExp'!CQ17-Time_Passed_From4thMay23!$C$2),2)</f>
        <v>18.97</v>
      </c>
      <c r="CR17" s="30">
        <f ca="1">ROUND(IF('26000MHzExp'!CR17=0,0,'26000MHzExp'!CR17-Time_Passed_From4thMay23!$C$2),2)</f>
        <v>18.97</v>
      </c>
      <c r="CS17" s="30">
        <f ca="1">ROUND(IF('26000MHzExp'!CS17=0,0,'26000MHzExp'!CS17-Time_Passed_From4thMay23!$C$2),2)</f>
        <v>18.97</v>
      </c>
      <c r="CT17" s="30">
        <f ca="1">ROUND(IF('26000MHzExp'!CT17=0,0,'26000MHzExp'!CT17-Time_Passed_From4thMay23!$C$2),2)</f>
        <v>18.97</v>
      </c>
      <c r="CU17" s="30">
        <f ca="1">ROUND(IF('26000MHzExp'!CU17=0,0,'26000MHzExp'!CU17-Time_Passed_From4thMay23!$C$2),2)</f>
        <v>18.97</v>
      </c>
      <c r="CV17" s="30">
        <f ca="1">ROUND(IF('26000MHzExp'!CV17=0,0,'26000MHzExp'!CV17-Time_Passed_From4thMay23!$C$2),2)</f>
        <v>18.97</v>
      </c>
      <c r="CW17" s="30">
        <f ca="1">ROUND(IF('26000MHzExp'!CW17=0,0,'26000MHzExp'!CW17-Time_Passed_From4thMay23!$C$2),2)</f>
        <v>18.97</v>
      </c>
      <c r="CX17" s="30">
        <f ca="1">ROUND(IF('26000MHzExp'!CX17=0,0,'26000MHzExp'!CX17-Time_Passed_From4thMay23!$C$2),2)</f>
        <v>18.97</v>
      </c>
      <c r="CY17" s="30">
        <f ca="1">ROUND(IF('26000MHzExp'!CY17=0,0,'26000MHzExp'!CY17-Time_Passed_From4thMay23!$C$2),2)</f>
        <v>18.97</v>
      </c>
      <c r="CZ17" s="30">
        <f ca="1">ROUND(IF('26000MHzExp'!CZ17=0,0,'26000MHzExp'!CZ17-Time_Passed_From4thMay23!$C$2),2)</f>
        <v>18.97</v>
      </c>
      <c r="DA17" s="30">
        <f ca="1">ROUND(IF('26000MHzExp'!DA17=0,0,'26000MHzExp'!DA17-Time_Passed_From4thMay23!$C$2),2)</f>
        <v>18.97</v>
      </c>
      <c r="DB17" s="30">
        <f ca="1">ROUND(IF('26000MHzExp'!DB17=0,0,'26000MHzExp'!DB17-Time_Passed_From4thMay23!$C$2),2)</f>
        <v>18.97</v>
      </c>
      <c r="DC17" s="30">
        <f ca="1">ROUND(IF('26000MHzExp'!DC17=0,0,'26000MHzExp'!DC17-Time_Passed_From4thMay23!$C$2),2)</f>
        <v>18.97</v>
      </c>
      <c r="DD17" s="30">
        <f ca="1">ROUND(IF('26000MHzExp'!DD17=0,0,'26000MHzExp'!DD17-Time_Passed_From4thMay23!$C$2),2)</f>
        <v>18.97</v>
      </c>
      <c r="DE17" s="30">
        <f ca="1">ROUND(IF('26000MHzExp'!DE17=0,0,'26000MHzExp'!DE17-Time_Passed_From4thMay23!$C$2),2)</f>
        <v>18.97</v>
      </c>
      <c r="DF17" s="30">
        <f ca="1">ROUND(IF('26000MHzExp'!DF17=0,0,'26000MHzExp'!DF17-Time_Passed_From4thMay23!$C$2),2)</f>
        <v>18.97</v>
      </c>
      <c r="DG17" s="30">
        <f ca="1">ROUND(IF('26000MHzExp'!DG17=0,0,'26000MHzExp'!DG17-Time_Passed_From4thMay23!$C$2),2)</f>
        <v>18.97</v>
      </c>
      <c r="DH17" s="30">
        <f ca="1">ROUND(IF('26000MHzExp'!DH17=0,0,'26000MHzExp'!DH17-Time_Passed_From4thMay23!$C$2),2)</f>
        <v>18.97</v>
      </c>
      <c r="DI17" s="30">
        <f ca="1">ROUND(IF('26000MHzExp'!DI17=0,0,'26000MHzExp'!DI17-Time_Passed_From4thMay23!$C$2),2)</f>
        <v>18.97</v>
      </c>
      <c r="DJ17" s="30">
        <f ca="1">ROUND(IF('26000MHzExp'!DJ17=0,0,'26000MHzExp'!DJ17-Time_Passed_From4thMay23!$C$2),2)</f>
        <v>18.97</v>
      </c>
      <c r="DK17" s="30">
        <f ca="1">ROUND(IF('26000MHzExp'!DK17=0,0,'26000MHzExp'!DK17-Time_Passed_From4thMay23!$C$2),2)</f>
        <v>18.97</v>
      </c>
      <c r="DL17" s="30">
        <f ca="1">ROUND(IF('26000MHzExp'!DL17=0,0,'26000MHzExp'!DL17-Time_Passed_From4thMay23!$C$2),2)</f>
        <v>18.97</v>
      </c>
      <c r="DM17" s="30">
        <f ca="1">ROUND(IF('26000MHzExp'!DM17=0,0,'26000MHzExp'!DM17-Time_Passed_From4thMay23!$C$2),2)</f>
        <v>18.97</v>
      </c>
      <c r="DN17" s="30">
        <f ca="1">ROUND(IF('26000MHzExp'!DN17=0,0,'26000MHzExp'!DN17-Time_Passed_From4thMay23!$C$2),2)</f>
        <v>18.97</v>
      </c>
      <c r="DO17" s="30">
        <f ca="1">ROUND(IF('26000MHzExp'!DO17=0,0,'26000MHzExp'!DO17-Time_Passed_From4thMay23!$C$2),2)</f>
        <v>18.97</v>
      </c>
      <c r="DP17" s="30">
        <f ca="1">ROUND(IF('26000MHzExp'!DP17=0,0,'26000MHzExp'!DP17-Time_Passed_From4thMay23!$C$2),2)</f>
        <v>18.97</v>
      </c>
      <c r="DQ17" s="30">
        <f ca="1">ROUND(IF('26000MHzExp'!DQ17=0,0,'26000MHzExp'!DQ17-Time_Passed_From4thMay23!$C$2),2)</f>
        <v>18.97</v>
      </c>
      <c r="DR17" s="30">
        <f ca="1">ROUND(IF('26000MHzExp'!DR17=0,0,'26000MHzExp'!DR17-Time_Passed_From4thMay23!$C$2),2)</f>
        <v>18.97</v>
      </c>
      <c r="DS17" s="30">
        <f ca="1">ROUND(IF('26000MHzExp'!DS17=0,0,'26000MHzExp'!DS17-Time_Passed_From4thMay23!$C$2),2)</f>
        <v>18.97</v>
      </c>
      <c r="DT17" s="30">
        <f ca="1">ROUND(IF('26000MHzExp'!DT17=0,0,'26000MHzExp'!DT17-Time_Passed_From4thMay23!$C$2),2)</f>
        <v>18.97</v>
      </c>
      <c r="DU17" s="30">
        <f ca="1">ROUND(IF('26000MHzExp'!DU17=0,0,'26000MHzExp'!DU17-Time_Passed_From4thMay23!$C$2),2)</f>
        <v>18.97</v>
      </c>
      <c r="DV17" s="30">
        <f ca="1">ROUND(IF('26000MHzExp'!DV17=0,0,'26000MHzExp'!DV17-Time_Passed_From4thMay23!$C$2),2)</f>
        <v>18.97</v>
      </c>
      <c r="DW17" s="30">
        <f ca="1">ROUND(IF('26000MHzExp'!DW17=0,0,'26000MHzExp'!DW17-Time_Passed_From4thMay23!$C$2),2)</f>
        <v>18.97</v>
      </c>
      <c r="DX17" s="30">
        <f ca="1">ROUND(IF('26000MHzExp'!DX17=0,0,'26000MHzExp'!DX17-Time_Passed_From4thMay23!$C$2),2)</f>
        <v>18.97</v>
      </c>
      <c r="DY17" s="30">
        <f ca="1">ROUND(IF('26000MHzExp'!DY17=0,0,'26000MHzExp'!DY17-Time_Passed_From4thMay23!$C$2),2)</f>
        <v>18.97</v>
      </c>
      <c r="DZ17" s="30">
        <f ca="1">ROUND(IF('26000MHzExp'!DZ17=0,0,'26000MHzExp'!DZ17-Time_Passed_From4thMay23!$C$2),2)</f>
        <v>18.97</v>
      </c>
      <c r="EA17" s="30">
        <f ca="1">ROUND(IF('26000MHzExp'!EA17=0,0,'26000MHzExp'!EA17-Time_Passed_From4thMay23!$C$2),2)</f>
        <v>18.97</v>
      </c>
    </row>
    <row r="18" spans="1:131" x14ac:dyDescent="0.15">
      <c r="A18" s="3" t="s">
        <v>21</v>
      </c>
      <c r="B18" s="30">
        <f>ROUND(IF('26000MHzExp'!B18=0,0,'26000MHzExp'!B18-Time_Passed_From4thMay23!$C$2),2)</f>
        <v>0</v>
      </c>
      <c r="C18" s="30">
        <f>ROUND(IF('26000MHzExp'!C18=0,0,'26000MHzExp'!C18-Time_Passed_From4thMay23!$C$2),2)</f>
        <v>0</v>
      </c>
      <c r="D18" s="30">
        <f>ROUND(IF('26000MHzExp'!D18=0,0,'26000MHzExp'!D18-Time_Passed_From4thMay23!$C$2),2)</f>
        <v>0</v>
      </c>
      <c r="E18" s="30">
        <f>ROUND(IF('26000MHzExp'!E18=0,0,'26000MHzExp'!E18-Time_Passed_From4thMay23!$C$2),2)</f>
        <v>0</v>
      </c>
      <c r="F18" s="30">
        <f>ROUND(IF('26000MHzExp'!F18=0,0,'26000MHzExp'!F18-Time_Passed_From4thMay23!$C$2),2)</f>
        <v>0</v>
      </c>
      <c r="G18" s="30">
        <f>ROUND(IF('26000MHzExp'!G18=0,0,'26000MHzExp'!G18-Time_Passed_From4thMay23!$C$2),2)</f>
        <v>0</v>
      </c>
      <c r="H18" s="30">
        <f>ROUND(IF('26000MHzExp'!H18=0,0,'26000MHzExp'!H18-Time_Passed_From4thMay23!$C$2),2)</f>
        <v>0</v>
      </c>
      <c r="I18" s="30">
        <f>ROUND(IF('26000MHzExp'!I18=0,0,'26000MHzExp'!I18-Time_Passed_From4thMay23!$C$2),2)</f>
        <v>0</v>
      </c>
      <c r="J18" s="30">
        <f>ROUND(IF('26000MHzExp'!J18=0,0,'26000MHzExp'!J18-Time_Passed_From4thMay23!$C$2),2)</f>
        <v>0</v>
      </c>
      <c r="K18" s="30">
        <f>ROUND(IF('26000MHzExp'!K18=0,0,'26000MHzExp'!K18-Time_Passed_From4thMay23!$C$2),2)</f>
        <v>0</v>
      </c>
      <c r="L18" s="30">
        <f>ROUND(IF('26000MHzExp'!L18=0,0,'26000MHzExp'!L18-Time_Passed_From4thMay23!$C$2),2)</f>
        <v>0</v>
      </c>
      <c r="M18" s="30">
        <f>ROUND(IF('26000MHzExp'!M18=0,0,'26000MHzExp'!M18-Time_Passed_From4thMay23!$C$2),2)</f>
        <v>0</v>
      </c>
      <c r="N18" s="30">
        <f>ROUND(IF('26000MHzExp'!N18=0,0,'26000MHzExp'!N18-Time_Passed_From4thMay23!$C$2),2)</f>
        <v>0</v>
      </c>
      <c r="O18" s="30">
        <f>ROUND(IF('26000MHzExp'!O18=0,0,'26000MHzExp'!O18-Time_Passed_From4thMay23!$C$2),2)</f>
        <v>0</v>
      </c>
      <c r="P18" s="30">
        <f>ROUND(IF('26000MHzExp'!P18=0,0,'26000MHzExp'!P18-Time_Passed_From4thMay23!$C$2),2)</f>
        <v>0</v>
      </c>
      <c r="Q18" s="30">
        <f>ROUND(IF('26000MHzExp'!Q18=0,0,'26000MHzExp'!Q18-Time_Passed_From4thMay23!$C$2),2)</f>
        <v>0</v>
      </c>
      <c r="R18" s="30">
        <f>ROUND(IF('26000MHzExp'!R18=0,0,'26000MHzExp'!R18-Time_Passed_From4thMay23!$C$2),2)</f>
        <v>0</v>
      </c>
      <c r="S18" s="30">
        <f>ROUND(IF('26000MHzExp'!S18=0,0,'26000MHzExp'!S18-Time_Passed_From4thMay23!$C$2),2)</f>
        <v>0</v>
      </c>
      <c r="T18" s="30">
        <f>ROUND(IF('26000MHzExp'!T18=0,0,'26000MHzExp'!T18-Time_Passed_From4thMay23!$C$2),2)</f>
        <v>0</v>
      </c>
      <c r="U18" s="30">
        <f>ROUND(IF('26000MHzExp'!U18=0,0,'26000MHzExp'!U18-Time_Passed_From4thMay23!$C$2),2)</f>
        <v>0</v>
      </c>
      <c r="V18" s="30">
        <f>ROUND(IF('26000MHzExp'!V18=0,0,'26000MHzExp'!V18-Time_Passed_From4thMay23!$C$2),2)</f>
        <v>0</v>
      </c>
      <c r="W18" s="30">
        <f>ROUND(IF('26000MHzExp'!W18=0,0,'26000MHzExp'!W18-Time_Passed_From4thMay23!$C$2),2)</f>
        <v>0</v>
      </c>
      <c r="X18" s="30">
        <f>ROUND(IF('26000MHzExp'!X18=0,0,'26000MHzExp'!X18-Time_Passed_From4thMay23!$C$2),2)</f>
        <v>0</v>
      </c>
      <c r="Y18" s="30">
        <f>ROUND(IF('26000MHzExp'!Y18=0,0,'26000MHzExp'!Y18-Time_Passed_From4thMay23!$C$2),2)</f>
        <v>0</v>
      </c>
      <c r="Z18" s="30">
        <f>ROUND(IF('26000MHzExp'!Z18=0,0,'26000MHzExp'!Z18-Time_Passed_From4thMay23!$C$2),2)</f>
        <v>0</v>
      </c>
      <c r="AA18" s="30">
        <f>ROUND(IF('26000MHzExp'!AA18=0,0,'26000MHzExp'!AA18-Time_Passed_From4thMay23!$C$2),2)</f>
        <v>0</v>
      </c>
      <c r="AB18" s="30">
        <f>ROUND(IF('26000MHzExp'!AB18=0,0,'26000MHzExp'!AB18-Time_Passed_From4thMay23!$C$2),2)</f>
        <v>0</v>
      </c>
      <c r="AC18" s="30">
        <f>ROUND(IF('26000MHzExp'!AC18=0,0,'26000MHzExp'!AC18-Time_Passed_From4thMay23!$C$2),2)</f>
        <v>0</v>
      </c>
      <c r="AD18" s="30">
        <f>ROUND(IF('26000MHzExp'!AD18=0,0,'26000MHzExp'!AD18-Time_Passed_From4thMay23!$C$2),2)</f>
        <v>0</v>
      </c>
      <c r="AE18" s="30">
        <f>ROUND(IF('26000MHzExp'!AE18=0,0,'26000MHzExp'!AE18-Time_Passed_From4thMay23!$C$2),2)</f>
        <v>0</v>
      </c>
      <c r="AF18" s="30">
        <f>ROUND(IF('26000MHzExp'!AF18=0,0,'26000MHzExp'!AF18-Time_Passed_From4thMay23!$C$2),2)</f>
        <v>0</v>
      </c>
      <c r="AG18" s="30">
        <f>ROUND(IF('26000MHzExp'!AG18=0,0,'26000MHzExp'!AG18-Time_Passed_From4thMay23!$C$2),2)</f>
        <v>0</v>
      </c>
      <c r="AH18" s="30">
        <f>ROUND(IF('26000MHzExp'!AH18=0,0,'26000MHzExp'!AH18-Time_Passed_From4thMay23!$C$2),2)</f>
        <v>0</v>
      </c>
      <c r="AI18" s="30">
        <f>ROUND(IF('26000MHzExp'!AI18=0,0,'26000MHzExp'!AI18-Time_Passed_From4thMay23!$C$2),2)</f>
        <v>0</v>
      </c>
      <c r="AJ18" s="30">
        <f>ROUND(IF('26000MHzExp'!AJ18=0,0,'26000MHzExp'!AJ18-Time_Passed_From4thMay23!$C$2),2)</f>
        <v>0</v>
      </c>
      <c r="AK18" s="30">
        <f>ROUND(IF('26000MHzExp'!AK18=0,0,'26000MHzExp'!AK18-Time_Passed_From4thMay23!$C$2),2)</f>
        <v>0</v>
      </c>
      <c r="AL18" s="30">
        <f>ROUND(IF('26000MHzExp'!AL18=0,0,'26000MHzExp'!AL18-Time_Passed_From4thMay23!$C$2),2)</f>
        <v>0</v>
      </c>
      <c r="AM18" s="30">
        <f>ROUND(IF('26000MHzExp'!AM18=0,0,'26000MHzExp'!AM18-Time_Passed_From4thMay23!$C$2),2)</f>
        <v>0</v>
      </c>
      <c r="AN18" s="30">
        <f>ROUND(IF('26000MHzExp'!AN18=0,0,'26000MHzExp'!AN18-Time_Passed_From4thMay23!$C$2),2)</f>
        <v>0</v>
      </c>
      <c r="AO18" s="30">
        <f>ROUND(IF('26000MHzExp'!AO18=0,0,'26000MHzExp'!AO18-Time_Passed_From4thMay23!$C$2),2)</f>
        <v>0</v>
      </c>
      <c r="AP18" s="30">
        <f>ROUND(IF('26000MHzExp'!AP18=0,0,'26000MHzExp'!AP18-Time_Passed_From4thMay23!$C$2),2)</f>
        <v>0</v>
      </c>
      <c r="AQ18" s="30">
        <f>ROUND(IF('26000MHzExp'!AQ18=0,0,'26000MHzExp'!AQ18-Time_Passed_From4thMay23!$C$2),2)</f>
        <v>0</v>
      </c>
      <c r="AR18" s="30">
        <f>ROUND(IF('26000MHzExp'!AR18=0,0,'26000MHzExp'!AR18-Time_Passed_From4thMay23!$C$2),2)</f>
        <v>0</v>
      </c>
      <c r="AS18" s="30">
        <f>ROUND(IF('26000MHzExp'!AS18=0,0,'26000MHzExp'!AS18-Time_Passed_From4thMay23!$C$2),2)</f>
        <v>0</v>
      </c>
      <c r="AT18" s="30">
        <f>ROUND(IF('26000MHzExp'!AT18=0,0,'26000MHzExp'!AT18-Time_Passed_From4thMay23!$C$2),2)</f>
        <v>0</v>
      </c>
      <c r="AU18" s="30">
        <f>ROUND(IF('26000MHzExp'!AU18=0,0,'26000MHzExp'!AU18-Time_Passed_From4thMay23!$C$2),2)</f>
        <v>0</v>
      </c>
      <c r="AV18" s="30">
        <f ca="1">ROUND(IF('26000MHzExp'!AV18=0,0,'26000MHzExp'!AV18-Time_Passed_From4thMay23!$C$2),2)</f>
        <v>18.97</v>
      </c>
      <c r="AW18" s="30">
        <f ca="1">ROUND(IF('26000MHzExp'!AW18=0,0,'26000MHzExp'!AW18-Time_Passed_From4thMay23!$C$2),2)</f>
        <v>18.97</v>
      </c>
      <c r="AX18" s="30">
        <f ca="1">ROUND(IF('26000MHzExp'!AX18=0,0,'26000MHzExp'!AX18-Time_Passed_From4thMay23!$C$2),2)</f>
        <v>18.97</v>
      </c>
      <c r="AY18" s="30">
        <f ca="1">ROUND(IF('26000MHzExp'!AY18=0,0,'26000MHzExp'!AY18-Time_Passed_From4thMay23!$C$2),2)</f>
        <v>18.97</v>
      </c>
      <c r="AZ18" s="30">
        <f ca="1">ROUND(IF('26000MHzExp'!AZ18=0,0,'26000MHzExp'!AZ18-Time_Passed_From4thMay23!$C$2),2)</f>
        <v>18.97</v>
      </c>
      <c r="BA18" s="30">
        <f ca="1">ROUND(IF('26000MHzExp'!BA18=0,0,'26000MHzExp'!BA18-Time_Passed_From4thMay23!$C$2),2)</f>
        <v>18.97</v>
      </c>
      <c r="BB18" s="30">
        <f ca="1">ROUND(IF('26000MHzExp'!BB18=0,0,'26000MHzExp'!BB18-Time_Passed_From4thMay23!$C$2),2)</f>
        <v>18.97</v>
      </c>
      <c r="BC18" s="30">
        <f ca="1">ROUND(IF('26000MHzExp'!BC18=0,0,'26000MHzExp'!BC18-Time_Passed_From4thMay23!$C$2),2)</f>
        <v>18.97</v>
      </c>
      <c r="BD18" s="30">
        <f ca="1">ROUND(IF('26000MHzExp'!BD18=0,0,'26000MHzExp'!BD18-Time_Passed_From4thMay23!$C$2),2)</f>
        <v>18.97</v>
      </c>
      <c r="BE18" s="30">
        <f ca="1">ROUND(IF('26000MHzExp'!BE18=0,0,'26000MHzExp'!BE18-Time_Passed_From4thMay23!$C$2),2)</f>
        <v>18.97</v>
      </c>
      <c r="BF18" s="30">
        <f ca="1">ROUND(IF('26000MHzExp'!BF18=0,0,'26000MHzExp'!BF18-Time_Passed_From4thMay23!$C$2),2)</f>
        <v>18.97</v>
      </c>
      <c r="BG18" s="30">
        <f ca="1">ROUND(IF('26000MHzExp'!BG18=0,0,'26000MHzExp'!BG18-Time_Passed_From4thMay23!$C$2),2)</f>
        <v>18.97</v>
      </c>
      <c r="BH18" s="30">
        <f ca="1">ROUND(IF('26000MHzExp'!BH18=0,0,'26000MHzExp'!BH18-Time_Passed_From4thMay23!$C$2),2)</f>
        <v>18.97</v>
      </c>
      <c r="BI18" s="30">
        <f ca="1">ROUND(IF('26000MHzExp'!BI18=0,0,'26000MHzExp'!BI18-Time_Passed_From4thMay23!$C$2),2)</f>
        <v>18.97</v>
      </c>
      <c r="BJ18" s="30">
        <f ca="1">ROUND(IF('26000MHzExp'!BJ18=0,0,'26000MHzExp'!BJ18-Time_Passed_From4thMay23!$C$2),2)</f>
        <v>18.97</v>
      </c>
      <c r="BK18" s="30">
        <f ca="1">ROUND(IF('26000MHzExp'!BK18=0,0,'26000MHzExp'!BK18-Time_Passed_From4thMay23!$C$2),2)</f>
        <v>18.97</v>
      </c>
      <c r="BL18" s="30">
        <f ca="1">ROUND(IF('26000MHzExp'!BL18=0,0,'26000MHzExp'!BL18-Time_Passed_From4thMay23!$C$2),2)</f>
        <v>18.97</v>
      </c>
      <c r="BM18" s="30">
        <f ca="1">ROUND(IF('26000MHzExp'!BM18=0,0,'26000MHzExp'!BM18-Time_Passed_From4thMay23!$C$2),2)</f>
        <v>18.97</v>
      </c>
      <c r="BN18" s="30">
        <f ca="1">ROUND(IF('26000MHzExp'!BN18=0,0,'26000MHzExp'!BN18-Time_Passed_From4thMay23!$C$2),2)</f>
        <v>18.97</v>
      </c>
      <c r="BO18" s="30">
        <f ca="1">ROUND(IF('26000MHzExp'!BO18=0,0,'26000MHzExp'!BO18-Time_Passed_From4thMay23!$C$2),2)</f>
        <v>18.97</v>
      </c>
      <c r="BP18" s="30">
        <f ca="1">ROUND(IF('26000MHzExp'!BP18=0,0,'26000MHzExp'!BP18-Time_Passed_From4thMay23!$C$2),2)</f>
        <v>18.97</v>
      </c>
      <c r="BQ18" s="30">
        <f ca="1">ROUND(IF('26000MHzExp'!BQ18=0,0,'26000MHzExp'!BQ18-Time_Passed_From4thMay23!$C$2),2)</f>
        <v>18.97</v>
      </c>
      <c r="BR18" s="30">
        <f ca="1">ROUND(IF('26000MHzExp'!BR18=0,0,'26000MHzExp'!BR18-Time_Passed_From4thMay23!$C$2),2)</f>
        <v>18.97</v>
      </c>
      <c r="BS18" s="30">
        <f ca="1">ROUND(IF('26000MHzExp'!BS18=0,0,'26000MHzExp'!BS18-Time_Passed_From4thMay23!$C$2),2)</f>
        <v>18.97</v>
      </c>
      <c r="BT18" s="30">
        <f ca="1">ROUND(IF('26000MHzExp'!BT18=0,0,'26000MHzExp'!BT18-Time_Passed_From4thMay23!$C$2),2)</f>
        <v>18.97</v>
      </c>
      <c r="BU18" s="30">
        <f ca="1">ROUND(IF('26000MHzExp'!BU18=0,0,'26000MHzExp'!BU18-Time_Passed_From4thMay23!$C$2),2)</f>
        <v>18.97</v>
      </c>
      <c r="BV18" s="30">
        <f ca="1">ROUND(IF('26000MHzExp'!BV18=0,0,'26000MHzExp'!BV18-Time_Passed_From4thMay23!$C$2),2)</f>
        <v>18.97</v>
      </c>
      <c r="BW18" s="30">
        <f ca="1">ROUND(IF('26000MHzExp'!BW18=0,0,'26000MHzExp'!BW18-Time_Passed_From4thMay23!$C$2),2)</f>
        <v>18.97</v>
      </c>
      <c r="BX18" s="30">
        <f ca="1">ROUND(IF('26000MHzExp'!BX18=0,0,'26000MHzExp'!BX18-Time_Passed_From4thMay23!$C$2),2)</f>
        <v>18.97</v>
      </c>
      <c r="BY18" s="30">
        <f ca="1">ROUND(IF('26000MHzExp'!BY18=0,0,'26000MHzExp'!BY18-Time_Passed_From4thMay23!$C$2),2)</f>
        <v>18.97</v>
      </c>
      <c r="BZ18" s="30">
        <f ca="1">ROUND(IF('26000MHzExp'!BZ18=0,0,'26000MHzExp'!BZ18-Time_Passed_From4thMay23!$C$2),2)</f>
        <v>18.97</v>
      </c>
      <c r="CA18" s="30">
        <f ca="1">ROUND(IF('26000MHzExp'!CA18=0,0,'26000MHzExp'!CA18-Time_Passed_From4thMay23!$C$2),2)</f>
        <v>18.97</v>
      </c>
      <c r="CB18" s="30">
        <f ca="1">ROUND(IF('26000MHzExp'!CB18=0,0,'26000MHzExp'!CB18-Time_Passed_From4thMay23!$C$2),2)</f>
        <v>18.97</v>
      </c>
      <c r="CC18" s="30">
        <f ca="1">ROUND(IF('26000MHzExp'!CC18=0,0,'26000MHzExp'!CC18-Time_Passed_From4thMay23!$C$2),2)</f>
        <v>18.97</v>
      </c>
      <c r="CD18" s="30">
        <f ca="1">ROUND(IF('26000MHzExp'!CD18=0,0,'26000MHzExp'!CD18-Time_Passed_From4thMay23!$C$2),2)</f>
        <v>18.97</v>
      </c>
      <c r="CE18" s="30">
        <f ca="1">ROUND(IF('26000MHzExp'!CE18=0,0,'26000MHzExp'!CE18-Time_Passed_From4thMay23!$C$2),2)</f>
        <v>18.97</v>
      </c>
      <c r="CF18" s="30">
        <f ca="1">ROUND(IF('26000MHzExp'!CF18=0,0,'26000MHzExp'!CF18-Time_Passed_From4thMay23!$C$2),2)</f>
        <v>18.97</v>
      </c>
      <c r="CG18" s="30">
        <f ca="1">ROUND(IF('26000MHzExp'!CG18=0,0,'26000MHzExp'!CG18-Time_Passed_From4thMay23!$C$2),2)</f>
        <v>18.97</v>
      </c>
      <c r="CH18" s="30">
        <f ca="1">ROUND(IF('26000MHzExp'!CH18=0,0,'26000MHzExp'!CH18-Time_Passed_From4thMay23!$C$2),2)</f>
        <v>18.97</v>
      </c>
      <c r="CI18" s="30">
        <f ca="1">ROUND(IF('26000MHzExp'!CI18=0,0,'26000MHzExp'!CI18-Time_Passed_From4thMay23!$C$2),2)</f>
        <v>18.97</v>
      </c>
      <c r="CJ18" s="30">
        <f ca="1">ROUND(IF('26000MHzExp'!CJ18=0,0,'26000MHzExp'!CJ18-Time_Passed_From4thMay23!$C$2),2)</f>
        <v>18.97</v>
      </c>
      <c r="CK18" s="30">
        <f ca="1">ROUND(IF('26000MHzExp'!CK18=0,0,'26000MHzExp'!CK18-Time_Passed_From4thMay23!$C$2),2)</f>
        <v>18.97</v>
      </c>
      <c r="CL18" s="30">
        <f ca="1">ROUND(IF('26000MHzExp'!CL18=0,0,'26000MHzExp'!CL18-Time_Passed_From4thMay23!$C$2),2)</f>
        <v>18.97</v>
      </c>
      <c r="CM18" s="30">
        <f ca="1">ROUND(IF('26000MHzExp'!CM18=0,0,'26000MHzExp'!CM18-Time_Passed_From4thMay23!$C$2),2)</f>
        <v>18.97</v>
      </c>
      <c r="CN18" s="30">
        <f ca="1">ROUND(IF('26000MHzExp'!CN18=0,0,'26000MHzExp'!CN18-Time_Passed_From4thMay23!$C$2),2)</f>
        <v>18.97</v>
      </c>
      <c r="CO18" s="30">
        <f ca="1">ROUND(IF('26000MHzExp'!CO18=0,0,'26000MHzExp'!CO18-Time_Passed_From4thMay23!$C$2),2)</f>
        <v>18.97</v>
      </c>
      <c r="CP18" s="30">
        <f ca="1">ROUND(IF('26000MHzExp'!CP18=0,0,'26000MHzExp'!CP18-Time_Passed_From4thMay23!$C$2),2)</f>
        <v>18.97</v>
      </c>
      <c r="CQ18" s="30">
        <f ca="1">ROUND(IF('26000MHzExp'!CQ18=0,0,'26000MHzExp'!CQ18-Time_Passed_From4thMay23!$C$2),2)</f>
        <v>18.97</v>
      </c>
      <c r="CR18" s="30">
        <f ca="1">ROUND(IF('26000MHzExp'!CR18=0,0,'26000MHzExp'!CR18-Time_Passed_From4thMay23!$C$2),2)</f>
        <v>18.97</v>
      </c>
      <c r="CS18" s="30">
        <f ca="1">ROUND(IF('26000MHzExp'!CS18=0,0,'26000MHzExp'!CS18-Time_Passed_From4thMay23!$C$2),2)</f>
        <v>18.97</v>
      </c>
      <c r="CT18" s="30">
        <f ca="1">ROUND(IF('26000MHzExp'!CT18=0,0,'26000MHzExp'!CT18-Time_Passed_From4thMay23!$C$2),2)</f>
        <v>18.97</v>
      </c>
      <c r="CU18" s="30">
        <f ca="1">ROUND(IF('26000MHzExp'!CU18=0,0,'26000MHzExp'!CU18-Time_Passed_From4thMay23!$C$2),2)</f>
        <v>18.97</v>
      </c>
      <c r="CV18" s="30">
        <f ca="1">ROUND(IF('26000MHzExp'!CV18=0,0,'26000MHzExp'!CV18-Time_Passed_From4thMay23!$C$2),2)</f>
        <v>18.97</v>
      </c>
      <c r="CW18" s="30">
        <f ca="1">ROUND(IF('26000MHzExp'!CW18=0,0,'26000MHzExp'!CW18-Time_Passed_From4thMay23!$C$2),2)</f>
        <v>18.97</v>
      </c>
      <c r="CX18" s="30">
        <f ca="1">ROUND(IF('26000MHzExp'!CX18=0,0,'26000MHzExp'!CX18-Time_Passed_From4thMay23!$C$2),2)</f>
        <v>18.97</v>
      </c>
      <c r="CY18" s="30">
        <f ca="1">ROUND(IF('26000MHzExp'!CY18=0,0,'26000MHzExp'!CY18-Time_Passed_From4thMay23!$C$2),2)</f>
        <v>18.97</v>
      </c>
      <c r="CZ18" s="30">
        <f ca="1">ROUND(IF('26000MHzExp'!CZ18=0,0,'26000MHzExp'!CZ18-Time_Passed_From4thMay23!$C$2),2)</f>
        <v>18.97</v>
      </c>
      <c r="DA18" s="30">
        <f ca="1">ROUND(IF('26000MHzExp'!DA18=0,0,'26000MHzExp'!DA18-Time_Passed_From4thMay23!$C$2),2)</f>
        <v>18.97</v>
      </c>
      <c r="DB18" s="30">
        <f ca="1">ROUND(IF('26000MHzExp'!DB18=0,0,'26000MHzExp'!DB18-Time_Passed_From4thMay23!$C$2),2)</f>
        <v>18.97</v>
      </c>
      <c r="DC18" s="30">
        <f ca="1">ROUND(IF('26000MHzExp'!DC18=0,0,'26000MHzExp'!DC18-Time_Passed_From4thMay23!$C$2),2)</f>
        <v>18.97</v>
      </c>
      <c r="DD18" s="30">
        <f ca="1">ROUND(IF('26000MHzExp'!DD18=0,0,'26000MHzExp'!DD18-Time_Passed_From4thMay23!$C$2),2)</f>
        <v>18.97</v>
      </c>
      <c r="DE18" s="30">
        <f ca="1">ROUND(IF('26000MHzExp'!DE18=0,0,'26000MHzExp'!DE18-Time_Passed_From4thMay23!$C$2),2)</f>
        <v>18.97</v>
      </c>
      <c r="DF18" s="30">
        <f ca="1">ROUND(IF('26000MHzExp'!DF18=0,0,'26000MHzExp'!DF18-Time_Passed_From4thMay23!$C$2),2)</f>
        <v>18.97</v>
      </c>
      <c r="DG18" s="30">
        <f ca="1">ROUND(IF('26000MHzExp'!DG18=0,0,'26000MHzExp'!DG18-Time_Passed_From4thMay23!$C$2),2)</f>
        <v>18.97</v>
      </c>
      <c r="DH18" s="30">
        <f ca="1">ROUND(IF('26000MHzExp'!DH18=0,0,'26000MHzExp'!DH18-Time_Passed_From4thMay23!$C$2),2)</f>
        <v>18.97</v>
      </c>
      <c r="DI18" s="30">
        <f ca="1">ROUND(IF('26000MHzExp'!DI18=0,0,'26000MHzExp'!DI18-Time_Passed_From4thMay23!$C$2),2)</f>
        <v>18.97</v>
      </c>
      <c r="DJ18" s="30">
        <f ca="1">ROUND(IF('26000MHzExp'!DJ18=0,0,'26000MHzExp'!DJ18-Time_Passed_From4thMay23!$C$2),2)</f>
        <v>18.97</v>
      </c>
      <c r="DK18" s="30">
        <f ca="1">ROUND(IF('26000MHzExp'!DK18=0,0,'26000MHzExp'!DK18-Time_Passed_From4thMay23!$C$2),2)</f>
        <v>18.97</v>
      </c>
      <c r="DL18" s="30">
        <f ca="1">ROUND(IF('26000MHzExp'!DL18=0,0,'26000MHzExp'!DL18-Time_Passed_From4thMay23!$C$2),2)</f>
        <v>18.97</v>
      </c>
      <c r="DM18" s="30">
        <f ca="1">ROUND(IF('26000MHzExp'!DM18=0,0,'26000MHzExp'!DM18-Time_Passed_From4thMay23!$C$2),2)</f>
        <v>18.97</v>
      </c>
      <c r="DN18" s="30">
        <f ca="1">ROUND(IF('26000MHzExp'!DN18=0,0,'26000MHzExp'!DN18-Time_Passed_From4thMay23!$C$2),2)</f>
        <v>18.97</v>
      </c>
      <c r="DO18" s="30">
        <f ca="1">ROUND(IF('26000MHzExp'!DO18=0,0,'26000MHzExp'!DO18-Time_Passed_From4thMay23!$C$2),2)</f>
        <v>18.97</v>
      </c>
      <c r="DP18" s="30">
        <f ca="1">ROUND(IF('26000MHzExp'!DP18=0,0,'26000MHzExp'!DP18-Time_Passed_From4thMay23!$C$2),2)</f>
        <v>18.97</v>
      </c>
      <c r="DQ18" s="30">
        <f ca="1">ROUND(IF('26000MHzExp'!DQ18=0,0,'26000MHzExp'!DQ18-Time_Passed_From4thMay23!$C$2),2)</f>
        <v>18.97</v>
      </c>
      <c r="DR18" s="30">
        <f ca="1">ROUND(IF('26000MHzExp'!DR18=0,0,'26000MHzExp'!DR18-Time_Passed_From4thMay23!$C$2),2)</f>
        <v>18.97</v>
      </c>
      <c r="DS18" s="30">
        <f ca="1">ROUND(IF('26000MHzExp'!DS18=0,0,'26000MHzExp'!DS18-Time_Passed_From4thMay23!$C$2),2)</f>
        <v>18.97</v>
      </c>
      <c r="DT18" s="30">
        <f ca="1">ROUND(IF('26000MHzExp'!DT18=0,0,'26000MHzExp'!DT18-Time_Passed_From4thMay23!$C$2),2)</f>
        <v>18.97</v>
      </c>
      <c r="DU18" s="30">
        <f ca="1">ROUND(IF('26000MHzExp'!DU18=0,0,'26000MHzExp'!DU18-Time_Passed_From4thMay23!$C$2),2)</f>
        <v>18.97</v>
      </c>
      <c r="DV18" s="30">
        <f ca="1">ROUND(IF('26000MHzExp'!DV18=0,0,'26000MHzExp'!DV18-Time_Passed_From4thMay23!$C$2),2)</f>
        <v>18.97</v>
      </c>
      <c r="DW18" s="30">
        <f ca="1">ROUND(IF('26000MHzExp'!DW18=0,0,'26000MHzExp'!DW18-Time_Passed_From4thMay23!$C$2),2)</f>
        <v>18.97</v>
      </c>
      <c r="DX18" s="30">
        <f ca="1">ROUND(IF('26000MHzExp'!DX18=0,0,'26000MHzExp'!DX18-Time_Passed_From4thMay23!$C$2),2)</f>
        <v>18.97</v>
      </c>
      <c r="DY18" s="30">
        <f ca="1">ROUND(IF('26000MHzExp'!DY18=0,0,'26000MHzExp'!DY18-Time_Passed_From4thMay23!$C$2),2)</f>
        <v>18.97</v>
      </c>
      <c r="DZ18" s="30">
        <f ca="1">ROUND(IF('26000MHzExp'!DZ18=0,0,'26000MHzExp'!DZ18-Time_Passed_From4thMay23!$C$2),2)</f>
        <v>18.97</v>
      </c>
      <c r="EA18" s="30">
        <f ca="1">ROUND(IF('26000MHzExp'!EA18=0,0,'26000MHzExp'!EA18-Time_Passed_From4thMay23!$C$2),2)</f>
        <v>18.97</v>
      </c>
    </row>
    <row r="19" spans="1:131" x14ac:dyDescent="0.15">
      <c r="A19" s="3" t="s">
        <v>22</v>
      </c>
      <c r="B19" s="30">
        <f>ROUND(IF('26000MHzExp'!B19=0,0,'26000MHzExp'!B19-Time_Passed_From4thMay23!$C$2),2)</f>
        <v>0</v>
      </c>
      <c r="C19" s="30">
        <f>ROUND(IF('26000MHzExp'!C19=0,0,'26000MHzExp'!C19-Time_Passed_From4thMay23!$C$2),2)</f>
        <v>0</v>
      </c>
      <c r="D19" s="30">
        <f>ROUND(IF('26000MHzExp'!D19=0,0,'26000MHzExp'!D19-Time_Passed_From4thMay23!$C$2),2)</f>
        <v>0</v>
      </c>
      <c r="E19" s="30">
        <f>ROUND(IF('26000MHzExp'!E19=0,0,'26000MHzExp'!E19-Time_Passed_From4thMay23!$C$2),2)</f>
        <v>0</v>
      </c>
      <c r="F19" s="30">
        <f>ROUND(IF('26000MHzExp'!F19=0,0,'26000MHzExp'!F19-Time_Passed_From4thMay23!$C$2),2)</f>
        <v>0</v>
      </c>
      <c r="G19" s="30">
        <f>ROUND(IF('26000MHzExp'!G19=0,0,'26000MHzExp'!G19-Time_Passed_From4thMay23!$C$2),2)</f>
        <v>0</v>
      </c>
      <c r="H19" s="30">
        <f>ROUND(IF('26000MHzExp'!H19=0,0,'26000MHzExp'!H19-Time_Passed_From4thMay23!$C$2),2)</f>
        <v>0</v>
      </c>
      <c r="I19" s="30">
        <f>ROUND(IF('26000MHzExp'!I19=0,0,'26000MHzExp'!I19-Time_Passed_From4thMay23!$C$2),2)</f>
        <v>0</v>
      </c>
      <c r="J19" s="30">
        <f>ROUND(IF('26000MHzExp'!J19=0,0,'26000MHzExp'!J19-Time_Passed_From4thMay23!$C$2),2)</f>
        <v>0</v>
      </c>
      <c r="K19" s="30">
        <f>ROUND(IF('26000MHzExp'!K19=0,0,'26000MHzExp'!K19-Time_Passed_From4thMay23!$C$2),2)</f>
        <v>0</v>
      </c>
      <c r="L19" s="30">
        <f>ROUND(IF('26000MHzExp'!L19=0,0,'26000MHzExp'!L19-Time_Passed_From4thMay23!$C$2),2)</f>
        <v>0</v>
      </c>
      <c r="M19" s="30">
        <f>ROUND(IF('26000MHzExp'!M19=0,0,'26000MHzExp'!M19-Time_Passed_From4thMay23!$C$2),2)</f>
        <v>0</v>
      </c>
      <c r="N19" s="30">
        <f>ROUND(IF('26000MHzExp'!N19=0,0,'26000MHzExp'!N19-Time_Passed_From4thMay23!$C$2),2)</f>
        <v>0</v>
      </c>
      <c r="O19" s="30">
        <f>ROUND(IF('26000MHzExp'!O19=0,0,'26000MHzExp'!O19-Time_Passed_From4thMay23!$C$2),2)</f>
        <v>0</v>
      </c>
      <c r="P19" s="30">
        <f>ROUND(IF('26000MHzExp'!P19=0,0,'26000MHzExp'!P19-Time_Passed_From4thMay23!$C$2),2)</f>
        <v>0</v>
      </c>
      <c r="Q19" s="30">
        <f>ROUND(IF('26000MHzExp'!Q19=0,0,'26000MHzExp'!Q19-Time_Passed_From4thMay23!$C$2),2)</f>
        <v>0</v>
      </c>
      <c r="R19" s="30">
        <f>ROUND(IF('26000MHzExp'!R19=0,0,'26000MHzExp'!R19-Time_Passed_From4thMay23!$C$2),2)</f>
        <v>0</v>
      </c>
      <c r="S19" s="30">
        <f>ROUND(IF('26000MHzExp'!S19=0,0,'26000MHzExp'!S19-Time_Passed_From4thMay23!$C$2),2)</f>
        <v>0</v>
      </c>
      <c r="T19" s="30">
        <f>ROUND(IF('26000MHzExp'!T19=0,0,'26000MHzExp'!T19-Time_Passed_From4thMay23!$C$2),2)</f>
        <v>0</v>
      </c>
      <c r="U19" s="30">
        <f>ROUND(IF('26000MHzExp'!U19=0,0,'26000MHzExp'!U19-Time_Passed_From4thMay23!$C$2),2)</f>
        <v>0</v>
      </c>
      <c r="V19" s="30">
        <f>ROUND(IF('26000MHzExp'!V19=0,0,'26000MHzExp'!V19-Time_Passed_From4thMay23!$C$2),2)</f>
        <v>0</v>
      </c>
      <c r="W19" s="30">
        <f>ROUND(IF('26000MHzExp'!W19=0,0,'26000MHzExp'!W19-Time_Passed_From4thMay23!$C$2),2)</f>
        <v>0</v>
      </c>
      <c r="X19" s="30">
        <f>ROUND(IF('26000MHzExp'!X19=0,0,'26000MHzExp'!X19-Time_Passed_From4thMay23!$C$2),2)</f>
        <v>0</v>
      </c>
      <c r="Y19" s="30">
        <f>ROUND(IF('26000MHzExp'!Y19=0,0,'26000MHzExp'!Y19-Time_Passed_From4thMay23!$C$2),2)</f>
        <v>0</v>
      </c>
      <c r="Z19" s="30">
        <f>ROUND(IF('26000MHzExp'!Z19=0,0,'26000MHzExp'!Z19-Time_Passed_From4thMay23!$C$2),2)</f>
        <v>0</v>
      </c>
      <c r="AA19" s="30">
        <f>ROUND(IF('26000MHzExp'!AA19=0,0,'26000MHzExp'!AA19-Time_Passed_From4thMay23!$C$2),2)</f>
        <v>0</v>
      </c>
      <c r="AB19" s="30">
        <f>ROUND(IF('26000MHzExp'!AB19=0,0,'26000MHzExp'!AB19-Time_Passed_From4thMay23!$C$2),2)</f>
        <v>0</v>
      </c>
      <c r="AC19" s="30">
        <f>ROUND(IF('26000MHzExp'!AC19=0,0,'26000MHzExp'!AC19-Time_Passed_From4thMay23!$C$2),2)</f>
        <v>0</v>
      </c>
      <c r="AD19" s="30">
        <f>ROUND(IF('26000MHzExp'!AD19=0,0,'26000MHzExp'!AD19-Time_Passed_From4thMay23!$C$2),2)</f>
        <v>0</v>
      </c>
      <c r="AE19" s="30">
        <f>ROUND(IF('26000MHzExp'!AE19=0,0,'26000MHzExp'!AE19-Time_Passed_From4thMay23!$C$2),2)</f>
        <v>0</v>
      </c>
      <c r="AF19" s="30">
        <f>ROUND(IF('26000MHzExp'!AF19=0,0,'26000MHzExp'!AF19-Time_Passed_From4thMay23!$C$2),2)</f>
        <v>0</v>
      </c>
      <c r="AG19" s="30">
        <f>ROUND(IF('26000MHzExp'!AG19=0,0,'26000MHzExp'!AG19-Time_Passed_From4thMay23!$C$2),2)</f>
        <v>0</v>
      </c>
      <c r="AH19" s="30">
        <f>ROUND(IF('26000MHzExp'!AH19=0,0,'26000MHzExp'!AH19-Time_Passed_From4thMay23!$C$2),2)</f>
        <v>0</v>
      </c>
      <c r="AI19" s="30">
        <f>ROUND(IF('26000MHzExp'!AI19=0,0,'26000MHzExp'!AI19-Time_Passed_From4thMay23!$C$2),2)</f>
        <v>0</v>
      </c>
      <c r="AJ19" s="30">
        <f>ROUND(IF('26000MHzExp'!AJ19=0,0,'26000MHzExp'!AJ19-Time_Passed_From4thMay23!$C$2),2)</f>
        <v>0</v>
      </c>
      <c r="AK19" s="30">
        <f>ROUND(IF('26000MHzExp'!AK19=0,0,'26000MHzExp'!AK19-Time_Passed_From4thMay23!$C$2),2)</f>
        <v>0</v>
      </c>
      <c r="AL19" s="30">
        <f>ROUND(IF('26000MHzExp'!AL19=0,0,'26000MHzExp'!AL19-Time_Passed_From4thMay23!$C$2),2)</f>
        <v>0</v>
      </c>
      <c r="AM19" s="30">
        <f>ROUND(IF('26000MHzExp'!AM19=0,0,'26000MHzExp'!AM19-Time_Passed_From4thMay23!$C$2),2)</f>
        <v>0</v>
      </c>
      <c r="AN19" s="30">
        <f>ROUND(IF('26000MHzExp'!AN19=0,0,'26000MHzExp'!AN19-Time_Passed_From4thMay23!$C$2),2)</f>
        <v>0</v>
      </c>
      <c r="AO19" s="30">
        <f>ROUND(IF('26000MHzExp'!AO19=0,0,'26000MHzExp'!AO19-Time_Passed_From4thMay23!$C$2),2)</f>
        <v>0</v>
      </c>
      <c r="AP19" s="30">
        <f>ROUND(IF('26000MHzExp'!AP19=0,0,'26000MHzExp'!AP19-Time_Passed_From4thMay23!$C$2),2)</f>
        <v>0</v>
      </c>
      <c r="AQ19" s="30">
        <f>ROUND(IF('26000MHzExp'!AQ19=0,0,'26000MHzExp'!AQ19-Time_Passed_From4thMay23!$C$2),2)</f>
        <v>0</v>
      </c>
      <c r="AR19" s="30">
        <f>ROUND(IF('26000MHzExp'!AR19=0,0,'26000MHzExp'!AR19-Time_Passed_From4thMay23!$C$2),2)</f>
        <v>0</v>
      </c>
      <c r="AS19" s="30">
        <f>ROUND(IF('26000MHzExp'!AS19=0,0,'26000MHzExp'!AS19-Time_Passed_From4thMay23!$C$2),2)</f>
        <v>0</v>
      </c>
      <c r="AT19" s="30">
        <f ca="1">ROUND(IF('26000MHzExp'!AT19=0,0,'26000MHzExp'!AT19-Time_Passed_From4thMay23!$C$2),2)</f>
        <v>18.97</v>
      </c>
      <c r="AU19" s="30">
        <f ca="1">ROUND(IF('26000MHzExp'!AU19=0,0,'26000MHzExp'!AU19-Time_Passed_From4thMay23!$C$2),2)</f>
        <v>18.97</v>
      </c>
      <c r="AV19" s="30">
        <f ca="1">ROUND(IF('26000MHzExp'!AV19=0,0,'26000MHzExp'!AV19-Time_Passed_From4thMay23!$C$2),2)</f>
        <v>18.97</v>
      </c>
      <c r="AW19" s="30">
        <f ca="1">ROUND(IF('26000MHzExp'!AW19=0,0,'26000MHzExp'!AW19-Time_Passed_From4thMay23!$C$2),2)</f>
        <v>18.97</v>
      </c>
      <c r="AX19" s="30">
        <f ca="1">ROUND(IF('26000MHzExp'!AX19=0,0,'26000MHzExp'!AX19-Time_Passed_From4thMay23!$C$2),2)</f>
        <v>18.97</v>
      </c>
      <c r="AY19" s="30">
        <f ca="1">ROUND(IF('26000MHzExp'!AY19=0,0,'26000MHzExp'!AY19-Time_Passed_From4thMay23!$C$2),2)</f>
        <v>18.97</v>
      </c>
      <c r="AZ19" s="30">
        <f ca="1">ROUND(IF('26000MHzExp'!AZ19=0,0,'26000MHzExp'!AZ19-Time_Passed_From4thMay23!$C$2),2)</f>
        <v>18.97</v>
      </c>
      <c r="BA19" s="30">
        <f ca="1">ROUND(IF('26000MHzExp'!BA19=0,0,'26000MHzExp'!BA19-Time_Passed_From4thMay23!$C$2),2)</f>
        <v>18.97</v>
      </c>
      <c r="BB19" s="30">
        <f ca="1">ROUND(IF('26000MHzExp'!BB19=0,0,'26000MHzExp'!BB19-Time_Passed_From4thMay23!$C$2),2)</f>
        <v>18.97</v>
      </c>
      <c r="BC19" s="30">
        <f ca="1">ROUND(IF('26000MHzExp'!BC19=0,0,'26000MHzExp'!BC19-Time_Passed_From4thMay23!$C$2),2)</f>
        <v>18.97</v>
      </c>
      <c r="BD19" s="30">
        <f ca="1">ROUND(IF('26000MHzExp'!BD19=0,0,'26000MHzExp'!BD19-Time_Passed_From4thMay23!$C$2),2)</f>
        <v>18.97</v>
      </c>
      <c r="BE19" s="30">
        <f ca="1">ROUND(IF('26000MHzExp'!BE19=0,0,'26000MHzExp'!BE19-Time_Passed_From4thMay23!$C$2),2)</f>
        <v>18.97</v>
      </c>
      <c r="BF19" s="30">
        <f ca="1">ROUND(IF('26000MHzExp'!BF19=0,0,'26000MHzExp'!BF19-Time_Passed_From4thMay23!$C$2),2)</f>
        <v>18.97</v>
      </c>
      <c r="BG19" s="30">
        <f ca="1">ROUND(IF('26000MHzExp'!BG19=0,0,'26000MHzExp'!BG19-Time_Passed_From4thMay23!$C$2),2)</f>
        <v>18.97</v>
      </c>
      <c r="BH19" s="30">
        <f ca="1">ROUND(IF('26000MHzExp'!BH19=0,0,'26000MHzExp'!BH19-Time_Passed_From4thMay23!$C$2),2)</f>
        <v>18.97</v>
      </c>
      <c r="BI19" s="30">
        <f ca="1">ROUND(IF('26000MHzExp'!BI19=0,0,'26000MHzExp'!BI19-Time_Passed_From4thMay23!$C$2),2)</f>
        <v>18.97</v>
      </c>
      <c r="BJ19" s="30">
        <f ca="1">ROUND(IF('26000MHzExp'!BJ19=0,0,'26000MHzExp'!BJ19-Time_Passed_From4thMay23!$C$2),2)</f>
        <v>18.97</v>
      </c>
      <c r="BK19" s="30">
        <f ca="1">ROUND(IF('26000MHzExp'!BK19=0,0,'26000MHzExp'!BK19-Time_Passed_From4thMay23!$C$2),2)</f>
        <v>18.97</v>
      </c>
      <c r="BL19" s="30">
        <f ca="1">ROUND(IF('26000MHzExp'!BL19=0,0,'26000MHzExp'!BL19-Time_Passed_From4thMay23!$C$2),2)</f>
        <v>18.97</v>
      </c>
      <c r="BM19" s="30">
        <f ca="1">ROUND(IF('26000MHzExp'!BM19=0,0,'26000MHzExp'!BM19-Time_Passed_From4thMay23!$C$2),2)</f>
        <v>18.97</v>
      </c>
      <c r="BN19" s="30">
        <f ca="1">ROUND(IF('26000MHzExp'!BN19=0,0,'26000MHzExp'!BN19-Time_Passed_From4thMay23!$C$2),2)</f>
        <v>18.97</v>
      </c>
      <c r="BO19" s="30">
        <f ca="1">ROUND(IF('26000MHzExp'!BO19=0,0,'26000MHzExp'!BO19-Time_Passed_From4thMay23!$C$2),2)</f>
        <v>18.97</v>
      </c>
      <c r="BP19" s="30">
        <f ca="1">ROUND(IF('26000MHzExp'!BP19=0,0,'26000MHzExp'!BP19-Time_Passed_From4thMay23!$C$2),2)</f>
        <v>18.97</v>
      </c>
      <c r="BQ19" s="30">
        <f ca="1">ROUND(IF('26000MHzExp'!BQ19=0,0,'26000MHzExp'!BQ19-Time_Passed_From4thMay23!$C$2),2)</f>
        <v>18.97</v>
      </c>
      <c r="BR19" s="30">
        <f ca="1">ROUND(IF('26000MHzExp'!BR19=0,0,'26000MHzExp'!BR19-Time_Passed_From4thMay23!$C$2),2)</f>
        <v>18.97</v>
      </c>
      <c r="BS19" s="30">
        <f ca="1">ROUND(IF('26000MHzExp'!BS19=0,0,'26000MHzExp'!BS19-Time_Passed_From4thMay23!$C$2),2)</f>
        <v>18.97</v>
      </c>
      <c r="BT19" s="30">
        <f ca="1">ROUND(IF('26000MHzExp'!BT19=0,0,'26000MHzExp'!BT19-Time_Passed_From4thMay23!$C$2),2)</f>
        <v>18.97</v>
      </c>
      <c r="BU19" s="30">
        <f ca="1">ROUND(IF('26000MHzExp'!BU19=0,0,'26000MHzExp'!BU19-Time_Passed_From4thMay23!$C$2),2)</f>
        <v>18.97</v>
      </c>
      <c r="BV19" s="30">
        <f ca="1">ROUND(IF('26000MHzExp'!BV19=0,0,'26000MHzExp'!BV19-Time_Passed_From4thMay23!$C$2),2)</f>
        <v>18.97</v>
      </c>
      <c r="BW19" s="30">
        <f ca="1">ROUND(IF('26000MHzExp'!BW19=0,0,'26000MHzExp'!BW19-Time_Passed_From4thMay23!$C$2),2)</f>
        <v>18.97</v>
      </c>
      <c r="BX19" s="30">
        <f ca="1">ROUND(IF('26000MHzExp'!BX19=0,0,'26000MHzExp'!BX19-Time_Passed_From4thMay23!$C$2),2)</f>
        <v>18.97</v>
      </c>
      <c r="BY19" s="30">
        <f ca="1">ROUND(IF('26000MHzExp'!BY19=0,0,'26000MHzExp'!BY19-Time_Passed_From4thMay23!$C$2),2)</f>
        <v>18.97</v>
      </c>
      <c r="BZ19" s="30">
        <f ca="1">ROUND(IF('26000MHzExp'!BZ19=0,0,'26000MHzExp'!BZ19-Time_Passed_From4thMay23!$C$2),2)</f>
        <v>18.97</v>
      </c>
      <c r="CA19" s="30">
        <f ca="1">ROUND(IF('26000MHzExp'!CA19=0,0,'26000MHzExp'!CA19-Time_Passed_From4thMay23!$C$2),2)</f>
        <v>18.97</v>
      </c>
      <c r="CB19" s="30">
        <f ca="1">ROUND(IF('26000MHzExp'!CB19=0,0,'26000MHzExp'!CB19-Time_Passed_From4thMay23!$C$2),2)</f>
        <v>18.97</v>
      </c>
      <c r="CC19" s="30">
        <f ca="1">ROUND(IF('26000MHzExp'!CC19=0,0,'26000MHzExp'!CC19-Time_Passed_From4thMay23!$C$2),2)</f>
        <v>18.97</v>
      </c>
      <c r="CD19" s="30">
        <f ca="1">ROUND(IF('26000MHzExp'!CD19=0,0,'26000MHzExp'!CD19-Time_Passed_From4thMay23!$C$2),2)</f>
        <v>18.97</v>
      </c>
      <c r="CE19" s="30">
        <f ca="1">ROUND(IF('26000MHzExp'!CE19=0,0,'26000MHzExp'!CE19-Time_Passed_From4thMay23!$C$2),2)</f>
        <v>18.97</v>
      </c>
      <c r="CF19" s="30">
        <f ca="1">ROUND(IF('26000MHzExp'!CF19=0,0,'26000MHzExp'!CF19-Time_Passed_From4thMay23!$C$2),2)</f>
        <v>18.97</v>
      </c>
      <c r="CG19" s="30">
        <f ca="1">ROUND(IF('26000MHzExp'!CG19=0,0,'26000MHzExp'!CG19-Time_Passed_From4thMay23!$C$2),2)</f>
        <v>18.97</v>
      </c>
      <c r="CH19" s="30">
        <f ca="1">ROUND(IF('26000MHzExp'!CH19=0,0,'26000MHzExp'!CH19-Time_Passed_From4thMay23!$C$2),2)</f>
        <v>18.97</v>
      </c>
      <c r="CI19" s="30">
        <f ca="1">ROUND(IF('26000MHzExp'!CI19=0,0,'26000MHzExp'!CI19-Time_Passed_From4thMay23!$C$2),2)</f>
        <v>18.97</v>
      </c>
      <c r="CJ19" s="30">
        <f ca="1">ROUND(IF('26000MHzExp'!CJ19=0,0,'26000MHzExp'!CJ19-Time_Passed_From4thMay23!$C$2),2)</f>
        <v>18.97</v>
      </c>
      <c r="CK19" s="30">
        <f ca="1">ROUND(IF('26000MHzExp'!CK19=0,0,'26000MHzExp'!CK19-Time_Passed_From4thMay23!$C$2),2)</f>
        <v>18.97</v>
      </c>
      <c r="CL19" s="30">
        <f ca="1">ROUND(IF('26000MHzExp'!CL19=0,0,'26000MHzExp'!CL19-Time_Passed_From4thMay23!$C$2),2)</f>
        <v>18.97</v>
      </c>
      <c r="CM19" s="30">
        <f ca="1">ROUND(IF('26000MHzExp'!CM19=0,0,'26000MHzExp'!CM19-Time_Passed_From4thMay23!$C$2),2)</f>
        <v>18.97</v>
      </c>
      <c r="CN19" s="30">
        <f ca="1">ROUND(IF('26000MHzExp'!CN19=0,0,'26000MHzExp'!CN19-Time_Passed_From4thMay23!$C$2),2)</f>
        <v>18.97</v>
      </c>
      <c r="CO19" s="30">
        <f ca="1">ROUND(IF('26000MHzExp'!CO19=0,0,'26000MHzExp'!CO19-Time_Passed_From4thMay23!$C$2),2)</f>
        <v>18.97</v>
      </c>
      <c r="CP19" s="30">
        <f ca="1">ROUND(IF('26000MHzExp'!CP19=0,0,'26000MHzExp'!CP19-Time_Passed_From4thMay23!$C$2),2)</f>
        <v>18.97</v>
      </c>
      <c r="CQ19" s="30">
        <f ca="1">ROUND(IF('26000MHzExp'!CQ19=0,0,'26000MHzExp'!CQ19-Time_Passed_From4thMay23!$C$2),2)</f>
        <v>18.97</v>
      </c>
      <c r="CR19" s="30">
        <f ca="1">ROUND(IF('26000MHzExp'!CR19=0,0,'26000MHzExp'!CR19-Time_Passed_From4thMay23!$C$2),2)</f>
        <v>18.97</v>
      </c>
      <c r="CS19" s="30">
        <f ca="1">ROUND(IF('26000MHzExp'!CS19=0,0,'26000MHzExp'!CS19-Time_Passed_From4thMay23!$C$2),2)</f>
        <v>18.97</v>
      </c>
      <c r="CT19" s="30">
        <f ca="1">ROUND(IF('26000MHzExp'!CT19=0,0,'26000MHzExp'!CT19-Time_Passed_From4thMay23!$C$2),2)</f>
        <v>18.97</v>
      </c>
      <c r="CU19" s="30">
        <f ca="1">ROUND(IF('26000MHzExp'!CU19=0,0,'26000MHzExp'!CU19-Time_Passed_From4thMay23!$C$2),2)</f>
        <v>18.97</v>
      </c>
      <c r="CV19" s="30">
        <f ca="1">ROUND(IF('26000MHzExp'!CV19=0,0,'26000MHzExp'!CV19-Time_Passed_From4thMay23!$C$2),2)</f>
        <v>18.97</v>
      </c>
      <c r="CW19" s="30">
        <f ca="1">ROUND(IF('26000MHzExp'!CW19=0,0,'26000MHzExp'!CW19-Time_Passed_From4thMay23!$C$2),2)</f>
        <v>18.97</v>
      </c>
      <c r="CX19" s="30">
        <f ca="1">ROUND(IF('26000MHzExp'!CX19=0,0,'26000MHzExp'!CX19-Time_Passed_From4thMay23!$C$2),2)</f>
        <v>18.97</v>
      </c>
      <c r="CY19" s="30">
        <f ca="1">ROUND(IF('26000MHzExp'!CY19=0,0,'26000MHzExp'!CY19-Time_Passed_From4thMay23!$C$2),2)</f>
        <v>18.97</v>
      </c>
      <c r="CZ19" s="30">
        <f ca="1">ROUND(IF('26000MHzExp'!CZ19=0,0,'26000MHzExp'!CZ19-Time_Passed_From4thMay23!$C$2),2)</f>
        <v>18.97</v>
      </c>
      <c r="DA19" s="30">
        <f ca="1">ROUND(IF('26000MHzExp'!DA19=0,0,'26000MHzExp'!DA19-Time_Passed_From4thMay23!$C$2),2)</f>
        <v>18.97</v>
      </c>
      <c r="DB19" s="30">
        <f ca="1">ROUND(IF('26000MHzExp'!DB19=0,0,'26000MHzExp'!DB19-Time_Passed_From4thMay23!$C$2),2)</f>
        <v>18.97</v>
      </c>
      <c r="DC19" s="30">
        <f ca="1">ROUND(IF('26000MHzExp'!DC19=0,0,'26000MHzExp'!DC19-Time_Passed_From4thMay23!$C$2),2)</f>
        <v>18.97</v>
      </c>
      <c r="DD19" s="30">
        <f ca="1">ROUND(IF('26000MHzExp'!DD19=0,0,'26000MHzExp'!DD19-Time_Passed_From4thMay23!$C$2),2)</f>
        <v>18.97</v>
      </c>
      <c r="DE19" s="30">
        <f ca="1">ROUND(IF('26000MHzExp'!DE19=0,0,'26000MHzExp'!DE19-Time_Passed_From4thMay23!$C$2),2)</f>
        <v>18.97</v>
      </c>
      <c r="DF19" s="30">
        <f ca="1">ROUND(IF('26000MHzExp'!DF19=0,0,'26000MHzExp'!DF19-Time_Passed_From4thMay23!$C$2),2)</f>
        <v>18.97</v>
      </c>
      <c r="DG19" s="30">
        <f ca="1">ROUND(IF('26000MHzExp'!DG19=0,0,'26000MHzExp'!DG19-Time_Passed_From4thMay23!$C$2),2)</f>
        <v>18.97</v>
      </c>
      <c r="DH19" s="30">
        <f ca="1">ROUND(IF('26000MHzExp'!DH19=0,0,'26000MHzExp'!DH19-Time_Passed_From4thMay23!$C$2),2)</f>
        <v>18.97</v>
      </c>
      <c r="DI19" s="30">
        <f ca="1">ROUND(IF('26000MHzExp'!DI19=0,0,'26000MHzExp'!DI19-Time_Passed_From4thMay23!$C$2),2)</f>
        <v>18.97</v>
      </c>
      <c r="DJ19" s="30">
        <f ca="1">ROUND(IF('26000MHzExp'!DJ19=0,0,'26000MHzExp'!DJ19-Time_Passed_From4thMay23!$C$2),2)</f>
        <v>18.97</v>
      </c>
      <c r="DK19" s="30">
        <f ca="1">ROUND(IF('26000MHzExp'!DK19=0,0,'26000MHzExp'!DK19-Time_Passed_From4thMay23!$C$2),2)</f>
        <v>18.97</v>
      </c>
      <c r="DL19" s="30">
        <f ca="1">ROUND(IF('26000MHzExp'!DL19=0,0,'26000MHzExp'!DL19-Time_Passed_From4thMay23!$C$2),2)</f>
        <v>18.97</v>
      </c>
      <c r="DM19" s="30">
        <f ca="1">ROUND(IF('26000MHzExp'!DM19=0,0,'26000MHzExp'!DM19-Time_Passed_From4thMay23!$C$2),2)</f>
        <v>18.97</v>
      </c>
      <c r="DN19" s="30">
        <f ca="1">ROUND(IF('26000MHzExp'!DN19=0,0,'26000MHzExp'!DN19-Time_Passed_From4thMay23!$C$2),2)</f>
        <v>18.97</v>
      </c>
      <c r="DO19" s="30">
        <f ca="1">ROUND(IF('26000MHzExp'!DO19=0,0,'26000MHzExp'!DO19-Time_Passed_From4thMay23!$C$2),2)</f>
        <v>18.97</v>
      </c>
      <c r="DP19" s="30">
        <f ca="1">ROUND(IF('26000MHzExp'!DP19=0,0,'26000MHzExp'!DP19-Time_Passed_From4thMay23!$C$2),2)</f>
        <v>18.97</v>
      </c>
      <c r="DQ19" s="30">
        <f ca="1">ROUND(IF('26000MHzExp'!DQ19=0,0,'26000MHzExp'!DQ19-Time_Passed_From4thMay23!$C$2),2)</f>
        <v>18.97</v>
      </c>
      <c r="DR19" s="30">
        <f ca="1">ROUND(IF('26000MHzExp'!DR19=0,0,'26000MHzExp'!DR19-Time_Passed_From4thMay23!$C$2),2)</f>
        <v>18.97</v>
      </c>
      <c r="DS19" s="30">
        <f ca="1">ROUND(IF('26000MHzExp'!DS19=0,0,'26000MHzExp'!DS19-Time_Passed_From4thMay23!$C$2),2)</f>
        <v>18.97</v>
      </c>
      <c r="DT19" s="30">
        <f ca="1">ROUND(IF('26000MHzExp'!DT19=0,0,'26000MHzExp'!DT19-Time_Passed_From4thMay23!$C$2),2)</f>
        <v>18.97</v>
      </c>
      <c r="DU19" s="30">
        <f ca="1">ROUND(IF('26000MHzExp'!DU19=0,0,'26000MHzExp'!DU19-Time_Passed_From4thMay23!$C$2),2)</f>
        <v>18.97</v>
      </c>
      <c r="DV19" s="30">
        <f ca="1">ROUND(IF('26000MHzExp'!DV19=0,0,'26000MHzExp'!DV19-Time_Passed_From4thMay23!$C$2),2)</f>
        <v>18.97</v>
      </c>
      <c r="DW19" s="30">
        <f ca="1">ROUND(IF('26000MHzExp'!DW19=0,0,'26000MHzExp'!DW19-Time_Passed_From4thMay23!$C$2),2)</f>
        <v>18.97</v>
      </c>
      <c r="DX19" s="30">
        <f ca="1">ROUND(IF('26000MHzExp'!DX19=0,0,'26000MHzExp'!DX19-Time_Passed_From4thMay23!$C$2),2)</f>
        <v>18.97</v>
      </c>
      <c r="DY19" s="30">
        <f ca="1">ROUND(IF('26000MHzExp'!DY19=0,0,'26000MHzExp'!DY19-Time_Passed_From4thMay23!$C$2),2)</f>
        <v>18.97</v>
      </c>
      <c r="DZ19" s="30">
        <f ca="1">ROUND(IF('26000MHzExp'!DZ19=0,0,'26000MHzExp'!DZ19-Time_Passed_From4thMay23!$C$2),2)</f>
        <v>18.97</v>
      </c>
      <c r="EA19" s="30">
        <f ca="1">ROUND(IF('26000MHzExp'!EA19=0,0,'26000MHzExp'!EA19-Time_Passed_From4thMay23!$C$2),2)</f>
        <v>18.97</v>
      </c>
    </row>
    <row r="20" spans="1:131" x14ac:dyDescent="0.15">
      <c r="A20" s="3" t="s">
        <v>23</v>
      </c>
      <c r="B20" s="30">
        <f>ROUND(IF('26000MHzExp'!B20=0,0,'26000MHzExp'!B20-Time_Passed_From4thMay23!$C$2),2)</f>
        <v>0</v>
      </c>
      <c r="C20" s="30">
        <f>ROUND(IF('26000MHzExp'!C20=0,0,'26000MHzExp'!C20-Time_Passed_From4thMay23!$C$2),2)</f>
        <v>0</v>
      </c>
      <c r="D20" s="30">
        <f>ROUND(IF('26000MHzExp'!D20=0,0,'26000MHzExp'!D20-Time_Passed_From4thMay23!$C$2),2)</f>
        <v>0</v>
      </c>
      <c r="E20" s="30">
        <f>ROUND(IF('26000MHzExp'!E20=0,0,'26000MHzExp'!E20-Time_Passed_From4thMay23!$C$2),2)</f>
        <v>0</v>
      </c>
      <c r="F20" s="30">
        <f>ROUND(IF('26000MHzExp'!F20=0,0,'26000MHzExp'!F20-Time_Passed_From4thMay23!$C$2),2)</f>
        <v>0</v>
      </c>
      <c r="G20" s="30">
        <f>ROUND(IF('26000MHzExp'!G20=0,0,'26000MHzExp'!G20-Time_Passed_From4thMay23!$C$2),2)</f>
        <v>0</v>
      </c>
      <c r="H20" s="30">
        <f>ROUND(IF('26000MHzExp'!H20=0,0,'26000MHzExp'!H20-Time_Passed_From4thMay23!$C$2),2)</f>
        <v>0</v>
      </c>
      <c r="I20" s="30">
        <f>ROUND(IF('26000MHzExp'!I20=0,0,'26000MHzExp'!I20-Time_Passed_From4thMay23!$C$2),2)</f>
        <v>0</v>
      </c>
      <c r="J20" s="30">
        <f>ROUND(IF('26000MHzExp'!J20=0,0,'26000MHzExp'!J20-Time_Passed_From4thMay23!$C$2),2)</f>
        <v>0</v>
      </c>
      <c r="K20" s="30">
        <f>ROUND(IF('26000MHzExp'!K20=0,0,'26000MHzExp'!K20-Time_Passed_From4thMay23!$C$2),2)</f>
        <v>0</v>
      </c>
      <c r="L20" s="30">
        <f>ROUND(IF('26000MHzExp'!L20=0,0,'26000MHzExp'!L20-Time_Passed_From4thMay23!$C$2),2)</f>
        <v>0</v>
      </c>
      <c r="M20" s="30">
        <f>ROUND(IF('26000MHzExp'!M20=0,0,'26000MHzExp'!M20-Time_Passed_From4thMay23!$C$2),2)</f>
        <v>0</v>
      </c>
      <c r="N20" s="30">
        <f>ROUND(IF('26000MHzExp'!N20=0,0,'26000MHzExp'!N20-Time_Passed_From4thMay23!$C$2),2)</f>
        <v>0</v>
      </c>
      <c r="O20" s="30">
        <f>ROUND(IF('26000MHzExp'!O20=0,0,'26000MHzExp'!O20-Time_Passed_From4thMay23!$C$2),2)</f>
        <v>0</v>
      </c>
      <c r="P20" s="30">
        <f>ROUND(IF('26000MHzExp'!P20=0,0,'26000MHzExp'!P20-Time_Passed_From4thMay23!$C$2),2)</f>
        <v>0</v>
      </c>
      <c r="Q20" s="30">
        <f>ROUND(IF('26000MHzExp'!Q20=0,0,'26000MHzExp'!Q20-Time_Passed_From4thMay23!$C$2),2)</f>
        <v>0</v>
      </c>
      <c r="R20" s="30">
        <f>ROUND(IF('26000MHzExp'!R20=0,0,'26000MHzExp'!R20-Time_Passed_From4thMay23!$C$2),2)</f>
        <v>0</v>
      </c>
      <c r="S20" s="30">
        <f>ROUND(IF('26000MHzExp'!S20=0,0,'26000MHzExp'!S20-Time_Passed_From4thMay23!$C$2),2)</f>
        <v>0</v>
      </c>
      <c r="T20" s="30">
        <f>ROUND(IF('26000MHzExp'!T20=0,0,'26000MHzExp'!T20-Time_Passed_From4thMay23!$C$2),2)</f>
        <v>0</v>
      </c>
      <c r="U20" s="30">
        <f>ROUND(IF('26000MHzExp'!U20=0,0,'26000MHzExp'!U20-Time_Passed_From4thMay23!$C$2),2)</f>
        <v>0</v>
      </c>
      <c r="V20" s="30">
        <f>ROUND(IF('26000MHzExp'!V20=0,0,'26000MHzExp'!V20-Time_Passed_From4thMay23!$C$2),2)</f>
        <v>0</v>
      </c>
      <c r="W20" s="30">
        <f>ROUND(IF('26000MHzExp'!W20=0,0,'26000MHzExp'!W20-Time_Passed_From4thMay23!$C$2),2)</f>
        <v>0</v>
      </c>
      <c r="X20" s="30">
        <f>ROUND(IF('26000MHzExp'!X20=0,0,'26000MHzExp'!X20-Time_Passed_From4thMay23!$C$2),2)</f>
        <v>0</v>
      </c>
      <c r="Y20" s="30">
        <f>ROUND(IF('26000MHzExp'!Y20=0,0,'26000MHzExp'!Y20-Time_Passed_From4thMay23!$C$2),2)</f>
        <v>0</v>
      </c>
      <c r="Z20" s="30">
        <f>ROUND(IF('26000MHzExp'!Z20=0,0,'26000MHzExp'!Z20-Time_Passed_From4thMay23!$C$2),2)</f>
        <v>0</v>
      </c>
      <c r="AA20" s="30">
        <f>ROUND(IF('26000MHzExp'!AA20=0,0,'26000MHzExp'!AA20-Time_Passed_From4thMay23!$C$2),2)</f>
        <v>0</v>
      </c>
      <c r="AB20" s="30">
        <f>ROUND(IF('26000MHzExp'!AB20=0,0,'26000MHzExp'!AB20-Time_Passed_From4thMay23!$C$2),2)</f>
        <v>0</v>
      </c>
      <c r="AC20" s="30">
        <f>ROUND(IF('26000MHzExp'!AC20=0,0,'26000MHzExp'!AC20-Time_Passed_From4thMay23!$C$2),2)</f>
        <v>0</v>
      </c>
      <c r="AD20" s="30">
        <f>ROUND(IF('26000MHzExp'!AD20=0,0,'26000MHzExp'!AD20-Time_Passed_From4thMay23!$C$2),2)</f>
        <v>0</v>
      </c>
      <c r="AE20" s="30">
        <f>ROUND(IF('26000MHzExp'!AE20=0,0,'26000MHzExp'!AE20-Time_Passed_From4thMay23!$C$2),2)</f>
        <v>0</v>
      </c>
      <c r="AF20" s="30">
        <f>ROUND(IF('26000MHzExp'!AF20=0,0,'26000MHzExp'!AF20-Time_Passed_From4thMay23!$C$2),2)</f>
        <v>0</v>
      </c>
      <c r="AG20" s="30">
        <f>ROUND(IF('26000MHzExp'!AG20=0,0,'26000MHzExp'!AG20-Time_Passed_From4thMay23!$C$2),2)</f>
        <v>0</v>
      </c>
      <c r="AH20" s="30">
        <f>ROUND(IF('26000MHzExp'!AH20=0,0,'26000MHzExp'!AH20-Time_Passed_From4thMay23!$C$2),2)</f>
        <v>0</v>
      </c>
      <c r="AI20" s="30">
        <f>ROUND(IF('26000MHzExp'!AI20=0,0,'26000MHzExp'!AI20-Time_Passed_From4thMay23!$C$2),2)</f>
        <v>0</v>
      </c>
      <c r="AJ20" s="30">
        <f>ROUND(IF('26000MHzExp'!AJ20=0,0,'26000MHzExp'!AJ20-Time_Passed_From4thMay23!$C$2),2)</f>
        <v>0</v>
      </c>
      <c r="AK20" s="30">
        <f>ROUND(IF('26000MHzExp'!AK20=0,0,'26000MHzExp'!AK20-Time_Passed_From4thMay23!$C$2),2)</f>
        <v>0</v>
      </c>
      <c r="AL20" s="30">
        <f>ROUND(IF('26000MHzExp'!AL20=0,0,'26000MHzExp'!AL20-Time_Passed_From4thMay23!$C$2),2)</f>
        <v>0</v>
      </c>
      <c r="AM20" s="30">
        <f>ROUND(IF('26000MHzExp'!AM20=0,0,'26000MHzExp'!AM20-Time_Passed_From4thMay23!$C$2),2)</f>
        <v>0</v>
      </c>
      <c r="AN20" s="30">
        <f>ROUND(IF('26000MHzExp'!AN20=0,0,'26000MHzExp'!AN20-Time_Passed_From4thMay23!$C$2),2)</f>
        <v>0</v>
      </c>
      <c r="AO20" s="30">
        <f>ROUND(IF('26000MHzExp'!AO20=0,0,'26000MHzExp'!AO20-Time_Passed_From4thMay23!$C$2),2)</f>
        <v>0</v>
      </c>
      <c r="AP20" s="30">
        <f>ROUND(IF('26000MHzExp'!AP20=0,0,'26000MHzExp'!AP20-Time_Passed_From4thMay23!$C$2),2)</f>
        <v>0</v>
      </c>
      <c r="AQ20" s="30">
        <f>ROUND(IF('26000MHzExp'!AQ20=0,0,'26000MHzExp'!AQ20-Time_Passed_From4thMay23!$C$2),2)</f>
        <v>0</v>
      </c>
      <c r="AR20" s="30">
        <f>ROUND(IF('26000MHzExp'!AR20=0,0,'26000MHzExp'!AR20-Time_Passed_From4thMay23!$C$2),2)</f>
        <v>0</v>
      </c>
      <c r="AS20" s="30">
        <f>ROUND(IF('26000MHzExp'!AS20=0,0,'26000MHzExp'!AS20-Time_Passed_From4thMay23!$C$2),2)</f>
        <v>0</v>
      </c>
      <c r="AT20" s="30">
        <f ca="1">ROUND(IF('26000MHzExp'!AT20=0,0,'26000MHzExp'!AT20-Time_Passed_From4thMay23!$C$2),2)</f>
        <v>18.97</v>
      </c>
      <c r="AU20" s="30">
        <f ca="1">ROUND(IF('26000MHzExp'!AU20=0,0,'26000MHzExp'!AU20-Time_Passed_From4thMay23!$C$2),2)</f>
        <v>18.97</v>
      </c>
      <c r="AV20" s="30">
        <f ca="1">ROUND(IF('26000MHzExp'!AV20=0,0,'26000MHzExp'!AV20-Time_Passed_From4thMay23!$C$2),2)</f>
        <v>18.97</v>
      </c>
      <c r="AW20" s="30">
        <f ca="1">ROUND(IF('26000MHzExp'!AW20=0,0,'26000MHzExp'!AW20-Time_Passed_From4thMay23!$C$2),2)</f>
        <v>18.97</v>
      </c>
      <c r="AX20" s="30">
        <f ca="1">ROUND(IF('26000MHzExp'!AX20=0,0,'26000MHzExp'!AX20-Time_Passed_From4thMay23!$C$2),2)</f>
        <v>18.97</v>
      </c>
      <c r="AY20" s="30">
        <f ca="1">ROUND(IF('26000MHzExp'!AY20=0,0,'26000MHzExp'!AY20-Time_Passed_From4thMay23!$C$2),2)</f>
        <v>18.97</v>
      </c>
      <c r="AZ20" s="30">
        <f ca="1">ROUND(IF('26000MHzExp'!AZ20=0,0,'26000MHzExp'!AZ20-Time_Passed_From4thMay23!$C$2),2)</f>
        <v>18.97</v>
      </c>
      <c r="BA20" s="30">
        <f ca="1">ROUND(IF('26000MHzExp'!BA20=0,0,'26000MHzExp'!BA20-Time_Passed_From4thMay23!$C$2),2)</f>
        <v>18.97</v>
      </c>
      <c r="BB20" s="30">
        <f ca="1">ROUND(IF('26000MHzExp'!BB20=0,0,'26000MHzExp'!BB20-Time_Passed_From4thMay23!$C$2),2)</f>
        <v>18.97</v>
      </c>
      <c r="BC20" s="30">
        <f ca="1">ROUND(IF('26000MHzExp'!BC20=0,0,'26000MHzExp'!BC20-Time_Passed_From4thMay23!$C$2),2)</f>
        <v>18.97</v>
      </c>
      <c r="BD20" s="30">
        <f ca="1">ROUND(IF('26000MHzExp'!BD20=0,0,'26000MHzExp'!BD20-Time_Passed_From4thMay23!$C$2),2)</f>
        <v>18.97</v>
      </c>
      <c r="BE20" s="30">
        <f ca="1">ROUND(IF('26000MHzExp'!BE20=0,0,'26000MHzExp'!BE20-Time_Passed_From4thMay23!$C$2),2)</f>
        <v>18.97</v>
      </c>
      <c r="BF20" s="30">
        <f ca="1">ROUND(IF('26000MHzExp'!BF20=0,0,'26000MHzExp'!BF20-Time_Passed_From4thMay23!$C$2),2)</f>
        <v>18.97</v>
      </c>
      <c r="BG20" s="30">
        <f ca="1">ROUND(IF('26000MHzExp'!BG20=0,0,'26000MHzExp'!BG20-Time_Passed_From4thMay23!$C$2),2)</f>
        <v>18.97</v>
      </c>
      <c r="BH20" s="30">
        <f ca="1">ROUND(IF('26000MHzExp'!BH20=0,0,'26000MHzExp'!BH20-Time_Passed_From4thMay23!$C$2),2)</f>
        <v>18.97</v>
      </c>
      <c r="BI20" s="30">
        <f ca="1">ROUND(IF('26000MHzExp'!BI20=0,0,'26000MHzExp'!BI20-Time_Passed_From4thMay23!$C$2),2)</f>
        <v>18.97</v>
      </c>
      <c r="BJ20" s="30">
        <f ca="1">ROUND(IF('26000MHzExp'!BJ20=0,0,'26000MHzExp'!BJ20-Time_Passed_From4thMay23!$C$2),2)</f>
        <v>18.97</v>
      </c>
      <c r="BK20" s="30">
        <f ca="1">ROUND(IF('26000MHzExp'!BK20=0,0,'26000MHzExp'!BK20-Time_Passed_From4thMay23!$C$2),2)</f>
        <v>18.97</v>
      </c>
      <c r="BL20" s="30">
        <f ca="1">ROUND(IF('26000MHzExp'!BL20=0,0,'26000MHzExp'!BL20-Time_Passed_From4thMay23!$C$2),2)</f>
        <v>18.97</v>
      </c>
      <c r="BM20" s="30">
        <f ca="1">ROUND(IF('26000MHzExp'!BM20=0,0,'26000MHzExp'!BM20-Time_Passed_From4thMay23!$C$2),2)</f>
        <v>18.97</v>
      </c>
      <c r="BN20" s="30">
        <f ca="1">ROUND(IF('26000MHzExp'!BN20=0,0,'26000MHzExp'!BN20-Time_Passed_From4thMay23!$C$2),2)</f>
        <v>18.97</v>
      </c>
      <c r="BO20" s="30">
        <f ca="1">ROUND(IF('26000MHzExp'!BO20=0,0,'26000MHzExp'!BO20-Time_Passed_From4thMay23!$C$2),2)</f>
        <v>18.97</v>
      </c>
      <c r="BP20" s="30">
        <f ca="1">ROUND(IF('26000MHzExp'!BP20=0,0,'26000MHzExp'!BP20-Time_Passed_From4thMay23!$C$2),2)</f>
        <v>18.97</v>
      </c>
      <c r="BQ20" s="30">
        <f ca="1">ROUND(IF('26000MHzExp'!BQ20=0,0,'26000MHzExp'!BQ20-Time_Passed_From4thMay23!$C$2),2)</f>
        <v>18.97</v>
      </c>
      <c r="BR20" s="30">
        <f ca="1">ROUND(IF('26000MHzExp'!BR20=0,0,'26000MHzExp'!BR20-Time_Passed_From4thMay23!$C$2),2)</f>
        <v>18.97</v>
      </c>
      <c r="BS20" s="30">
        <f ca="1">ROUND(IF('26000MHzExp'!BS20=0,0,'26000MHzExp'!BS20-Time_Passed_From4thMay23!$C$2),2)</f>
        <v>18.97</v>
      </c>
      <c r="BT20" s="30">
        <f ca="1">ROUND(IF('26000MHzExp'!BT20=0,0,'26000MHzExp'!BT20-Time_Passed_From4thMay23!$C$2),2)</f>
        <v>18.97</v>
      </c>
      <c r="BU20" s="30">
        <f ca="1">ROUND(IF('26000MHzExp'!BU20=0,0,'26000MHzExp'!BU20-Time_Passed_From4thMay23!$C$2),2)</f>
        <v>18.97</v>
      </c>
      <c r="BV20" s="30">
        <f ca="1">ROUND(IF('26000MHzExp'!BV20=0,0,'26000MHzExp'!BV20-Time_Passed_From4thMay23!$C$2),2)</f>
        <v>18.97</v>
      </c>
      <c r="BW20" s="30">
        <f ca="1">ROUND(IF('26000MHzExp'!BW20=0,0,'26000MHzExp'!BW20-Time_Passed_From4thMay23!$C$2),2)</f>
        <v>18.97</v>
      </c>
      <c r="BX20" s="30">
        <f ca="1">ROUND(IF('26000MHzExp'!BX20=0,0,'26000MHzExp'!BX20-Time_Passed_From4thMay23!$C$2),2)</f>
        <v>18.97</v>
      </c>
      <c r="BY20" s="30">
        <f ca="1">ROUND(IF('26000MHzExp'!BY20=0,0,'26000MHzExp'!BY20-Time_Passed_From4thMay23!$C$2),2)</f>
        <v>18.97</v>
      </c>
      <c r="BZ20" s="30">
        <f ca="1">ROUND(IF('26000MHzExp'!BZ20=0,0,'26000MHzExp'!BZ20-Time_Passed_From4thMay23!$C$2),2)</f>
        <v>18.97</v>
      </c>
      <c r="CA20" s="30">
        <f ca="1">ROUND(IF('26000MHzExp'!CA20=0,0,'26000MHzExp'!CA20-Time_Passed_From4thMay23!$C$2),2)</f>
        <v>18.97</v>
      </c>
      <c r="CB20" s="30">
        <f ca="1">ROUND(IF('26000MHzExp'!CB20=0,0,'26000MHzExp'!CB20-Time_Passed_From4thMay23!$C$2),2)</f>
        <v>18.97</v>
      </c>
      <c r="CC20" s="30">
        <f ca="1">ROUND(IF('26000MHzExp'!CC20=0,0,'26000MHzExp'!CC20-Time_Passed_From4thMay23!$C$2),2)</f>
        <v>18.97</v>
      </c>
      <c r="CD20" s="30">
        <f ca="1">ROUND(IF('26000MHzExp'!CD20=0,0,'26000MHzExp'!CD20-Time_Passed_From4thMay23!$C$2),2)</f>
        <v>18.97</v>
      </c>
      <c r="CE20" s="30">
        <f ca="1">ROUND(IF('26000MHzExp'!CE20=0,0,'26000MHzExp'!CE20-Time_Passed_From4thMay23!$C$2),2)</f>
        <v>18.97</v>
      </c>
      <c r="CF20" s="30">
        <f ca="1">ROUND(IF('26000MHzExp'!CF20=0,0,'26000MHzExp'!CF20-Time_Passed_From4thMay23!$C$2),2)</f>
        <v>18.97</v>
      </c>
      <c r="CG20" s="30">
        <f ca="1">ROUND(IF('26000MHzExp'!CG20=0,0,'26000MHzExp'!CG20-Time_Passed_From4thMay23!$C$2),2)</f>
        <v>18.97</v>
      </c>
      <c r="CH20" s="30">
        <f ca="1">ROUND(IF('26000MHzExp'!CH20=0,0,'26000MHzExp'!CH20-Time_Passed_From4thMay23!$C$2),2)</f>
        <v>18.97</v>
      </c>
      <c r="CI20" s="30">
        <f ca="1">ROUND(IF('26000MHzExp'!CI20=0,0,'26000MHzExp'!CI20-Time_Passed_From4thMay23!$C$2),2)</f>
        <v>18.97</v>
      </c>
      <c r="CJ20" s="30">
        <f ca="1">ROUND(IF('26000MHzExp'!CJ20=0,0,'26000MHzExp'!CJ20-Time_Passed_From4thMay23!$C$2),2)</f>
        <v>18.97</v>
      </c>
      <c r="CK20" s="30">
        <f ca="1">ROUND(IF('26000MHzExp'!CK20=0,0,'26000MHzExp'!CK20-Time_Passed_From4thMay23!$C$2),2)</f>
        <v>18.97</v>
      </c>
      <c r="CL20" s="30">
        <f ca="1">ROUND(IF('26000MHzExp'!CL20=0,0,'26000MHzExp'!CL20-Time_Passed_From4thMay23!$C$2),2)</f>
        <v>18.97</v>
      </c>
      <c r="CM20" s="30">
        <f ca="1">ROUND(IF('26000MHzExp'!CM20=0,0,'26000MHzExp'!CM20-Time_Passed_From4thMay23!$C$2),2)</f>
        <v>18.97</v>
      </c>
      <c r="CN20" s="30">
        <f ca="1">ROUND(IF('26000MHzExp'!CN20=0,0,'26000MHzExp'!CN20-Time_Passed_From4thMay23!$C$2),2)</f>
        <v>18.97</v>
      </c>
      <c r="CO20" s="30">
        <f ca="1">ROUND(IF('26000MHzExp'!CO20=0,0,'26000MHzExp'!CO20-Time_Passed_From4thMay23!$C$2),2)</f>
        <v>18.97</v>
      </c>
      <c r="CP20" s="30">
        <f ca="1">ROUND(IF('26000MHzExp'!CP20=0,0,'26000MHzExp'!CP20-Time_Passed_From4thMay23!$C$2),2)</f>
        <v>18.97</v>
      </c>
      <c r="CQ20" s="30">
        <f ca="1">ROUND(IF('26000MHzExp'!CQ20=0,0,'26000MHzExp'!CQ20-Time_Passed_From4thMay23!$C$2),2)</f>
        <v>18.97</v>
      </c>
      <c r="CR20" s="30">
        <f ca="1">ROUND(IF('26000MHzExp'!CR20=0,0,'26000MHzExp'!CR20-Time_Passed_From4thMay23!$C$2),2)</f>
        <v>18.97</v>
      </c>
      <c r="CS20" s="30">
        <f ca="1">ROUND(IF('26000MHzExp'!CS20=0,0,'26000MHzExp'!CS20-Time_Passed_From4thMay23!$C$2),2)</f>
        <v>18.97</v>
      </c>
      <c r="CT20" s="30">
        <f ca="1">ROUND(IF('26000MHzExp'!CT20=0,0,'26000MHzExp'!CT20-Time_Passed_From4thMay23!$C$2),2)</f>
        <v>18.97</v>
      </c>
      <c r="CU20" s="30">
        <f ca="1">ROUND(IF('26000MHzExp'!CU20=0,0,'26000MHzExp'!CU20-Time_Passed_From4thMay23!$C$2),2)</f>
        <v>18.97</v>
      </c>
      <c r="CV20" s="30">
        <f ca="1">ROUND(IF('26000MHzExp'!CV20=0,0,'26000MHzExp'!CV20-Time_Passed_From4thMay23!$C$2),2)</f>
        <v>18.97</v>
      </c>
      <c r="CW20" s="30">
        <f ca="1">ROUND(IF('26000MHzExp'!CW20=0,0,'26000MHzExp'!CW20-Time_Passed_From4thMay23!$C$2),2)</f>
        <v>18.97</v>
      </c>
      <c r="CX20" s="30">
        <f ca="1">ROUND(IF('26000MHzExp'!CX20=0,0,'26000MHzExp'!CX20-Time_Passed_From4thMay23!$C$2),2)</f>
        <v>18.97</v>
      </c>
      <c r="CY20" s="30">
        <f ca="1">ROUND(IF('26000MHzExp'!CY20=0,0,'26000MHzExp'!CY20-Time_Passed_From4thMay23!$C$2),2)</f>
        <v>18.97</v>
      </c>
      <c r="CZ20" s="30">
        <f ca="1">ROUND(IF('26000MHzExp'!CZ20=0,0,'26000MHzExp'!CZ20-Time_Passed_From4thMay23!$C$2),2)</f>
        <v>18.97</v>
      </c>
      <c r="DA20" s="30">
        <f ca="1">ROUND(IF('26000MHzExp'!DA20=0,0,'26000MHzExp'!DA20-Time_Passed_From4thMay23!$C$2),2)</f>
        <v>18.97</v>
      </c>
      <c r="DB20" s="30">
        <f ca="1">ROUND(IF('26000MHzExp'!DB20=0,0,'26000MHzExp'!DB20-Time_Passed_From4thMay23!$C$2),2)</f>
        <v>18.97</v>
      </c>
      <c r="DC20" s="30">
        <f ca="1">ROUND(IF('26000MHzExp'!DC20=0,0,'26000MHzExp'!DC20-Time_Passed_From4thMay23!$C$2),2)</f>
        <v>18.97</v>
      </c>
      <c r="DD20" s="30">
        <f ca="1">ROUND(IF('26000MHzExp'!DD20=0,0,'26000MHzExp'!DD20-Time_Passed_From4thMay23!$C$2),2)</f>
        <v>18.97</v>
      </c>
      <c r="DE20" s="30">
        <f ca="1">ROUND(IF('26000MHzExp'!DE20=0,0,'26000MHzExp'!DE20-Time_Passed_From4thMay23!$C$2),2)</f>
        <v>18.97</v>
      </c>
      <c r="DF20" s="30">
        <f ca="1">ROUND(IF('26000MHzExp'!DF20=0,0,'26000MHzExp'!DF20-Time_Passed_From4thMay23!$C$2),2)</f>
        <v>18.97</v>
      </c>
      <c r="DG20" s="30">
        <f ca="1">ROUND(IF('26000MHzExp'!DG20=0,0,'26000MHzExp'!DG20-Time_Passed_From4thMay23!$C$2),2)</f>
        <v>18.97</v>
      </c>
      <c r="DH20" s="30">
        <f ca="1">ROUND(IF('26000MHzExp'!DH20=0,0,'26000MHzExp'!DH20-Time_Passed_From4thMay23!$C$2),2)</f>
        <v>18.97</v>
      </c>
      <c r="DI20" s="30">
        <f ca="1">ROUND(IF('26000MHzExp'!DI20=0,0,'26000MHzExp'!DI20-Time_Passed_From4thMay23!$C$2),2)</f>
        <v>18.97</v>
      </c>
      <c r="DJ20" s="30">
        <f ca="1">ROUND(IF('26000MHzExp'!DJ20=0,0,'26000MHzExp'!DJ20-Time_Passed_From4thMay23!$C$2),2)</f>
        <v>18.97</v>
      </c>
      <c r="DK20" s="30">
        <f ca="1">ROUND(IF('26000MHzExp'!DK20=0,0,'26000MHzExp'!DK20-Time_Passed_From4thMay23!$C$2),2)</f>
        <v>18.97</v>
      </c>
      <c r="DL20" s="30">
        <f ca="1">ROUND(IF('26000MHzExp'!DL20=0,0,'26000MHzExp'!DL20-Time_Passed_From4thMay23!$C$2),2)</f>
        <v>18.97</v>
      </c>
      <c r="DM20" s="30">
        <f ca="1">ROUND(IF('26000MHzExp'!DM20=0,0,'26000MHzExp'!DM20-Time_Passed_From4thMay23!$C$2),2)</f>
        <v>18.97</v>
      </c>
      <c r="DN20" s="30">
        <f ca="1">ROUND(IF('26000MHzExp'!DN20=0,0,'26000MHzExp'!DN20-Time_Passed_From4thMay23!$C$2),2)</f>
        <v>18.97</v>
      </c>
      <c r="DO20" s="30">
        <f ca="1">ROUND(IF('26000MHzExp'!DO20=0,0,'26000MHzExp'!DO20-Time_Passed_From4thMay23!$C$2),2)</f>
        <v>18.97</v>
      </c>
      <c r="DP20" s="30">
        <f ca="1">ROUND(IF('26000MHzExp'!DP20=0,0,'26000MHzExp'!DP20-Time_Passed_From4thMay23!$C$2),2)</f>
        <v>18.97</v>
      </c>
      <c r="DQ20" s="30">
        <f ca="1">ROUND(IF('26000MHzExp'!DQ20=0,0,'26000MHzExp'!DQ20-Time_Passed_From4thMay23!$C$2),2)</f>
        <v>18.97</v>
      </c>
      <c r="DR20" s="30">
        <f ca="1">ROUND(IF('26000MHzExp'!DR20=0,0,'26000MHzExp'!DR20-Time_Passed_From4thMay23!$C$2),2)</f>
        <v>18.97</v>
      </c>
      <c r="DS20" s="30">
        <f ca="1">ROUND(IF('26000MHzExp'!DS20=0,0,'26000MHzExp'!DS20-Time_Passed_From4thMay23!$C$2),2)</f>
        <v>18.97</v>
      </c>
      <c r="DT20" s="30">
        <f ca="1">ROUND(IF('26000MHzExp'!DT20=0,0,'26000MHzExp'!DT20-Time_Passed_From4thMay23!$C$2),2)</f>
        <v>18.97</v>
      </c>
      <c r="DU20" s="30">
        <f ca="1">ROUND(IF('26000MHzExp'!DU20=0,0,'26000MHzExp'!DU20-Time_Passed_From4thMay23!$C$2),2)</f>
        <v>18.97</v>
      </c>
      <c r="DV20" s="30">
        <f ca="1">ROUND(IF('26000MHzExp'!DV20=0,0,'26000MHzExp'!DV20-Time_Passed_From4thMay23!$C$2),2)</f>
        <v>18.97</v>
      </c>
      <c r="DW20" s="30">
        <f ca="1">ROUND(IF('26000MHzExp'!DW20=0,0,'26000MHzExp'!DW20-Time_Passed_From4thMay23!$C$2),2)</f>
        <v>18.97</v>
      </c>
      <c r="DX20" s="30">
        <f ca="1">ROUND(IF('26000MHzExp'!DX20=0,0,'26000MHzExp'!DX20-Time_Passed_From4thMay23!$C$2),2)</f>
        <v>18.97</v>
      </c>
      <c r="DY20" s="30">
        <f ca="1">ROUND(IF('26000MHzExp'!DY20=0,0,'26000MHzExp'!DY20-Time_Passed_From4thMay23!$C$2),2)</f>
        <v>18.97</v>
      </c>
      <c r="DZ20" s="30">
        <f ca="1">ROUND(IF('26000MHzExp'!DZ20=0,0,'26000MHzExp'!DZ20-Time_Passed_From4thMay23!$C$2),2)</f>
        <v>18.97</v>
      </c>
      <c r="EA20" s="30">
        <f ca="1">ROUND(IF('26000MHzExp'!EA20=0,0,'26000MHzExp'!EA20-Time_Passed_From4thMay23!$C$2),2)</f>
        <v>18.97</v>
      </c>
    </row>
    <row r="21" spans="1:131" x14ac:dyDescent="0.15">
      <c r="A21" s="3" t="s">
        <v>24</v>
      </c>
      <c r="B21" s="30">
        <f>ROUND(IF('26000MHzExp'!B21=0,0,'26000MHzExp'!B21-Time_Passed_From4thMay23!$C$2),2)</f>
        <v>0</v>
      </c>
      <c r="C21" s="30">
        <f>ROUND(IF('26000MHzExp'!C21=0,0,'26000MHzExp'!C21-Time_Passed_From4thMay23!$C$2),2)</f>
        <v>0</v>
      </c>
      <c r="D21" s="30">
        <f>ROUND(IF('26000MHzExp'!D21=0,0,'26000MHzExp'!D21-Time_Passed_From4thMay23!$C$2),2)</f>
        <v>0</v>
      </c>
      <c r="E21" s="30">
        <f>ROUND(IF('26000MHzExp'!E21=0,0,'26000MHzExp'!E21-Time_Passed_From4thMay23!$C$2),2)</f>
        <v>0</v>
      </c>
      <c r="F21" s="30">
        <f>ROUND(IF('26000MHzExp'!F21=0,0,'26000MHzExp'!F21-Time_Passed_From4thMay23!$C$2),2)</f>
        <v>0</v>
      </c>
      <c r="G21" s="30">
        <f>ROUND(IF('26000MHzExp'!G21=0,0,'26000MHzExp'!G21-Time_Passed_From4thMay23!$C$2),2)</f>
        <v>0</v>
      </c>
      <c r="H21" s="30">
        <f>ROUND(IF('26000MHzExp'!H21=0,0,'26000MHzExp'!H21-Time_Passed_From4thMay23!$C$2),2)</f>
        <v>0</v>
      </c>
      <c r="I21" s="30">
        <f>ROUND(IF('26000MHzExp'!I21=0,0,'26000MHzExp'!I21-Time_Passed_From4thMay23!$C$2),2)</f>
        <v>0</v>
      </c>
      <c r="J21" s="30">
        <f>ROUND(IF('26000MHzExp'!J21=0,0,'26000MHzExp'!J21-Time_Passed_From4thMay23!$C$2),2)</f>
        <v>0</v>
      </c>
      <c r="K21" s="30">
        <f>ROUND(IF('26000MHzExp'!K21=0,0,'26000MHzExp'!K21-Time_Passed_From4thMay23!$C$2),2)</f>
        <v>0</v>
      </c>
      <c r="L21" s="30">
        <f>ROUND(IF('26000MHzExp'!L21=0,0,'26000MHzExp'!L21-Time_Passed_From4thMay23!$C$2),2)</f>
        <v>0</v>
      </c>
      <c r="M21" s="30">
        <f>ROUND(IF('26000MHzExp'!M21=0,0,'26000MHzExp'!M21-Time_Passed_From4thMay23!$C$2),2)</f>
        <v>0</v>
      </c>
      <c r="N21" s="30">
        <f>ROUND(IF('26000MHzExp'!N21=0,0,'26000MHzExp'!N21-Time_Passed_From4thMay23!$C$2),2)</f>
        <v>0</v>
      </c>
      <c r="O21" s="30">
        <f>ROUND(IF('26000MHzExp'!O21=0,0,'26000MHzExp'!O21-Time_Passed_From4thMay23!$C$2),2)</f>
        <v>0</v>
      </c>
      <c r="P21" s="30">
        <f>ROUND(IF('26000MHzExp'!P21=0,0,'26000MHzExp'!P21-Time_Passed_From4thMay23!$C$2),2)</f>
        <v>0</v>
      </c>
      <c r="Q21" s="30">
        <f>ROUND(IF('26000MHzExp'!Q21=0,0,'26000MHzExp'!Q21-Time_Passed_From4thMay23!$C$2),2)</f>
        <v>0</v>
      </c>
      <c r="R21" s="30">
        <f>ROUND(IF('26000MHzExp'!R21=0,0,'26000MHzExp'!R21-Time_Passed_From4thMay23!$C$2),2)</f>
        <v>0</v>
      </c>
      <c r="S21" s="30">
        <f>ROUND(IF('26000MHzExp'!S21=0,0,'26000MHzExp'!S21-Time_Passed_From4thMay23!$C$2),2)</f>
        <v>0</v>
      </c>
      <c r="T21" s="30">
        <f>ROUND(IF('26000MHzExp'!T21=0,0,'26000MHzExp'!T21-Time_Passed_From4thMay23!$C$2),2)</f>
        <v>0</v>
      </c>
      <c r="U21" s="30">
        <f>ROUND(IF('26000MHzExp'!U21=0,0,'26000MHzExp'!U21-Time_Passed_From4thMay23!$C$2),2)</f>
        <v>0</v>
      </c>
      <c r="V21" s="30">
        <f>ROUND(IF('26000MHzExp'!V21=0,0,'26000MHzExp'!V21-Time_Passed_From4thMay23!$C$2),2)</f>
        <v>0</v>
      </c>
      <c r="W21" s="30">
        <f>ROUND(IF('26000MHzExp'!W21=0,0,'26000MHzExp'!W21-Time_Passed_From4thMay23!$C$2),2)</f>
        <v>0</v>
      </c>
      <c r="X21" s="30">
        <f>ROUND(IF('26000MHzExp'!X21=0,0,'26000MHzExp'!X21-Time_Passed_From4thMay23!$C$2),2)</f>
        <v>0</v>
      </c>
      <c r="Y21" s="30">
        <f>ROUND(IF('26000MHzExp'!Y21=0,0,'26000MHzExp'!Y21-Time_Passed_From4thMay23!$C$2),2)</f>
        <v>0</v>
      </c>
      <c r="Z21" s="30">
        <f>ROUND(IF('26000MHzExp'!Z21=0,0,'26000MHzExp'!Z21-Time_Passed_From4thMay23!$C$2),2)</f>
        <v>0</v>
      </c>
      <c r="AA21" s="30">
        <f>ROUND(IF('26000MHzExp'!AA21=0,0,'26000MHzExp'!AA21-Time_Passed_From4thMay23!$C$2),2)</f>
        <v>0</v>
      </c>
      <c r="AB21" s="30">
        <f>ROUND(IF('26000MHzExp'!AB21=0,0,'26000MHzExp'!AB21-Time_Passed_From4thMay23!$C$2),2)</f>
        <v>0</v>
      </c>
      <c r="AC21" s="30">
        <f>ROUND(IF('26000MHzExp'!AC21=0,0,'26000MHzExp'!AC21-Time_Passed_From4thMay23!$C$2),2)</f>
        <v>0</v>
      </c>
      <c r="AD21" s="30">
        <f>ROUND(IF('26000MHzExp'!AD21=0,0,'26000MHzExp'!AD21-Time_Passed_From4thMay23!$C$2),2)</f>
        <v>0</v>
      </c>
      <c r="AE21" s="30">
        <f>ROUND(IF('26000MHzExp'!AE21=0,0,'26000MHzExp'!AE21-Time_Passed_From4thMay23!$C$2),2)</f>
        <v>0</v>
      </c>
      <c r="AF21" s="30">
        <f>ROUND(IF('26000MHzExp'!AF21=0,0,'26000MHzExp'!AF21-Time_Passed_From4thMay23!$C$2),2)</f>
        <v>0</v>
      </c>
      <c r="AG21" s="30">
        <f>ROUND(IF('26000MHzExp'!AG21=0,0,'26000MHzExp'!AG21-Time_Passed_From4thMay23!$C$2),2)</f>
        <v>0</v>
      </c>
      <c r="AH21" s="30">
        <f>ROUND(IF('26000MHzExp'!AH21=0,0,'26000MHzExp'!AH21-Time_Passed_From4thMay23!$C$2),2)</f>
        <v>0</v>
      </c>
      <c r="AI21" s="30">
        <f>ROUND(IF('26000MHzExp'!AI21=0,0,'26000MHzExp'!AI21-Time_Passed_From4thMay23!$C$2),2)</f>
        <v>0</v>
      </c>
      <c r="AJ21" s="30">
        <f>ROUND(IF('26000MHzExp'!AJ21=0,0,'26000MHzExp'!AJ21-Time_Passed_From4thMay23!$C$2),2)</f>
        <v>0</v>
      </c>
      <c r="AK21" s="30">
        <f>ROUND(IF('26000MHzExp'!AK21=0,0,'26000MHzExp'!AK21-Time_Passed_From4thMay23!$C$2),2)</f>
        <v>0</v>
      </c>
      <c r="AL21" s="30">
        <f>ROUND(IF('26000MHzExp'!AL21=0,0,'26000MHzExp'!AL21-Time_Passed_From4thMay23!$C$2),2)</f>
        <v>0</v>
      </c>
      <c r="AM21" s="30">
        <f>ROUND(IF('26000MHzExp'!AM21=0,0,'26000MHzExp'!AM21-Time_Passed_From4thMay23!$C$2),2)</f>
        <v>0</v>
      </c>
      <c r="AN21" s="30">
        <f>ROUND(IF('26000MHzExp'!AN21=0,0,'26000MHzExp'!AN21-Time_Passed_From4thMay23!$C$2),2)</f>
        <v>0</v>
      </c>
      <c r="AO21" s="30">
        <f>ROUND(IF('26000MHzExp'!AO21=0,0,'26000MHzExp'!AO21-Time_Passed_From4thMay23!$C$2),2)</f>
        <v>0</v>
      </c>
      <c r="AP21" s="30">
        <f>ROUND(IF('26000MHzExp'!AP21=0,0,'26000MHzExp'!AP21-Time_Passed_From4thMay23!$C$2),2)</f>
        <v>0</v>
      </c>
      <c r="AQ21" s="30">
        <f>ROUND(IF('26000MHzExp'!AQ21=0,0,'26000MHzExp'!AQ21-Time_Passed_From4thMay23!$C$2),2)</f>
        <v>0</v>
      </c>
      <c r="AR21" s="30">
        <f>ROUND(IF('26000MHzExp'!AR21=0,0,'26000MHzExp'!AR21-Time_Passed_From4thMay23!$C$2),2)</f>
        <v>0</v>
      </c>
      <c r="AS21" s="30">
        <f>ROUND(IF('26000MHzExp'!AS21=0,0,'26000MHzExp'!AS21-Time_Passed_From4thMay23!$C$2),2)</f>
        <v>0</v>
      </c>
      <c r="AT21" s="30">
        <f>ROUND(IF('26000MHzExp'!AT21=0,0,'26000MHzExp'!AT21-Time_Passed_From4thMay23!$C$2),2)</f>
        <v>0</v>
      </c>
      <c r="AU21" s="30">
        <f>ROUND(IF('26000MHzExp'!AU21=0,0,'26000MHzExp'!AU21-Time_Passed_From4thMay23!$C$2),2)</f>
        <v>0</v>
      </c>
      <c r="AV21" s="30">
        <f>ROUND(IF('26000MHzExp'!AV21=0,0,'26000MHzExp'!AV21-Time_Passed_From4thMay23!$C$2),2)</f>
        <v>0</v>
      </c>
      <c r="AW21" s="30">
        <f>ROUND(IF('26000MHzExp'!AW21=0,0,'26000MHzExp'!AW21-Time_Passed_From4thMay23!$C$2),2)</f>
        <v>0</v>
      </c>
      <c r="AX21" s="30">
        <f ca="1">ROUND(IF('26000MHzExp'!AX21=0,0,'26000MHzExp'!AX21-Time_Passed_From4thMay23!$C$2),2)</f>
        <v>18.97</v>
      </c>
      <c r="AY21" s="30">
        <f ca="1">ROUND(IF('26000MHzExp'!AY21=0,0,'26000MHzExp'!AY21-Time_Passed_From4thMay23!$C$2),2)</f>
        <v>18.97</v>
      </c>
      <c r="AZ21" s="30">
        <f ca="1">ROUND(IF('26000MHzExp'!AZ21=0,0,'26000MHzExp'!AZ21-Time_Passed_From4thMay23!$C$2),2)</f>
        <v>18.97</v>
      </c>
      <c r="BA21" s="30">
        <f ca="1">ROUND(IF('26000MHzExp'!BA21=0,0,'26000MHzExp'!BA21-Time_Passed_From4thMay23!$C$2),2)</f>
        <v>18.97</v>
      </c>
      <c r="BB21" s="30">
        <f ca="1">ROUND(IF('26000MHzExp'!BB21=0,0,'26000MHzExp'!BB21-Time_Passed_From4thMay23!$C$2),2)</f>
        <v>18.97</v>
      </c>
      <c r="BC21" s="30">
        <f ca="1">ROUND(IF('26000MHzExp'!BC21=0,0,'26000MHzExp'!BC21-Time_Passed_From4thMay23!$C$2),2)</f>
        <v>18.97</v>
      </c>
      <c r="BD21" s="30">
        <f ca="1">ROUND(IF('26000MHzExp'!BD21=0,0,'26000MHzExp'!BD21-Time_Passed_From4thMay23!$C$2),2)</f>
        <v>18.97</v>
      </c>
      <c r="BE21" s="30">
        <f ca="1">ROUND(IF('26000MHzExp'!BE21=0,0,'26000MHzExp'!BE21-Time_Passed_From4thMay23!$C$2),2)</f>
        <v>18.97</v>
      </c>
      <c r="BF21" s="30">
        <f ca="1">ROUND(IF('26000MHzExp'!BF21=0,0,'26000MHzExp'!BF21-Time_Passed_From4thMay23!$C$2),2)</f>
        <v>18.97</v>
      </c>
      <c r="BG21" s="30">
        <f ca="1">ROUND(IF('26000MHzExp'!BG21=0,0,'26000MHzExp'!BG21-Time_Passed_From4thMay23!$C$2),2)</f>
        <v>18.97</v>
      </c>
      <c r="BH21" s="30">
        <f ca="1">ROUND(IF('26000MHzExp'!BH21=0,0,'26000MHzExp'!BH21-Time_Passed_From4thMay23!$C$2),2)</f>
        <v>18.97</v>
      </c>
      <c r="BI21" s="30">
        <f ca="1">ROUND(IF('26000MHzExp'!BI21=0,0,'26000MHzExp'!BI21-Time_Passed_From4thMay23!$C$2),2)</f>
        <v>18.97</v>
      </c>
      <c r="BJ21" s="30">
        <f ca="1">ROUND(IF('26000MHzExp'!BJ21=0,0,'26000MHzExp'!BJ21-Time_Passed_From4thMay23!$C$2),2)</f>
        <v>18.97</v>
      </c>
      <c r="BK21" s="30">
        <f ca="1">ROUND(IF('26000MHzExp'!BK21=0,0,'26000MHzExp'!BK21-Time_Passed_From4thMay23!$C$2),2)</f>
        <v>18.97</v>
      </c>
      <c r="BL21" s="30">
        <f ca="1">ROUND(IF('26000MHzExp'!BL21=0,0,'26000MHzExp'!BL21-Time_Passed_From4thMay23!$C$2),2)</f>
        <v>18.97</v>
      </c>
      <c r="BM21" s="30">
        <f ca="1">ROUND(IF('26000MHzExp'!BM21=0,0,'26000MHzExp'!BM21-Time_Passed_From4thMay23!$C$2),2)</f>
        <v>18.97</v>
      </c>
      <c r="BN21" s="30">
        <f ca="1">ROUND(IF('26000MHzExp'!BN21=0,0,'26000MHzExp'!BN21-Time_Passed_From4thMay23!$C$2),2)</f>
        <v>18.97</v>
      </c>
      <c r="BO21" s="30">
        <f ca="1">ROUND(IF('26000MHzExp'!BO21=0,0,'26000MHzExp'!BO21-Time_Passed_From4thMay23!$C$2),2)</f>
        <v>18.97</v>
      </c>
      <c r="BP21" s="30">
        <f ca="1">ROUND(IF('26000MHzExp'!BP21=0,0,'26000MHzExp'!BP21-Time_Passed_From4thMay23!$C$2),2)</f>
        <v>18.97</v>
      </c>
      <c r="BQ21" s="30">
        <f ca="1">ROUND(IF('26000MHzExp'!BQ21=0,0,'26000MHzExp'!BQ21-Time_Passed_From4thMay23!$C$2),2)</f>
        <v>18.97</v>
      </c>
      <c r="BR21" s="30">
        <f ca="1">ROUND(IF('26000MHzExp'!BR21=0,0,'26000MHzExp'!BR21-Time_Passed_From4thMay23!$C$2),2)</f>
        <v>18.97</v>
      </c>
      <c r="BS21" s="30">
        <f ca="1">ROUND(IF('26000MHzExp'!BS21=0,0,'26000MHzExp'!BS21-Time_Passed_From4thMay23!$C$2),2)</f>
        <v>18.97</v>
      </c>
      <c r="BT21" s="30">
        <f ca="1">ROUND(IF('26000MHzExp'!BT21=0,0,'26000MHzExp'!BT21-Time_Passed_From4thMay23!$C$2),2)</f>
        <v>18.97</v>
      </c>
      <c r="BU21" s="30">
        <f ca="1">ROUND(IF('26000MHzExp'!BU21=0,0,'26000MHzExp'!BU21-Time_Passed_From4thMay23!$C$2),2)</f>
        <v>18.97</v>
      </c>
      <c r="BV21" s="30">
        <f ca="1">ROUND(IF('26000MHzExp'!BV21=0,0,'26000MHzExp'!BV21-Time_Passed_From4thMay23!$C$2),2)</f>
        <v>18.97</v>
      </c>
      <c r="BW21" s="30">
        <f ca="1">ROUND(IF('26000MHzExp'!BW21=0,0,'26000MHzExp'!BW21-Time_Passed_From4thMay23!$C$2),2)</f>
        <v>18.97</v>
      </c>
      <c r="BX21" s="30">
        <f ca="1">ROUND(IF('26000MHzExp'!BX21=0,0,'26000MHzExp'!BX21-Time_Passed_From4thMay23!$C$2),2)</f>
        <v>18.97</v>
      </c>
      <c r="BY21" s="30">
        <f ca="1">ROUND(IF('26000MHzExp'!BY21=0,0,'26000MHzExp'!BY21-Time_Passed_From4thMay23!$C$2),2)</f>
        <v>18.97</v>
      </c>
      <c r="BZ21" s="30">
        <f ca="1">ROUND(IF('26000MHzExp'!BZ21=0,0,'26000MHzExp'!BZ21-Time_Passed_From4thMay23!$C$2),2)</f>
        <v>18.97</v>
      </c>
      <c r="CA21" s="30">
        <f ca="1">ROUND(IF('26000MHzExp'!CA21=0,0,'26000MHzExp'!CA21-Time_Passed_From4thMay23!$C$2),2)</f>
        <v>18.97</v>
      </c>
      <c r="CB21" s="30">
        <f ca="1">ROUND(IF('26000MHzExp'!CB21=0,0,'26000MHzExp'!CB21-Time_Passed_From4thMay23!$C$2),2)</f>
        <v>18.97</v>
      </c>
      <c r="CC21" s="30">
        <f ca="1">ROUND(IF('26000MHzExp'!CC21=0,0,'26000MHzExp'!CC21-Time_Passed_From4thMay23!$C$2),2)</f>
        <v>18.97</v>
      </c>
      <c r="CD21" s="30">
        <f ca="1">ROUND(IF('26000MHzExp'!CD21=0,0,'26000MHzExp'!CD21-Time_Passed_From4thMay23!$C$2),2)</f>
        <v>18.97</v>
      </c>
      <c r="CE21" s="30">
        <f ca="1">ROUND(IF('26000MHzExp'!CE21=0,0,'26000MHzExp'!CE21-Time_Passed_From4thMay23!$C$2),2)</f>
        <v>18.97</v>
      </c>
      <c r="CF21" s="30">
        <f ca="1">ROUND(IF('26000MHzExp'!CF21=0,0,'26000MHzExp'!CF21-Time_Passed_From4thMay23!$C$2),2)</f>
        <v>18.97</v>
      </c>
      <c r="CG21" s="30">
        <f ca="1">ROUND(IF('26000MHzExp'!CG21=0,0,'26000MHzExp'!CG21-Time_Passed_From4thMay23!$C$2),2)</f>
        <v>18.97</v>
      </c>
      <c r="CH21" s="30">
        <f ca="1">ROUND(IF('26000MHzExp'!CH21=0,0,'26000MHzExp'!CH21-Time_Passed_From4thMay23!$C$2),2)</f>
        <v>18.97</v>
      </c>
      <c r="CI21" s="30">
        <f ca="1">ROUND(IF('26000MHzExp'!CI21=0,0,'26000MHzExp'!CI21-Time_Passed_From4thMay23!$C$2),2)</f>
        <v>18.97</v>
      </c>
      <c r="CJ21" s="30">
        <f ca="1">ROUND(IF('26000MHzExp'!CJ21=0,0,'26000MHzExp'!CJ21-Time_Passed_From4thMay23!$C$2),2)</f>
        <v>18.97</v>
      </c>
      <c r="CK21" s="30">
        <f ca="1">ROUND(IF('26000MHzExp'!CK21=0,0,'26000MHzExp'!CK21-Time_Passed_From4thMay23!$C$2),2)</f>
        <v>18.97</v>
      </c>
      <c r="CL21" s="30">
        <f ca="1">ROUND(IF('26000MHzExp'!CL21=0,0,'26000MHzExp'!CL21-Time_Passed_From4thMay23!$C$2),2)</f>
        <v>18.97</v>
      </c>
      <c r="CM21" s="30">
        <f ca="1">ROUND(IF('26000MHzExp'!CM21=0,0,'26000MHzExp'!CM21-Time_Passed_From4thMay23!$C$2),2)</f>
        <v>18.97</v>
      </c>
      <c r="CN21" s="30">
        <f ca="1">ROUND(IF('26000MHzExp'!CN21=0,0,'26000MHzExp'!CN21-Time_Passed_From4thMay23!$C$2),2)</f>
        <v>18.97</v>
      </c>
      <c r="CO21" s="30">
        <f ca="1">ROUND(IF('26000MHzExp'!CO21=0,0,'26000MHzExp'!CO21-Time_Passed_From4thMay23!$C$2),2)</f>
        <v>18.97</v>
      </c>
      <c r="CP21" s="30">
        <f ca="1">ROUND(IF('26000MHzExp'!CP21=0,0,'26000MHzExp'!CP21-Time_Passed_From4thMay23!$C$2),2)</f>
        <v>18.97</v>
      </c>
      <c r="CQ21" s="30">
        <f ca="1">ROUND(IF('26000MHzExp'!CQ21=0,0,'26000MHzExp'!CQ21-Time_Passed_From4thMay23!$C$2),2)</f>
        <v>18.97</v>
      </c>
      <c r="CR21" s="30">
        <f ca="1">ROUND(IF('26000MHzExp'!CR21=0,0,'26000MHzExp'!CR21-Time_Passed_From4thMay23!$C$2),2)</f>
        <v>18.97</v>
      </c>
      <c r="CS21" s="30">
        <f ca="1">ROUND(IF('26000MHzExp'!CS21=0,0,'26000MHzExp'!CS21-Time_Passed_From4thMay23!$C$2),2)</f>
        <v>18.97</v>
      </c>
      <c r="CT21" s="30">
        <f ca="1">ROUND(IF('26000MHzExp'!CT21=0,0,'26000MHzExp'!CT21-Time_Passed_From4thMay23!$C$2),2)</f>
        <v>18.97</v>
      </c>
      <c r="CU21" s="30">
        <f ca="1">ROUND(IF('26000MHzExp'!CU21=0,0,'26000MHzExp'!CU21-Time_Passed_From4thMay23!$C$2),2)</f>
        <v>18.97</v>
      </c>
      <c r="CV21" s="30">
        <f ca="1">ROUND(IF('26000MHzExp'!CV21=0,0,'26000MHzExp'!CV21-Time_Passed_From4thMay23!$C$2),2)</f>
        <v>18.97</v>
      </c>
      <c r="CW21" s="30">
        <f ca="1">ROUND(IF('26000MHzExp'!CW21=0,0,'26000MHzExp'!CW21-Time_Passed_From4thMay23!$C$2),2)</f>
        <v>18.97</v>
      </c>
      <c r="CX21" s="30">
        <f ca="1">ROUND(IF('26000MHzExp'!CX21=0,0,'26000MHzExp'!CX21-Time_Passed_From4thMay23!$C$2),2)</f>
        <v>18.97</v>
      </c>
      <c r="CY21" s="30">
        <f ca="1">ROUND(IF('26000MHzExp'!CY21=0,0,'26000MHzExp'!CY21-Time_Passed_From4thMay23!$C$2),2)</f>
        <v>18.97</v>
      </c>
      <c r="CZ21" s="30">
        <f ca="1">ROUND(IF('26000MHzExp'!CZ21=0,0,'26000MHzExp'!CZ21-Time_Passed_From4thMay23!$C$2),2)</f>
        <v>18.97</v>
      </c>
      <c r="DA21" s="30">
        <f ca="1">ROUND(IF('26000MHzExp'!DA21=0,0,'26000MHzExp'!DA21-Time_Passed_From4thMay23!$C$2),2)</f>
        <v>18.97</v>
      </c>
      <c r="DB21" s="30">
        <f ca="1">ROUND(IF('26000MHzExp'!DB21=0,0,'26000MHzExp'!DB21-Time_Passed_From4thMay23!$C$2),2)</f>
        <v>18.97</v>
      </c>
      <c r="DC21" s="30">
        <f ca="1">ROUND(IF('26000MHzExp'!DC21=0,0,'26000MHzExp'!DC21-Time_Passed_From4thMay23!$C$2),2)</f>
        <v>18.97</v>
      </c>
      <c r="DD21" s="30">
        <f ca="1">ROUND(IF('26000MHzExp'!DD21=0,0,'26000MHzExp'!DD21-Time_Passed_From4thMay23!$C$2),2)</f>
        <v>18.97</v>
      </c>
      <c r="DE21" s="30">
        <f ca="1">ROUND(IF('26000MHzExp'!DE21=0,0,'26000MHzExp'!DE21-Time_Passed_From4thMay23!$C$2),2)</f>
        <v>18.97</v>
      </c>
      <c r="DF21" s="30">
        <f ca="1">ROUND(IF('26000MHzExp'!DF21=0,0,'26000MHzExp'!DF21-Time_Passed_From4thMay23!$C$2),2)</f>
        <v>18.97</v>
      </c>
      <c r="DG21" s="30">
        <f ca="1">ROUND(IF('26000MHzExp'!DG21=0,0,'26000MHzExp'!DG21-Time_Passed_From4thMay23!$C$2),2)</f>
        <v>18.97</v>
      </c>
      <c r="DH21" s="30">
        <f ca="1">ROUND(IF('26000MHzExp'!DH21=0,0,'26000MHzExp'!DH21-Time_Passed_From4thMay23!$C$2),2)</f>
        <v>18.97</v>
      </c>
      <c r="DI21" s="30">
        <f ca="1">ROUND(IF('26000MHzExp'!DI21=0,0,'26000MHzExp'!DI21-Time_Passed_From4thMay23!$C$2),2)</f>
        <v>18.97</v>
      </c>
      <c r="DJ21" s="30">
        <f ca="1">ROUND(IF('26000MHzExp'!DJ21=0,0,'26000MHzExp'!DJ21-Time_Passed_From4thMay23!$C$2),2)</f>
        <v>18.97</v>
      </c>
      <c r="DK21" s="30">
        <f ca="1">ROUND(IF('26000MHzExp'!DK21=0,0,'26000MHzExp'!DK21-Time_Passed_From4thMay23!$C$2),2)</f>
        <v>18.97</v>
      </c>
      <c r="DL21" s="30">
        <f ca="1">ROUND(IF('26000MHzExp'!DL21=0,0,'26000MHzExp'!DL21-Time_Passed_From4thMay23!$C$2),2)</f>
        <v>18.97</v>
      </c>
      <c r="DM21" s="30">
        <f ca="1">ROUND(IF('26000MHzExp'!DM21=0,0,'26000MHzExp'!DM21-Time_Passed_From4thMay23!$C$2),2)</f>
        <v>18.97</v>
      </c>
      <c r="DN21" s="30">
        <f ca="1">ROUND(IF('26000MHzExp'!DN21=0,0,'26000MHzExp'!DN21-Time_Passed_From4thMay23!$C$2),2)</f>
        <v>18.97</v>
      </c>
      <c r="DO21" s="30">
        <f ca="1">ROUND(IF('26000MHzExp'!DO21=0,0,'26000MHzExp'!DO21-Time_Passed_From4thMay23!$C$2),2)</f>
        <v>18.97</v>
      </c>
      <c r="DP21" s="30">
        <f ca="1">ROUND(IF('26000MHzExp'!DP21=0,0,'26000MHzExp'!DP21-Time_Passed_From4thMay23!$C$2),2)</f>
        <v>18.97</v>
      </c>
      <c r="DQ21" s="30">
        <f ca="1">ROUND(IF('26000MHzExp'!DQ21=0,0,'26000MHzExp'!DQ21-Time_Passed_From4thMay23!$C$2),2)</f>
        <v>18.97</v>
      </c>
      <c r="DR21" s="30">
        <f ca="1">ROUND(IF('26000MHzExp'!DR21=0,0,'26000MHzExp'!DR21-Time_Passed_From4thMay23!$C$2),2)</f>
        <v>18.97</v>
      </c>
      <c r="DS21" s="30">
        <f ca="1">ROUND(IF('26000MHzExp'!DS21=0,0,'26000MHzExp'!DS21-Time_Passed_From4thMay23!$C$2),2)</f>
        <v>18.97</v>
      </c>
      <c r="DT21" s="30">
        <f ca="1">ROUND(IF('26000MHzExp'!DT21=0,0,'26000MHzExp'!DT21-Time_Passed_From4thMay23!$C$2),2)</f>
        <v>18.97</v>
      </c>
      <c r="DU21" s="30">
        <f ca="1">ROUND(IF('26000MHzExp'!DU21=0,0,'26000MHzExp'!DU21-Time_Passed_From4thMay23!$C$2),2)</f>
        <v>18.97</v>
      </c>
      <c r="DV21" s="30">
        <f ca="1">ROUND(IF('26000MHzExp'!DV21=0,0,'26000MHzExp'!DV21-Time_Passed_From4thMay23!$C$2),2)</f>
        <v>18.97</v>
      </c>
      <c r="DW21" s="30">
        <f ca="1">ROUND(IF('26000MHzExp'!DW21=0,0,'26000MHzExp'!DW21-Time_Passed_From4thMay23!$C$2),2)</f>
        <v>18.97</v>
      </c>
      <c r="DX21" s="30">
        <f ca="1">ROUND(IF('26000MHzExp'!DX21=0,0,'26000MHzExp'!DX21-Time_Passed_From4thMay23!$C$2),2)</f>
        <v>18.97</v>
      </c>
      <c r="DY21" s="30">
        <f ca="1">ROUND(IF('26000MHzExp'!DY21=0,0,'26000MHzExp'!DY21-Time_Passed_From4thMay23!$C$2),2)</f>
        <v>18.97</v>
      </c>
      <c r="DZ21" s="30">
        <f ca="1">ROUND(IF('26000MHzExp'!DZ21=0,0,'26000MHzExp'!DZ21-Time_Passed_From4thMay23!$C$2),2)</f>
        <v>18.97</v>
      </c>
      <c r="EA21" s="30">
        <f ca="1">ROUND(IF('26000MHzExp'!EA21=0,0,'26000MHzExp'!EA21-Time_Passed_From4thMay23!$C$2),2)</f>
        <v>18.97</v>
      </c>
    </row>
    <row r="22" spans="1:131" x14ac:dyDescent="0.15">
      <c r="A22" s="3" t="s">
        <v>25</v>
      </c>
      <c r="B22" s="30">
        <f>ROUND(IF('26000MHzExp'!B22=0,0,'26000MHzExp'!B22-Time_Passed_From4thMay23!$C$2),2)</f>
        <v>0</v>
      </c>
      <c r="C22" s="30">
        <f>ROUND(IF('26000MHzExp'!C22=0,0,'26000MHzExp'!C22-Time_Passed_From4thMay23!$C$2),2)</f>
        <v>0</v>
      </c>
      <c r="D22" s="30">
        <f>ROUND(IF('26000MHzExp'!D22=0,0,'26000MHzExp'!D22-Time_Passed_From4thMay23!$C$2),2)</f>
        <v>0</v>
      </c>
      <c r="E22" s="30">
        <f>ROUND(IF('26000MHzExp'!E22=0,0,'26000MHzExp'!E22-Time_Passed_From4thMay23!$C$2),2)</f>
        <v>0</v>
      </c>
      <c r="F22" s="30">
        <f>ROUND(IF('26000MHzExp'!F22=0,0,'26000MHzExp'!F22-Time_Passed_From4thMay23!$C$2),2)</f>
        <v>0</v>
      </c>
      <c r="G22" s="30">
        <f>ROUND(IF('26000MHzExp'!G22=0,0,'26000MHzExp'!G22-Time_Passed_From4thMay23!$C$2),2)</f>
        <v>0</v>
      </c>
      <c r="H22" s="30">
        <f>ROUND(IF('26000MHzExp'!H22=0,0,'26000MHzExp'!H22-Time_Passed_From4thMay23!$C$2),2)</f>
        <v>0</v>
      </c>
      <c r="I22" s="30">
        <f>ROUND(IF('26000MHzExp'!I22=0,0,'26000MHzExp'!I22-Time_Passed_From4thMay23!$C$2),2)</f>
        <v>0</v>
      </c>
      <c r="J22" s="30">
        <f>ROUND(IF('26000MHzExp'!J22=0,0,'26000MHzExp'!J22-Time_Passed_From4thMay23!$C$2),2)</f>
        <v>0</v>
      </c>
      <c r="K22" s="30">
        <f>ROUND(IF('26000MHzExp'!K22=0,0,'26000MHzExp'!K22-Time_Passed_From4thMay23!$C$2),2)</f>
        <v>0</v>
      </c>
      <c r="L22" s="30">
        <f>ROUND(IF('26000MHzExp'!L22=0,0,'26000MHzExp'!L22-Time_Passed_From4thMay23!$C$2),2)</f>
        <v>0</v>
      </c>
      <c r="M22" s="30">
        <f>ROUND(IF('26000MHzExp'!M22=0,0,'26000MHzExp'!M22-Time_Passed_From4thMay23!$C$2),2)</f>
        <v>0</v>
      </c>
      <c r="N22" s="30">
        <f>ROUND(IF('26000MHzExp'!N22=0,0,'26000MHzExp'!N22-Time_Passed_From4thMay23!$C$2),2)</f>
        <v>0</v>
      </c>
      <c r="O22" s="30">
        <f>ROUND(IF('26000MHzExp'!O22=0,0,'26000MHzExp'!O22-Time_Passed_From4thMay23!$C$2),2)</f>
        <v>0</v>
      </c>
      <c r="P22" s="30">
        <f>ROUND(IF('26000MHzExp'!P22=0,0,'26000MHzExp'!P22-Time_Passed_From4thMay23!$C$2),2)</f>
        <v>0</v>
      </c>
      <c r="Q22" s="30">
        <f>ROUND(IF('26000MHzExp'!Q22=0,0,'26000MHzExp'!Q22-Time_Passed_From4thMay23!$C$2),2)</f>
        <v>0</v>
      </c>
      <c r="R22" s="30">
        <f>ROUND(IF('26000MHzExp'!R22=0,0,'26000MHzExp'!R22-Time_Passed_From4thMay23!$C$2),2)</f>
        <v>0</v>
      </c>
      <c r="S22" s="30">
        <f>ROUND(IF('26000MHzExp'!S22=0,0,'26000MHzExp'!S22-Time_Passed_From4thMay23!$C$2),2)</f>
        <v>0</v>
      </c>
      <c r="T22" s="30">
        <f>ROUND(IF('26000MHzExp'!T22=0,0,'26000MHzExp'!T22-Time_Passed_From4thMay23!$C$2),2)</f>
        <v>0</v>
      </c>
      <c r="U22" s="30">
        <f>ROUND(IF('26000MHzExp'!U22=0,0,'26000MHzExp'!U22-Time_Passed_From4thMay23!$C$2),2)</f>
        <v>0</v>
      </c>
      <c r="V22" s="30">
        <f>ROUND(IF('26000MHzExp'!V22=0,0,'26000MHzExp'!V22-Time_Passed_From4thMay23!$C$2),2)</f>
        <v>0</v>
      </c>
      <c r="W22" s="30">
        <f>ROUND(IF('26000MHzExp'!W22=0,0,'26000MHzExp'!W22-Time_Passed_From4thMay23!$C$2),2)</f>
        <v>0</v>
      </c>
      <c r="X22" s="30">
        <f>ROUND(IF('26000MHzExp'!X22=0,0,'26000MHzExp'!X22-Time_Passed_From4thMay23!$C$2),2)</f>
        <v>0</v>
      </c>
      <c r="Y22" s="30">
        <f>ROUND(IF('26000MHzExp'!Y22=0,0,'26000MHzExp'!Y22-Time_Passed_From4thMay23!$C$2),2)</f>
        <v>0</v>
      </c>
      <c r="Z22" s="30">
        <f>ROUND(IF('26000MHzExp'!Z22=0,0,'26000MHzExp'!Z22-Time_Passed_From4thMay23!$C$2),2)</f>
        <v>0</v>
      </c>
      <c r="AA22" s="30">
        <f>ROUND(IF('26000MHzExp'!AA22=0,0,'26000MHzExp'!AA22-Time_Passed_From4thMay23!$C$2),2)</f>
        <v>0</v>
      </c>
      <c r="AB22" s="30">
        <f>ROUND(IF('26000MHzExp'!AB22=0,0,'26000MHzExp'!AB22-Time_Passed_From4thMay23!$C$2),2)</f>
        <v>0</v>
      </c>
      <c r="AC22" s="30">
        <f>ROUND(IF('26000MHzExp'!AC22=0,0,'26000MHzExp'!AC22-Time_Passed_From4thMay23!$C$2),2)</f>
        <v>0</v>
      </c>
      <c r="AD22" s="30">
        <f>ROUND(IF('26000MHzExp'!AD22=0,0,'26000MHzExp'!AD22-Time_Passed_From4thMay23!$C$2),2)</f>
        <v>0</v>
      </c>
      <c r="AE22" s="30">
        <f>ROUND(IF('26000MHzExp'!AE22=0,0,'26000MHzExp'!AE22-Time_Passed_From4thMay23!$C$2),2)</f>
        <v>0</v>
      </c>
      <c r="AF22" s="30">
        <f>ROUND(IF('26000MHzExp'!AF22=0,0,'26000MHzExp'!AF22-Time_Passed_From4thMay23!$C$2),2)</f>
        <v>0</v>
      </c>
      <c r="AG22" s="30">
        <f>ROUND(IF('26000MHzExp'!AG22=0,0,'26000MHzExp'!AG22-Time_Passed_From4thMay23!$C$2),2)</f>
        <v>0</v>
      </c>
      <c r="AH22" s="30">
        <f>ROUND(IF('26000MHzExp'!AH22=0,0,'26000MHzExp'!AH22-Time_Passed_From4thMay23!$C$2),2)</f>
        <v>0</v>
      </c>
      <c r="AI22" s="30">
        <f>ROUND(IF('26000MHzExp'!AI22=0,0,'26000MHzExp'!AI22-Time_Passed_From4thMay23!$C$2),2)</f>
        <v>0</v>
      </c>
      <c r="AJ22" s="30">
        <f>ROUND(IF('26000MHzExp'!AJ22=0,0,'26000MHzExp'!AJ22-Time_Passed_From4thMay23!$C$2),2)</f>
        <v>0</v>
      </c>
      <c r="AK22" s="30">
        <f>ROUND(IF('26000MHzExp'!AK22=0,0,'26000MHzExp'!AK22-Time_Passed_From4thMay23!$C$2),2)</f>
        <v>0</v>
      </c>
      <c r="AL22" s="30">
        <f>ROUND(IF('26000MHzExp'!AL22=0,0,'26000MHzExp'!AL22-Time_Passed_From4thMay23!$C$2),2)</f>
        <v>0</v>
      </c>
      <c r="AM22" s="30">
        <f>ROUND(IF('26000MHzExp'!AM22=0,0,'26000MHzExp'!AM22-Time_Passed_From4thMay23!$C$2),2)</f>
        <v>0</v>
      </c>
      <c r="AN22" s="30">
        <f>ROUND(IF('26000MHzExp'!AN22=0,0,'26000MHzExp'!AN22-Time_Passed_From4thMay23!$C$2),2)</f>
        <v>0</v>
      </c>
      <c r="AO22" s="30">
        <f>ROUND(IF('26000MHzExp'!AO22=0,0,'26000MHzExp'!AO22-Time_Passed_From4thMay23!$C$2),2)</f>
        <v>0</v>
      </c>
      <c r="AP22" s="30">
        <f>ROUND(IF('26000MHzExp'!AP22=0,0,'26000MHzExp'!AP22-Time_Passed_From4thMay23!$C$2),2)</f>
        <v>0</v>
      </c>
      <c r="AQ22" s="30">
        <f>ROUND(IF('26000MHzExp'!AQ22=0,0,'26000MHzExp'!AQ22-Time_Passed_From4thMay23!$C$2),2)</f>
        <v>0</v>
      </c>
      <c r="AR22" s="30">
        <f>ROUND(IF('26000MHzExp'!AR22=0,0,'26000MHzExp'!AR22-Time_Passed_From4thMay23!$C$2),2)</f>
        <v>0</v>
      </c>
      <c r="AS22" s="30">
        <f>ROUND(IF('26000MHzExp'!AS22=0,0,'26000MHzExp'!AS22-Time_Passed_From4thMay23!$C$2),2)</f>
        <v>0</v>
      </c>
      <c r="AT22" s="30">
        <f ca="1">ROUND(IF('26000MHzExp'!AT22=0,0,'26000MHzExp'!AT22-Time_Passed_From4thMay23!$C$2),2)</f>
        <v>18.97</v>
      </c>
      <c r="AU22" s="30">
        <f ca="1">ROUND(IF('26000MHzExp'!AU22=0,0,'26000MHzExp'!AU22-Time_Passed_From4thMay23!$C$2),2)</f>
        <v>18.97</v>
      </c>
      <c r="AV22" s="30">
        <f ca="1">ROUND(IF('26000MHzExp'!AV22=0,0,'26000MHzExp'!AV22-Time_Passed_From4thMay23!$C$2),2)</f>
        <v>18.97</v>
      </c>
      <c r="AW22" s="30">
        <f ca="1">ROUND(IF('26000MHzExp'!AW22=0,0,'26000MHzExp'!AW22-Time_Passed_From4thMay23!$C$2),2)</f>
        <v>18.97</v>
      </c>
      <c r="AX22" s="30">
        <f ca="1">ROUND(IF('26000MHzExp'!AX22=0,0,'26000MHzExp'!AX22-Time_Passed_From4thMay23!$C$2),2)</f>
        <v>18.97</v>
      </c>
      <c r="AY22" s="30">
        <f ca="1">ROUND(IF('26000MHzExp'!AY22=0,0,'26000MHzExp'!AY22-Time_Passed_From4thMay23!$C$2),2)</f>
        <v>18.97</v>
      </c>
      <c r="AZ22" s="30">
        <f ca="1">ROUND(IF('26000MHzExp'!AZ22=0,0,'26000MHzExp'!AZ22-Time_Passed_From4thMay23!$C$2),2)</f>
        <v>18.97</v>
      </c>
      <c r="BA22" s="30">
        <f ca="1">ROUND(IF('26000MHzExp'!BA22=0,0,'26000MHzExp'!BA22-Time_Passed_From4thMay23!$C$2),2)</f>
        <v>18.97</v>
      </c>
      <c r="BB22" s="30">
        <f ca="1">ROUND(IF('26000MHzExp'!BB22=0,0,'26000MHzExp'!BB22-Time_Passed_From4thMay23!$C$2),2)</f>
        <v>18.97</v>
      </c>
      <c r="BC22" s="30">
        <f ca="1">ROUND(IF('26000MHzExp'!BC22=0,0,'26000MHzExp'!BC22-Time_Passed_From4thMay23!$C$2),2)</f>
        <v>18.97</v>
      </c>
      <c r="BD22" s="30">
        <f ca="1">ROUND(IF('26000MHzExp'!BD22=0,0,'26000MHzExp'!BD22-Time_Passed_From4thMay23!$C$2),2)</f>
        <v>18.97</v>
      </c>
      <c r="BE22" s="30">
        <f ca="1">ROUND(IF('26000MHzExp'!BE22=0,0,'26000MHzExp'!BE22-Time_Passed_From4thMay23!$C$2),2)</f>
        <v>18.97</v>
      </c>
      <c r="BF22" s="30">
        <f ca="1">ROUND(IF('26000MHzExp'!BF22=0,0,'26000MHzExp'!BF22-Time_Passed_From4thMay23!$C$2),2)</f>
        <v>18.97</v>
      </c>
      <c r="BG22" s="30">
        <f ca="1">ROUND(IF('26000MHzExp'!BG22=0,0,'26000MHzExp'!BG22-Time_Passed_From4thMay23!$C$2),2)</f>
        <v>18.97</v>
      </c>
      <c r="BH22" s="30">
        <f ca="1">ROUND(IF('26000MHzExp'!BH22=0,0,'26000MHzExp'!BH22-Time_Passed_From4thMay23!$C$2),2)</f>
        <v>18.97</v>
      </c>
      <c r="BI22" s="30">
        <f ca="1">ROUND(IF('26000MHzExp'!BI22=0,0,'26000MHzExp'!BI22-Time_Passed_From4thMay23!$C$2),2)</f>
        <v>18.97</v>
      </c>
      <c r="BJ22" s="30">
        <f ca="1">ROUND(IF('26000MHzExp'!BJ22=0,0,'26000MHzExp'!BJ22-Time_Passed_From4thMay23!$C$2),2)</f>
        <v>18.97</v>
      </c>
      <c r="BK22" s="30">
        <f ca="1">ROUND(IF('26000MHzExp'!BK22=0,0,'26000MHzExp'!BK22-Time_Passed_From4thMay23!$C$2),2)</f>
        <v>18.97</v>
      </c>
      <c r="BL22" s="30">
        <f ca="1">ROUND(IF('26000MHzExp'!BL22=0,0,'26000MHzExp'!BL22-Time_Passed_From4thMay23!$C$2),2)</f>
        <v>18.97</v>
      </c>
      <c r="BM22" s="30">
        <f ca="1">ROUND(IF('26000MHzExp'!BM22=0,0,'26000MHzExp'!BM22-Time_Passed_From4thMay23!$C$2),2)</f>
        <v>18.97</v>
      </c>
      <c r="BN22" s="30">
        <f ca="1">ROUND(IF('26000MHzExp'!BN22=0,0,'26000MHzExp'!BN22-Time_Passed_From4thMay23!$C$2),2)</f>
        <v>18.97</v>
      </c>
      <c r="BO22" s="30">
        <f ca="1">ROUND(IF('26000MHzExp'!BO22=0,0,'26000MHzExp'!BO22-Time_Passed_From4thMay23!$C$2),2)</f>
        <v>18.97</v>
      </c>
      <c r="BP22" s="30">
        <f ca="1">ROUND(IF('26000MHzExp'!BP22=0,0,'26000MHzExp'!BP22-Time_Passed_From4thMay23!$C$2),2)</f>
        <v>18.97</v>
      </c>
      <c r="BQ22" s="30">
        <f ca="1">ROUND(IF('26000MHzExp'!BQ22=0,0,'26000MHzExp'!BQ22-Time_Passed_From4thMay23!$C$2),2)</f>
        <v>18.97</v>
      </c>
      <c r="BR22" s="30">
        <f ca="1">ROUND(IF('26000MHzExp'!BR22=0,0,'26000MHzExp'!BR22-Time_Passed_From4thMay23!$C$2),2)</f>
        <v>18.97</v>
      </c>
      <c r="BS22" s="30">
        <f ca="1">ROUND(IF('26000MHzExp'!BS22=0,0,'26000MHzExp'!BS22-Time_Passed_From4thMay23!$C$2),2)</f>
        <v>18.97</v>
      </c>
      <c r="BT22" s="30">
        <f ca="1">ROUND(IF('26000MHzExp'!BT22=0,0,'26000MHzExp'!BT22-Time_Passed_From4thMay23!$C$2),2)</f>
        <v>18.97</v>
      </c>
      <c r="BU22" s="30">
        <f ca="1">ROUND(IF('26000MHzExp'!BU22=0,0,'26000MHzExp'!BU22-Time_Passed_From4thMay23!$C$2),2)</f>
        <v>18.97</v>
      </c>
      <c r="BV22" s="30">
        <f ca="1">ROUND(IF('26000MHzExp'!BV22=0,0,'26000MHzExp'!BV22-Time_Passed_From4thMay23!$C$2),2)</f>
        <v>18.97</v>
      </c>
      <c r="BW22" s="30">
        <f ca="1">ROUND(IF('26000MHzExp'!BW22=0,0,'26000MHzExp'!BW22-Time_Passed_From4thMay23!$C$2),2)</f>
        <v>18.97</v>
      </c>
      <c r="BX22" s="30">
        <f ca="1">ROUND(IF('26000MHzExp'!BX22=0,0,'26000MHzExp'!BX22-Time_Passed_From4thMay23!$C$2),2)</f>
        <v>18.97</v>
      </c>
      <c r="BY22" s="30">
        <f ca="1">ROUND(IF('26000MHzExp'!BY22=0,0,'26000MHzExp'!BY22-Time_Passed_From4thMay23!$C$2),2)</f>
        <v>18.97</v>
      </c>
      <c r="BZ22" s="30">
        <f ca="1">ROUND(IF('26000MHzExp'!BZ22=0,0,'26000MHzExp'!BZ22-Time_Passed_From4thMay23!$C$2),2)</f>
        <v>18.97</v>
      </c>
      <c r="CA22" s="30">
        <f ca="1">ROUND(IF('26000MHzExp'!CA22=0,0,'26000MHzExp'!CA22-Time_Passed_From4thMay23!$C$2),2)</f>
        <v>18.97</v>
      </c>
      <c r="CB22" s="30">
        <f ca="1">ROUND(IF('26000MHzExp'!CB22=0,0,'26000MHzExp'!CB22-Time_Passed_From4thMay23!$C$2),2)</f>
        <v>18.97</v>
      </c>
      <c r="CC22" s="30">
        <f ca="1">ROUND(IF('26000MHzExp'!CC22=0,0,'26000MHzExp'!CC22-Time_Passed_From4thMay23!$C$2),2)</f>
        <v>18.97</v>
      </c>
      <c r="CD22" s="30">
        <f ca="1">ROUND(IF('26000MHzExp'!CD22=0,0,'26000MHzExp'!CD22-Time_Passed_From4thMay23!$C$2),2)</f>
        <v>18.97</v>
      </c>
      <c r="CE22" s="30">
        <f ca="1">ROUND(IF('26000MHzExp'!CE22=0,0,'26000MHzExp'!CE22-Time_Passed_From4thMay23!$C$2),2)</f>
        <v>18.97</v>
      </c>
      <c r="CF22" s="30">
        <f ca="1">ROUND(IF('26000MHzExp'!CF22=0,0,'26000MHzExp'!CF22-Time_Passed_From4thMay23!$C$2),2)</f>
        <v>18.97</v>
      </c>
      <c r="CG22" s="30">
        <f ca="1">ROUND(IF('26000MHzExp'!CG22=0,0,'26000MHzExp'!CG22-Time_Passed_From4thMay23!$C$2),2)</f>
        <v>18.97</v>
      </c>
      <c r="CH22" s="30">
        <f ca="1">ROUND(IF('26000MHzExp'!CH22=0,0,'26000MHzExp'!CH22-Time_Passed_From4thMay23!$C$2),2)</f>
        <v>18.97</v>
      </c>
      <c r="CI22" s="30">
        <f ca="1">ROUND(IF('26000MHzExp'!CI22=0,0,'26000MHzExp'!CI22-Time_Passed_From4thMay23!$C$2),2)</f>
        <v>18.97</v>
      </c>
      <c r="CJ22" s="30">
        <f ca="1">ROUND(IF('26000MHzExp'!CJ22=0,0,'26000MHzExp'!CJ22-Time_Passed_From4thMay23!$C$2),2)</f>
        <v>18.97</v>
      </c>
      <c r="CK22" s="30">
        <f ca="1">ROUND(IF('26000MHzExp'!CK22=0,0,'26000MHzExp'!CK22-Time_Passed_From4thMay23!$C$2),2)</f>
        <v>18.97</v>
      </c>
      <c r="CL22" s="30">
        <f ca="1">ROUND(IF('26000MHzExp'!CL22=0,0,'26000MHzExp'!CL22-Time_Passed_From4thMay23!$C$2),2)</f>
        <v>18.97</v>
      </c>
      <c r="CM22" s="30">
        <f ca="1">ROUND(IF('26000MHzExp'!CM22=0,0,'26000MHzExp'!CM22-Time_Passed_From4thMay23!$C$2),2)</f>
        <v>18.97</v>
      </c>
      <c r="CN22" s="30">
        <f ca="1">ROUND(IF('26000MHzExp'!CN22=0,0,'26000MHzExp'!CN22-Time_Passed_From4thMay23!$C$2),2)</f>
        <v>18.97</v>
      </c>
      <c r="CO22" s="30">
        <f ca="1">ROUND(IF('26000MHzExp'!CO22=0,0,'26000MHzExp'!CO22-Time_Passed_From4thMay23!$C$2),2)</f>
        <v>18.97</v>
      </c>
      <c r="CP22" s="30">
        <f ca="1">ROUND(IF('26000MHzExp'!CP22=0,0,'26000MHzExp'!CP22-Time_Passed_From4thMay23!$C$2),2)</f>
        <v>18.97</v>
      </c>
      <c r="CQ22" s="30">
        <f ca="1">ROUND(IF('26000MHzExp'!CQ22=0,0,'26000MHzExp'!CQ22-Time_Passed_From4thMay23!$C$2),2)</f>
        <v>18.97</v>
      </c>
      <c r="CR22" s="30">
        <f ca="1">ROUND(IF('26000MHzExp'!CR22=0,0,'26000MHzExp'!CR22-Time_Passed_From4thMay23!$C$2),2)</f>
        <v>18.97</v>
      </c>
      <c r="CS22" s="30">
        <f ca="1">ROUND(IF('26000MHzExp'!CS22=0,0,'26000MHzExp'!CS22-Time_Passed_From4thMay23!$C$2),2)</f>
        <v>18.97</v>
      </c>
      <c r="CT22" s="30">
        <f ca="1">ROUND(IF('26000MHzExp'!CT22=0,0,'26000MHzExp'!CT22-Time_Passed_From4thMay23!$C$2),2)</f>
        <v>18.97</v>
      </c>
      <c r="CU22" s="30">
        <f ca="1">ROUND(IF('26000MHzExp'!CU22=0,0,'26000MHzExp'!CU22-Time_Passed_From4thMay23!$C$2),2)</f>
        <v>18.97</v>
      </c>
      <c r="CV22" s="30">
        <f ca="1">ROUND(IF('26000MHzExp'!CV22=0,0,'26000MHzExp'!CV22-Time_Passed_From4thMay23!$C$2),2)</f>
        <v>18.97</v>
      </c>
      <c r="CW22" s="30">
        <f ca="1">ROUND(IF('26000MHzExp'!CW22=0,0,'26000MHzExp'!CW22-Time_Passed_From4thMay23!$C$2),2)</f>
        <v>18.97</v>
      </c>
      <c r="CX22" s="30">
        <f ca="1">ROUND(IF('26000MHzExp'!CX22=0,0,'26000MHzExp'!CX22-Time_Passed_From4thMay23!$C$2),2)</f>
        <v>18.97</v>
      </c>
      <c r="CY22" s="30">
        <f ca="1">ROUND(IF('26000MHzExp'!CY22=0,0,'26000MHzExp'!CY22-Time_Passed_From4thMay23!$C$2),2)</f>
        <v>18.97</v>
      </c>
      <c r="CZ22" s="30">
        <f ca="1">ROUND(IF('26000MHzExp'!CZ22=0,0,'26000MHzExp'!CZ22-Time_Passed_From4thMay23!$C$2),2)</f>
        <v>18.97</v>
      </c>
      <c r="DA22" s="30">
        <f ca="1">ROUND(IF('26000MHzExp'!DA22=0,0,'26000MHzExp'!DA22-Time_Passed_From4thMay23!$C$2),2)</f>
        <v>18.97</v>
      </c>
      <c r="DB22" s="30">
        <f ca="1">ROUND(IF('26000MHzExp'!DB22=0,0,'26000MHzExp'!DB22-Time_Passed_From4thMay23!$C$2),2)</f>
        <v>18.97</v>
      </c>
      <c r="DC22" s="30">
        <f ca="1">ROUND(IF('26000MHzExp'!DC22=0,0,'26000MHzExp'!DC22-Time_Passed_From4thMay23!$C$2),2)</f>
        <v>18.97</v>
      </c>
      <c r="DD22" s="30">
        <f ca="1">ROUND(IF('26000MHzExp'!DD22=0,0,'26000MHzExp'!DD22-Time_Passed_From4thMay23!$C$2),2)</f>
        <v>18.97</v>
      </c>
      <c r="DE22" s="30">
        <f ca="1">ROUND(IF('26000MHzExp'!DE22=0,0,'26000MHzExp'!DE22-Time_Passed_From4thMay23!$C$2),2)</f>
        <v>18.97</v>
      </c>
      <c r="DF22" s="30">
        <f ca="1">ROUND(IF('26000MHzExp'!DF22=0,0,'26000MHzExp'!DF22-Time_Passed_From4thMay23!$C$2),2)</f>
        <v>18.97</v>
      </c>
      <c r="DG22" s="30">
        <f ca="1">ROUND(IF('26000MHzExp'!DG22=0,0,'26000MHzExp'!DG22-Time_Passed_From4thMay23!$C$2),2)</f>
        <v>18.97</v>
      </c>
      <c r="DH22" s="30">
        <f ca="1">ROUND(IF('26000MHzExp'!DH22=0,0,'26000MHzExp'!DH22-Time_Passed_From4thMay23!$C$2),2)</f>
        <v>18.97</v>
      </c>
      <c r="DI22" s="30">
        <f ca="1">ROUND(IF('26000MHzExp'!DI22=0,0,'26000MHzExp'!DI22-Time_Passed_From4thMay23!$C$2),2)</f>
        <v>18.97</v>
      </c>
      <c r="DJ22" s="30">
        <f ca="1">ROUND(IF('26000MHzExp'!DJ22=0,0,'26000MHzExp'!DJ22-Time_Passed_From4thMay23!$C$2),2)</f>
        <v>18.97</v>
      </c>
      <c r="DK22" s="30">
        <f ca="1">ROUND(IF('26000MHzExp'!DK22=0,0,'26000MHzExp'!DK22-Time_Passed_From4thMay23!$C$2),2)</f>
        <v>18.97</v>
      </c>
      <c r="DL22" s="30">
        <f ca="1">ROUND(IF('26000MHzExp'!DL22=0,0,'26000MHzExp'!DL22-Time_Passed_From4thMay23!$C$2),2)</f>
        <v>18.97</v>
      </c>
      <c r="DM22" s="30">
        <f ca="1">ROUND(IF('26000MHzExp'!DM22=0,0,'26000MHzExp'!DM22-Time_Passed_From4thMay23!$C$2),2)</f>
        <v>18.97</v>
      </c>
      <c r="DN22" s="30">
        <f ca="1">ROUND(IF('26000MHzExp'!DN22=0,0,'26000MHzExp'!DN22-Time_Passed_From4thMay23!$C$2),2)</f>
        <v>18.97</v>
      </c>
      <c r="DO22" s="30">
        <f ca="1">ROUND(IF('26000MHzExp'!DO22=0,0,'26000MHzExp'!DO22-Time_Passed_From4thMay23!$C$2),2)</f>
        <v>18.97</v>
      </c>
      <c r="DP22" s="30">
        <f ca="1">ROUND(IF('26000MHzExp'!DP22=0,0,'26000MHzExp'!DP22-Time_Passed_From4thMay23!$C$2),2)</f>
        <v>18.97</v>
      </c>
      <c r="DQ22" s="30">
        <f ca="1">ROUND(IF('26000MHzExp'!DQ22=0,0,'26000MHzExp'!DQ22-Time_Passed_From4thMay23!$C$2),2)</f>
        <v>18.97</v>
      </c>
      <c r="DR22" s="30">
        <f ca="1">ROUND(IF('26000MHzExp'!DR22=0,0,'26000MHzExp'!DR22-Time_Passed_From4thMay23!$C$2),2)</f>
        <v>18.97</v>
      </c>
      <c r="DS22" s="30">
        <f ca="1">ROUND(IF('26000MHzExp'!DS22=0,0,'26000MHzExp'!DS22-Time_Passed_From4thMay23!$C$2),2)</f>
        <v>18.97</v>
      </c>
      <c r="DT22" s="30">
        <f ca="1">ROUND(IF('26000MHzExp'!DT22=0,0,'26000MHzExp'!DT22-Time_Passed_From4thMay23!$C$2),2)</f>
        <v>18.97</v>
      </c>
      <c r="DU22" s="30">
        <f ca="1">ROUND(IF('26000MHzExp'!DU22=0,0,'26000MHzExp'!DU22-Time_Passed_From4thMay23!$C$2),2)</f>
        <v>18.97</v>
      </c>
      <c r="DV22" s="30">
        <f ca="1">ROUND(IF('26000MHzExp'!DV22=0,0,'26000MHzExp'!DV22-Time_Passed_From4thMay23!$C$2),2)</f>
        <v>18.97</v>
      </c>
      <c r="DW22" s="30">
        <f ca="1">ROUND(IF('26000MHzExp'!DW22=0,0,'26000MHzExp'!DW22-Time_Passed_From4thMay23!$C$2),2)</f>
        <v>18.97</v>
      </c>
      <c r="DX22" s="30">
        <f ca="1">ROUND(IF('26000MHzExp'!DX22=0,0,'26000MHzExp'!DX22-Time_Passed_From4thMay23!$C$2),2)</f>
        <v>18.97</v>
      </c>
      <c r="DY22" s="30">
        <f ca="1">ROUND(IF('26000MHzExp'!DY22=0,0,'26000MHzExp'!DY22-Time_Passed_From4thMay23!$C$2),2)</f>
        <v>18.97</v>
      </c>
      <c r="DZ22" s="30">
        <f ca="1">ROUND(IF('26000MHzExp'!DZ22=0,0,'26000MHzExp'!DZ22-Time_Passed_From4thMay23!$C$2),2)</f>
        <v>18.97</v>
      </c>
      <c r="EA22" s="30">
        <f ca="1">ROUND(IF('26000MHzExp'!EA22=0,0,'26000MHzExp'!EA22-Time_Passed_From4thMay23!$C$2),2)</f>
        <v>18.97</v>
      </c>
    </row>
    <row r="23" spans="1:131" x14ac:dyDescent="0.15">
      <c r="A23" s="3" t="s">
        <v>26</v>
      </c>
      <c r="B23" s="30">
        <f>ROUND(IF('26000MHzExp'!B23=0,0,'26000MHzExp'!B23-Time_Passed_From4thMay23!$C$2),2)</f>
        <v>0</v>
      </c>
      <c r="C23" s="30">
        <f>ROUND(IF('26000MHzExp'!C23=0,0,'26000MHzExp'!C23-Time_Passed_From4thMay23!$C$2),2)</f>
        <v>0</v>
      </c>
      <c r="D23" s="30">
        <f>ROUND(IF('26000MHzExp'!D23=0,0,'26000MHzExp'!D23-Time_Passed_From4thMay23!$C$2),2)</f>
        <v>0</v>
      </c>
      <c r="E23" s="30">
        <f>ROUND(IF('26000MHzExp'!E23=0,0,'26000MHzExp'!E23-Time_Passed_From4thMay23!$C$2),2)</f>
        <v>0</v>
      </c>
      <c r="F23" s="30">
        <f>ROUND(IF('26000MHzExp'!F23=0,0,'26000MHzExp'!F23-Time_Passed_From4thMay23!$C$2),2)</f>
        <v>0</v>
      </c>
      <c r="G23" s="30">
        <f>ROUND(IF('26000MHzExp'!G23=0,0,'26000MHzExp'!G23-Time_Passed_From4thMay23!$C$2),2)</f>
        <v>0</v>
      </c>
      <c r="H23" s="30">
        <f>ROUND(IF('26000MHzExp'!H23=0,0,'26000MHzExp'!H23-Time_Passed_From4thMay23!$C$2),2)</f>
        <v>0</v>
      </c>
      <c r="I23" s="30">
        <f>ROUND(IF('26000MHzExp'!I23=0,0,'26000MHzExp'!I23-Time_Passed_From4thMay23!$C$2),2)</f>
        <v>0</v>
      </c>
      <c r="J23" s="30">
        <f>ROUND(IF('26000MHzExp'!J23=0,0,'26000MHzExp'!J23-Time_Passed_From4thMay23!$C$2),2)</f>
        <v>0</v>
      </c>
      <c r="K23" s="30">
        <f>ROUND(IF('26000MHzExp'!K23=0,0,'26000MHzExp'!K23-Time_Passed_From4thMay23!$C$2),2)</f>
        <v>0</v>
      </c>
      <c r="L23" s="30">
        <f>ROUND(IF('26000MHzExp'!L23=0,0,'26000MHzExp'!L23-Time_Passed_From4thMay23!$C$2),2)</f>
        <v>0</v>
      </c>
      <c r="M23" s="30">
        <f>ROUND(IF('26000MHzExp'!M23=0,0,'26000MHzExp'!M23-Time_Passed_From4thMay23!$C$2),2)</f>
        <v>0</v>
      </c>
      <c r="N23" s="30">
        <f>ROUND(IF('26000MHzExp'!N23=0,0,'26000MHzExp'!N23-Time_Passed_From4thMay23!$C$2),2)</f>
        <v>0</v>
      </c>
      <c r="O23" s="30">
        <f>ROUND(IF('26000MHzExp'!O23=0,0,'26000MHzExp'!O23-Time_Passed_From4thMay23!$C$2),2)</f>
        <v>0</v>
      </c>
      <c r="P23" s="30">
        <f>ROUND(IF('26000MHzExp'!P23=0,0,'26000MHzExp'!P23-Time_Passed_From4thMay23!$C$2),2)</f>
        <v>0</v>
      </c>
      <c r="Q23" s="30">
        <f>ROUND(IF('26000MHzExp'!Q23=0,0,'26000MHzExp'!Q23-Time_Passed_From4thMay23!$C$2),2)</f>
        <v>0</v>
      </c>
      <c r="R23" s="30">
        <f>ROUND(IF('26000MHzExp'!R23=0,0,'26000MHzExp'!R23-Time_Passed_From4thMay23!$C$2),2)</f>
        <v>0</v>
      </c>
      <c r="S23" s="30">
        <f>ROUND(IF('26000MHzExp'!S23=0,0,'26000MHzExp'!S23-Time_Passed_From4thMay23!$C$2),2)</f>
        <v>0</v>
      </c>
      <c r="T23" s="30">
        <f>ROUND(IF('26000MHzExp'!T23=0,0,'26000MHzExp'!T23-Time_Passed_From4thMay23!$C$2),2)</f>
        <v>0</v>
      </c>
      <c r="U23" s="30">
        <f>ROUND(IF('26000MHzExp'!U23=0,0,'26000MHzExp'!U23-Time_Passed_From4thMay23!$C$2),2)</f>
        <v>0</v>
      </c>
      <c r="V23" s="30">
        <f>ROUND(IF('26000MHzExp'!V23=0,0,'26000MHzExp'!V23-Time_Passed_From4thMay23!$C$2),2)</f>
        <v>0</v>
      </c>
      <c r="W23" s="30">
        <f>ROUND(IF('26000MHzExp'!W23=0,0,'26000MHzExp'!W23-Time_Passed_From4thMay23!$C$2),2)</f>
        <v>0</v>
      </c>
      <c r="X23" s="30">
        <f>ROUND(IF('26000MHzExp'!X23=0,0,'26000MHzExp'!X23-Time_Passed_From4thMay23!$C$2),2)</f>
        <v>0</v>
      </c>
      <c r="Y23" s="30">
        <f>ROUND(IF('26000MHzExp'!Y23=0,0,'26000MHzExp'!Y23-Time_Passed_From4thMay23!$C$2),2)</f>
        <v>0</v>
      </c>
      <c r="Z23" s="30">
        <f>ROUND(IF('26000MHzExp'!Z23=0,0,'26000MHzExp'!Z23-Time_Passed_From4thMay23!$C$2),2)</f>
        <v>0</v>
      </c>
      <c r="AA23" s="30">
        <f>ROUND(IF('26000MHzExp'!AA23=0,0,'26000MHzExp'!AA23-Time_Passed_From4thMay23!$C$2),2)</f>
        <v>0</v>
      </c>
      <c r="AB23" s="30">
        <f>ROUND(IF('26000MHzExp'!AB23=0,0,'26000MHzExp'!AB23-Time_Passed_From4thMay23!$C$2),2)</f>
        <v>0</v>
      </c>
      <c r="AC23" s="30">
        <f>ROUND(IF('26000MHzExp'!AC23=0,0,'26000MHzExp'!AC23-Time_Passed_From4thMay23!$C$2),2)</f>
        <v>0</v>
      </c>
      <c r="AD23" s="30">
        <f>ROUND(IF('26000MHzExp'!AD23=0,0,'26000MHzExp'!AD23-Time_Passed_From4thMay23!$C$2),2)</f>
        <v>0</v>
      </c>
      <c r="AE23" s="30">
        <f>ROUND(IF('26000MHzExp'!AE23=0,0,'26000MHzExp'!AE23-Time_Passed_From4thMay23!$C$2),2)</f>
        <v>0</v>
      </c>
      <c r="AF23" s="30">
        <f>ROUND(IF('26000MHzExp'!AF23=0,0,'26000MHzExp'!AF23-Time_Passed_From4thMay23!$C$2),2)</f>
        <v>0</v>
      </c>
      <c r="AG23" s="30">
        <f>ROUND(IF('26000MHzExp'!AG23=0,0,'26000MHzExp'!AG23-Time_Passed_From4thMay23!$C$2),2)</f>
        <v>0</v>
      </c>
      <c r="AH23" s="30">
        <f>ROUND(IF('26000MHzExp'!AH23=0,0,'26000MHzExp'!AH23-Time_Passed_From4thMay23!$C$2),2)</f>
        <v>0</v>
      </c>
      <c r="AI23" s="30">
        <f>ROUND(IF('26000MHzExp'!AI23=0,0,'26000MHzExp'!AI23-Time_Passed_From4thMay23!$C$2),2)</f>
        <v>0</v>
      </c>
      <c r="AJ23" s="30">
        <f>ROUND(IF('26000MHzExp'!AJ23=0,0,'26000MHzExp'!AJ23-Time_Passed_From4thMay23!$C$2),2)</f>
        <v>0</v>
      </c>
      <c r="AK23" s="30">
        <f>ROUND(IF('26000MHzExp'!AK23=0,0,'26000MHzExp'!AK23-Time_Passed_From4thMay23!$C$2),2)</f>
        <v>0</v>
      </c>
      <c r="AL23" s="30">
        <f>ROUND(IF('26000MHzExp'!AL23=0,0,'26000MHzExp'!AL23-Time_Passed_From4thMay23!$C$2),2)</f>
        <v>0</v>
      </c>
      <c r="AM23" s="30">
        <f>ROUND(IF('26000MHzExp'!AM23=0,0,'26000MHzExp'!AM23-Time_Passed_From4thMay23!$C$2),2)</f>
        <v>0</v>
      </c>
      <c r="AN23" s="30">
        <f>ROUND(IF('26000MHzExp'!AN23=0,0,'26000MHzExp'!AN23-Time_Passed_From4thMay23!$C$2),2)</f>
        <v>0</v>
      </c>
      <c r="AO23" s="30">
        <f>ROUND(IF('26000MHzExp'!AO23=0,0,'26000MHzExp'!AO23-Time_Passed_From4thMay23!$C$2),2)</f>
        <v>0</v>
      </c>
      <c r="AP23" s="30">
        <f>ROUND(IF('26000MHzExp'!AP23=0,0,'26000MHzExp'!AP23-Time_Passed_From4thMay23!$C$2),2)</f>
        <v>0</v>
      </c>
      <c r="AQ23" s="30">
        <f>ROUND(IF('26000MHzExp'!AQ23=0,0,'26000MHzExp'!AQ23-Time_Passed_From4thMay23!$C$2),2)</f>
        <v>0</v>
      </c>
      <c r="AR23" s="30">
        <f ca="1">ROUND(IF('26000MHzExp'!AR23=0,0,'26000MHzExp'!AR23-Time_Passed_From4thMay23!$C$2),2)</f>
        <v>18.97</v>
      </c>
      <c r="AS23" s="30">
        <f ca="1">ROUND(IF('26000MHzExp'!AS23=0,0,'26000MHzExp'!AS23-Time_Passed_From4thMay23!$C$2),2)</f>
        <v>18.97</v>
      </c>
      <c r="AT23" s="30">
        <f ca="1">ROUND(IF('26000MHzExp'!AT23=0,0,'26000MHzExp'!AT23-Time_Passed_From4thMay23!$C$2),2)</f>
        <v>18.97</v>
      </c>
      <c r="AU23" s="30">
        <f ca="1">ROUND(IF('26000MHzExp'!AU23=0,0,'26000MHzExp'!AU23-Time_Passed_From4thMay23!$C$2),2)</f>
        <v>18.97</v>
      </c>
      <c r="AV23" s="30">
        <f ca="1">ROUND(IF('26000MHzExp'!AV23=0,0,'26000MHzExp'!AV23-Time_Passed_From4thMay23!$C$2),2)</f>
        <v>18.97</v>
      </c>
      <c r="AW23" s="30">
        <f ca="1">ROUND(IF('26000MHzExp'!AW23=0,0,'26000MHzExp'!AW23-Time_Passed_From4thMay23!$C$2),2)</f>
        <v>18.97</v>
      </c>
      <c r="AX23" s="30">
        <f ca="1">ROUND(IF('26000MHzExp'!AX23=0,0,'26000MHzExp'!AX23-Time_Passed_From4thMay23!$C$2),2)</f>
        <v>18.97</v>
      </c>
      <c r="AY23" s="30">
        <f ca="1">ROUND(IF('26000MHzExp'!AY23=0,0,'26000MHzExp'!AY23-Time_Passed_From4thMay23!$C$2),2)</f>
        <v>18.97</v>
      </c>
      <c r="AZ23" s="30">
        <f ca="1">ROUND(IF('26000MHzExp'!AZ23=0,0,'26000MHzExp'!AZ23-Time_Passed_From4thMay23!$C$2),2)</f>
        <v>18.97</v>
      </c>
      <c r="BA23" s="30">
        <f ca="1">ROUND(IF('26000MHzExp'!BA23=0,0,'26000MHzExp'!BA23-Time_Passed_From4thMay23!$C$2),2)</f>
        <v>18.97</v>
      </c>
      <c r="BB23" s="30">
        <f ca="1">ROUND(IF('26000MHzExp'!BB23=0,0,'26000MHzExp'!BB23-Time_Passed_From4thMay23!$C$2),2)</f>
        <v>18.97</v>
      </c>
      <c r="BC23" s="30">
        <f ca="1">ROUND(IF('26000MHzExp'!BC23=0,0,'26000MHzExp'!BC23-Time_Passed_From4thMay23!$C$2),2)</f>
        <v>18.97</v>
      </c>
      <c r="BD23" s="30">
        <f ca="1">ROUND(IF('26000MHzExp'!BD23=0,0,'26000MHzExp'!BD23-Time_Passed_From4thMay23!$C$2),2)</f>
        <v>18.97</v>
      </c>
      <c r="BE23" s="30">
        <f ca="1">ROUND(IF('26000MHzExp'!BE23=0,0,'26000MHzExp'!BE23-Time_Passed_From4thMay23!$C$2),2)</f>
        <v>18.97</v>
      </c>
      <c r="BF23" s="30">
        <f ca="1">ROUND(IF('26000MHzExp'!BF23=0,0,'26000MHzExp'!BF23-Time_Passed_From4thMay23!$C$2),2)</f>
        <v>18.97</v>
      </c>
      <c r="BG23" s="30">
        <f ca="1">ROUND(IF('26000MHzExp'!BG23=0,0,'26000MHzExp'!BG23-Time_Passed_From4thMay23!$C$2),2)</f>
        <v>18.97</v>
      </c>
      <c r="BH23" s="30">
        <f ca="1">ROUND(IF('26000MHzExp'!BH23=0,0,'26000MHzExp'!BH23-Time_Passed_From4thMay23!$C$2),2)</f>
        <v>18.97</v>
      </c>
      <c r="BI23" s="30">
        <f ca="1">ROUND(IF('26000MHzExp'!BI23=0,0,'26000MHzExp'!BI23-Time_Passed_From4thMay23!$C$2),2)</f>
        <v>18.97</v>
      </c>
      <c r="BJ23" s="30">
        <f ca="1">ROUND(IF('26000MHzExp'!BJ23=0,0,'26000MHzExp'!BJ23-Time_Passed_From4thMay23!$C$2),2)</f>
        <v>18.97</v>
      </c>
      <c r="BK23" s="30">
        <f ca="1">ROUND(IF('26000MHzExp'!BK23=0,0,'26000MHzExp'!BK23-Time_Passed_From4thMay23!$C$2),2)</f>
        <v>18.97</v>
      </c>
      <c r="BL23" s="30">
        <f ca="1">ROUND(IF('26000MHzExp'!BL23=0,0,'26000MHzExp'!BL23-Time_Passed_From4thMay23!$C$2),2)</f>
        <v>18.97</v>
      </c>
      <c r="BM23" s="30">
        <f ca="1">ROUND(IF('26000MHzExp'!BM23=0,0,'26000MHzExp'!BM23-Time_Passed_From4thMay23!$C$2),2)</f>
        <v>18.97</v>
      </c>
      <c r="BN23" s="30">
        <f ca="1">ROUND(IF('26000MHzExp'!BN23=0,0,'26000MHzExp'!BN23-Time_Passed_From4thMay23!$C$2),2)</f>
        <v>18.97</v>
      </c>
      <c r="BO23" s="30">
        <f ca="1">ROUND(IF('26000MHzExp'!BO23=0,0,'26000MHzExp'!BO23-Time_Passed_From4thMay23!$C$2),2)</f>
        <v>18.97</v>
      </c>
      <c r="BP23" s="30">
        <f ca="1">ROUND(IF('26000MHzExp'!BP23=0,0,'26000MHzExp'!BP23-Time_Passed_From4thMay23!$C$2),2)</f>
        <v>18.97</v>
      </c>
      <c r="BQ23" s="30">
        <f ca="1">ROUND(IF('26000MHzExp'!BQ23=0,0,'26000MHzExp'!BQ23-Time_Passed_From4thMay23!$C$2),2)</f>
        <v>18.97</v>
      </c>
      <c r="BR23" s="30">
        <f ca="1">ROUND(IF('26000MHzExp'!BR23=0,0,'26000MHzExp'!BR23-Time_Passed_From4thMay23!$C$2),2)</f>
        <v>18.97</v>
      </c>
      <c r="BS23" s="30">
        <f ca="1">ROUND(IF('26000MHzExp'!BS23=0,0,'26000MHzExp'!BS23-Time_Passed_From4thMay23!$C$2),2)</f>
        <v>18.97</v>
      </c>
      <c r="BT23" s="30">
        <f ca="1">ROUND(IF('26000MHzExp'!BT23=0,0,'26000MHzExp'!BT23-Time_Passed_From4thMay23!$C$2),2)</f>
        <v>18.97</v>
      </c>
      <c r="BU23" s="30">
        <f ca="1">ROUND(IF('26000MHzExp'!BU23=0,0,'26000MHzExp'!BU23-Time_Passed_From4thMay23!$C$2),2)</f>
        <v>18.97</v>
      </c>
      <c r="BV23" s="30">
        <f ca="1">ROUND(IF('26000MHzExp'!BV23=0,0,'26000MHzExp'!BV23-Time_Passed_From4thMay23!$C$2),2)</f>
        <v>18.97</v>
      </c>
      <c r="BW23" s="30">
        <f ca="1">ROUND(IF('26000MHzExp'!BW23=0,0,'26000MHzExp'!BW23-Time_Passed_From4thMay23!$C$2),2)</f>
        <v>18.97</v>
      </c>
      <c r="BX23" s="30">
        <f ca="1">ROUND(IF('26000MHzExp'!BX23=0,0,'26000MHzExp'!BX23-Time_Passed_From4thMay23!$C$2),2)</f>
        <v>18.97</v>
      </c>
      <c r="BY23" s="30">
        <f ca="1">ROUND(IF('26000MHzExp'!BY23=0,0,'26000MHzExp'!BY23-Time_Passed_From4thMay23!$C$2),2)</f>
        <v>18.97</v>
      </c>
      <c r="BZ23" s="30">
        <f ca="1">ROUND(IF('26000MHzExp'!BZ23=0,0,'26000MHzExp'!BZ23-Time_Passed_From4thMay23!$C$2),2)</f>
        <v>18.97</v>
      </c>
      <c r="CA23" s="30">
        <f ca="1">ROUND(IF('26000MHzExp'!CA23=0,0,'26000MHzExp'!CA23-Time_Passed_From4thMay23!$C$2),2)</f>
        <v>18.97</v>
      </c>
      <c r="CB23" s="30">
        <f ca="1">ROUND(IF('26000MHzExp'!CB23=0,0,'26000MHzExp'!CB23-Time_Passed_From4thMay23!$C$2),2)</f>
        <v>18.97</v>
      </c>
      <c r="CC23" s="30">
        <f ca="1">ROUND(IF('26000MHzExp'!CC23=0,0,'26000MHzExp'!CC23-Time_Passed_From4thMay23!$C$2),2)</f>
        <v>18.97</v>
      </c>
      <c r="CD23" s="30">
        <f ca="1">ROUND(IF('26000MHzExp'!CD23=0,0,'26000MHzExp'!CD23-Time_Passed_From4thMay23!$C$2),2)</f>
        <v>18.97</v>
      </c>
      <c r="CE23" s="30">
        <f ca="1">ROUND(IF('26000MHzExp'!CE23=0,0,'26000MHzExp'!CE23-Time_Passed_From4thMay23!$C$2),2)</f>
        <v>18.97</v>
      </c>
      <c r="CF23" s="30">
        <f ca="1">ROUND(IF('26000MHzExp'!CF23=0,0,'26000MHzExp'!CF23-Time_Passed_From4thMay23!$C$2),2)</f>
        <v>18.97</v>
      </c>
      <c r="CG23" s="30">
        <f ca="1">ROUND(IF('26000MHzExp'!CG23=0,0,'26000MHzExp'!CG23-Time_Passed_From4thMay23!$C$2),2)</f>
        <v>18.97</v>
      </c>
      <c r="CH23" s="30">
        <f ca="1">ROUND(IF('26000MHzExp'!CH23=0,0,'26000MHzExp'!CH23-Time_Passed_From4thMay23!$C$2),2)</f>
        <v>18.97</v>
      </c>
      <c r="CI23" s="30">
        <f ca="1">ROUND(IF('26000MHzExp'!CI23=0,0,'26000MHzExp'!CI23-Time_Passed_From4thMay23!$C$2),2)</f>
        <v>18.97</v>
      </c>
      <c r="CJ23" s="30">
        <f ca="1">ROUND(IF('26000MHzExp'!CJ23=0,0,'26000MHzExp'!CJ23-Time_Passed_From4thMay23!$C$2),2)</f>
        <v>18.97</v>
      </c>
      <c r="CK23" s="30">
        <f ca="1">ROUND(IF('26000MHzExp'!CK23=0,0,'26000MHzExp'!CK23-Time_Passed_From4thMay23!$C$2),2)</f>
        <v>18.97</v>
      </c>
      <c r="CL23" s="30">
        <f ca="1">ROUND(IF('26000MHzExp'!CL23=0,0,'26000MHzExp'!CL23-Time_Passed_From4thMay23!$C$2),2)</f>
        <v>18.97</v>
      </c>
      <c r="CM23" s="30">
        <f ca="1">ROUND(IF('26000MHzExp'!CM23=0,0,'26000MHzExp'!CM23-Time_Passed_From4thMay23!$C$2),2)</f>
        <v>18.97</v>
      </c>
      <c r="CN23" s="30">
        <f ca="1">ROUND(IF('26000MHzExp'!CN23=0,0,'26000MHzExp'!CN23-Time_Passed_From4thMay23!$C$2),2)</f>
        <v>18.97</v>
      </c>
      <c r="CO23" s="30">
        <f ca="1">ROUND(IF('26000MHzExp'!CO23=0,0,'26000MHzExp'!CO23-Time_Passed_From4thMay23!$C$2),2)</f>
        <v>18.97</v>
      </c>
      <c r="CP23" s="30">
        <f ca="1">ROUND(IF('26000MHzExp'!CP23=0,0,'26000MHzExp'!CP23-Time_Passed_From4thMay23!$C$2),2)</f>
        <v>18.97</v>
      </c>
      <c r="CQ23" s="30">
        <f ca="1">ROUND(IF('26000MHzExp'!CQ23=0,0,'26000MHzExp'!CQ23-Time_Passed_From4thMay23!$C$2),2)</f>
        <v>18.97</v>
      </c>
      <c r="CR23" s="30">
        <f ca="1">ROUND(IF('26000MHzExp'!CR23=0,0,'26000MHzExp'!CR23-Time_Passed_From4thMay23!$C$2),2)</f>
        <v>18.97</v>
      </c>
      <c r="CS23" s="30">
        <f ca="1">ROUND(IF('26000MHzExp'!CS23=0,0,'26000MHzExp'!CS23-Time_Passed_From4thMay23!$C$2),2)</f>
        <v>18.97</v>
      </c>
      <c r="CT23" s="30">
        <f ca="1">ROUND(IF('26000MHzExp'!CT23=0,0,'26000MHzExp'!CT23-Time_Passed_From4thMay23!$C$2),2)</f>
        <v>18.97</v>
      </c>
      <c r="CU23" s="30">
        <f ca="1">ROUND(IF('26000MHzExp'!CU23=0,0,'26000MHzExp'!CU23-Time_Passed_From4thMay23!$C$2),2)</f>
        <v>18.97</v>
      </c>
      <c r="CV23" s="30">
        <f ca="1">ROUND(IF('26000MHzExp'!CV23=0,0,'26000MHzExp'!CV23-Time_Passed_From4thMay23!$C$2),2)</f>
        <v>18.97</v>
      </c>
      <c r="CW23" s="30">
        <f ca="1">ROUND(IF('26000MHzExp'!CW23=0,0,'26000MHzExp'!CW23-Time_Passed_From4thMay23!$C$2),2)</f>
        <v>18.97</v>
      </c>
      <c r="CX23" s="30">
        <f ca="1">ROUND(IF('26000MHzExp'!CX23=0,0,'26000MHzExp'!CX23-Time_Passed_From4thMay23!$C$2),2)</f>
        <v>18.97</v>
      </c>
      <c r="CY23" s="30">
        <f ca="1">ROUND(IF('26000MHzExp'!CY23=0,0,'26000MHzExp'!CY23-Time_Passed_From4thMay23!$C$2),2)</f>
        <v>18.97</v>
      </c>
      <c r="CZ23" s="30">
        <f ca="1">ROUND(IF('26000MHzExp'!CZ23=0,0,'26000MHzExp'!CZ23-Time_Passed_From4thMay23!$C$2),2)</f>
        <v>18.97</v>
      </c>
      <c r="DA23" s="30">
        <f ca="1">ROUND(IF('26000MHzExp'!DA23=0,0,'26000MHzExp'!DA23-Time_Passed_From4thMay23!$C$2),2)</f>
        <v>18.97</v>
      </c>
      <c r="DB23" s="30">
        <f ca="1">ROUND(IF('26000MHzExp'!DB23=0,0,'26000MHzExp'!DB23-Time_Passed_From4thMay23!$C$2),2)</f>
        <v>18.97</v>
      </c>
      <c r="DC23" s="30">
        <f ca="1">ROUND(IF('26000MHzExp'!DC23=0,0,'26000MHzExp'!DC23-Time_Passed_From4thMay23!$C$2),2)</f>
        <v>18.97</v>
      </c>
      <c r="DD23" s="30">
        <f ca="1">ROUND(IF('26000MHzExp'!DD23=0,0,'26000MHzExp'!DD23-Time_Passed_From4thMay23!$C$2),2)</f>
        <v>18.97</v>
      </c>
      <c r="DE23" s="30">
        <f ca="1">ROUND(IF('26000MHzExp'!DE23=0,0,'26000MHzExp'!DE23-Time_Passed_From4thMay23!$C$2),2)</f>
        <v>18.97</v>
      </c>
      <c r="DF23" s="30">
        <f ca="1">ROUND(IF('26000MHzExp'!DF23=0,0,'26000MHzExp'!DF23-Time_Passed_From4thMay23!$C$2),2)</f>
        <v>18.97</v>
      </c>
      <c r="DG23" s="30">
        <f ca="1">ROUND(IF('26000MHzExp'!DG23=0,0,'26000MHzExp'!DG23-Time_Passed_From4thMay23!$C$2),2)</f>
        <v>18.97</v>
      </c>
      <c r="DH23" s="30">
        <f ca="1">ROUND(IF('26000MHzExp'!DH23=0,0,'26000MHzExp'!DH23-Time_Passed_From4thMay23!$C$2),2)</f>
        <v>18.97</v>
      </c>
      <c r="DI23" s="30">
        <f ca="1">ROUND(IF('26000MHzExp'!DI23=0,0,'26000MHzExp'!DI23-Time_Passed_From4thMay23!$C$2),2)</f>
        <v>18.97</v>
      </c>
      <c r="DJ23" s="30">
        <f ca="1">ROUND(IF('26000MHzExp'!DJ23=0,0,'26000MHzExp'!DJ23-Time_Passed_From4thMay23!$C$2),2)</f>
        <v>18.97</v>
      </c>
      <c r="DK23" s="30">
        <f ca="1">ROUND(IF('26000MHzExp'!DK23=0,0,'26000MHzExp'!DK23-Time_Passed_From4thMay23!$C$2),2)</f>
        <v>18.97</v>
      </c>
      <c r="DL23" s="30">
        <f ca="1">ROUND(IF('26000MHzExp'!DL23=0,0,'26000MHzExp'!DL23-Time_Passed_From4thMay23!$C$2),2)</f>
        <v>18.97</v>
      </c>
      <c r="DM23" s="30">
        <f ca="1">ROUND(IF('26000MHzExp'!DM23=0,0,'26000MHzExp'!DM23-Time_Passed_From4thMay23!$C$2),2)</f>
        <v>18.97</v>
      </c>
      <c r="DN23" s="30">
        <f ca="1">ROUND(IF('26000MHzExp'!DN23=0,0,'26000MHzExp'!DN23-Time_Passed_From4thMay23!$C$2),2)</f>
        <v>18.97</v>
      </c>
      <c r="DO23" s="30">
        <f ca="1">ROUND(IF('26000MHzExp'!DO23=0,0,'26000MHzExp'!DO23-Time_Passed_From4thMay23!$C$2),2)</f>
        <v>18.97</v>
      </c>
      <c r="DP23" s="30">
        <f ca="1">ROUND(IF('26000MHzExp'!DP23=0,0,'26000MHzExp'!DP23-Time_Passed_From4thMay23!$C$2),2)</f>
        <v>18.97</v>
      </c>
      <c r="DQ23" s="30">
        <f ca="1">ROUND(IF('26000MHzExp'!DQ23=0,0,'26000MHzExp'!DQ23-Time_Passed_From4thMay23!$C$2),2)</f>
        <v>18.97</v>
      </c>
      <c r="DR23" s="30">
        <f ca="1">ROUND(IF('26000MHzExp'!DR23=0,0,'26000MHzExp'!DR23-Time_Passed_From4thMay23!$C$2),2)</f>
        <v>18.97</v>
      </c>
      <c r="DS23" s="30">
        <f ca="1">ROUND(IF('26000MHzExp'!DS23=0,0,'26000MHzExp'!DS23-Time_Passed_From4thMay23!$C$2),2)</f>
        <v>18.97</v>
      </c>
      <c r="DT23" s="30">
        <f ca="1">ROUND(IF('26000MHzExp'!DT23=0,0,'26000MHzExp'!DT23-Time_Passed_From4thMay23!$C$2),2)</f>
        <v>18.97</v>
      </c>
      <c r="DU23" s="30">
        <f ca="1">ROUND(IF('26000MHzExp'!DU23=0,0,'26000MHzExp'!DU23-Time_Passed_From4thMay23!$C$2),2)</f>
        <v>18.97</v>
      </c>
      <c r="DV23" s="30">
        <f ca="1">ROUND(IF('26000MHzExp'!DV23=0,0,'26000MHzExp'!DV23-Time_Passed_From4thMay23!$C$2),2)</f>
        <v>18.97</v>
      </c>
      <c r="DW23" s="30">
        <f ca="1">ROUND(IF('26000MHzExp'!DW23=0,0,'26000MHzExp'!DW23-Time_Passed_From4thMay23!$C$2),2)</f>
        <v>18.97</v>
      </c>
      <c r="DX23" s="30">
        <f ca="1">ROUND(IF('26000MHzExp'!DX23=0,0,'26000MHzExp'!DX23-Time_Passed_From4thMay23!$C$2),2)</f>
        <v>18.97</v>
      </c>
      <c r="DY23" s="30">
        <f ca="1">ROUND(IF('26000MHzExp'!DY23=0,0,'26000MHzExp'!DY23-Time_Passed_From4thMay23!$C$2),2)</f>
        <v>18.97</v>
      </c>
      <c r="DZ23" s="30">
        <f ca="1">ROUND(IF('26000MHzExp'!DZ23=0,0,'26000MHzExp'!DZ23-Time_Passed_From4thMay23!$C$2),2)</f>
        <v>18.97</v>
      </c>
      <c r="EA23" s="30">
        <f ca="1">ROUND(IF('26000MHzExp'!EA23=0,0,'26000MHzExp'!EA23-Time_Passed_From4thMay23!$C$2),2)</f>
        <v>18.97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8C84-B0D5-5E41-8C0F-A215F26390B6}">
  <dimension ref="A1:G23"/>
  <sheetViews>
    <sheetView workbookViewId="0">
      <selection activeCell="L24" sqref="L24"/>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18" t="s">
        <v>5</v>
      </c>
      <c r="B2" s="23">
        <v>1.1399999999999999</v>
      </c>
      <c r="C2" s="23">
        <v>1.1399999999999999</v>
      </c>
      <c r="D2" s="23">
        <v>1.1399999999999999</v>
      </c>
      <c r="E2" s="4">
        <v>2022</v>
      </c>
      <c r="F2" s="12">
        <v>44774</v>
      </c>
      <c r="G2" s="10">
        <v>19.241095890410961</v>
      </c>
    </row>
    <row r="3" spans="1:7" x14ac:dyDescent="0.2">
      <c r="A3" s="18" t="s">
        <v>6</v>
      </c>
      <c r="B3" s="23">
        <v>0.2</v>
      </c>
      <c r="C3" s="23">
        <v>0.2</v>
      </c>
      <c r="D3" s="23">
        <v>0.2</v>
      </c>
      <c r="E3" s="4">
        <v>2022</v>
      </c>
      <c r="F3" s="12">
        <v>44774</v>
      </c>
      <c r="G3" s="10">
        <v>19.241095890410961</v>
      </c>
    </row>
    <row r="4" spans="1:7" x14ac:dyDescent="0.2">
      <c r="A4" s="18" t="s">
        <v>7</v>
      </c>
      <c r="B4" s="23">
        <v>0.54</v>
      </c>
      <c r="C4" s="23">
        <v>0.54</v>
      </c>
      <c r="D4" s="23">
        <v>0.54</v>
      </c>
      <c r="E4" s="4">
        <v>2022</v>
      </c>
      <c r="F4" s="12">
        <v>44774</v>
      </c>
      <c r="G4" s="10">
        <v>19.241095890410961</v>
      </c>
    </row>
    <row r="5" spans="1:7" x14ac:dyDescent="0.2">
      <c r="A5" s="18" t="s">
        <v>8</v>
      </c>
      <c r="B5" s="23">
        <v>1.78</v>
      </c>
      <c r="C5" s="23">
        <v>1.78</v>
      </c>
      <c r="D5" s="23">
        <v>1.78</v>
      </c>
      <c r="E5" s="4">
        <v>2022</v>
      </c>
      <c r="F5" s="12">
        <v>44774</v>
      </c>
      <c r="G5" s="10">
        <v>19.241095890410961</v>
      </c>
    </row>
    <row r="6" spans="1:7" x14ac:dyDescent="0.2">
      <c r="A6" s="18" t="s">
        <v>9</v>
      </c>
      <c r="B6" s="23">
        <v>1</v>
      </c>
      <c r="C6" s="23">
        <v>1</v>
      </c>
      <c r="D6" s="23">
        <v>1</v>
      </c>
      <c r="E6" s="4">
        <v>2022</v>
      </c>
      <c r="F6" s="12">
        <v>44774</v>
      </c>
      <c r="G6" s="10">
        <v>19.241095890410961</v>
      </c>
    </row>
    <row r="7" spans="1:7" x14ac:dyDescent="0.2">
      <c r="A7" s="18" t="s">
        <v>10</v>
      </c>
      <c r="B7" s="23">
        <v>0.26</v>
      </c>
      <c r="C7" s="23">
        <v>0.26</v>
      </c>
      <c r="D7" s="23">
        <v>0.26</v>
      </c>
      <c r="E7" s="4">
        <v>2022</v>
      </c>
      <c r="F7" s="12">
        <v>44774</v>
      </c>
      <c r="G7" s="10">
        <v>19.241095890410961</v>
      </c>
    </row>
    <row r="8" spans="1:7" x14ac:dyDescent="0.2">
      <c r="A8" s="18" t="s">
        <v>11</v>
      </c>
      <c r="B8" s="23">
        <v>0.1</v>
      </c>
      <c r="C8" s="23">
        <v>0.1</v>
      </c>
      <c r="D8" s="23">
        <v>0.1</v>
      </c>
      <c r="E8" s="4">
        <v>2022</v>
      </c>
      <c r="F8" s="12">
        <v>44774</v>
      </c>
      <c r="G8" s="10">
        <v>19.241095890410961</v>
      </c>
    </row>
    <row r="9" spans="1:7" x14ac:dyDescent="0.2">
      <c r="A9" s="18" t="s">
        <v>12</v>
      </c>
      <c r="B9" s="23">
        <v>0.06</v>
      </c>
      <c r="C9" s="23">
        <v>0.06</v>
      </c>
      <c r="D9" s="23">
        <v>0.06</v>
      </c>
      <c r="E9" s="4">
        <v>2022</v>
      </c>
      <c r="F9" s="12">
        <v>44774</v>
      </c>
      <c r="G9" s="10">
        <v>19.241095890410961</v>
      </c>
    </row>
    <row r="10" spans="1:7" x14ac:dyDescent="0.2">
      <c r="A10" s="18" t="s">
        <v>13</v>
      </c>
      <c r="B10" s="23">
        <v>0.8</v>
      </c>
      <c r="C10" s="23">
        <v>0.8</v>
      </c>
      <c r="D10" s="23">
        <v>0.8</v>
      </c>
      <c r="E10" s="4">
        <v>2022</v>
      </c>
      <c r="F10" s="12">
        <v>44774</v>
      </c>
      <c r="G10" s="10">
        <v>19.241095890410961</v>
      </c>
    </row>
    <row r="11" spans="1:7" x14ac:dyDescent="0.2">
      <c r="A11" s="18" t="s">
        <v>14</v>
      </c>
      <c r="B11" s="23">
        <v>0.38</v>
      </c>
      <c r="C11" s="23">
        <v>0.38</v>
      </c>
      <c r="D11" s="23">
        <v>0.38</v>
      </c>
      <c r="E11" s="4">
        <v>2022</v>
      </c>
      <c r="F11" s="12">
        <v>44774</v>
      </c>
      <c r="G11" s="10">
        <v>19.241095890410961</v>
      </c>
    </row>
    <row r="12" spans="1:7" x14ac:dyDescent="0.2">
      <c r="A12" s="18" t="s">
        <v>15</v>
      </c>
      <c r="B12" s="23">
        <v>0.64</v>
      </c>
      <c r="C12" s="23">
        <v>0.64</v>
      </c>
      <c r="D12" s="23">
        <v>0.64</v>
      </c>
      <c r="E12" s="4">
        <v>2022</v>
      </c>
      <c r="F12" s="12">
        <v>44774</v>
      </c>
      <c r="G12" s="10">
        <v>19.241095890410961</v>
      </c>
    </row>
    <row r="13" spans="1:7" x14ac:dyDescent="0.2">
      <c r="A13" s="18" t="s">
        <v>17</v>
      </c>
      <c r="B13" s="23">
        <v>1.26</v>
      </c>
      <c r="C13" s="23">
        <v>1.26</v>
      </c>
      <c r="D13" s="23">
        <v>1.26</v>
      </c>
      <c r="E13" s="4">
        <v>2022</v>
      </c>
      <c r="F13" s="12">
        <v>44774</v>
      </c>
      <c r="G13" s="10">
        <v>19.241095890410961</v>
      </c>
    </row>
    <row r="14" spans="1:7" x14ac:dyDescent="0.2">
      <c r="A14" s="18" t="s">
        <v>16</v>
      </c>
      <c r="B14" s="23">
        <v>0.57999999999999996</v>
      </c>
      <c r="C14" s="23">
        <v>0.57999999999999996</v>
      </c>
      <c r="D14" s="23">
        <v>0.57999999999999996</v>
      </c>
      <c r="E14" s="4">
        <v>2022</v>
      </c>
      <c r="F14" s="12">
        <v>44774</v>
      </c>
      <c r="G14" s="10">
        <v>19.241095890410961</v>
      </c>
    </row>
    <row r="15" spans="1:7" x14ac:dyDescent="0.2">
      <c r="A15" s="18" t="s">
        <v>18</v>
      </c>
      <c r="B15" s="23">
        <v>1.56</v>
      </c>
      <c r="C15" s="23">
        <v>1.56</v>
      </c>
      <c r="D15" s="23">
        <v>1.56</v>
      </c>
      <c r="E15" s="4">
        <v>2022</v>
      </c>
      <c r="F15" s="12">
        <v>44774</v>
      </c>
      <c r="G15" s="10">
        <v>19.241095890410961</v>
      </c>
    </row>
    <row r="16" spans="1:7" x14ac:dyDescent="0.2">
      <c r="A16" s="18" t="s">
        <v>19</v>
      </c>
      <c r="B16" s="23">
        <v>0.06</v>
      </c>
      <c r="C16" s="23">
        <v>0.06</v>
      </c>
      <c r="D16" s="23">
        <v>0.06</v>
      </c>
      <c r="E16" s="4">
        <v>2022</v>
      </c>
      <c r="F16" s="12">
        <v>44774</v>
      </c>
      <c r="G16" s="10">
        <v>19.241095890410961</v>
      </c>
    </row>
    <row r="17" spans="1:7" x14ac:dyDescent="0.2">
      <c r="A17" s="18" t="s">
        <v>20</v>
      </c>
      <c r="B17" s="23">
        <v>0.24</v>
      </c>
      <c r="C17" s="23">
        <v>0.24</v>
      </c>
      <c r="D17" s="23">
        <v>0.24</v>
      </c>
      <c r="E17" s="4">
        <v>2022</v>
      </c>
      <c r="F17" s="12">
        <v>44774</v>
      </c>
      <c r="G17" s="10">
        <v>19.241095890410961</v>
      </c>
    </row>
    <row r="18" spans="1:7" x14ac:dyDescent="0.2">
      <c r="A18" s="18" t="s">
        <v>21</v>
      </c>
      <c r="B18" s="23">
        <v>0.4</v>
      </c>
      <c r="C18" s="23">
        <v>0.4</v>
      </c>
      <c r="D18" s="23">
        <v>0.4</v>
      </c>
      <c r="E18" s="4">
        <v>2022</v>
      </c>
      <c r="F18" s="12">
        <v>44774</v>
      </c>
      <c r="G18" s="10">
        <v>19.241095890410961</v>
      </c>
    </row>
    <row r="19" spans="1:7" x14ac:dyDescent="0.2">
      <c r="A19" s="18" t="s">
        <v>22</v>
      </c>
      <c r="B19" s="23">
        <v>0.5</v>
      </c>
      <c r="C19" s="23">
        <v>0.5</v>
      </c>
      <c r="D19" s="23">
        <v>0.5</v>
      </c>
      <c r="E19" s="4">
        <v>2022</v>
      </c>
      <c r="F19" s="12">
        <v>44774</v>
      </c>
      <c r="G19" s="10">
        <v>19.241095890410961</v>
      </c>
    </row>
    <row r="20" spans="1:7" x14ac:dyDescent="0.2">
      <c r="A20" s="18" t="s">
        <v>23</v>
      </c>
      <c r="B20" s="23">
        <v>0.92</v>
      </c>
      <c r="C20" s="23">
        <v>0.92</v>
      </c>
      <c r="D20" s="23">
        <v>0.92</v>
      </c>
      <c r="E20" s="4">
        <v>2022</v>
      </c>
      <c r="F20" s="12">
        <v>44774</v>
      </c>
      <c r="G20" s="10">
        <v>19.241095890410961</v>
      </c>
    </row>
    <row r="21" spans="1:7" x14ac:dyDescent="0.2">
      <c r="A21" s="18" t="s">
        <v>24</v>
      </c>
      <c r="B21" s="23">
        <v>0.6</v>
      </c>
      <c r="C21" s="23">
        <v>0.6</v>
      </c>
      <c r="D21" s="23">
        <v>0.6</v>
      </c>
      <c r="E21" s="4">
        <v>2022</v>
      </c>
      <c r="F21" s="12">
        <v>44774</v>
      </c>
      <c r="G21" s="10">
        <v>19.241095890410961</v>
      </c>
    </row>
    <row r="22" spans="1:7" x14ac:dyDescent="0.2">
      <c r="A22" s="18" t="s">
        <v>25</v>
      </c>
      <c r="B22" s="23">
        <v>0.57999999999999996</v>
      </c>
      <c r="C22" s="23">
        <v>0.57999999999999996</v>
      </c>
      <c r="D22" s="23">
        <v>0.57999999999999996</v>
      </c>
      <c r="E22" s="4">
        <v>2022</v>
      </c>
      <c r="F22" s="12">
        <v>44774</v>
      </c>
      <c r="G22" s="10">
        <v>19.241095890410961</v>
      </c>
    </row>
    <row r="23" spans="1:7" x14ac:dyDescent="0.2">
      <c r="A23" s="18" t="s">
        <v>26</v>
      </c>
      <c r="B23" s="23">
        <v>0.38</v>
      </c>
      <c r="C23" s="23">
        <v>0.38</v>
      </c>
      <c r="D23" s="23">
        <v>0.38</v>
      </c>
      <c r="E23" s="4">
        <v>2022</v>
      </c>
      <c r="F23" s="12">
        <v>44774</v>
      </c>
      <c r="G23" s="10">
        <v>19.241095890410961</v>
      </c>
    </row>
  </sheetData>
  <sortState xmlns:xlrd2="http://schemas.microsoft.com/office/spreadsheetml/2017/richdata2" ref="A2:C23">
    <sortCondition ref="A1:A2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74ED-16C8-C945-861F-5E524F985EB5}">
  <dimension ref="A1:F1013"/>
  <sheetViews>
    <sheetView workbookViewId="0">
      <selection sqref="A1:XFD1048576"/>
    </sheetView>
  </sheetViews>
  <sheetFormatPr baseColWidth="10" defaultRowHeight="16" x14ac:dyDescent="0.2"/>
  <cols>
    <col min="1" max="3" width="10.83203125" style="18"/>
    <col min="4" max="6" width="15.33203125" style="18" customWidth="1"/>
  </cols>
  <sheetData>
    <row r="1" spans="1:6" x14ac:dyDescent="0.2">
      <c r="A1" s="18" t="s">
        <v>3</v>
      </c>
      <c r="B1" s="18" t="s">
        <v>83</v>
      </c>
      <c r="C1" s="18" t="s">
        <v>73</v>
      </c>
      <c r="D1" s="18" t="s">
        <v>140</v>
      </c>
      <c r="E1" s="18" t="s">
        <v>141</v>
      </c>
      <c r="F1" s="18" t="s">
        <v>142</v>
      </c>
    </row>
    <row r="2" spans="1:6" x14ac:dyDescent="0.2">
      <c r="A2" s="4" t="s">
        <v>5</v>
      </c>
      <c r="B2" s="6">
        <v>2500</v>
      </c>
      <c r="C2" s="6">
        <v>2010</v>
      </c>
      <c r="D2" s="6">
        <v>0</v>
      </c>
      <c r="E2" s="6">
        <v>0</v>
      </c>
      <c r="F2" s="6">
        <f>D2-E2</f>
        <v>0</v>
      </c>
    </row>
    <row r="3" spans="1:6" x14ac:dyDescent="0.2">
      <c r="A3" s="4" t="s">
        <v>6</v>
      </c>
      <c r="B3" s="6">
        <v>2500</v>
      </c>
      <c r="C3" s="6">
        <v>2010</v>
      </c>
      <c r="D3" s="6">
        <v>0</v>
      </c>
      <c r="E3" s="6">
        <v>0</v>
      </c>
      <c r="F3" s="6">
        <f t="shared" ref="F3:F66" si="0">D3-E3</f>
        <v>0</v>
      </c>
    </row>
    <row r="4" spans="1:6" x14ac:dyDescent="0.2">
      <c r="A4" s="4" t="s">
        <v>7</v>
      </c>
      <c r="B4" s="6">
        <v>2500</v>
      </c>
      <c r="C4" s="6">
        <v>2010</v>
      </c>
      <c r="D4" s="6">
        <v>0</v>
      </c>
      <c r="E4" s="6">
        <v>0</v>
      </c>
      <c r="F4" s="6">
        <f t="shared" si="0"/>
        <v>0</v>
      </c>
    </row>
    <row r="5" spans="1:6" x14ac:dyDescent="0.2">
      <c r="A5" s="4" t="s">
        <v>8</v>
      </c>
      <c r="B5" s="6">
        <v>2500</v>
      </c>
      <c r="C5" s="6">
        <v>2010</v>
      </c>
      <c r="D5" s="6">
        <v>0</v>
      </c>
      <c r="E5" s="6">
        <v>0</v>
      </c>
      <c r="F5" s="6">
        <f t="shared" si="0"/>
        <v>0</v>
      </c>
    </row>
    <row r="6" spans="1:6" x14ac:dyDescent="0.2">
      <c r="A6" s="4" t="s">
        <v>9</v>
      </c>
      <c r="B6" s="6">
        <v>2500</v>
      </c>
      <c r="C6" s="6">
        <v>2010</v>
      </c>
      <c r="D6" s="6">
        <v>0</v>
      </c>
      <c r="E6" s="6">
        <v>0</v>
      </c>
      <c r="F6" s="6">
        <f t="shared" si="0"/>
        <v>0</v>
      </c>
    </row>
    <row r="7" spans="1:6" x14ac:dyDescent="0.2">
      <c r="A7" s="4" t="s">
        <v>10</v>
      </c>
      <c r="B7" s="6">
        <v>2500</v>
      </c>
      <c r="C7" s="6">
        <v>2010</v>
      </c>
      <c r="D7" s="6">
        <v>0</v>
      </c>
      <c r="E7" s="6">
        <v>0</v>
      </c>
      <c r="F7" s="6">
        <f t="shared" si="0"/>
        <v>0</v>
      </c>
    </row>
    <row r="8" spans="1:6" x14ac:dyDescent="0.2">
      <c r="A8" s="4" t="s">
        <v>11</v>
      </c>
      <c r="B8" s="6">
        <v>2500</v>
      </c>
      <c r="C8" s="6">
        <v>2010</v>
      </c>
      <c r="D8" s="6">
        <v>0</v>
      </c>
      <c r="E8" s="6">
        <v>0</v>
      </c>
      <c r="F8" s="6">
        <f t="shared" si="0"/>
        <v>0</v>
      </c>
    </row>
    <row r="9" spans="1:6" x14ac:dyDescent="0.2">
      <c r="A9" s="4" t="s">
        <v>12</v>
      </c>
      <c r="B9" s="6">
        <v>2500</v>
      </c>
      <c r="C9" s="6">
        <v>2010</v>
      </c>
      <c r="D9" s="6">
        <v>0</v>
      </c>
      <c r="E9" s="6">
        <v>0</v>
      </c>
      <c r="F9" s="6">
        <f t="shared" si="0"/>
        <v>0</v>
      </c>
    </row>
    <row r="10" spans="1:6" x14ac:dyDescent="0.2">
      <c r="A10" s="4" t="s">
        <v>13</v>
      </c>
      <c r="B10" s="6">
        <v>2500</v>
      </c>
      <c r="C10" s="6">
        <v>2010</v>
      </c>
      <c r="D10" s="6">
        <v>0</v>
      </c>
      <c r="E10" s="6">
        <v>0</v>
      </c>
      <c r="F10" s="6">
        <f t="shared" si="0"/>
        <v>0</v>
      </c>
    </row>
    <row r="11" spans="1:6" x14ac:dyDescent="0.2">
      <c r="A11" s="4" t="s">
        <v>14</v>
      </c>
      <c r="B11" s="6">
        <v>2500</v>
      </c>
      <c r="C11" s="6">
        <v>2010</v>
      </c>
      <c r="D11" s="6">
        <v>0</v>
      </c>
      <c r="E11" s="6">
        <v>0</v>
      </c>
      <c r="F11" s="6">
        <f t="shared" si="0"/>
        <v>0</v>
      </c>
    </row>
    <row r="12" spans="1:6" x14ac:dyDescent="0.2">
      <c r="A12" s="4" t="s">
        <v>15</v>
      </c>
      <c r="B12" s="6">
        <v>2500</v>
      </c>
      <c r="C12" s="6">
        <v>2010</v>
      </c>
      <c r="D12" s="6">
        <v>0</v>
      </c>
      <c r="E12" s="6">
        <v>0</v>
      </c>
      <c r="F12" s="6">
        <f t="shared" si="0"/>
        <v>0</v>
      </c>
    </row>
    <row r="13" spans="1:6" x14ac:dyDescent="0.2">
      <c r="A13" s="4" t="s">
        <v>17</v>
      </c>
      <c r="B13" s="6">
        <v>2500</v>
      </c>
      <c r="C13" s="6">
        <v>2010</v>
      </c>
      <c r="D13" s="6">
        <v>0</v>
      </c>
      <c r="E13" s="6">
        <v>0</v>
      </c>
      <c r="F13" s="6">
        <f t="shared" si="0"/>
        <v>0</v>
      </c>
    </row>
    <row r="14" spans="1:6" x14ac:dyDescent="0.2">
      <c r="A14" s="4" t="s">
        <v>16</v>
      </c>
      <c r="B14" s="6">
        <v>2500</v>
      </c>
      <c r="C14" s="6">
        <v>2010</v>
      </c>
      <c r="D14" s="6">
        <v>0</v>
      </c>
      <c r="E14" s="6">
        <v>0</v>
      </c>
      <c r="F14" s="6">
        <f t="shared" si="0"/>
        <v>0</v>
      </c>
    </row>
    <row r="15" spans="1:6" x14ac:dyDescent="0.2">
      <c r="A15" s="4" t="s">
        <v>18</v>
      </c>
      <c r="B15" s="6">
        <v>2500</v>
      </c>
      <c r="C15" s="6">
        <v>2010</v>
      </c>
      <c r="D15" s="6">
        <v>0</v>
      </c>
      <c r="E15" s="6">
        <v>0</v>
      </c>
      <c r="F15" s="6">
        <f t="shared" si="0"/>
        <v>0</v>
      </c>
    </row>
    <row r="16" spans="1:6" x14ac:dyDescent="0.2">
      <c r="A16" s="4" t="s">
        <v>19</v>
      </c>
      <c r="B16" s="6">
        <v>2500</v>
      </c>
      <c r="C16" s="6">
        <v>2010</v>
      </c>
      <c r="D16" s="6">
        <v>0</v>
      </c>
      <c r="E16" s="6">
        <v>0</v>
      </c>
      <c r="F16" s="6">
        <f t="shared" si="0"/>
        <v>0</v>
      </c>
    </row>
    <row r="17" spans="1:6" x14ac:dyDescent="0.2">
      <c r="A17" s="4" t="s">
        <v>20</v>
      </c>
      <c r="B17" s="6">
        <v>2500</v>
      </c>
      <c r="C17" s="6">
        <v>2010</v>
      </c>
      <c r="D17" s="6">
        <v>0</v>
      </c>
      <c r="E17" s="6">
        <v>0</v>
      </c>
      <c r="F17" s="6">
        <f t="shared" si="0"/>
        <v>0</v>
      </c>
    </row>
    <row r="18" spans="1:6" x14ac:dyDescent="0.2">
      <c r="A18" s="4" t="s">
        <v>21</v>
      </c>
      <c r="B18" s="6">
        <v>2500</v>
      </c>
      <c r="C18" s="6">
        <v>2010</v>
      </c>
      <c r="D18" s="6">
        <v>0</v>
      </c>
      <c r="E18" s="6">
        <v>0</v>
      </c>
      <c r="F18" s="6">
        <f t="shared" si="0"/>
        <v>0</v>
      </c>
    </row>
    <row r="19" spans="1:6" x14ac:dyDescent="0.2">
      <c r="A19" s="4" t="s">
        <v>22</v>
      </c>
      <c r="B19" s="6">
        <v>2500</v>
      </c>
      <c r="C19" s="6">
        <v>2010</v>
      </c>
      <c r="D19" s="6">
        <v>0</v>
      </c>
      <c r="E19" s="6">
        <v>0</v>
      </c>
      <c r="F19" s="6">
        <f t="shared" si="0"/>
        <v>0</v>
      </c>
    </row>
    <row r="20" spans="1:6" x14ac:dyDescent="0.2">
      <c r="A20" s="4" t="s">
        <v>23</v>
      </c>
      <c r="B20" s="6">
        <v>2500</v>
      </c>
      <c r="C20" s="6">
        <v>2010</v>
      </c>
      <c r="D20" s="6">
        <v>0</v>
      </c>
      <c r="E20" s="6">
        <v>0</v>
      </c>
      <c r="F20" s="6">
        <f t="shared" si="0"/>
        <v>0</v>
      </c>
    </row>
    <row r="21" spans="1:6" x14ac:dyDescent="0.2">
      <c r="A21" s="4" t="s">
        <v>24</v>
      </c>
      <c r="B21" s="6">
        <v>2500</v>
      </c>
      <c r="C21" s="6">
        <v>2010</v>
      </c>
      <c r="D21" s="6">
        <v>0</v>
      </c>
      <c r="E21" s="6">
        <v>0</v>
      </c>
      <c r="F21" s="6">
        <f t="shared" si="0"/>
        <v>0</v>
      </c>
    </row>
    <row r="22" spans="1:6" x14ac:dyDescent="0.2">
      <c r="A22" s="4" t="s">
        <v>25</v>
      </c>
      <c r="B22" s="6">
        <v>2500</v>
      </c>
      <c r="C22" s="6">
        <v>2010</v>
      </c>
      <c r="D22" s="6">
        <v>0</v>
      </c>
      <c r="E22" s="6">
        <v>0</v>
      </c>
      <c r="F22" s="6">
        <f t="shared" si="0"/>
        <v>0</v>
      </c>
    </row>
    <row r="23" spans="1:6" x14ac:dyDescent="0.2">
      <c r="A23" s="4" t="s">
        <v>26</v>
      </c>
      <c r="B23" s="6">
        <v>2500</v>
      </c>
      <c r="C23" s="6">
        <v>2010</v>
      </c>
      <c r="D23" s="6">
        <v>0</v>
      </c>
      <c r="E23" s="6">
        <v>0</v>
      </c>
      <c r="F23" s="6">
        <f t="shared" si="0"/>
        <v>0</v>
      </c>
    </row>
    <row r="24" spans="1:6" x14ac:dyDescent="0.2">
      <c r="A24" s="18" t="s">
        <v>5</v>
      </c>
      <c r="B24" s="18">
        <v>2100</v>
      </c>
      <c r="C24" s="18">
        <v>2010</v>
      </c>
      <c r="D24" s="4">
        <v>15</v>
      </c>
      <c r="E24" s="4">
        <v>15</v>
      </c>
      <c r="F24" s="4">
        <f t="shared" si="0"/>
        <v>0</v>
      </c>
    </row>
    <row r="25" spans="1:6" x14ac:dyDescent="0.2">
      <c r="A25" s="18" t="s">
        <v>6</v>
      </c>
      <c r="B25" s="18">
        <v>2100</v>
      </c>
      <c r="C25" s="18">
        <v>2010</v>
      </c>
      <c r="D25" s="4">
        <v>15</v>
      </c>
      <c r="E25" s="4">
        <v>15</v>
      </c>
      <c r="F25" s="4">
        <f t="shared" si="0"/>
        <v>0</v>
      </c>
    </row>
    <row r="26" spans="1:6" x14ac:dyDescent="0.2">
      <c r="A26" s="18" t="s">
        <v>7</v>
      </c>
      <c r="B26" s="18">
        <v>2100</v>
      </c>
      <c r="C26" s="18">
        <v>2010</v>
      </c>
      <c r="D26" s="4">
        <v>20</v>
      </c>
      <c r="E26" s="4">
        <v>20</v>
      </c>
      <c r="F26" s="4">
        <f t="shared" si="0"/>
        <v>0</v>
      </c>
    </row>
    <row r="27" spans="1:6" x14ac:dyDescent="0.2">
      <c r="A27" s="18" t="s">
        <v>8</v>
      </c>
      <c r="B27" s="18">
        <v>2100</v>
      </c>
      <c r="C27" s="18">
        <v>2010</v>
      </c>
      <c r="D27" s="4">
        <v>15</v>
      </c>
      <c r="E27" s="4">
        <v>15</v>
      </c>
      <c r="F27" s="4">
        <f t="shared" si="0"/>
        <v>0</v>
      </c>
    </row>
    <row r="28" spans="1:6" x14ac:dyDescent="0.2">
      <c r="A28" s="18" t="s">
        <v>9</v>
      </c>
      <c r="B28" s="18">
        <v>2100</v>
      </c>
      <c r="C28" s="18">
        <v>2010</v>
      </c>
      <c r="D28" s="4">
        <v>15</v>
      </c>
      <c r="E28" s="4">
        <v>15</v>
      </c>
      <c r="F28" s="4">
        <f t="shared" si="0"/>
        <v>0</v>
      </c>
    </row>
    <row r="29" spans="1:6" x14ac:dyDescent="0.2">
      <c r="A29" s="18" t="s">
        <v>10</v>
      </c>
      <c r="B29" s="18">
        <v>2100</v>
      </c>
      <c r="C29" s="18">
        <v>2010</v>
      </c>
      <c r="D29" s="4">
        <v>15</v>
      </c>
      <c r="E29" s="4">
        <v>15</v>
      </c>
      <c r="F29" s="4">
        <f t="shared" si="0"/>
        <v>0</v>
      </c>
    </row>
    <row r="30" spans="1:6" x14ac:dyDescent="0.2">
      <c r="A30" s="18" t="s">
        <v>11</v>
      </c>
      <c r="B30" s="18">
        <v>2100</v>
      </c>
      <c r="C30" s="18">
        <v>2010</v>
      </c>
      <c r="D30" s="4">
        <v>20</v>
      </c>
      <c r="E30" s="4">
        <v>20</v>
      </c>
      <c r="F30" s="4">
        <f t="shared" si="0"/>
        <v>0</v>
      </c>
    </row>
    <row r="31" spans="1:6" x14ac:dyDescent="0.2">
      <c r="A31" s="18" t="s">
        <v>12</v>
      </c>
      <c r="B31" s="18">
        <v>2100</v>
      </c>
      <c r="C31" s="18">
        <v>2010</v>
      </c>
      <c r="D31" s="4">
        <v>20</v>
      </c>
      <c r="E31" s="4">
        <v>20</v>
      </c>
      <c r="F31" s="4">
        <f t="shared" si="0"/>
        <v>0</v>
      </c>
    </row>
    <row r="32" spans="1:6" x14ac:dyDescent="0.2">
      <c r="A32" s="18" t="s">
        <v>13</v>
      </c>
      <c r="B32" s="18">
        <v>2100</v>
      </c>
      <c r="C32" s="18">
        <v>2010</v>
      </c>
      <c r="D32" s="4">
        <v>15</v>
      </c>
      <c r="E32" s="4">
        <v>15</v>
      </c>
      <c r="F32" s="4">
        <f t="shared" si="0"/>
        <v>0</v>
      </c>
    </row>
    <row r="33" spans="1:6" x14ac:dyDescent="0.2">
      <c r="A33" s="18" t="s">
        <v>14</v>
      </c>
      <c r="B33" s="18">
        <v>2100</v>
      </c>
      <c r="C33" s="18">
        <v>2010</v>
      </c>
      <c r="D33" s="4">
        <v>15</v>
      </c>
      <c r="E33" s="4">
        <v>15</v>
      </c>
      <c r="F33" s="4">
        <f t="shared" si="0"/>
        <v>0</v>
      </c>
    </row>
    <row r="34" spans="1:6" x14ac:dyDescent="0.2">
      <c r="A34" s="18" t="s">
        <v>15</v>
      </c>
      <c r="B34" s="18">
        <v>2100</v>
      </c>
      <c r="C34" s="18">
        <v>2010</v>
      </c>
      <c r="D34" s="4">
        <v>15</v>
      </c>
      <c r="E34" s="4">
        <v>15</v>
      </c>
      <c r="F34" s="4">
        <f t="shared" si="0"/>
        <v>0</v>
      </c>
    </row>
    <row r="35" spans="1:6" x14ac:dyDescent="0.2">
      <c r="A35" s="18" t="s">
        <v>17</v>
      </c>
      <c r="B35" s="18">
        <v>2100</v>
      </c>
      <c r="C35" s="18">
        <v>2010</v>
      </c>
      <c r="D35" s="4">
        <v>15</v>
      </c>
      <c r="E35" s="4">
        <v>15</v>
      </c>
      <c r="F35" s="4">
        <f t="shared" si="0"/>
        <v>0</v>
      </c>
    </row>
    <row r="36" spans="1:6" x14ac:dyDescent="0.2">
      <c r="A36" s="18" t="s">
        <v>16</v>
      </c>
      <c r="B36" s="18">
        <v>2100</v>
      </c>
      <c r="C36" s="18">
        <v>2010</v>
      </c>
      <c r="D36" s="4">
        <v>15</v>
      </c>
      <c r="E36" s="4">
        <v>15</v>
      </c>
      <c r="F36" s="4">
        <f t="shared" si="0"/>
        <v>0</v>
      </c>
    </row>
    <row r="37" spans="1:6" x14ac:dyDescent="0.2">
      <c r="A37" s="18" t="s">
        <v>18</v>
      </c>
      <c r="B37" s="18">
        <v>2100</v>
      </c>
      <c r="C37" s="18">
        <v>2010</v>
      </c>
      <c r="D37" s="4">
        <v>15</v>
      </c>
      <c r="E37" s="4">
        <v>15</v>
      </c>
      <c r="F37" s="4">
        <f t="shared" si="0"/>
        <v>0</v>
      </c>
    </row>
    <row r="38" spans="1:6" x14ac:dyDescent="0.2">
      <c r="A38" s="18" t="s">
        <v>19</v>
      </c>
      <c r="B38" s="18">
        <v>2100</v>
      </c>
      <c r="C38" s="18">
        <v>2010</v>
      </c>
      <c r="D38" s="4">
        <v>15</v>
      </c>
      <c r="E38" s="4">
        <v>15</v>
      </c>
      <c r="F38" s="4">
        <f t="shared" si="0"/>
        <v>0</v>
      </c>
    </row>
    <row r="39" spans="1:6" x14ac:dyDescent="0.2">
      <c r="A39" s="18" t="s">
        <v>20</v>
      </c>
      <c r="B39" s="18">
        <v>2100</v>
      </c>
      <c r="C39" s="18">
        <v>2010</v>
      </c>
      <c r="D39" s="4">
        <v>15</v>
      </c>
      <c r="E39" s="4">
        <v>15</v>
      </c>
      <c r="F39" s="4">
        <f t="shared" si="0"/>
        <v>0</v>
      </c>
    </row>
    <row r="40" spans="1:6" x14ac:dyDescent="0.2">
      <c r="A40" s="18" t="s">
        <v>21</v>
      </c>
      <c r="B40" s="18">
        <v>2100</v>
      </c>
      <c r="C40" s="18">
        <v>2010</v>
      </c>
      <c r="D40" s="4">
        <v>20</v>
      </c>
      <c r="E40" s="4">
        <v>20</v>
      </c>
      <c r="F40" s="4">
        <f t="shared" si="0"/>
        <v>0</v>
      </c>
    </row>
    <row r="41" spans="1:6" x14ac:dyDescent="0.2">
      <c r="A41" s="18" t="s">
        <v>22</v>
      </c>
      <c r="B41" s="18">
        <v>2100</v>
      </c>
      <c r="C41" s="18">
        <v>2010</v>
      </c>
      <c r="D41" s="4">
        <v>15</v>
      </c>
      <c r="E41" s="4">
        <v>15</v>
      </c>
      <c r="F41" s="4">
        <f t="shared" si="0"/>
        <v>0</v>
      </c>
    </row>
    <row r="42" spans="1:6" x14ac:dyDescent="0.2">
      <c r="A42" s="18" t="s">
        <v>23</v>
      </c>
      <c r="B42" s="18">
        <v>2100</v>
      </c>
      <c r="C42" s="18">
        <v>2010</v>
      </c>
      <c r="D42" s="4">
        <v>15</v>
      </c>
      <c r="E42" s="4">
        <v>15</v>
      </c>
      <c r="F42" s="4">
        <f t="shared" si="0"/>
        <v>0</v>
      </c>
    </row>
    <row r="43" spans="1:6" x14ac:dyDescent="0.2">
      <c r="A43" s="18" t="s">
        <v>24</v>
      </c>
      <c r="B43" s="18">
        <v>2100</v>
      </c>
      <c r="C43" s="18">
        <v>2010</v>
      </c>
      <c r="D43" s="4">
        <v>15</v>
      </c>
      <c r="E43" s="4">
        <v>15</v>
      </c>
      <c r="F43" s="4">
        <f t="shared" si="0"/>
        <v>0</v>
      </c>
    </row>
    <row r="44" spans="1:6" x14ac:dyDescent="0.2">
      <c r="A44" s="18" t="s">
        <v>25</v>
      </c>
      <c r="B44" s="18">
        <v>2100</v>
      </c>
      <c r="C44" s="18">
        <v>2010</v>
      </c>
      <c r="D44" s="4">
        <v>15</v>
      </c>
      <c r="E44" s="4">
        <v>15</v>
      </c>
      <c r="F44" s="4">
        <f t="shared" si="0"/>
        <v>0</v>
      </c>
    </row>
    <row r="45" spans="1:6" x14ac:dyDescent="0.2">
      <c r="A45" s="18" t="s">
        <v>26</v>
      </c>
      <c r="B45" s="18">
        <v>2100</v>
      </c>
      <c r="C45" s="18">
        <v>2010</v>
      </c>
      <c r="D45" s="4">
        <v>20</v>
      </c>
      <c r="E45" s="4">
        <v>20</v>
      </c>
      <c r="F45" s="4">
        <f t="shared" si="0"/>
        <v>0</v>
      </c>
    </row>
    <row r="46" spans="1:6" x14ac:dyDescent="0.2">
      <c r="A46" s="18" t="s">
        <v>5</v>
      </c>
      <c r="B46" s="18">
        <v>2300</v>
      </c>
      <c r="C46" s="18">
        <v>2010</v>
      </c>
      <c r="D46" s="4">
        <v>40</v>
      </c>
      <c r="E46" s="4">
        <v>40</v>
      </c>
      <c r="F46" s="4">
        <f t="shared" si="0"/>
        <v>0</v>
      </c>
    </row>
    <row r="47" spans="1:6" x14ac:dyDescent="0.2">
      <c r="A47" s="18" t="s">
        <v>6</v>
      </c>
      <c r="B47" s="18">
        <v>2300</v>
      </c>
      <c r="C47" s="18">
        <v>2010</v>
      </c>
      <c r="D47" s="4">
        <v>40</v>
      </c>
      <c r="E47" s="4">
        <v>40</v>
      </c>
      <c r="F47" s="4">
        <f t="shared" si="0"/>
        <v>0</v>
      </c>
    </row>
    <row r="48" spans="1:6" x14ac:dyDescent="0.2">
      <c r="A48" s="18" t="s">
        <v>7</v>
      </c>
      <c r="B48" s="18">
        <v>2300</v>
      </c>
      <c r="C48" s="18">
        <v>2010</v>
      </c>
      <c r="D48" s="4">
        <v>40</v>
      </c>
      <c r="E48" s="4">
        <v>40</v>
      </c>
      <c r="F48" s="4">
        <f t="shared" si="0"/>
        <v>0</v>
      </c>
    </row>
    <row r="49" spans="1:6" x14ac:dyDescent="0.2">
      <c r="A49" s="18" t="s">
        <v>8</v>
      </c>
      <c r="B49" s="18">
        <v>2300</v>
      </c>
      <c r="C49" s="18">
        <v>2010</v>
      </c>
      <c r="D49" s="4">
        <v>40</v>
      </c>
      <c r="E49" s="4">
        <v>40</v>
      </c>
      <c r="F49" s="4">
        <f t="shared" si="0"/>
        <v>0</v>
      </c>
    </row>
    <row r="50" spans="1:6" x14ac:dyDescent="0.2">
      <c r="A50" s="18" t="s">
        <v>9</v>
      </c>
      <c r="B50" s="18">
        <v>2300</v>
      </c>
      <c r="C50" s="18">
        <v>2010</v>
      </c>
      <c r="D50" s="4">
        <v>40</v>
      </c>
      <c r="E50" s="4">
        <v>40</v>
      </c>
      <c r="F50" s="4">
        <f t="shared" si="0"/>
        <v>0</v>
      </c>
    </row>
    <row r="51" spans="1:6" x14ac:dyDescent="0.2">
      <c r="A51" s="18" t="s">
        <v>10</v>
      </c>
      <c r="B51" s="18">
        <v>2300</v>
      </c>
      <c r="C51" s="18">
        <v>2010</v>
      </c>
      <c r="D51" s="4">
        <v>40</v>
      </c>
      <c r="E51" s="4">
        <v>40</v>
      </c>
      <c r="F51" s="4">
        <f t="shared" si="0"/>
        <v>0</v>
      </c>
    </row>
    <row r="52" spans="1:6" x14ac:dyDescent="0.2">
      <c r="A52" s="18" t="s">
        <v>11</v>
      </c>
      <c r="B52" s="18">
        <v>2300</v>
      </c>
      <c r="C52" s="18">
        <v>2010</v>
      </c>
      <c r="D52" s="4">
        <v>40</v>
      </c>
      <c r="E52" s="4">
        <v>40</v>
      </c>
      <c r="F52" s="4">
        <f t="shared" si="0"/>
        <v>0</v>
      </c>
    </row>
    <row r="53" spans="1:6" x14ac:dyDescent="0.2">
      <c r="A53" s="18" t="s">
        <v>12</v>
      </c>
      <c r="B53" s="18">
        <v>2300</v>
      </c>
      <c r="C53" s="18">
        <v>2010</v>
      </c>
      <c r="D53" s="4">
        <v>40</v>
      </c>
      <c r="E53" s="4">
        <v>40</v>
      </c>
      <c r="F53" s="4">
        <f t="shared" si="0"/>
        <v>0</v>
      </c>
    </row>
    <row r="54" spans="1:6" x14ac:dyDescent="0.2">
      <c r="A54" s="18" t="s">
        <v>13</v>
      </c>
      <c r="B54" s="18">
        <v>2300</v>
      </c>
      <c r="C54" s="18">
        <v>2010</v>
      </c>
      <c r="D54" s="4">
        <v>40</v>
      </c>
      <c r="E54" s="4">
        <v>40</v>
      </c>
      <c r="F54" s="4">
        <f t="shared" si="0"/>
        <v>0</v>
      </c>
    </row>
    <row r="55" spans="1:6" x14ac:dyDescent="0.2">
      <c r="A55" s="18" t="s">
        <v>14</v>
      </c>
      <c r="B55" s="18">
        <v>2300</v>
      </c>
      <c r="C55" s="18">
        <v>2010</v>
      </c>
      <c r="D55" s="4">
        <v>40</v>
      </c>
      <c r="E55" s="4">
        <v>40</v>
      </c>
      <c r="F55" s="4">
        <f t="shared" si="0"/>
        <v>0</v>
      </c>
    </row>
    <row r="56" spans="1:6" x14ac:dyDescent="0.2">
      <c r="A56" s="18" t="s">
        <v>15</v>
      </c>
      <c r="B56" s="18">
        <v>2300</v>
      </c>
      <c r="C56" s="18">
        <v>2010</v>
      </c>
      <c r="D56" s="4">
        <v>40</v>
      </c>
      <c r="E56" s="4">
        <v>40</v>
      </c>
      <c r="F56" s="4">
        <f t="shared" si="0"/>
        <v>0</v>
      </c>
    </row>
    <row r="57" spans="1:6" x14ac:dyDescent="0.2">
      <c r="A57" s="18" t="s">
        <v>17</v>
      </c>
      <c r="B57" s="18">
        <v>2300</v>
      </c>
      <c r="C57" s="18">
        <v>2010</v>
      </c>
      <c r="D57" s="4">
        <v>40</v>
      </c>
      <c r="E57" s="4">
        <v>40</v>
      </c>
      <c r="F57" s="4">
        <f t="shared" si="0"/>
        <v>0</v>
      </c>
    </row>
    <row r="58" spans="1:6" x14ac:dyDescent="0.2">
      <c r="A58" s="18" t="s">
        <v>16</v>
      </c>
      <c r="B58" s="18">
        <v>2300</v>
      </c>
      <c r="C58" s="18">
        <v>2010</v>
      </c>
      <c r="D58" s="4">
        <v>40</v>
      </c>
      <c r="E58" s="4">
        <v>40</v>
      </c>
      <c r="F58" s="4">
        <f t="shared" si="0"/>
        <v>0</v>
      </c>
    </row>
    <row r="59" spans="1:6" x14ac:dyDescent="0.2">
      <c r="A59" s="18" t="s">
        <v>18</v>
      </c>
      <c r="B59" s="18">
        <v>2300</v>
      </c>
      <c r="C59" s="18">
        <v>2010</v>
      </c>
      <c r="D59" s="4">
        <v>40</v>
      </c>
      <c r="E59" s="4">
        <v>40</v>
      </c>
      <c r="F59" s="4">
        <f t="shared" si="0"/>
        <v>0</v>
      </c>
    </row>
    <row r="60" spans="1:6" x14ac:dyDescent="0.2">
      <c r="A60" s="18" t="s">
        <v>19</v>
      </c>
      <c r="B60" s="18">
        <v>2300</v>
      </c>
      <c r="C60" s="18">
        <v>2010</v>
      </c>
      <c r="D60" s="4">
        <v>40</v>
      </c>
      <c r="E60" s="4">
        <v>40</v>
      </c>
      <c r="F60" s="4">
        <f t="shared" si="0"/>
        <v>0</v>
      </c>
    </row>
    <row r="61" spans="1:6" x14ac:dyDescent="0.2">
      <c r="A61" s="18" t="s">
        <v>20</v>
      </c>
      <c r="B61" s="18">
        <v>2300</v>
      </c>
      <c r="C61" s="18">
        <v>2010</v>
      </c>
      <c r="D61" s="4">
        <v>40</v>
      </c>
      <c r="E61" s="4">
        <v>40</v>
      </c>
      <c r="F61" s="4">
        <f t="shared" si="0"/>
        <v>0</v>
      </c>
    </row>
    <row r="62" spans="1:6" x14ac:dyDescent="0.2">
      <c r="A62" s="18" t="s">
        <v>21</v>
      </c>
      <c r="B62" s="18">
        <v>2300</v>
      </c>
      <c r="C62" s="18">
        <v>2010</v>
      </c>
      <c r="D62" s="4">
        <v>40</v>
      </c>
      <c r="E62" s="4">
        <v>40</v>
      </c>
      <c r="F62" s="4">
        <f t="shared" si="0"/>
        <v>0</v>
      </c>
    </row>
    <row r="63" spans="1:6" x14ac:dyDescent="0.2">
      <c r="A63" s="18" t="s">
        <v>22</v>
      </c>
      <c r="B63" s="18">
        <v>2300</v>
      </c>
      <c r="C63" s="18">
        <v>2010</v>
      </c>
      <c r="D63" s="4">
        <v>40</v>
      </c>
      <c r="E63" s="4">
        <v>40</v>
      </c>
      <c r="F63" s="4">
        <f t="shared" si="0"/>
        <v>0</v>
      </c>
    </row>
    <row r="64" spans="1:6" x14ac:dyDescent="0.2">
      <c r="A64" s="18" t="s">
        <v>23</v>
      </c>
      <c r="B64" s="18">
        <v>2300</v>
      </c>
      <c r="C64" s="18">
        <v>2010</v>
      </c>
      <c r="D64" s="4">
        <v>40</v>
      </c>
      <c r="E64" s="4">
        <v>40</v>
      </c>
      <c r="F64" s="4">
        <f t="shared" si="0"/>
        <v>0</v>
      </c>
    </row>
    <row r="65" spans="1:6" x14ac:dyDescent="0.2">
      <c r="A65" s="18" t="s">
        <v>24</v>
      </c>
      <c r="B65" s="18">
        <v>2300</v>
      </c>
      <c r="C65" s="18">
        <v>2010</v>
      </c>
      <c r="D65" s="4">
        <v>40</v>
      </c>
      <c r="E65" s="4">
        <v>40</v>
      </c>
      <c r="F65" s="4">
        <f t="shared" si="0"/>
        <v>0</v>
      </c>
    </row>
    <row r="66" spans="1:6" x14ac:dyDescent="0.2">
      <c r="A66" s="18" t="s">
        <v>25</v>
      </c>
      <c r="B66" s="18">
        <v>2300</v>
      </c>
      <c r="C66" s="18">
        <v>2010</v>
      </c>
      <c r="D66" s="4">
        <v>40</v>
      </c>
      <c r="E66" s="4">
        <v>40</v>
      </c>
      <c r="F66" s="4">
        <f t="shared" si="0"/>
        <v>0</v>
      </c>
    </row>
    <row r="67" spans="1:6" x14ac:dyDescent="0.2">
      <c r="A67" s="18" t="s">
        <v>26</v>
      </c>
      <c r="B67" s="18">
        <v>2300</v>
      </c>
      <c r="C67" s="18">
        <v>2010</v>
      </c>
      <c r="D67" s="4">
        <v>40</v>
      </c>
      <c r="E67" s="4">
        <v>40</v>
      </c>
      <c r="F67" s="4">
        <f t="shared" ref="F67:F130" si="1">D67-E67</f>
        <v>0</v>
      </c>
    </row>
    <row r="68" spans="1:6" x14ac:dyDescent="0.2">
      <c r="A68" s="18" t="s">
        <v>5</v>
      </c>
      <c r="B68" s="18">
        <v>1800</v>
      </c>
      <c r="C68" s="18">
        <v>2012</v>
      </c>
      <c r="D68" s="4">
        <v>13.75</v>
      </c>
      <c r="E68" s="4">
        <v>5</v>
      </c>
      <c r="F68" s="4">
        <f t="shared" si="1"/>
        <v>8.75</v>
      </c>
    </row>
    <row r="69" spans="1:6" x14ac:dyDescent="0.2">
      <c r="A69" s="18" t="s">
        <v>6</v>
      </c>
      <c r="B69" s="18">
        <v>1800</v>
      </c>
      <c r="C69" s="18">
        <v>2012</v>
      </c>
      <c r="D69" s="4">
        <v>13.75</v>
      </c>
      <c r="E69" s="4">
        <v>8.75</v>
      </c>
      <c r="F69" s="4">
        <f t="shared" si="1"/>
        <v>5</v>
      </c>
    </row>
    <row r="70" spans="1:6" x14ac:dyDescent="0.2">
      <c r="A70" s="18" t="s">
        <v>7</v>
      </c>
      <c r="B70" s="18">
        <v>1800</v>
      </c>
      <c r="C70" s="18">
        <v>2012</v>
      </c>
      <c r="D70" s="4">
        <v>13.75</v>
      </c>
      <c r="E70" s="4">
        <v>13.75</v>
      </c>
      <c r="F70" s="4">
        <f t="shared" si="1"/>
        <v>0</v>
      </c>
    </row>
    <row r="71" spans="1:6" x14ac:dyDescent="0.2">
      <c r="A71" s="18" t="s">
        <v>8</v>
      </c>
      <c r="B71" s="18">
        <v>1800</v>
      </c>
      <c r="C71" s="18">
        <v>2012</v>
      </c>
      <c r="D71" s="4">
        <v>10</v>
      </c>
      <c r="E71" s="4">
        <v>0</v>
      </c>
      <c r="F71" s="4">
        <f t="shared" si="1"/>
        <v>10</v>
      </c>
    </row>
    <row r="72" spans="1:6" x14ac:dyDescent="0.2">
      <c r="A72" s="18" t="s">
        <v>9</v>
      </c>
      <c r="B72" s="18">
        <v>1800</v>
      </c>
      <c r="C72" s="18">
        <v>2012</v>
      </c>
      <c r="D72" s="4">
        <v>13.75</v>
      </c>
      <c r="E72" s="4">
        <v>10</v>
      </c>
      <c r="F72" s="4">
        <f t="shared" si="1"/>
        <v>3.75</v>
      </c>
    </row>
    <row r="73" spans="1:6" x14ac:dyDescent="0.2">
      <c r="A73" s="18" t="s">
        <v>10</v>
      </c>
      <c r="B73" s="18">
        <v>1800</v>
      </c>
      <c r="C73" s="18">
        <v>2012</v>
      </c>
      <c r="D73" s="4">
        <v>13.75</v>
      </c>
      <c r="E73" s="4">
        <v>7.5</v>
      </c>
      <c r="F73" s="4">
        <f t="shared" si="1"/>
        <v>6.25</v>
      </c>
    </row>
    <row r="74" spans="1:6" x14ac:dyDescent="0.2">
      <c r="A74" s="18" t="s">
        <v>11</v>
      </c>
      <c r="B74" s="18">
        <v>1800</v>
      </c>
      <c r="C74" s="18">
        <v>2012</v>
      </c>
      <c r="D74" s="4">
        <v>13.75</v>
      </c>
      <c r="E74" s="4">
        <v>1.25</v>
      </c>
      <c r="F74" s="4">
        <f t="shared" si="1"/>
        <v>12.5</v>
      </c>
    </row>
    <row r="75" spans="1:6" x14ac:dyDescent="0.2">
      <c r="A75" s="18" t="s">
        <v>12</v>
      </c>
      <c r="B75" s="18">
        <v>1800</v>
      </c>
      <c r="C75" s="18">
        <v>2012</v>
      </c>
      <c r="D75" s="4">
        <v>13.75</v>
      </c>
      <c r="E75" s="4">
        <v>7.5</v>
      </c>
      <c r="F75" s="4">
        <f t="shared" si="1"/>
        <v>6.25</v>
      </c>
    </row>
    <row r="76" spans="1:6" x14ac:dyDescent="0.2">
      <c r="A76" s="18" t="s">
        <v>13</v>
      </c>
      <c r="B76" s="18">
        <v>1800</v>
      </c>
      <c r="C76" s="18">
        <v>2012</v>
      </c>
      <c r="D76" s="4">
        <v>13.75</v>
      </c>
      <c r="E76" s="4">
        <v>0</v>
      </c>
      <c r="F76" s="4">
        <f t="shared" si="1"/>
        <v>13.75</v>
      </c>
    </row>
    <row r="77" spans="1:6" x14ac:dyDescent="0.2">
      <c r="A77" s="18" t="s">
        <v>14</v>
      </c>
      <c r="B77" s="18">
        <v>1800</v>
      </c>
      <c r="C77" s="18">
        <v>2012</v>
      </c>
      <c r="D77" s="4">
        <v>13.75</v>
      </c>
      <c r="E77" s="4">
        <v>1.25</v>
      </c>
      <c r="F77" s="4">
        <f t="shared" si="1"/>
        <v>12.5</v>
      </c>
    </row>
    <row r="78" spans="1:6" x14ac:dyDescent="0.2">
      <c r="A78" s="18" t="s">
        <v>15</v>
      </c>
      <c r="B78" s="18">
        <v>1800</v>
      </c>
      <c r="C78" s="18">
        <v>2012</v>
      </c>
      <c r="D78" s="4">
        <v>13.75</v>
      </c>
      <c r="E78" s="4">
        <v>5</v>
      </c>
      <c r="F78" s="4">
        <f t="shared" si="1"/>
        <v>8.75</v>
      </c>
    </row>
    <row r="79" spans="1:6" x14ac:dyDescent="0.2">
      <c r="A79" s="18" t="s">
        <v>17</v>
      </c>
      <c r="B79" s="18">
        <v>1800</v>
      </c>
      <c r="C79" s="18">
        <v>2012</v>
      </c>
      <c r="D79" s="4">
        <v>13.75</v>
      </c>
      <c r="E79" s="4">
        <v>6.25</v>
      </c>
      <c r="F79" s="4">
        <f t="shared" si="1"/>
        <v>7.5</v>
      </c>
    </row>
    <row r="80" spans="1:6" x14ac:dyDescent="0.2">
      <c r="A80" s="18" t="s">
        <v>16</v>
      </c>
      <c r="B80" s="18">
        <v>1800</v>
      </c>
      <c r="C80" s="18">
        <v>2012</v>
      </c>
      <c r="D80" s="4">
        <v>13.75</v>
      </c>
      <c r="E80" s="4">
        <v>7.5</v>
      </c>
      <c r="F80" s="4">
        <f t="shared" si="1"/>
        <v>6.25</v>
      </c>
    </row>
    <row r="81" spans="1:6" x14ac:dyDescent="0.2">
      <c r="A81" s="18" t="s">
        <v>18</v>
      </c>
      <c r="B81" s="18">
        <v>1800</v>
      </c>
      <c r="C81" s="18">
        <v>2012</v>
      </c>
      <c r="D81" s="4">
        <v>10</v>
      </c>
      <c r="E81" s="4">
        <v>0</v>
      </c>
      <c r="F81" s="4">
        <f t="shared" si="1"/>
        <v>10</v>
      </c>
    </row>
    <row r="82" spans="1:6" x14ac:dyDescent="0.2">
      <c r="A82" s="18" t="s">
        <v>19</v>
      </c>
      <c r="B82" s="18">
        <v>1800</v>
      </c>
      <c r="C82" s="18">
        <v>2012</v>
      </c>
      <c r="D82" s="4">
        <v>13.75</v>
      </c>
      <c r="E82" s="4">
        <v>7.5</v>
      </c>
      <c r="F82" s="4">
        <f t="shared" si="1"/>
        <v>6.25</v>
      </c>
    </row>
    <row r="83" spans="1:6" x14ac:dyDescent="0.2">
      <c r="A83" s="18" t="s">
        <v>20</v>
      </c>
      <c r="B83" s="18">
        <v>1800</v>
      </c>
      <c r="C83" s="18">
        <v>2012</v>
      </c>
      <c r="D83" s="4">
        <v>13.75</v>
      </c>
      <c r="E83" s="4">
        <v>7.5</v>
      </c>
      <c r="F83" s="4">
        <f t="shared" si="1"/>
        <v>6.25</v>
      </c>
    </row>
    <row r="84" spans="1:6" x14ac:dyDescent="0.2">
      <c r="A84" s="18" t="s">
        <v>21</v>
      </c>
      <c r="B84" s="18">
        <v>1800</v>
      </c>
      <c r="C84" s="18">
        <v>2012</v>
      </c>
      <c r="D84" s="4">
        <v>13.75</v>
      </c>
      <c r="E84" s="4">
        <v>1.25</v>
      </c>
      <c r="F84" s="4">
        <f t="shared" si="1"/>
        <v>12.5</v>
      </c>
    </row>
    <row r="85" spans="1:6" x14ac:dyDescent="0.2">
      <c r="A85" s="18" t="s">
        <v>22</v>
      </c>
      <c r="B85" s="18">
        <v>1800</v>
      </c>
      <c r="C85" s="18">
        <v>2012</v>
      </c>
      <c r="D85" s="4">
        <v>13.75</v>
      </c>
      <c r="E85" s="4">
        <v>0</v>
      </c>
      <c r="F85" s="4">
        <f t="shared" si="1"/>
        <v>13.75</v>
      </c>
    </row>
    <row r="86" spans="1:6" x14ac:dyDescent="0.2">
      <c r="A86" s="18" t="s">
        <v>23</v>
      </c>
      <c r="B86" s="18">
        <v>1800</v>
      </c>
      <c r="C86" s="18">
        <v>2012</v>
      </c>
      <c r="D86" s="4">
        <v>13.75</v>
      </c>
      <c r="E86" s="4">
        <v>5</v>
      </c>
      <c r="F86" s="4">
        <f t="shared" si="1"/>
        <v>8.75</v>
      </c>
    </row>
    <row r="87" spans="1:6" x14ac:dyDescent="0.2">
      <c r="A87" s="18" t="s">
        <v>24</v>
      </c>
      <c r="B87" s="18">
        <v>1800</v>
      </c>
      <c r="C87" s="18">
        <v>2012</v>
      </c>
      <c r="D87" s="4">
        <v>13.75</v>
      </c>
      <c r="E87" s="4">
        <v>11.25</v>
      </c>
      <c r="F87" s="4">
        <f t="shared" si="1"/>
        <v>2.5</v>
      </c>
    </row>
    <row r="88" spans="1:6" x14ac:dyDescent="0.2">
      <c r="A88" s="18" t="s">
        <v>25</v>
      </c>
      <c r="B88" s="18">
        <v>1800</v>
      </c>
      <c r="C88" s="18">
        <v>2012</v>
      </c>
      <c r="D88" s="4">
        <v>13.75</v>
      </c>
      <c r="E88" s="4">
        <v>12.5</v>
      </c>
      <c r="F88" s="4">
        <f t="shared" si="1"/>
        <v>1.25</v>
      </c>
    </row>
    <row r="89" spans="1:6" x14ac:dyDescent="0.2">
      <c r="A89" s="18" t="s">
        <v>26</v>
      </c>
      <c r="B89" s="18">
        <v>1800</v>
      </c>
      <c r="C89" s="18">
        <v>2012</v>
      </c>
      <c r="D89" s="4">
        <v>13.75</v>
      </c>
      <c r="E89" s="4">
        <v>8.75</v>
      </c>
      <c r="F89" s="4">
        <f t="shared" si="1"/>
        <v>5</v>
      </c>
    </row>
    <row r="90" spans="1:6" x14ac:dyDescent="0.2">
      <c r="A90" s="18" t="s">
        <v>5</v>
      </c>
      <c r="B90" s="18">
        <v>1800</v>
      </c>
      <c r="C90" s="18">
        <v>2013</v>
      </c>
      <c r="D90" s="4">
        <v>0</v>
      </c>
      <c r="E90" s="4">
        <v>0</v>
      </c>
      <c r="F90" s="4">
        <f t="shared" si="1"/>
        <v>0</v>
      </c>
    </row>
    <row r="91" spans="1:6" x14ac:dyDescent="0.2">
      <c r="A91" s="18" t="s">
        <v>6</v>
      </c>
      <c r="B91" s="18">
        <v>1800</v>
      </c>
      <c r="C91" s="18">
        <v>2013</v>
      </c>
      <c r="D91" s="4">
        <v>0</v>
      </c>
      <c r="E91" s="4">
        <v>0</v>
      </c>
      <c r="F91" s="4">
        <f t="shared" si="1"/>
        <v>0</v>
      </c>
    </row>
    <row r="92" spans="1:6" x14ac:dyDescent="0.2">
      <c r="A92" s="18" t="s">
        <v>7</v>
      </c>
      <c r="B92" s="18">
        <v>1800</v>
      </c>
      <c r="C92" s="18">
        <v>2013</v>
      </c>
      <c r="D92" s="4">
        <v>0</v>
      </c>
      <c r="E92" s="4">
        <v>0</v>
      </c>
      <c r="F92" s="4">
        <f t="shared" si="1"/>
        <v>0</v>
      </c>
    </row>
    <row r="93" spans="1:6" x14ac:dyDescent="0.2">
      <c r="A93" s="18" t="s">
        <v>8</v>
      </c>
      <c r="B93" s="18">
        <v>1800</v>
      </c>
      <c r="C93" s="18">
        <v>2013</v>
      </c>
      <c r="D93" s="4">
        <v>15</v>
      </c>
      <c r="E93" s="4">
        <v>0</v>
      </c>
      <c r="F93" s="4">
        <f t="shared" si="1"/>
        <v>15</v>
      </c>
    </row>
    <row r="94" spans="1:6" x14ac:dyDescent="0.2">
      <c r="A94" s="18" t="s">
        <v>9</v>
      </c>
      <c r="B94" s="18">
        <v>1800</v>
      </c>
      <c r="C94" s="18">
        <v>2013</v>
      </c>
      <c r="D94" s="4">
        <v>0</v>
      </c>
      <c r="E94" s="4">
        <v>0</v>
      </c>
      <c r="F94" s="4">
        <f t="shared" si="1"/>
        <v>0</v>
      </c>
    </row>
    <row r="95" spans="1:6" x14ac:dyDescent="0.2">
      <c r="A95" s="18" t="s">
        <v>10</v>
      </c>
      <c r="B95" s="18">
        <v>1800</v>
      </c>
      <c r="C95" s="18">
        <v>2013</v>
      </c>
      <c r="D95" s="4">
        <v>0</v>
      </c>
      <c r="E95" s="4">
        <v>0</v>
      </c>
      <c r="F95" s="4">
        <f t="shared" si="1"/>
        <v>0</v>
      </c>
    </row>
    <row r="96" spans="1:6" x14ac:dyDescent="0.2">
      <c r="A96" s="18" t="s">
        <v>11</v>
      </c>
      <c r="B96" s="18">
        <v>1800</v>
      </c>
      <c r="C96" s="18">
        <v>2013</v>
      </c>
      <c r="D96" s="4">
        <v>0</v>
      </c>
      <c r="E96" s="4">
        <v>0</v>
      </c>
      <c r="F96" s="4">
        <f t="shared" si="1"/>
        <v>0</v>
      </c>
    </row>
    <row r="97" spans="1:6" x14ac:dyDescent="0.2">
      <c r="A97" s="18" t="s">
        <v>12</v>
      </c>
      <c r="B97" s="18">
        <v>1800</v>
      </c>
      <c r="C97" s="18">
        <v>2013</v>
      </c>
      <c r="D97" s="4">
        <v>0</v>
      </c>
      <c r="E97" s="4">
        <v>0</v>
      </c>
      <c r="F97" s="4">
        <f t="shared" si="1"/>
        <v>0</v>
      </c>
    </row>
    <row r="98" spans="1:6" x14ac:dyDescent="0.2">
      <c r="A98" s="18" t="s">
        <v>13</v>
      </c>
      <c r="B98" s="18">
        <v>1800</v>
      </c>
      <c r="C98" s="18">
        <v>2013</v>
      </c>
      <c r="D98" s="4">
        <v>10</v>
      </c>
      <c r="E98" s="4">
        <v>0</v>
      </c>
      <c r="F98" s="4">
        <f t="shared" si="1"/>
        <v>10</v>
      </c>
    </row>
    <row r="99" spans="1:6" x14ac:dyDescent="0.2">
      <c r="A99" s="18" t="s">
        <v>14</v>
      </c>
      <c r="B99" s="18">
        <v>1800</v>
      </c>
      <c r="C99" s="18">
        <v>2013</v>
      </c>
      <c r="D99" s="4">
        <v>0</v>
      </c>
      <c r="E99" s="4">
        <v>0</v>
      </c>
      <c r="F99" s="4">
        <f t="shared" si="1"/>
        <v>0</v>
      </c>
    </row>
    <row r="100" spans="1:6" x14ac:dyDescent="0.2">
      <c r="A100" s="18" t="s">
        <v>15</v>
      </c>
      <c r="B100" s="18">
        <v>1800</v>
      </c>
      <c r="C100" s="18">
        <v>2013</v>
      </c>
      <c r="D100" s="4">
        <v>0</v>
      </c>
      <c r="E100" s="4">
        <v>0</v>
      </c>
      <c r="F100" s="4">
        <f t="shared" si="1"/>
        <v>0</v>
      </c>
    </row>
    <row r="101" spans="1:6" x14ac:dyDescent="0.2">
      <c r="A101" s="18" t="s">
        <v>17</v>
      </c>
      <c r="B101" s="18">
        <v>1800</v>
      </c>
      <c r="C101" s="18">
        <v>2013</v>
      </c>
      <c r="D101" s="4">
        <v>0</v>
      </c>
      <c r="E101" s="4">
        <v>0</v>
      </c>
      <c r="F101" s="4">
        <f t="shared" si="1"/>
        <v>0</v>
      </c>
    </row>
    <row r="102" spans="1:6" x14ac:dyDescent="0.2">
      <c r="A102" s="18" t="s">
        <v>16</v>
      </c>
      <c r="B102" s="18">
        <v>1800</v>
      </c>
      <c r="C102" s="18">
        <v>2013</v>
      </c>
      <c r="D102" s="4">
        <v>0</v>
      </c>
      <c r="E102" s="4">
        <v>0</v>
      </c>
      <c r="F102" s="4">
        <f t="shared" si="1"/>
        <v>0</v>
      </c>
    </row>
    <row r="103" spans="1:6" x14ac:dyDescent="0.2">
      <c r="A103" s="18" t="s">
        <v>18</v>
      </c>
      <c r="B103" s="18">
        <v>1800</v>
      </c>
      <c r="C103" s="18">
        <v>2013</v>
      </c>
      <c r="D103" s="4">
        <v>15</v>
      </c>
      <c r="E103" s="4">
        <v>0</v>
      </c>
      <c r="F103" s="4">
        <f t="shared" si="1"/>
        <v>15</v>
      </c>
    </row>
    <row r="104" spans="1:6" x14ac:dyDescent="0.2">
      <c r="A104" s="18" t="s">
        <v>19</v>
      </c>
      <c r="B104" s="18">
        <v>1800</v>
      </c>
      <c r="C104" s="18">
        <v>2013</v>
      </c>
      <c r="D104" s="4">
        <v>0</v>
      </c>
      <c r="E104" s="4">
        <v>0</v>
      </c>
      <c r="F104" s="4">
        <f t="shared" si="1"/>
        <v>0</v>
      </c>
    </row>
    <row r="105" spans="1:6" x14ac:dyDescent="0.2">
      <c r="A105" s="18" t="s">
        <v>20</v>
      </c>
      <c r="B105" s="18">
        <v>1800</v>
      </c>
      <c r="C105" s="18">
        <v>2013</v>
      </c>
      <c r="D105" s="4">
        <v>0</v>
      </c>
      <c r="E105" s="4">
        <v>0</v>
      </c>
      <c r="F105" s="4">
        <f t="shared" si="1"/>
        <v>0</v>
      </c>
    </row>
    <row r="106" spans="1:6" x14ac:dyDescent="0.2">
      <c r="A106" s="18" t="s">
        <v>21</v>
      </c>
      <c r="B106" s="18">
        <v>1800</v>
      </c>
      <c r="C106" s="18">
        <v>2013</v>
      </c>
      <c r="D106" s="4">
        <v>0</v>
      </c>
      <c r="E106" s="4">
        <v>0</v>
      </c>
      <c r="F106" s="4">
        <f t="shared" si="1"/>
        <v>0</v>
      </c>
    </row>
    <row r="107" spans="1:6" x14ac:dyDescent="0.2">
      <c r="A107" s="18" t="s">
        <v>22</v>
      </c>
      <c r="B107" s="18">
        <v>1800</v>
      </c>
      <c r="C107" s="18">
        <v>2013</v>
      </c>
      <c r="D107" s="4">
        <v>10</v>
      </c>
      <c r="E107" s="4">
        <v>0</v>
      </c>
      <c r="F107" s="4">
        <f t="shared" si="1"/>
        <v>10</v>
      </c>
    </row>
    <row r="108" spans="1:6" x14ac:dyDescent="0.2">
      <c r="A108" s="18" t="s">
        <v>23</v>
      </c>
      <c r="B108" s="18">
        <v>1800</v>
      </c>
      <c r="C108" s="18">
        <v>2013</v>
      </c>
      <c r="D108" s="4">
        <v>0</v>
      </c>
      <c r="E108" s="4">
        <v>0</v>
      </c>
      <c r="F108" s="4">
        <f t="shared" si="1"/>
        <v>0</v>
      </c>
    </row>
    <row r="109" spans="1:6" x14ac:dyDescent="0.2">
      <c r="A109" s="18" t="s">
        <v>24</v>
      </c>
      <c r="B109" s="18">
        <v>1800</v>
      </c>
      <c r="C109" s="18">
        <v>2013</v>
      </c>
      <c r="D109" s="4">
        <v>0</v>
      </c>
      <c r="E109" s="4">
        <v>0</v>
      </c>
      <c r="F109" s="4">
        <f t="shared" si="1"/>
        <v>0</v>
      </c>
    </row>
    <row r="110" spans="1:6" x14ac:dyDescent="0.2">
      <c r="A110" s="18" t="s">
        <v>25</v>
      </c>
      <c r="B110" s="18">
        <v>1800</v>
      </c>
      <c r="C110" s="18">
        <v>2013</v>
      </c>
      <c r="D110" s="4">
        <v>0</v>
      </c>
      <c r="E110" s="4">
        <v>0</v>
      </c>
      <c r="F110" s="4">
        <f t="shared" si="1"/>
        <v>0</v>
      </c>
    </row>
    <row r="111" spans="1:6" x14ac:dyDescent="0.2">
      <c r="A111" s="18" t="s">
        <v>26</v>
      </c>
      <c r="B111" s="18">
        <v>1800</v>
      </c>
      <c r="C111" s="18">
        <v>2013</v>
      </c>
      <c r="D111" s="4">
        <v>0</v>
      </c>
      <c r="E111" s="4">
        <v>0</v>
      </c>
      <c r="F111" s="4">
        <f t="shared" si="1"/>
        <v>0</v>
      </c>
    </row>
    <row r="112" spans="1:6" x14ac:dyDescent="0.2">
      <c r="A112" s="18" t="s">
        <v>5</v>
      </c>
      <c r="B112" s="18">
        <v>800</v>
      </c>
      <c r="C112" s="18">
        <v>2012</v>
      </c>
      <c r="D112" s="4">
        <v>2.5</v>
      </c>
      <c r="E112" s="4">
        <v>0</v>
      </c>
      <c r="F112" s="4">
        <f t="shared" si="1"/>
        <v>2.5</v>
      </c>
    </row>
    <row r="113" spans="1:6" x14ac:dyDescent="0.2">
      <c r="A113" s="18" t="s">
        <v>6</v>
      </c>
      <c r="B113" s="18">
        <v>800</v>
      </c>
      <c r="C113" s="18">
        <v>2012</v>
      </c>
      <c r="D113" s="4">
        <v>5</v>
      </c>
      <c r="E113" s="4">
        <v>0</v>
      </c>
      <c r="F113" s="4">
        <f t="shared" si="1"/>
        <v>5</v>
      </c>
    </row>
    <row r="114" spans="1:6" x14ac:dyDescent="0.2">
      <c r="A114" s="18" t="s">
        <v>7</v>
      </c>
      <c r="B114" s="18">
        <v>800</v>
      </c>
      <c r="C114" s="18">
        <v>2012</v>
      </c>
      <c r="D114" s="4">
        <v>5</v>
      </c>
      <c r="E114" s="4">
        <v>0</v>
      </c>
      <c r="F114" s="4">
        <f t="shared" si="1"/>
        <v>5</v>
      </c>
    </row>
    <row r="115" spans="1:6" x14ac:dyDescent="0.2">
      <c r="A115" s="18" t="s">
        <v>8</v>
      </c>
      <c r="B115" s="18">
        <v>800</v>
      </c>
      <c r="C115" s="18">
        <v>2012</v>
      </c>
      <c r="D115" s="4">
        <v>3.75</v>
      </c>
      <c r="E115" s="4">
        <v>0</v>
      </c>
      <c r="F115" s="4">
        <f t="shared" si="1"/>
        <v>3.75</v>
      </c>
    </row>
    <row r="116" spans="1:6" x14ac:dyDescent="0.2">
      <c r="A116" s="18" t="s">
        <v>9</v>
      </c>
      <c r="B116" s="18">
        <v>800</v>
      </c>
      <c r="C116" s="18">
        <v>2012</v>
      </c>
      <c r="D116" s="4">
        <v>5</v>
      </c>
      <c r="E116" s="4">
        <v>0</v>
      </c>
      <c r="F116" s="4">
        <f t="shared" si="1"/>
        <v>5</v>
      </c>
    </row>
    <row r="117" spans="1:6" x14ac:dyDescent="0.2">
      <c r="A117" s="18" t="s">
        <v>10</v>
      </c>
      <c r="B117" s="18">
        <v>800</v>
      </c>
      <c r="C117" s="18">
        <v>2012</v>
      </c>
      <c r="D117" s="4">
        <v>5</v>
      </c>
      <c r="E117" s="4">
        <v>0</v>
      </c>
      <c r="F117" s="4">
        <f t="shared" si="1"/>
        <v>5</v>
      </c>
    </row>
    <row r="118" spans="1:6" x14ac:dyDescent="0.2">
      <c r="A118" s="18" t="s">
        <v>11</v>
      </c>
      <c r="B118" s="18">
        <v>800</v>
      </c>
      <c r="C118" s="18">
        <v>2012</v>
      </c>
      <c r="D118" s="4">
        <v>5</v>
      </c>
      <c r="E118" s="4">
        <v>0</v>
      </c>
      <c r="F118" s="4">
        <f t="shared" si="1"/>
        <v>5</v>
      </c>
    </row>
    <row r="119" spans="1:6" x14ac:dyDescent="0.2">
      <c r="A119" s="18" t="s">
        <v>12</v>
      </c>
      <c r="B119" s="18">
        <v>800</v>
      </c>
      <c r="C119" s="18">
        <v>2012</v>
      </c>
      <c r="D119" s="4">
        <v>5</v>
      </c>
      <c r="E119" s="4">
        <v>0</v>
      </c>
      <c r="F119" s="4">
        <f t="shared" si="1"/>
        <v>5</v>
      </c>
    </row>
    <row r="120" spans="1:6" x14ac:dyDescent="0.2">
      <c r="A120" s="18" t="s">
        <v>13</v>
      </c>
      <c r="B120" s="18">
        <v>800</v>
      </c>
      <c r="C120" s="18">
        <v>2012</v>
      </c>
      <c r="D120" s="4">
        <v>5</v>
      </c>
      <c r="E120" s="4">
        <v>0</v>
      </c>
      <c r="F120" s="4">
        <f t="shared" si="1"/>
        <v>5</v>
      </c>
    </row>
    <row r="121" spans="1:6" x14ac:dyDescent="0.2">
      <c r="A121" s="18" t="s">
        <v>14</v>
      </c>
      <c r="B121" s="18">
        <v>800</v>
      </c>
      <c r="C121" s="18">
        <v>2012</v>
      </c>
      <c r="D121" s="4">
        <v>5</v>
      </c>
      <c r="E121" s="4">
        <v>0</v>
      </c>
      <c r="F121" s="4">
        <f t="shared" si="1"/>
        <v>5</v>
      </c>
    </row>
    <row r="122" spans="1:6" x14ac:dyDescent="0.2">
      <c r="A122" s="18" t="s">
        <v>15</v>
      </c>
      <c r="B122" s="18">
        <v>800</v>
      </c>
      <c r="C122" s="18">
        <v>2012</v>
      </c>
      <c r="D122" s="4">
        <v>3.75</v>
      </c>
      <c r="E122" s="4">
        <v>0</v>
      </c>
      <c r="F122" s="4">
        <f t="shared" si="1"/>
        <v>3.75</v>
      </c>
    </row>
    <row r="123" spans="1:6" x14ac:dyDescent="0.2">
      <c r="A123" s="18" t="s">
        <v>17</v>
      </c>
      <c r="B123" s="18">
        <v>800</v>
      </c>
      <c r="C123" s="18">
        <v>2012</v>
      </c>
      <c r="D123" s="4">
        <v>3.75</v>
      </c>
      <c r="E123" s="4">
        <v>0</v>
      </c>
      <c r="F123" s="4">
        <f t="shared" si="1"/>
        <v>3.75</v>
      </c>
    </row>
    <row r="124" spans="1:6" x14ac:dyDescent="0.2">
      <c r="A124" s="18" t="s">
        <v>16</v>
      </c>
      <c r="B124" s="18">
        <v>800</v>
      </c>
      <c r="C124" s="18">
        <v>2012</v>
      </c>
      <c r="D124" s="4">
        <v>5</v>
      </c>
      <c r="E124" s="4">
        <v>0</v>
      </c>
      <c r="F124" s="4">
        <f t="shared" si="1"/>
        <v>5</v>
      </c>
    </row>
    <row r="125" spans="1:6" x14ac:dyDescent="0.2">
      <c r="A125" s="18" t="s">
        <v>18</v>
      </c>
      <c r="B125" s="18">
        <v>800</v>
      </c>
      <c r="C125" s="18">
        <v>2012</v>
      </c>
      <c r="D125" s="4">
        <v>3.75</v>
      </c>
      <c r="E125" s="4">
        <v>0</v>
      </c>
      <c r="F125" s="4">
        <f t="shared" si="1"/>
        <v>3.75</v>
      </c>
    </row>
    <row r="126" spans="1:6" x14ac:dyDescent="0.2">
      <c r="A126" s="18" t="s">
        <v>19</v>
      </c>
      <c r="B126" s="18">
        <v>800</v>
      </c>
      <c r="C126" s="18">
        <v>2012</v>
      </c>
      <c r="D126" s="4">
        <v>5</v>
      </c>
      <c r="E126" s="4">
        <v>0</v>
      </c>
      <c r="F126" s="4">
        <f t="shared" si="1"/>
        <v>5</v>
      </c>
    </row>
    <row r="127" spans="1:6" x14ac:dyDescent="0.2">
      <c r="A127" s="18" t="s">
        <v>20</v>
      </c>
      <c r="B127" s="18">
        <v>800</v>
      </c>
      <c r="C127" s="18">
        <v>2012</v>
      </c>
      <c r="D127" s="4">
        <v>5</v>
      </c>
      <c r="E127" s="4">
        <v>0</v>
      </c>
      <c r="F127" s="4">
        <f t="shared" si="1"/>
        <v>5</v>
      </c>
    </row>
    <row r="128" spans="1:6" x14ac:dyDescent="0.2">
      <c r="A128" s="18" t="s">
        <v>21</v>
      </c>
      <c r="B128" s="18">
        <v>800</v>
      </c>
      <c r="C128" s="18">
        <v>2012</v>
      </c>
      <c r="D128" s="4">
        <v>2.5</v>
      </c>
      <c r="E128" s="4">
        <v>0</v>
      </c>
      <c r="F128" s="4">
        <f t="shared" si="1"/>
        <v>2.5</v>
      </c>
    </row>
    <row r="129" spans="1:6" x14ac:dyDescent="0.2">
      <c r="A129" s="18" t="s">
        <v>22</v>
      </c>
      <c r="B129" s="18">
        <v>800</v>
      </c>
      <c r="C129" s="18">
        <v>2012</v>
      </c>
      <c r="D129" s="4">
        <v>0</v>
      </c>
      <c r="E129" s="4">
        <v>0</v>
      </c>
      <c r="F129" s="4">
        <f t="shared" si="1"/>
        <v>0</v>
      </c>
    </row>
    <row r="130" spans="1:6" x14ac:dyDescent="0.2">
      <c r="A130" s="18" t="s">
        <v>23</v>
      </c>
      <c r="B130" s="18">
        <v>800</v>
      </c>
      <c r="C130" s="18">
        <v>2012</v>
      </c>
      <c r="D130" s="4">
        <v>5</v>
      </c>
      <c r="E130" s="4">
        <v>0</v>
      </c>
      <c r="F130" s="4">
        <f t="shared" si="1"/>
        <v>5</v>
      </c>
    </row>
    <row r="131" spans="1:6" x14ac:dyDescent="0.2">
      <c r="A131" s="18" t="s">
        <v>24</v>
      </c>
      <c r="B131" s="18">
        <v>800</v>
      </c>
      <c r="C131" s="18">
        <v>2012</v>
      </c>
      <c r="D131" s="4">
        <v>5</v>
      </c>
      <c r="E131" s="4">
        <v>0</v>
      </c>
      <c r="F131" s="4">
        <f t="shared" ref="F131:F194" si="2">D131-E131</f>
        <v>5</v>
      </c>
    </row>
    <row r="132" spans="1:6" x14ac:dyDescent="0.2">
      <c r="A132" s="18" t="s">
        <v>25</v>
      </c>
      <c r="B132" s="18">
        <v>800</v>
      </c>
      <c r="C132" s="18">
        <v>2012</v>
      </c>
      <c r="D132" s="4">
        <v>5</v>
      </c>
      <c r="E132" s="4">
        <v>0</v>
      </c>
      <c r="F132" s="4">
        <f t="shared" si="2"/>
        <v>5</v>
      </c>
    </row>
    <row r="133" spans="1:6" x14ac:dyDescent="0.2">
      <c r="A133" s="18" t="s">
        <v>26</v>
      </c>
      <c r="B133" s="18">
        <v>800</v>
      </c>
      <c r="C133" s="18">
        <v>2012</v>
      </c>
      <c r="D133" s="4">
        <v>5</v>
      </c>
      <c r="E133" s="4">
        <v>0</v>
      </c>
      <c r="F133" s="4">
        <f t="shared" si="2"/>
        <v>5</v>
      </c>
    </row>
    <row r="134" spans="1:6" x14ac:dyDescent="0.2">
      <c r="A134" s="18" t="s">
        <v>5</v>
      </c>
      <c r="B134" s="18">
        <v>800</v>
      </c>
      <c r="C134" s="18">
        <v>2013</v>
      </c>
      <c r="D134" s="4">
        <v>2.5</v>
      </c>
      <c r="E134" s="4">
        <v>0</v>
      </c>
      <c r="F134" s="4">
        <f t="shared" si="2"/>
        <v>2.5</v>
      </c>
    </row>
    <row r="135" spans="1:6" x14ac:dyDescent="0.2">
      <c r="A135" s="18" t="s">
        <v>6</v>
      </c>
      <c r="B135" s="18">
        <v>800</v>
      </c>
      <c r="C135" s="18">
        <v>2013</v>
      </c>
      <c r="D135" s="4">
        <v>3.75</v>
      </c>
      <c r="E135" s="4">
        <v>0</v>
      </c>
      <c r="F135" s="4">
        <f t="shared" si="2"/>
        <v>3.75</v>
      </c>
    </row>
    <row r="136" spans="1:6" x14ac:dyDescent="0.2">
      <c r="A136" s="18" t="s">
        <v>7</v>
      </c>
      <c r="B136" s="18">
        <v>800</v>
      </c>
      <c r="C136" s="18">
        <v>2013</v>
      </c>
      <c r="D136" s="4">
        <v>3.75</v>
      </c>
      <c r="E136" s="4">
        <v>0</v>
      </c>
      <c r="F136" s="4">
        <f t="shared" si="2"/>
        <v>3.75</v>
      </c>
    </row>
    <row r="137" spans="1:6" x14ac:dyDescent="0.2">
      <c r="A137" s="18" t="s">
        <v>8</v>
      </c>
      <c r="B137" s="18">
        <v>800</v>
      </c>
      <c r="C137" s="18">
        <v>2013</v>
      </c>
      <c r="D137" s="4">
        <v>3.75</v>
      </c>
      <c r="E137" s="4">
        <v>3.75</v>
      </c>
      <c r="F137" s="4">
        <f t="shared" si="2"/>
        <v>0</v>
      </c>
    </row>
    <row r="138" spans="1:6" x14ac:dyDescent="0.2">
      <c r="A138" s="18" t="s">
        <v>9</v>
      </c>
      <c r="B138" s="18">
        <v>800</v>
      </c>
      <c r="C138" s="18">
        <v>2013</v>
      </c>
      <c r="D138" s="4">
        <v>3.75</v>
      </c>
      <c r="E138" s="4">
        <v>3.75</v>
      </c>
      <c r="F138" s="4">
        <f t="shared" si="2"/>
        <v>0</v>
      </c>
    </row>
    <row r="139" spans="1:6" x14ac:dyDescent="0.2">
      <c r="A139" s="18" t="s">
        <v>10</v>
      </c>
      <c r="B139" s="18">
        <v>800</v>
      </c>
      <c r="C139" s="18">
        <v>2013</v>
      </c>
      <c r="D139" s="4">
        <v>3.75</v>
      </c>
      <c r="E139" s="4">
        <v>0</v>
      </c>
      <c r="F139" s="4">
        <f t="shared" si="2"/>
        <v>3.75</v>
      </c>
    </row>
    <row r="140" spans="1:6" x14ac:dyDescent="0.2">
      <c r="A140" s="18" t="s">
        <v>11</v>
      </c>
      <c r="B140" s="18">
        <v>800</v>
      </c>
      <c r="C140" s="18">
        <v>2013</v>
      </c>
      <c r="D140" s="4">
        <v>3.75</v>
      </c>
      <c r="E140" s="4">
        <v>0</v>
      </c>
      <c r="F140" s="4">
        <f t="shared" si="2"/>
        <v>3.75</v>
      </c>
    </row>
    <row r="141" spans="1:6" x14ac:dyDescent="0.2">
      <c r="A141" s="18" t="s">
        <v>12</v>
      </c>
      <c r="B141" s="18">
        <v>800</v>
      </c>
      <c r="C141" s="18">
        <v>2013</v>
      </c>
      <c r="D141" s="4">
        <v>3.75</v>
      </c>
      <c r="E141" s="4">
        <v>0</v>
      </c>
      <c r="F141" s="4">
        <f t="shared" si="2"/>
        <v>3.75</v>
      </c>
    </row>
    <row r="142" spans="1:6" x14ac:dyDescent="0.2">
      <c r="A142" s="18" t="s">
        <v>13</v>
      </c>
      <c r="B142" s="18">
        <v>800</v>
      </c>
      <c r="C142" s="18">
        <v>2013</v>
      </c>
      <c r="D142" s="4">
        <v>3.75</v>
      </c>
      <c r="E142" s="4">
        <v>3.75</v>
      </c>
      <c r="F142" s="4">
        <f t="shared" si="2"/>
        <v>0</v>
      </c>
    </row>
    <row r="143" spans="1:6" x14ac:dyDescent="0.2">
      <c r="A143" s="18" t="s">
        <v>14</v>
      </c>
      <c r="B143" s="18">
        <v>800</v>
      </c>
      <c r="C143" s="18">
        <v>2013</v>
      </c>
      <c r="D143" s="4">
        <v>3.75</v>
      </c>
      <c r="E143" s="4">
        <v>3.75</v>
      </c>
      <c r="F143" s="4">
        <f t="shared" si="2"/>
        <v>0</v>
      </c>
    </row>
    <row r="144" spans="1:6" x14ac:dyDescent="0.2">
      <c r="A144" s="18" t="s">
        <v>15</v>
      </c>
      <c r="B144" s="18">
        <v>800</v>
      </c>
      <c r="C144" s="18">
        <v>2013</v>
      </c>
      <c r="D144" s="4">
        <v>3.75</v>
      </c>
      <c r="E144" s="4">
        <v>3.75</v>
      </c>
      <c r="F144" s="4">
        <f t="shared" si="2"/>
        <v>0</v>
      </c>
    </row>
    <row r="145" spans="1:6" x14ac:dyDescent="0.2">
      <c r="A145" s="18" t="s">
        <v>17</v>
      </c>
      <c r="B145" s="18">
        <v>800</v>
      </c>
      <c r="C145" s="18">
        <v>2013</v>
      </c>
      <c r="D145" s="4">
        <v>3.75</v>
      </c>
      <c r="E145" s="4">
        <v>0</v>
      </c>
      <c r="F145" s="4">
        <f t="shared" si="2"/>
        <v>3.75</v>
      </c>
    </row>
    <row r="146" spans="1:6" x14ac:dyDescent="0.2">
      <c r="A146" s="18" t="s">
        <v>16</v>
      </c>
      <c r="B146" s="18">
        <v>800</v>
      </c>
      <c r="C146" s="18">
        <v>2013</v>
      </c>
      <c r="D146" s="4">
        <v>3.75</v>
      </c>
      <c r="E146" s="4">
        <v>0</v>
      </c>
      <c r="F146" s="4">
        <f t="shared" si="2"/>
        <v>3.75</v>
      </c>
    </row>
    <row r="147" spans="1:6" x14ac:dyDescent="0.2">
      <c r="A147" s="18" t="s">
        <v>18</v>
      </c>
      <c r="B147" s="18">
        <v>800</v>
      </c>
      <c r="C147" s="18">
        <v>2013</v>
      </c>
      <c r="D147" s="4">
        <v>3.75</v>
      </c>
      <c r="E147" s="4">
        <v>0</v>
      </c>
      <c r="F147" s="4">
        <f t="shared" si="2"/>
        <v>3.75</v>
      </c>
    </row>
    <row r="148" spans="1:6" x14ac:dyDescent="0.2">
      <c r="A148" s="18" t="s">
        <v>19</v>
      </c>
      <c r="B148" s="18">
        <v>800</v>
      </c>
      <c r="C148" s="18">
        <v>2013</v>
      </c>
      <c r="D148" s="4">
        <v>3.75</v>
      </c>
      <c r="E148" s="4">
        <v>0</v>
      </c>
      <c r="F148" s="4">
        <f t="shared" si="2"/>
        <v>3.75</v>
      </c>
    </row>
    <row r="149" spans="1:6" x14ac:dyDescent="0.2">
      <c r="A149" s="18" t="s">
        <v>20</v>
      </c>
      <c r="B149" s="18">
        <v>800</v>
      </c>
      <c r="C149" s="18">
        <v>2013</v>
      </c>
      <c r="D149" s="4">
        <v>3.75</v>
      </c>
      <c r="E149" s="4">
        <v>0</v>
      </c>
      <c r="F149" s="4">
        <f t="shared" si="2"/>
        <v>3.75</v>
      </c>
    </row>
    <row r="150" spans="1:6" x14ac:dyDescent="0.2">
      <c r="A150" s="18" t="s">
        <v>21</v>
      </c>
      <c r="B150" s="18">
        <v>800</v>
      </c>
      <c r="C150" s="18">
        <v>2013</v>
      </c>
      <c r="D150" s="4">
        <v>2.5</v>
      </c>
      <c r="E150" s="4">
        <v>0</v>
      </c>
      <c r="F150" s="4">
        <f t="shared" si="2"/>
        <v>2.5</v>
      </c>
    </row>
    <row r="151" spans="1:6" x14ac:dyDescent="0.2">
      <c r="A151" s="18" t="s">
        <v>22</v>
      </c>
      <c r="B151" s="18">
        <v>800</v>
      </c>
      <c r="C151" s="18">
        <v>2013</v>
      </c>
      <c r="D151" s="4">
        <v>0</v>
      </c>
      <c r="E151" s="4">
        <v>0</v>
      </c>
      <c r="F151" s="4">
        <f t="shared" si="2"/>
        <v>0</v>
      </c>
    </row>
    <row r="152" spans="1:6" x14ac:dyDescent="0.2">
      <c r="A152" s="18" t="s">
        <v>23</v>
      </c>
      <c r="B152" s="18">
        <v>800</v>
      </c>
      <c r="C152" s="18">
        <v>2013</v>
      </c>
      <c r="D152" s="4">
        <v>3.75</v>
      </c>
      <c r="E152" s="4">
        <v>3.75</v>
      </c>
      <c r="F152" s="4">
        <f t="shared" si="2"/>
        <v>0</v>
      </c>
    </row>
    <row r="153" spans="1:6" x14ac:dyDescent="0.2">
      <c r="A153" s="18" t="s">
        <v>24</v>
      </c>
      <c r="B153" s="18">
        <v>800</v>
      </c>
      <c r="C153" s="18">
        <v>2013</v>
      </c>
      <c r="D153" s="4">
        <v>3.75</v>
      </c>
      <c r="E153" s="4">
        <v>0</v>
      </c>
      <c r="F153" s="4">
        <f t="shared" si="2"/>
        <v>3.75</v>
      </c>
    </row>
    <row r="154" spans="1:6" x14ac:dyDescent="0.2">
      <c r="A154" s="18" t="s">
        <v>25</v>
      </c>
      <c r="B154" s="18">
        <v>800</v>
      </c>
      <c r="C154" s="18">
        <v>2013</v>
      </c>
      <c r="D154" s="4">
        <v>3.75</v>
      </c>
      <c r="E154" s="4">
        <v>3.75</v>
      </c>
      <c r="F154" s="4">
        <f t="shared" si="2"/>
        <v>0</v>
      </c>
    </row>
    <row r="155" spans="1:6" x14ac:dyDescent="0.2">
      <c r="A155" s="18" t="s">
        <v>26</v>
      </c>
      <c r="B155" s="18">
        <v>800</v>
      </c>
      <c r="C155" s="18">
        <v>2013</v>
      </c>
      <c r="D155" s="4">
        <v>3.75</v>
      </c>
      <c r="E155" s="4">
        <v>3.75</v>
      </c>
      <c r="F155" s="4">
        <f t="shared" si="2"/>
        <v>0</v>
      </c>
    </row>
    <row r="156" spans="1:6" x14ac:dyDescent="0.2">
      <c r="A156" s="18" t="s">
        <v>5</v>
      </c>
      <c r="B156" s="18">
        <v>900</v>
      </c>
      <c r="C156" s="18">
        <v>2013</v>
      </c>
      <c r="D156" s="4">
        <v>0</v>
      </c>
      <c r="E156" s="4">
        <v>0</v>
      </c>
      <c r="F156" s="4">
        <f t="shared" si="2"/>
        <v>0</v>
      </c>
    </row>
    <row r="157" spans="1:6" x14ac:dyDescent="0.2">
      <c r="A157" s="18" t="s">
        <v>6</v>
      </c>
      <c r="B157" s="18">
        <v>900</v>
      </c>
      <c r="C157" s="18">
        <v>2013</v>
      </c>
      <c r="D157" s="4">
        <v>0</v>
      </c>
      <c r="E157" s="4">
        <v>0</v>
      </c>
      <c r="F157" s="4">
        <f t="shared" si="2"/>
        <v>0</v>
      </c>
    </row>
    <row r="158" spans="1:6" x14ac:dyDescent="0.2">
      <c r="A158" s="18" t="s">
        <v>7</v>
      </c>
      <c r="B158" s="18">
        <v>900</v>
      </c>
      <c r="C158" s="18">
        <v>2013</v>
      </c>
      <c r="D158" s="4">
        <v>0</v>
      </c>
      <c r="E158" s="4">
        <v>0</v>
      </c>
      <c r="F158" s="4">
        <f t="shared" si="2"/>
        <v>0</v>
      </c>
    </row>
    <row r="159" spans="1:6" x14ac:dyDescent="0.2">
      <c r="A159" s="18" t="s">
        <v>8</v>
      </c>
      <c r="B159" s="18">
        <v>900</v>
      </c>
      <c r="C159" s="18">
        <v>2013</v>
      </c>
      <c r="D159" s="4">
        <v>15</v>
      </c>
      <c r="E159" s="4">
        <v>0</v>
      </c>
      <c r="F159" s="4">
        <f t="shared" si="2"/>
        <v>15</v>
      </c>
    </row>
    <row r="160" spans="1:6" x14ac:dyDescent="0.2">
      <c r="A160" s="18" t="s">
        <v>9</v>
      </c>
      <c r="B160" s="18">
        <v>900</v>
      </c>
      <c r="C160" s="18">
        <v>2013</v>
      </c>
      <c r="D160" s="4">
        <v>0</v>
      </c>
      <c r="E160" s="4">
        <v>0</v>
      </c>
      <c r="F160" s="4">
        <f t="shared" si="2"/>
        <v>0</v>
      </c>
    </row>
    <row r="161" spans="1:6" x14ac:dyDescent="0.2">
      <c r="A161" s="18" t="s">
        <v>10</v>
      </c>
      <c r="B161" s="18">
        <v>900</v>
      </c>
      <c r="C161" s="18">
        <v>2013</v>
      </c>
      <c r="D161" s="4">
        <v>0</v>
      </c>
      <c r="E161" s="4">
        <v>0</v>
      </c>
      <c r="F161" s="4">
        <f t="shared" si="2"/>
        <v>0</v>
      </c>
    </row>
    <row r="162" spans="1:6" x14ac:dyDescent="0.2">
      <c r="A162" s="18" t="s">
        <v>11</v>
      </c>
      <c r="B162" s="18">
        <v>900</v>
      </c>
      <c r="C162" s="18">
        <v>2013</v>
      </c>
      <c r="D162" s="4">
        <v>0</v>
      </c>
      <c r="E162" s="4">
        <v>0</v>
      </c>
      <c r="F162" s="4">
        <f t="shared" si="2"/>
        <v>0</v>
      </c>
    </row>
    <row r="163" spans="1:6" x14ac:dyDescent="0.2">
      <c r="A163" s="18" t="s">
        <v>12</v>
      </c>
      <c r="B163" s="18">
        <v>900</v>
      </c>
      <c r="C163" s="18">
        <v>2013</v>
      </c>
      <c r="D163" s="4">
        <v>0</v>
      </c>
      <c r="E163" s="4">
        <v>0</v>
      </c>
      <c r="F163" s="4">
        <f t="shared" si="2"/>
        <v>0</v>
      </c>
    </row>
    <row r="164" spans="1:6" x14ac:dyDescent="0.2">
      <c r="A164" s="18" t="s">
        <v>13</v>
      </c>
      <c r="B164" s="18">
        <v>900</v>
      </c>
      <c r="C164" s="18">
        <v>2013</v>
      </c>
      <c r="D164" s="4">
        <v>0</v>
      </c>
      <c r="E164" s="4">
        <v>0</v>
      </c>
      <c r="F164" s="4">
        <f t="shared" si="2"/>
        <v>0</v>
      </c>
    </row>
    <row r="165" spans="1:6" x14ac:dyDescent="0.2">
      <c r="A165" s="18" t="s">
        <v>14</v>
      </c>
      <c r="B165" s="18">
        <v>900</v>
      </c>
      <c r="C165" s="18">
        <v>2013</v>
      </c>
      <c r="D165" s="4">
        <v>0</v>
      </c>
      <c r="E165" s="4">
        <v>0</v>
      </c>
      <c r="F165" s="4">
        <f t="shared" si="2"/>
        <v>0</v>
      </c>
    </row>
    <row r="166" spans="1:6" x14ac:dyDescent="0.2">
      <c r="A166" s="18" t="s">
        <v>15</v>
      </c>
      <c r="B166" s="18">
        <v>900</v>
      </c>
      <c r="C166" s="18">
        <v>2013</v>
      </c>
      <c r="D166" s="4">
        <v>12.5</v>
      </c>
      <c r="E166" s="4">
        <v>0</v>
      </c>
      <c r="F166" s="4">
        <f t="shared" si="2"/>
        <v>12.5</v>
      </c>
    </row>
    <row r="167" spans="1:6" x14ac:dyDescent="0.2">
      <c r="A167" s="18" t="s">
        <v>17</v>
      </c>
      <c r="B167" s="18">
        <v>900</v>
      </c>
      <c r="C167" s="18">
        <v>2013</v>
      </c>
      <c r="D167" s="4">
        <v>0</v>
      </c>
      <c r="E167" s="4">
        <v>0</v>
      </c>
      <c r="F167" s="4">
        <f t="shared" si="2"/>
        <v>0</v>
      </c>
    </row>
    <row r="168" spans="1:6" x14ac:dyDescent="0.2">
      <c r="A168" s="18" t="s">
        <v>16</v>
      </c>
      <c r="B168" s="18">
        <v>900</v>
      </c>
      <c r="C168" s="18">
        <v>2013</v>
      </c>
      <c r="D168" s="4">
        <v>0</v>
      </c>
      <c r="E168" s="4">
        <v>0</v>
      </c>
      <c r="F168" s="4">
        <f t="shared" si="2"/>
        <v>0</v>
      </c>
    </row>
    <row r="169" spans="1:6" x14ac:dyDescent="0.2">
      <c r="A169" s="18" t="s">
        <v>18</v>
      </c>
      <c r="B169" s="18">
        <v>900</v>
      </c>
      <c r="C169" s="18">
        <v>2013</v>
      </c>
      <c r="D169" s="4">
        <v>15</v>
      </c>
      <c r="E169" s="4">
        <v>0</v>
      </c>
      <c r="F169" s="4">
        <f t="shared" si="2"/>
        <v>15</v>
      </c>
    </row>
    <row r="170" spans="1:6" x14ac:dyDescent="0.2">
      <c r="A170" s="18" t="s">
        <v>19</v>
      </c>
      <c r="B170" s="18">
        <v>900</v>
      </c>
      <c r="C170" s="18">
        <v>2013</v>
      </c>
      <c r="D170" s="4">
        <v>0</v>
      </c>
      <c r="E170" s="4">
        <v>0</v>
      </c>
      <c r="F170" s="4">
        <f t="shared" si="2"/>
        <v>0</v>
      </c>
    </row>
    <row r="171" spans="1:6" x14ac:dyDescent="0.2">
      <c r="A171" s="18" t="s">
        <v>20</v>
      </c>
      <c r="B171" s="18">
        <v>900</v>
      </c>
      <c r="C171" s="18">
        <v>2013</v>
      </c>
      <c r="D171" s="4">
        <v>0</v>
      </c>
      <c r="E171" s="4">
        <v>0</v>
      </c>
      <c r="F171" s="4">
        <f t="shared" si="2"/>
        <v>0</v>
      </c>
    </row>
    <row r="172" spans="1:6" x14ac:dyDescent="0.2">
      <c r="A172" s="18" t="s">
        <v>21</v>
      </c>
      <c r="B172" s="18">
        <v>900</v>
      </c>
      <c r="C172" s="18">
        <v>2013</v>
      </c>
      <c r="D172" s="4">
        <v>0</v>
      </c>
      <c r="E172" s="4">
        <v>0</v>
      </c>
      <c r="F172" s="4">
        <f t="shared" si="2"/>
        <v>0</v>
      </c>
    </row>
    <row r="173" spans="1:6" x14ac:dyDescent="0.2">
      <c r="A173" s="18" t="s">
        <v>22</v>
      </c>
      <c r="B173" s="18">
        <v>900</v>
      </c>
      <c r="C173" s="18">
        <v>2013</v>
      </c>
      <c r="D173" s="4">
        <v>0</v>
      </c>
      <c r="E173" s="4">
        <v>0</v>
      </c>
      <c r="F173" s="4">
        <f t="shared" si="2"/>
        <v>0</v>
      </c>
    </row>
    <row r="174" spans="1:6" x14ac:dyDescent="0.2">
      <c r="A174" s="18" t="s">
        <v>23</v>
      </c>
      <c r="B174" s="18">
        <v>900</v>
      </c>
      <c r="C174" s="18">
        <v>2013</v>
      </c>
      <c r="D174" s="4">
        <v>0</v>
      </c>
      <c r="E174" s="4">
        <v>0</v>
      </c>
      <c r="F174" s="4">
        <f t="shared" si="2"/>
        <v>0</v>
      </c>
    </row>
    <row r="175" spans="1:6" x14ac:dyDescent="0.2">
      <c r="A175" s="18" t="s">
        <v>24</v>
      </c>
      <c r="B175" s="18">
        <v>900</v>
      </c>
      <c r="C175" s="18">
        <v>2013</v>
      </c>
      <c r="D175" s="4">
        <v>0</v>
      </c>
      <c r="E175" s="4">
        <v>0</v>
      </c>
      <c r="F175" s="4">
        <f t="shared" si="2"/>
        <v>0</v>
      </c>
    </row>
    <row r="176" spans="1:6" x14ac:dyDescent="0.2">
      <c r="A176" s="18" t="s">
        <v>25</v>
      </c>
      <c r="B176" s="18">
        <v>900</v>
      </c>
      <c r="C176" s="18">
        <v>2013</v>
      </c>
      <c r="D176" s="4">
        <v>0</v>
      </c>
      <c r="E176" s="4">
        <v>0</v>
      </c>
      <c r="F176" s="4">
        <f t="shared" si="2"/>
        <v>0</v>
      </c>
    </row>
    <row r="177" spans="1:6" x14ac:dyDescent="0.2">
      <c r="A177" s="18" t="s">
        <v>26</v>
      </c>
      <c r="B177" s="18">
        <v>900</v>
      </c>
      <c r="C177" s="18">
        <v>2013</v>
      </c>
      <c r="D177" s="4">
        <v>0</v>
      </c>
      <c r="E177" s="4">
        <v>0</v>
      </c>
      <c r="F177" s="4">
        <f t="shared" si="2"/>
        <v>0</v>
      </c>
    </row>
    <row r="178" spans="1:6" x14ac:dyDescent="0.2">
      <c r="A178" s="18" t="s">
        <v>5</v>
      </c>
      <c r="B178" s="18">
        <v>900</v>
      </c>
      <c r="C178" s="18">
        <v>2014</v>
      </c>
      <c r="D178" s="4">
        <v>0</v>
      </c>
      <c r="E178" s="4">
        <v>0</v>
      </c>
      <c r="F178" s="4">
        <f t="shared" si="2"/>
        <v>0</v>
      </c>
    </row>
    <row r="179" spans="1:6" x14ac:dyDescent="0.2">
      <c r="A179" s="18" t="s">
        <v>6</v>
      </c>
      <c r="B179" s="18">
        <v>900</v>
      </c>
      <c r="C179" s="18">
        <v>2014</v>
      </c>
      <c r="D179" s="4">
        <v>0</v>
      </c>
      <c r="E179" s="4">
        <v>0</v>
      </c>
      <c r="F179" s="4">
        <f t="shared" si="2"/>
        <v>0</v>
      </c>
    </row>
    <row r="180" spans="1:6" x14ac:dyDescent="0.2">
      <c r="A180" s="18" t="s">
        <v>7</v>
      </c>
      <c r="B180" s="18">
        <v>900</v>
      </c>
      <c r="C180" s="18">
        <v>2014</v>
      </c>
      <c r="D180" s="4">
        <v>0</v>
      </c>
      <c r="E180" s="4">
        <v>0</v>
      </c>
      <c r="F180" s="4">
        <f t="shared" si="2"/>
        <v>0</v>
      </c>
    </row>
    <row r="181" spans="1:6" x14ac:dyDescent="0.2">
      <c r="A181" s="18" t="s">
        <v>8</v>
      </c>
      <c r="B181" s="18">
        <v>900</v>
      </c>
      <c r="C181" s="18">
        <v>2014</v>
      </c>
      <c r="D181" s="4">
        <v>16</v>
      </c>
      <c r="E181" s="4">
        <v>16</v>
      </c>
      <c r="F181" s="4">
        <f t="shared" si="2"/>
        <v>0</v>
      </c>
    </row>
    <row r="182" spans="1:6" x14ac:dyDescent="0.2">
      <c r="A182" s="18" t="s">
        <v>9</v>
      </c>
      <c r="B182" s="18">
        <v>900</v>
      </c>
      <c r="C182" s="18">
        <v>2014</v>
      </c>
      <c r="D182" s="4">
        <v>0</v>
      </c>
      <c r="E182" s="4">
        <v>0</v>
      </c>
      <c r="F182" s="4">
        <f t="shared" si="2"/>
        <v>0</v>
      </c>
    </row>
    <row r="183" spans="1:6" x14ac:dyDescent="0.2">
      <c r="A183" s="18" t="s">
        <v>10</v>
      </c>
      <c r="B183" s="18">
        <v>900</v>
      </c>
      <c r="C183" s="18">
        <v>2014</v>
      </c>
      <c r="D183" s="4">
        <v>0</v>
      </c>
      <c r="E183" s="4">
        <v>0</v>
      </c>
      <c r="F183" s="4">
        <f t="shared" si="2"/>
        <v>0</v>
      </c>
    </row>
    <row r="184" spans="1:6" x14ac:dyDescent="0.2">
      <c r="A184" s="18" t="s">
        <v>11</v>
      </c>
      <c r="B184" s="18">
        <v>900</v>
      </c>
      <c r="C184" s="18">
        <v>2014</v>
      </c>
      <c r="D184" s="4">
        <v>0</v>
      </c>
      <c r="E184" s="4">
        <v>0</v>
      </c>
      <c r="F184" s="4">
        <f t="shared" si="2"/>
        <v>0</v>
      </c>
    </row>
    <row r="185" spans="1:6" x14ac:dyDescent="0.2">
      <c r="A185" s="18" t="s">
        <v>12</v>
      </c>
      <c r="B185" s="18">
        <v>900</v>
      </c>
      <c r="C185" s="18">
        <v>2014</v>
      </c>
      <c r="D185" s="4">
        <v>0</v>
      </c>
      <c r="E185" s="4">
        <v>0</v>
      </c>
      <c r="F185" s="4">
        <f t="shared" si="2"/>
        <v>0</v>
      </c>
    </row>
    <row r="186" spans="1:6" x14ac:dyDescent="0.2">
      <c r="A186" s="18" t="s">
        <v>13</v>
      </c>
      <c r="B186" s="18">
        <v>900</v>
      </c>
      <c r="C186" s="18">
        <v>2014</v>
      </c>
      <c r="D186" s="4">
        <v>0</v>
      </c>
      <c r="E186" s="4">
        <v>0</v>
      </c>
      <c r="F186" s="4">
        <f t="shared" si="2"/>
        <v>0</v>
      </c>
    </row>
    <row r="187" spans="1:6" x14ac:dyDescent="0.2">
      <c r="A187" s="18" t="s">
        <v>14</v>
      </c>
      <c r="B187" s="18">
        <v>900</v>
      </c>
      <c r="C187" s="18">
        <v>2014</v>
      </c>
      <c r="D187" s="4">
        <v>0</v>
      </c>
      <c r="E187" s="4">
        <v>0</v>
      </c>
      <c r="F187" s="4">
        <f t="shared" si="2"/>
        <v>0</v>
      </c>
    </row>
    <row r="188" spans="1:6" x14ac:dyDescent="0.2">
      <c r="A188" s="18" t="s">
        <v>15</v>
      </c>
      <c r="B188" s="18">
        <v>900</v>
      </c>
      <c r="C188" s="18">
        <v>2014</v>
      </c>
      <c r="D188" s="4">
        <v>14</v>
      </c>
      <c r="E188" s="4">
        <v>14</v>
      </c>
      <c r="F188" s="4">
        <f t="shared" si="2"/>
        <v>0</v>
      </c>
    </row>
    <row r="189" spans="1:6" x14ac:dyDescent="0.2">
      <c r="A189" s="18" t="s">
        <v>17</v>
      </c>
      <c r="B189" s="18">
        <v>900</v>
      </c>
      <c r="C189" s="18">
        <v>2014</v>
      </c>
      <c r="D189" s="4">
        <v>0</v>
      </c>
      <c r="E189" s="4">
        <v>0</v>
      </c>
      <c r="F189" s="4">
        <f t="shared" si="2"/>
        <v>0</v>
      </c>
    </row>
    <row r="190" spans="1:6" x14ac:dyDescent="0.2">
      <c r="A190" s="18" t="s">
        <v>16</v>
      </c>
      <c r="B190" s="18">
        <v>900</v>
      </c>
      <c r="C190" s="18">
        <v>2014</v>
      </c>
      <c r="D190" s="4">
        <v>0</v>
      </c>
      <c r="E190" s="4">
        <v>0</v>
      </c>
      <c r="F190" s="4">
        <f t="shared" si="2"/>
        <v>0</v>
      </c>
    </row>
    <row r="191" spans="1:6" x14ac:dyDescent="0.2">
      <c r="A191" s="18" t="s">
        <v>18</v>
      </c>
      <c r="B191" s="18">
        <v>900</v>
      </c>
      <c r="C191" s="18">
        <v>2014</v>
      </c>
      <c r="D191" s="4">
        <v>16</v>
      </c>
      <c r="E191" s="4">
        <v>16</v>
      </c>
      <c r="F191" s="4">
        <f t="shared" si="2"/>
        <v>0</v>
      </c>
    </row>
    <row r="192" spans="1:6" x14ac:dyDescent="0.2">
      <c r="A192" s="18" t="s">
        <v>19</v>
      </c>
      <c r="B192" s="18">
        <v>900</v>
      </c>
      <c r="C192" s="18">
        <v>2014</v>
      </c>
      <c r="D192" s="4">
        <v>0</v>
      </c>
      <c r="E192" s="4">
        <v>0</v>
      </c>
      <c r="F192" s="4">
        <f t="shared" si="2"/>
        <v>0</v>
      </c>
    </row>
    <row r="193" spans="1:6" x14ac:dyDescent="0.2">
      <c r="A193" s="18" t="s">
        <v>20</v>
      </c>
      <c r="B193" s="18">
        <v>900</v>
      </c>
      <c r="C193" s="18">
        <v>2014</v>
      </c>
      <c r="D193" s="4">
        <v>0</v>
      </c>
      <c r="E193" s="4">
        <v>0</v>
      </c>
      <c r="F193" s="4">
        <f t="shared" si="2"/>
        <v>0</v>
      </c>
    </row>
    <row r="194" spans="1:6" x14ac:dyDescent="0.2">
      <c r="A194" s="18" t="s">
        <v>21</v>
      </c>
      <c r="B194" s="18">
        <v>900</v>
      </c>
      <c r="C194" s="18">
        <v>2014</v>
      </c>
      <c r="D194" s="4">
        <v>0</v>
      </c>
      <c r="E194" s="4">
        <v>0</v>
      </c>
      <c r="F194" s="4">
        <f t="shared" si="2"/>
        <v>0</v>
      </c>
    </row>
    <row r="195" spans="1:6" x14ac:dyDescent="0.2">
      <c r="A195" s="18" t="s">
        <v>22</v>
      </c>
      <c r="B195" s="18">
        <v>900</v>
      </c>
      <c r="C195" s="18">
        <v>2014</v>
      </c>
      <c r="D195" s="4">
        <v>0</v>
      </c>
      <c r="E195" s="4">
        <v>0</v>
      </c>
      <c r="F195" s="4">
        <f t="shared" ref="F195:F258" si="3">D195-E195</f>
        <v>0</v>
      </c>
    </row>
    <row r="196" spans="1:6" x14ac:dyDescent="0.2">
      <c r="A196" s="18" t="s">
        <v>23</v>
      </c>
      <c r="B196" s="18">
        <v>900</v>
      </c>
      <c r="C196" s="18">
        <v>2014</v>
      </c>
      <c r="D196" s="4">
        <v>0</v>
      </c>
      <c r="E196" s="4">
        <v>0</v>
      </c>
      <c r="F196" s="4">
        <f t="shared" si="3"/>
        <v>0</v>
      </c>
    </row>
    <row r="197" spans="1:6" x14ac:dyDescent="0.2">
      <c r="A197" s="18" t="s">
        <v>24</v>
      </c>
      <c r="B197" s="18">
        <v>900</v>
      </c>
      <c r="C197" s="18">
        <v>2014</v>
      </c>
      <c r="D197" s="4">
        <v>0</v>
      </c>
      <c r="E197" s="4">
        <v>0</v>
      </c>
      <c r="F197" s="4">
        <f t="shared" si="3"/>
        <v>0</v>
      </c>
    </row>
    <row r="198" spans="1:6" x14ac:dyDescent="0.2">
      <c r="A198" s="18" t="s">
        <v>25</v>
      </c>
      <c r="B198" s="18">
        <v>900</v>
      </c>
      <c r="C198" s="18">
        <v>2014</v>
      </c>
      <c r="D198" s="4">
        <v>0</v>
      </c>
      <c r="E198" s="4">
        <v>0</v>
      </c>
      <c r="F198" s="4">
        <f t="shared" si="3"/>
        <v>0</v>
      </c>
    </row>
    <row r="199" spans="1:6" x14ac:dyDescent="0.2">
      <c r="A199" s="18" t="s">
        <v>26</v>
      </c>
      <c r="B199" s="18">
        <v>900</v>
      </c>
      <c r="C199" s="18">
        <v>2014</v>
      </c>
      <c r="D199" s="4">
        <v>0</v>
      </c>
      <c r="E199" s="4">
        <v>0</v>
      </c>
      <c r="F199" s="4">
        <f t="shared" si="3"/>
        <v>0</v>
      </c>
    </row>
    <row r="200" spans="1:6" x14ac:dyDescent="0.2">
      <c r="A200" s="18" t="s">
        <v>5</v>
      </c>
      <c r="B200" s="18">
        <v>1800</v>
      </c>
      <c r="C200" s="18">
        <v>2014</v>
      </c>
      <c r="D200" s="4">
        <v>22.6</v>
      </c>
      <c r="E200" s="4">
        <v>22.6</v>
      </c>
      <c r="F200" s="4">
        <f t="shared" si="3"/>
        <v>0</v>
      </c>
    </row>
    <row r="201" spans="1:6" x14ac:dyDescent="0.2">
      <c r="A201" s="18" t="s">
        <v>6</v>
      </c>
      <c r="B201" s="18">
        <v>1800</v>
      </c>
      <c r="C201" s="18">
        <v>2014</v>
      </c>
      <c r="D201" s="4">
        <v>11.4</v>
      </c>
      <c r="E201" s="4">
        <v>11.4</v>
      </c>
      <c r="F201" s="4">
        <f t="shared" si="3"/>
        <v>0</v>
      </c>
    </row>
    <row r="202" spans="1:6" x14ac:dyDescent="0.2">
      <c r="A202" s="18" t="s">
        <v>7</v>
      </c>
      <c r="B202" s="18">
        <v>1800</v>
      </c>
      <c r="C202" s="18">
        <v>2014</v>
      </c>
      <c r="D202" s="4">
        <v>4.2</v>
      </c>
      <c r="E202" s="4">
        <v>2.2000000000000002</v>
      </c>
      <c r="F202" s="4">
        <f t="shared" si="3"/>
        <v>2</v>
      </c>
    </row>
    <row r="203" spans="1:6" x14ac:dyDescent="0.2">
      <c r="A203" s="18" t="s">
        <v>8</v>
      </c>
      <c r="B203" s="18">
        <v>1800</v>
      </c>
      <c r="C203" s="18">
        <v>2014</v>
      </c>
      <c r="D203" s="4">
        <v>22.8</v>
      </c>
      <c r="E203" s="4">
        <v>21</v>
      </c>
      <c r="F203" s="4">
        <f t="shared" si="3"/>
        <v>1.8000000000000007</v>
      </c>
    </row>
    <row r="204" spans="1:6" x14ac:dyDescent="0.2">
      <c r="A204" s="18" t="s">
        <v>9</v>
      </c>
      <c r="B204" s="18">
        <v>1800</v>
      </c>
      <c r="C204" s="18">
        <v>2014</v>
      </c>
      <c r="D204" s="4">
        <v>12</v>
      </c>
      <c r="E204" s="4">
        <v>12</v>
      </c>
      <c r="F204" s="4">
        <f t="shared" si="3"/>
        <v>0</v>
      </c>
    </row>
    <row r="205" spans="1:6" x14ac:dyDescent="0.2">
      <c r="A205" s="18" t="s">
        <v>10</v>
      </c>
      <c r="B205" s="18">
        <v>1800</v>
      </c>
      <c r="C205" s="18">
        <v>2014</v>
      </c>
      <c r="D205" s="4">
        <v>16.399999999999999</v>
      </c>
      <c r="E205" s="4">
        <v>8.4</v>
      </c>
      <c r="F205" s="4">
        <f t="shared" si="3"/>
        <v>7.9999999999999982</v>
      </c>
    </row>
    <row r="206" spans="1:6" x14ac:dyDescent="0.2">
      <c r="A206" s="18" t="s">
        <v>11</v>
      </c>
      <c r="B206" s="18">
        <v>1800</v>
      </c>
      <c r="C206" s="18">
        <v>2014</v>
      </c>
      <c r="D206" s="4">
        <v>20.399999999999999</v>
      </c>
      <c r="E206" s="4">
        <v>10.199999999999999</v>
      </c>
      <c r="F206" s="4">
        <f t="shared" si="3"/>
        <v>10.199999999999999</v>
      </c>
    </row>
    <row r="207" spans="1:6" x14ac:dyDescent="0.2">
      <c r="A207" s="18" t="s">
        <v>12</v>
      </c>
      <c r="B207" s="18">
        <v>1800</v>
      </c>
      <c r="C207" s="18">
        <v>2014</v>
      </c>
      <c r="D207" s="4">
        <v>6.2</v>
      </c>
      <c r="E207" s="4">
        <v>4.4000000000000004</v>
      </c>
      <c r="F207" s="4">
        <f t="shared" si="3"/>
        <v>1.7999999999999998</v>
      </c>
    </row>
    <row r="208" spans="1:6" x14ac:dyDescent="0.2">
      <c r="A208" s="18" t="s">
        <v>13</v>
      </c>
      <c r="B208" s="18">
        <v>1800</v>
      </c>
      <c r="C208" s="18">
        <v>2014</v>
      </c>
      <c r="D208" s="4">
        <v>24.6</v>
      </c>
      <c r="E208" s="4">
        <v>23.8</v>
      </c>
      <c r="F208" s="4">
        <f t="shared" si="3"/>
        <v>0.80000000000000071</v>
      </c>
    </row>
    <row r="209" spans="1:6" x14ac:dyDescent="0.2">
      <c r="A209" s="18" t="s">
        <v>14</v>
      </c>
      <c r="B209" s="18">
        <v>1800</v>
      </c>
      <c r="C209" s="18">
        <v>2014</v>
      </c>
      <c r="D209" s="4">
        <v>28</v>
      </c>
      <c r="E209" s="4">
        <v>27</v>
      </c>
      <c r="F209" s="4">
        <f t="shared" si="3"/>
        <v>1</v>
      </c>
    </row>
    <row r="210" spans="1:6" x14ac:dyDescent="0.2">
      <c r="A210" s="18" t="s">
        <v>15</v>
      </c>
      <c r="B210" s="18">
        <v>1800</v>
      </c>
      <c r="C210" s="18">
        <v>2014</v>
      </c>
      <c r="D210" s="4">
        <v>26.8</v>
      </c>
      <c r="E210" s="4">
        <v>18</v>
      </c>
      <c r="F210" s="4">
        <f t="shared" si="3"/>
        <v>8.8000000000000007</v>
      </c>
    </row>
    <row r="211" spans="1:6" x14ac:dyDescent="0.2">
      <c r="A211" s="18" t="s">
        <v>17</v>
      </c>
      <c r="B211" s="18">
        <v>1800</v>
      </c>
      <c r="C211" s="18">
        <v>2014</v>
      </c>
      <c r="D211" s="4">
        <v>14</v>
      </c>
      <c r="E211" s="4">
        <v>14</v>
      </c>
      <c r="F211" s="4">
        <f t="shared" si="3"/>
        <v>0</v>
      </c>
    </row>
    <row r="212" spans="1:6" x14ac:dyDescent="0.2">
      <c r="A212" s="18" t="s">
        <v>16</v>
      </c>
      <c r="B212" s="18">
        <v>1800</v>
      </c>
      <c r="C212" s="18">
        <v>2014</v>
      </c>
      <c r="D212" s="4">
        <v>19.2</v>
      </c>
      <c r="E212" s="4">
        <v>19.2</v>
      </c>
      <c r="F212" s="4">
        <f t="shared" si="3"/>
        <v>0</v>
      </c>
    </row>
    <row r="213" spans="1:6" x14ac:dyDescent="0.2">
      <c r="A213" s="18" t="s">
        <v>18</v>
      </c>
      <c r="B213" s="18">
        <v>1800</v>
      </c>
      <c r="C213" s="18">
        <v>2014</v>
      </c>
      <c r="D213" s="4">
        <v>25.2</v>
      </c>
      <c r="E213" s="4">
        <v>23.4</v>
      </c>
      <c r="F213" s="4">
        <f t="shared" si="3"/>
        <v>1.8000000000000007</v>
      </c>
    </row>
    <row r="214" spans="1:6" x14ac:dyDescent="0.2">
      <c r="A214" s="18" t="s">
        <v>19</v>
      </c>
      <c r="B214" s="18">
        <v>1800</v>
      </c>
      <c r="C214" s="18">
        <v>2014</v>
      </c>
      <c r="D214" s="4">
        <v>26.8</v>
      </c>
      <c r="E214" s="4">
        <v>20.2</v>
      </c>
      <c r="F214" s="4">
        <f t="shared" si="3"/>
        <v>6.6000000000000014</v>
      </c>
    </row>
    <row r="215" spans="1:6" x14ac:dyDescent="0.2">
      <c r="A215" s="18" t="s">
        <v>20</v>
      </c>
      <c r="B215" s="18">
        <v>1800</v>
      </c>
      <c r="C215" s="18">
        <v>2014</v>
      </c>
      <c r="D215" s="4">
        <v>28</v>
      </c>
      <c r="E215" s="4">
        <v>10</v>
      </c>
      <c r="F215" s="4">
        <f t="shared" si="3"/>
        <v>18</v>
      </c>
    </row>
    <row r="216" spans="1:6" x14ac:dyDescent="0.2">
      <c r="A216" s="18" t="s">
        <v>21</v>
      </c>
      <c r="B216" s="18">
        <v>1800</v>
      </c>
      <c r="C216" s="18">
        <v>2014</v>
      </c>
      <c r="D216" s="4">
        <v>18.399999999999999</v>
      </c>
      <c r="E216" s="4">
        <v>16.799999999999997</v>
      </c>
      <c r="F216" s="4">
        <f t="shared" si="3"/>
        <v>1.6000000000000014</v>
      </c>
    </row>
    <row r="217" spans="1:6" x14ac:dyDescent="0.2">
      <c r="A217" s="18" t="s">
        <v>22</v>
      </c>
      <c r="B217" s="18">
        <v>1800</v>
      </c>
      <c r="C217" s="18">
        <v>2014</v>
      </c>
      <c r="D217" s="4">
        <v>20.8</v>
      </c>
      <c r="E217" s="4">
        <v>10.6</v>
      </c>
      <c r="F217" s="4">
        <f t="shared" si="3"/>
        <v>10.200000000000001</v>
      </c>
    </row>
    <row r="218" spans="1:6" x14ac:dyDescent="0.2">
      <c r="A218" s="18" t="s">
        <v>23</v>
      </c>
      <c r="B218" s="18">
        <v>1800</v>
      </c>
      <c r="C218" s="18">
        <v>2014</v>
      </c>
      <c r="D218" s="4">
        <v>30.2</v>
      </c>
      <c r="E218" s="4">
        <v>11.2</v>
      </c>
      <c r="F218" s="4">
        <f t="shared" si="3"/>
        <v>19</v>
      </c>
    </row>
    <row r="219" spans="1:6" x14ac:dyDescent="0.2">
      <c r="A219" s="18" t="s">
        <v>24</v>
      </c>
      <c r="B219" s="18">
        <v>1800</v>
      </c>
      <c r="C219" s="18">
        <v>2014</v>
      </c>
      <c r="D219" s="4">
        <v>9.8000000000000007</v>
      </c>
      <c r="E219" s="4">
        <v>7.6</v>
      </c>
      <c r="F219" s="4">
        <f t="shared" si="3"/>
        <v>2.2000000000000011</v>
      </c>
    </row>
    <row r="220" spans="1:6" x14ac:dyDescent="0.2">
      <c r="A220" s="18" t="s">
        <v>25</v>
      </c>
      <c r="B220" s="18">
        <v>1800</v>
      </c>
      <c r="C220" s="18">
        <v>2014</v>
      </c>
      <c r="D220" s="4">
        <v>2.4</v>
      </c>
      <c r="E220" s="4">
        <v>2</v>
      </c>
      <c r="F220" s="4">
        <f t="shared" si="3"/>
        <v>0.39999999999999991</v>
      </c>
    </row>
    <row r="221" spans="1:6" x14ac:dyDescent="0.2">
      <c r="A221" s="18" t="s">
        <v>26</v>
      </c>
      <c r="B221" s="18">
        <v>1800</v>
      </c>
      <c r="C221" s="18">
        <v>2014</v>
      </c>
      <c r="D221" s="4">
        <v>13</v>
      </c>
      <c r="E221" s="4">
        <v>11.2</v>
      </c>
      <c r="F221" s="4">
        <f t="shared" si="3"/>
        <v>1.8000000000000007</v>
      </c>
    </row>
    <row r="222" spans="1:6" x14ac:dyDescent="0.2">
      <c r="A222" s="18" t="s">
        <v>5</v>
      </c>
      <c r="B222" s="18">
        <v>800</v>
      </c>
      <c r="C222" s="18">
        <v>2015</v>
      </c>
      <c r="D222" s="4">
        <v>6.25</v>
      </c>
      <c r="E222" s="4">
        <v>3.75</v>
      </c>
      <c r="F222" s="4">
        <f t="shared" si="3"/>
        <v>2.5</v>
      </c>
    </row>
    <row r="223" spans="1:6" x14ac:dyDescent="0.2">
      <c r="A223" s="18" t="s">
        <v>6</v>
      </c>
      <c r="B223" s="18">
        <v>800</v>
      </c>
      <c r="C223" s="18">
        <v>2015</v>
      </c>
      <c r="D223" s="4">
        <v>11.25</v>
      </c>
      <c r="E223" s="4">
        <v>10</v>
      </c>
      <c r="F223" s="4">
        <f t="shared" si="3"/>
        <v>1.25</v>
      </c>
    </row>
    <row r="224" spans="1:6" x14ac:dyDescent="0.2">
      <c r="A224" s="18" t="s">
        <v>7</v>
      </c>
      <c r="B224" s="18">
        <v>800</v>
      </c>
      <c r="C224" s="18">
        <v>2015</v>
      </c>
      <c r="D224" s="4">
        <v>5</v>
      </c>
      <c r="E224" s="4">
        <v>5</v>
      </c>
      <c r="F224" s="4">
        <f t="shared" si="3"/>
        <v>0</v>
      </c>
    </row>
    <row r="225" spans="1:6" x14ac:dyDescent="0.2">
      <c r="A225" s="18" t="s">
        <v>8</v>
      </c>
      <c r="B225" s="18">
        <v>800</v>
      </c>
      <c r="C225" s="18">
        <v>2015</v>
      </c>
      <c r="D225" s="4">
        <v>3.75</v>
      </c>
      <c r="E225" s="4">
        <v>1.25</v>
      </c>
      <c r="F225" s="4">
        <f t="shared" si="3"/>
        <v>2.5</v>
      </c>
    </row>
    <row r="226" spans="1:6" x14ac:dyDescent="0.2">
      <c r="A226" s="18" t="s">
        <v>9</v>
      </c>
      <c r="B226" s="18">
        <v>800</v>
      </c>
      <c r="C226" s="18">
        <v>2015</v>
      </c>
      <c r="D226" s="4">
        <v>2.5</v>
      </c>
      <c r="E226" s="4">
        <v>2.5</v>
      </c>
      <c r="F226" s="4">
        <f t="shared" si="3"/>
        <v>0</v>
      </c>
    </row>
    <row r="227" spans="1:6" x14ac:dyDescent="0.2">
      <c r="A227" s="18" t="s">
        <v>10</v>
      </c>
      <c r="B227" s="18">
        <v>800</v>
      </c>
      <c r="C227" s="18">
        <v>2015</v>
      </c>
      <c r="D227" s="4">
        <v>7.5</v>
      </c>
      <c r="E227" s="4">
        <v>7.5</v>
      </c>
      <c r="F227" s="4">
        <f t="shared" si="3"/>
        <v>0</v>
      </c>
    </row>
    <row r="228" spans="1:6" x14ac:dyDescent="0.2">
      <c r="A228" s="18" t="s">
        <v>11</v>
      </c>
      <c r="B228" s="18">
        <v>800</v>
      </c>
      <c r="C228" s="18">
        <v>2015</v>
      </c>
      <c r="D228" s="4">
        <v>8.75</v>
      </c>
      <c r="E228" s="4">
        <v>7.5</v>
      </c>
      <c r="F228" s="4">
        <f t="shared" si="3"/>
        <v>1.25</v>
      </c>
    </row>
    <row r="229" spans="1:6" x14ac:dyDescent="0.2">
      <c r="A229" s="18" t="s">
        <v>12</v>
      </c>
      <c r="B229" s="18">
        <v>800</v>
      </c>
      <c r="C229" s="18">
        <v>2015</v>
      </c>
      <c r="D229" s="4">
        <v>8.75</v>
      </c>
      <c r="E229" s="4">
        <v>7.5</v>
      </c>
      <c r="F229" s="4">
        <f t="shared" si="3"/>
        <v>1.25</v>
      </c>
    </row>
    <row r="230" spans="1:6" x14ac:dyDescent="0.2">
      <c r="A230" s="18" t="s">
        <v>13</v>
      </c>
      <c r="B230" s="18">
        <v>800</v>
      </c>
      <c r="C230" s="18">
        <v>2015</v>
      </c>
      <c r="D230" s="4">
        <v>1.25</v>
      </c>
      <c r="E230" s="4">
        <v>0</v>
      </c>
      <c r="F230" s="4">
        <f t="shared" si="3"/>
        <v>1.25</v>
      </c>
    </row>
    <row r="231" spans="1:6" x14ac:dyDescent="0.2">
      <c r="A231" s="18" t="s">
        <v>14</v>
      </c>
      <c r="B231" s="18">
        <v>800</v>
      </c>
      <c r="C231" s="18">
        <v>2015</v>
      </c>
      <c r="D231" s="4">
        <v>0</v>
      </c>
      <c r="E231" s="4">
        <v>0</v>
      </c>
      <c r="F231" s="4">
        <f t="shared" si="3"/>
        <v>0</v>
      </c>
    </row>
    <row r="232" spans="1:6" x14ac:dyDescent="0.2">
      <c r="A232" s="18" t="s">
        <v>15</v>
      </c>
      <c r="B232" s="18">
        <v>800</v>
      </c>
      <c r="C232" s="18">
        <v>2015</v>
      </c>
      <c r="D232" s="4">
        <v>1.25</v>
      </c>
      <c r="E232" s="4">
        <v>1.25</v>
      </c>
      <c r="F232" s="4">
        <f t="shared" si="3"/>
        <v>0</v>
      </c>
    </row>
    <row r="233" spans="1:6" x14ac:dyDescent="0.2">
      <c r="A233" s="18" t="s">
        <v>17</v>
      </c>
      <c r="B233" s="18">
        <v>800</v>
      </c>
      <c r="C233" s="18">
        <v>2015</v>
      </c>
      <c r="D233" s="4">
        <v>3.75</v>
      </c>
      <c r="E233" s="4">
        <v>2.5</v>
      </c>
      <c r="F233" s="4">
        <f t="shared" si="3"/>
        <v>1.25</v>
      </c>
    </row>
    <row r="234" spans="1:6" x14ac:dyDescent="0.2">
      <c r="A234" s="18" t="s">
        <v>16</v>
      </c>
      <c r="B234" s="18">
        <v>800</v>
      </c>
      <c r="C234" s="18">
        <v>2015</v>
      </c>
      <c r="D234" s="4">
        <v>6.25</v>
      </c>
      <c r="E234" s="4">
        <v>5</v>
      </c>
      <c r="F234" s="4">
        <f t="shared" si="3"/>
        <v>1.25</v>
      </c>
    </row>
    <row r="235" spans="1:6" x14ac:dyDescent="0.2">
      <c r="A235" s="18" t="s">
        <v>18</v>
      </c>
      <c r="B235" s="18">
        <v>800</v>
      </c>
      <c r="C235" s="18">
        <v>2015</v>
      </c>
      <c r="D235" s="4">
        <v>7.5</v>
      </c>
      <c r="E235" s="4">
        <v>7.5</v>
      </c>
      <c r="F235" s="4">
        <f t="shared" si="3"/>
        <v>0</v>
      </c>
    </row>
    <row r="236" spans="1:6" x14ac:dyDescent="0.2">
      <c r="A236" s="18" t="s">
        <v>19</v>
      </c>
      <c r="B236" s="18">
        <v>800</v>
      </c>
      <c r="C236" s="18">
        <v>2015</v>
      </c>
      <c r="D236" s="4">
        <v>11.25</v>
      </c>
      <c r="E236" s="4">
        <v>10</v>
      </c>
      <c r="F236" s="4">
        <f t="shared" si="3"/>
        <v>1.25</v>
      </c>
    </row>
    <row r="237" spans="1:6" x14ac:dyDescent="0.2">
      <c r="A237" s="18" t="s">
        <v>20</v>
      </c>
      <c r="B237" s="18">
        <v>800</v>
      </c>
      <c r="C237" s="18">
        <v>2015</v>
      </c>
      <c r="D237" s="4">
        <v>7.5</v>
      </c>
      <c r="E237" s="4">
        <v>6.25</v>
      </c>
      <c r="F237" s="4">
        <f t="shared" si="3"/>
        <v>1.25</v>
      </c>
    </row>
    <row r="238" spans="1:6" x14ac:dyDescent="0.2">
      <c r="A238" s="18" t="s">
        <v>21</v>
      </c>
      <c r="B238" s="18">
        <v>800</v>
      </c>
      <c r="C238" s="18">
        <v>2015</v>
      </c>
      <c r="D238" s="4">
        <v>3.75</v>
      </c>
      <c r="E238" s="4">
        <v>2.5</v>
      </c>
      <c r="F238" s="4">
        <f t="shared" si="3"/>
        <v>1.25</v>
      </c>
    </row>
    <row r="239" spans="1:6" x14ac:dyDescent="0.2">
      <c r="A239" s="18" t="s">
        <v>22</v>
      </c>
      <c r="B239" s="18">
        <v>800</v>
      </c>
      <c r="C239" s="18">
        <v>2015</v>
      </c>
      <c r="D239" s="4">
        <v>0</v>
      </c>
      <c r="E239" s="4">
        <v>0</v>
      </c>
      <c r="F239" s="4">
        <f t="shared" si="3"/>
        <v>0</v>
      </c>
    </row>
    <row r="240" spans="1:6" x14ac:dyDescent="0.2">
      <c r="A240" s="18" t="s">
        <v>23</v>
      </c>
      <c r="B240" s="18">
        <v>800</v>
      </c>
      <c r="C240" s="18">
        <v>2015</v>
      </c>
      <c r="D240" s="4">
        <v>1.25</v>
      </c>
      <c r="E240" s="4">
        <v>0</v>
      </c>
      <c r="F240" s="4">
        <f t="shared" si="3"/>
        <v>1.25</v>
      </c>
    </row>
    <row r="241" spans="1:6" x14ac:dyDescent="0.2">
      <c r="A241" s="18" t="s">
        <v>24</v>
      </c>
      <c r="B241" s="18">
        <v>800</v>
      </c>
      <c r="C241" s="18">
        <v>2015</v>
      </c>
      <c r="D241" s="4">
        <v>3.75</v>
      </c>
      <c r="E241" s="4">
        <v>3.75</v>
      </c>
      <c r="F241" s="4">
        <f t="shared" si="3"/>
        <v>0</v>
      </c>
    </row>
    <row r="242" spans="1:6" x14ac:dyDescent="0.2">
      <c r="A242" s="18" t="s">
        <v>25</v>
      </c>
      <c r="B242" s="18">
        <v>800</v>
      </c>
      <c r="C242" s="18">
        <v>2015</v>
      </c>
      <c r="D242" s="4">
        <v>1.25</v>
      </c>
      <c r="E242" s="4">
        <v>1.25</v>
      </c>
      <c r="F242" s="4">
        <f t="shared" si="3"/>
        <v>0</v>
      </c>
    </row>
    <row r="243" spans="1:6" x14ac:dyDescent="0.2">
      <c r="A243" s="18" t="s">
        <v>26</v>
      </c>
      <c r="B243" s="18">
        <v>800</v>
      </c>
      <c r="C243" s="18">
        <v>2015</v>
      </c>
      <c r="D243" s="4">
        <v>1.25</v>
      </c>
      <c r="E243" s="4">
        <v>1.25</v>
      </c>
      <c r="F243" s="4">
        <f t="shared" si="3"/>
        <v>0</v>
      </c>
    </row>
    <row r="244" spans="1:6" x14ac:dyDescent="0.2">
      <c r="A244" s="18" t="s">
        <v>5</v>
      </c>
      <c r="B244" s="18">
        <v>900</v>
      </c>
      <c r="C244" s="18">
        <v>2015</v>
      </c>
      <c r="D244" s="4">
        <v>14</v>
      </c>
      <c r="E244" s="4">
        <v>14</v>
      </c>
      <c r="F244" s="4">
        <f t="shared" si="3"/>
        <v>0</v>
      </c>
    </row>
    <row r="245" spans="1:6" x14ac:dyDescent="0.2">
      <c r="A245" s="18" t="s">
        <v>6</v>
      </c>
      <c r="B245" s="18">
        <v>900</v>
      </c>
      <c r="C245" s="18">
        <v>2015</v>
      </c>
      <c r="D245" s="4">
        <v>6.2</v>
      </c>
      <c r="E245" s="4">
        <v>6.2</v>
      </c>
      <c r="F245" s="4">
        <f t="shared" si="3"/>
        <v>0</v>
      </c>
    </row>
    <row r="246" spans="1:6" x14ac:dyDescent="0.2">
      <c r="A246" s="18" t="s">
        <v>7</v>
      </c>
      <c r="B246" s="18">
        <v>900</v>
      </c>
      <c r="C246" s="18">
        <v>2015</v>
      </c>
      <c r="D246" s="4">
        <v>6.2</v>
      </c>
      <c r="E246" s="4">
        <v>1.6</v>
      </c>
      <c r="F246" s="4">
        <f t="shared" si="3"/>
        <v>4.5999999999999996</v>
      </c>
    </row>
    <row r="247" spans="1:6" x14ac:dyDescent="0.2">
      <c r="A247" s="18" t="s">
        <v>8</v>
      </c>
      <c r="B247" s="18">
        <v>900</v>
      </c>
      <c r="C247" s="18">
        <v>2015</v>
      </c>
      <c r="D247" s="4">
        <v>0</v>
      </c>
      <c r="E247" s="4">
        <v>0</v>
      </c>
      <c r="F247" s="4">
        <f t="shared" si="3"/>
        <v>0</v>
      </c>
    </row>
    <row r="248" spans="1:6" x14ac:dyDescent="0.2">
      <c r="A248" s="18" t="s">
        <v>9</v>
      </c>
      <c r="B248" s="18">
        <v>900</v>
      </c>
      <c r="C248" s="18">
        <v>2015</v>
      </c>
      <c r="D248" s="4">
        <v>14</v>
      </c>
      <c r="E248" s="4">
        <v>11</v>
      </c>
      <c r="F248" s="4">
        <f t="shared" si="3"/>
        <v>3</v>
      </c>
    </row>
    <row r="249" spans="1:6" x14ac:dyDescent="0.2">
      <c r="A249" s="18" t="s">
        <v>10</v>
      </c>
      <c r="B249" s="18">
        <v>900</v>
      </c>
      <c r="C249" s="18">
        <v>2015</v>
      </c>
      <c r="D249" s="4">
        <v>12.4</v>
      </c>
      <c r="E249" s="4">
        <v>12.2</v>
      </c>
      <c r="F249" s="4">
        <f t="shared" si="3"/>
        <v>0.20000000000000107</v>
      </c>
    </row>
    <row r="250" spans="1:6" x14ac:dyDescent="0.2">
      <c r="A250" s="18" t="s">
        <v>11</v>
      </c>
      <c r="B250" s="18">
        <v>900</v>
      </c>
      <c r="C250" s="18">
        <v>2015</v>
      </c>
      <c r="D250" s="4">
        <v>12.4</v>
      </c>
      <c r="E250" s="4">
        <v>12.4</v>
      </c>
      <c r="F250" s="4">
        <f t="shared" si="3"/>
        <v>0</v>
      </c>
    </row>
    <row r="251" spans="1:6" x14ac:dyDescent="0.2">
      <c r="A251" s="18" t="s">
        <v>12</v>
      </c>
      <c r="B251" s="18">
        <v>900</v>
      </c>
      <c r="C251" s="18">
        <v>2015</v>
      </c>
      <c r="D251" s="4">
        <v>0</v>
      </c>
      <c r="E251" s="4">
        <v>0</v>
      </c>
      <c r="F251" s="4">
        <f t="shared" si="3"/>
        <v>0</v>
      </c>
    </row>
    <row r="252" spans="1:6" x14ac:dyDescent="0.2">
      <c r="A252" s="18" t="s">
        <v>13</v>
      </c>
      <c r="B252" s="18">
        <v>900</v>
      </c>
      <c r="C252" s="18">
        <v>2015</v>
      </c>
      <c r="D252" s="4">
        <v>14</v>
      </c>
      <c r="E252" s="4">
        <v>13.8</v>
      </c>
      <c r="F252" s="4">
        <f t="shared" si="3"/>
        <v>0.19999999999999929</v>
      </c>
    </row>
    <row r="253" spans="1:6" x14ac:dyDescent="0.2">
      <c r="A253" s="18" t="s">
        <v>14</v>
      </c>
      <c r="B253" s="18">
        <v>900</v>
      </c>
      <c r="C253" s="18">
        <v>2015</v>
      </c>
      <c r="D253" s="4">
        <v>12.4</v>
      </c>
      <c r="E253" s="4">
        <v>12.4</v>
      </c>
      <c r="F253" s="4">
        <f t="shared" si="3"/>
        <v>0</v>
      </c>
    </row>
    <row r="254" spans="1:6" x14ac:dyDescent="0.2">
      <c r="A254" s="18" t="s">
        <v>15</v>
      </c>
      <c r="B254" s="18">
        <v>900</v>
      </c>
      <c r="C254" s="18">
        <v>2015</v>
      </c>
      <c r="D254" s="4">
        <v>0</v>
      </c>
      <c r="E254" s="4">
        <v>0</v>
      </c>
      <c r="F254" s="4">
        <f t="shared" si="3"/>
        <v>0</v>
      </c>
    </row>
    <row r="255" spans="1:6" x14ac:dyDescent="0.2">
      <c r="A255" s="18" t="s">
        <v>17</v>
      </c>
      <c r="B255" s="18">
        <v>900</v>
      </c>
      <c r="C255" s="18">
        <v>2015</v>
      </c>
      <c r="D255" s="4">
        <v>14</v>
      </c>
      <c r="E255" s="4">
        <v>14</v>
      </c>
      <c r="F255" s="4">
        <f t="shared" si="3"/>
        <v>0</v>
      </c>
    </row>
    <row r="256" spans="1:6" x14ac:dyDescent="0.2">
      <c r="A256" s="18" t="s">
        <v>16</v>
      </c>
      <c r="B256" s="18">
        <v>900</v>
      </c>
      <c r="C256" s="18">
        <v>2015</v>
      </c>
      <c r="D256" s="4">
        <v>12.4</v>
      </c>
      <c r="E256" s="4">
        <v>12.4</v>
      </c>
      <c r="F256" s="4">
        <f t="shared" si="3"/>
        <v>0</v>
      </c>
    </row>
    <row r="257" spans="1:6" x14ac:dyDescent="0.2">
      <c r="A257" s="18" t="s">
        <v>18</v>
      </c>
      <c r="B257" s="18">
        <v>900</v>
      </c>
      <c r="C257" s="18">
        <v>2015</v>
      </c>
      <c r="D257" s="4">
        <v>0</v>
      </c>
      <c r="E257" s="4">
        <v>0</v>
      </c>
      <c r="F257" s="4">
        <f t="shared" si="3"/>
        <v>0</v>
      </c>
    </row>
    <row r="258" spans="1:6" x14ac:dyDescent="0.2">
      <c r="A258" s="18" t="s">
        <v>19</v>
      </c>
      <c r="B258" s="18">
        <v>900</v>
      </c>
      <c r="C258" s="18">
        <v>2015</v>
      </c>
      <c r="D258" s="4">
        <v>8.8000000000000007</v>
      </c>
      <c r="E258" s="4">
        <v>8.8000000000000007</v>
      </c>
      <c r="F258" s="4">
        <f t="shared" si="3"/>
        <v>0</v>
      </c>
    </row>
    <row r="259" spans="1:6" x14ac:dyDescent="0.2">
      <c r="A259" s="18" t="s">
        <v>20</v>
      </c>
      <c r="B259" s="18">
        <v>900</v>
      </c>
      <c r="C259" s="18">
        <v>2015</v>
      </c>
      <c r="D259" s="4">
        <v>6.2</v>
      </c>
      <c r="E259" s="4">
        <v>6.2</v>
      </c>
      <c r="F259" s="4">
        <f t="shared" ref="F259:F322" si="4">D259-E259</f>
        <v>0</v>
      </c>
    </row>
    <row r="260" spans="1:6" x14ac:dyDescent="0.2">
      <c r="A260" s="18" t="s">
        <v>21</v>
      </c>
      <c r="B260" s="18">
        <v>900</v>
      </c>
      <c r="C260" s="18">
        <v>2015</v>
      </c>
      <c r="D260" s="4">
        <v>15.600000000000001</v>
      </c>
      <c r="E260" s="4">
        <v>15.6</v>
      </c>
      <c r="F260" s="4">
        <f t="shared" si="4"/>
        <v>0</v>
      </c>
    </row>
    <row r="261" spans="1:6" x14ac:dyDescent="0.2">
      <c r="A261" s="18" t="s">
        <v>22</v>
      </c>
      <c r="B261" s="18">
        <v>900</v>
      </c>
      <c r="C261" s="18">
        <v>2015</v>
      </c>
      <c r="D261" s="4">
        <v>12.4</v>
      </c>
      <c r="E261" s="4">
        <v>12.4</v>
      </c>
      <c r="F261" s="4">
        <f t="shared" si="4"/>
        <v>0</v>
      </c>
    </row>
    <row r="262" spans="1:6" x14ac:dyDescent="0.2">
      <c r="A262" s="18" t="s">
        <v>23</v>
      </c>
      <c r="B262" s="18">
        <v>900</v>
      </c>
      <c r="C262" s="18">
        <v>2015</v>
      </c>
      <c r="D262" s="4">
        <v>0</v>
      </c>
      <c r="E262" s="4">
        <v>0</v>
      </c>
      <c r="F262" s="4">
        <f t="shared" si="4"/>
        <v>0</v>
      </c>
    </row>
    <row r="263" spans="1:6" x14ac:dyDescent="0.2">
      <c r="A263" s="18" t="s">
        <v>24</v>
      </c>
      <c r="B263" s="18">
        <v>900</v>
      </c>
      <c r="C263" s="18">
        <v>2015</v>
      </c>
      <c r="D263" s="4">
        <v>6.2</v>
      </c>
      <c r="E263" s="4">
        <v>5.6</v>
      </c>
      <c r="F263" s="4">
        <f t="shared" si="4"/>
        <v>0.60000000000000053</v>
      </c>
    </row>
    <row r="264" spans="1:6" x14ac:dyDescent="0.2">
      <c r="A264" s="18" t="s">
        <v>25</v>
      </c>
      <c r="B264" s="18">
        <v>900</v>
      </c>
      <c r="C264" s="18">
        <v>2015</v>
      </c>
      <c r="D264" s="4">
        <v>6.2</v>
      </c>
      <c r="E264" s="4">
        <v>5</v>
      </c>
      <c r="F264" s="4">
        <f t="shared" si="4"/>
        <v>1.2000000000000002</v>
      </c>
    </row>
    <row r="265" spans="1:6" x14ac:dyDescent="0.2">
      <c r="A265" s="18" t="s">
        <v>26</v>
      </c>
      <c r="B265" s="18">
        <v>900</v>
      </c>
      <c r="C265" s="18">
        <v>2015</v>
      </c>
      <c r="D265" s="4">
        <v>4.4000000000000004</v>
      </c>
      <c r="E265" s="4">
        <v>4.4000000000000004</v>
      </c>
      <c r="F265" s="4">
        <f t="shared" si="4"/>
        <v>0</v>
      </c>
    </row>
    <row r="266" spans="1:6" x14ac:dyDescent="0.2">
      <c r="A266" s="18" t="s">
        <v>5</v>
      </c>
      <c r="B266" s="18">
        <v>1800</v>
      </c>
      <c r="C266" s="18">
        <v>2015</v>
      </c>
      <c r="D266" s="4">
        <v>3.8000000000000003</v>
      </c>
      <c r="E266" s="4">
        <v>3.8</v>
      </c>
      <c r="F266" s="4">
        <f t="shared" si="4"/>
        <v>0</v>
      </c>
    </row>
    <row r="267" spans="1:6" x14ac:dyDescent="0.2">
      <c r="A267" s="18" t="s">
        <v>6</v>
      </c>
      <c r="B267" s="18">
        <v>1800</v>
      </c>
      <c r="C267" s="18">
        <v>2015</v>
      </c>
      <c r="D267" s="4">
        <v>0</v>
      </c>
      <c r="E267" s="4">
        <v>0</v>
      </c>
      <c r="F267" s="4">
        <f t="shared" si="4"/>
        <v>0</v>
      </c>
    </row>
    <row r="268" spans="1:6" x14ac:dyDescent="0.2">
      <c r="A268" s="18" t="s">
        <v>7</v>
      </c>
      <c r="B268" s="18">
        <v>1800</v>
      </c>
      <c r="C268" s="18">
        <v>2015</v>
      </c>
      <c r="D268" s="4">
        <v>2</v>
      </c>
      <c r="E268" s="4">
        <v>0</v>
      </c>
      <c r="F268" s="4">
        <f t="shared" si="4"/>
        <v>2</v>
      </c>
    </row>
    <row r="269" spans="1:6" x14ac:dyDescent="0.2">
      <c r="A269" s="18" t="s">
        <v>8</v>
      </c>
      <c r="B269" s="18">
        <v>1800</v>
      </c>
      <c r="C269" s="18">
        <v>2015</v>
      </c>
      <c r="D269" s="4">
        <v>0</v>
      </c>
      <c r="E269" s="4">
        <v>0</v>
      </c>
      <c r="F269" s="4">
        <f t="shared" si="4"/>
        <v>0</v>
      </c>
    </row>
    <row r="270" spans="1:6" x14ac:dyDescent="0.2">
      <c r="A270" s="18" t="s">
        <v>9</v>
      </c>
      <c r="B270" s="18">
        <v>1800</v>
      </c>
      <c r="C270" s="18">
        <v>2015</v>
      </c>
      <c r="D270" s="4">
        <v>3.4000000000000004</v>
      </c>
      <c r="E270" s="4">
        <v>3.4</v>
      </c>
      <c r="F270" s="4">
        <f t="shared" si="4"/>
        <v>0</v>
      </c>
    </row>
    <row r="271" spans="1:6" x14ac:dyDescent="0.2">
      <c r="A271" s="18" t="s">
        <v>10</v>
      </c>
      <c r="B271" s="18">
        <v>1800</v>
      </c>
      <c r="C271" s="18">
        <v>2015</v>
      </c>
      <c r="D271" s="4">
        <v>8</v>
      </c>
      <c r="E271" s="4">
        <v>8</v>
      </c>
      <c r="F271" s="4">
        <f t="shared" si="4"/>
        <v>0</v>
      </c>
    </row>
    <row r="272" spans="1:6" x14ac:dyDescent="0.2">
      <c r="A272" s="18" t="s">
        <v>11</v>
      </c>
      <c r="B272" s="18">
        <v>1800</v>
      </c>
      <c r="C272" s="18">
        <v>2015</v>
      </c>
      <c r="D272" s="4">
        <v>10.200000000000001</v>
      </c>
      <c r="E272" s="4">
        <v>10.199999999999999</v>
      </c>
      <c r="F272" s="4">
        <f t="shared" si="4"/>
        <v>0</v>
      </c>
    </row>
    <row r="273" spans="1:6" x14ac:dyDescent="0.2">
      <c r="A273" s="18" t="s">
        <v>12</v>
      </c>
      <c r="B273" s="18">
        <v>1800</v>
      </c>
      <c r="C273" s="18">
        <v>2015</v>
      </c>
      <c r="D273" s="4">
        <v>0</v>
      </c>
      <c r="E273" s="4">
        <v>0</v>
      </c>
      <c r="F273" s="4">
        <f t="shared" si="4"/>
        <v>0</v>
      </c>
    </row>
    <row r="274" spans="1:6" x14ac:dyDescent="0.2">
      <c r="A274" s="18" t="s">
        <v>13</v>
      </c>
      <c r="B274" s="18">
        <v>1800</v>
      </c>
      <c r="C274" s="18">
        <v>2015</v>
      </c>
      <c r="D274" s="4">
        <v>1.8</v>
      </c>
      <c r="E274" s="4">
        <v>1.6</v>
      </c>
      <c r="F274" s="4">
        <f t="shared" si="4"/>
        <v>0.19999999999999996</v>
      </c>
    </row>
    <row r="275" spans="1:6" x14ac:dyDescent="0.2">
      <c r="A275" s="18" t="s">
        <v>14</v>
      </c>
      <c r="B275" s="18">
        <v>1800</v>
      </c>
      <c r="C275" s="18">
        <v>2015</v>
      </c>
      <c r="D275" s="4">
        <v>1</v>
      </c>
      <c r="E275" s="4">
        <v>1</v>
      </c>
      <c r="F275" s="4">
        <f t="shared" si="4"/>
        <v>0</v>
      </c>
    </row>
    <row r="276" spans="1:6" x14ac:dyDescent="0.2">
      <c r="A276" s="18" t="s">
        <v>15</v>
      </c>
      <c r="B276" s="18">
        <v>1800</v>
      </c>
      <c r="C276" s="18">
        <v>2015</v>
      </c>
      <c r="D276" s="4">
        <v>7</v>
      </c>
      <c r="E276" s="4">
        <v>7</v>
      </c>
      <c r="F276" s="4">
        <f t="shared" si="4"/>
        <v>0</v>
      </c>
    </row>
    <row r="277" spans="1:6" x14ac:dyDescent="0.2">
      <c r="A277" s="18" t="s">
        <v>17</v>
      </c>
      <c r="B277" s="18">
        <v>1800</v>
      </c>
      <c r="C277" s="18">
        <v>2015</v>
      </c>
      <c r="D277" s="4">
        <v>0</v>
      </c>
      <c r="E277" s="4">
        <v>0</v>
      </c>
      <c r="F277" s="4">
        <f t="shared" si="4"/>
        <v>0</v>
      </c>
    </row>
    <row r="278" spans="1:6" x14ac:dyDescent="0.2">
      <c r="A278" s="18" t="s">
        <v>16</v>
      </c>
      <c r="B278" s="18">
        <v>1800</v>
      </c>
      <c r="C278" s="18">
        <v>2015</v>
      </c>
      <c r="D278" s="4">
        <v>0</v>
      </c>
      <c r="E278" s="4">
        <v>0</v>
      </c>
      <c r="F278" s="4">
        <f t="shared" si="4"/>
        <v>0</v>
      </c>
    </row>
    <row r="279" spans="1:6" x14ac:dyDescent="0.2">
      <c r="A279" s="18" t="s">
        <v>18</v>
      </c>
      <c r="B279" s="18">
        <v>1800</v>
      </c>
      <c r="C279" s="18">
        <v>2015</v>
      </c>
      <c r="D279" s="4">
        <v>0</v>
      </c>
      <c r="E279" s="4">
        <v>0</v>
      </c>
      <c r="F279" s="4">
        <f t="shared" si="4"/>
        <v>0</v>
      </c>
    </row>
    <row r="280" spans="1:6" x14ac:dyDescent="0.2">
      <c r="A280" s="18" t="s">
        <v>19</v>
      </c>
      <c r="B280" s="18">
        <v>1800</v>
      </c>
      <c r="C280" s="18">
        <v>2015</v>
      </c>
      <c r="D280" s="4">
        <v>8.4</v>
      </c>
      <c r="E280" s="4">
        <v>7.6</v>
      </c>
      <c r="F280" s="4">
        <f t="shared" si="4"/>
        <v>0.80000000000000071</v>
      </c>
    </row>
    <row r="281" spans="1:6" x14ac:dyDescent="0.2">
      <c r="A281" s="18" t="s">
        <v>20</v>
      </c>
      <c r="B281" s="18">
        <v>1800</v>
      </c>
      <c r="C281" s="18">
        <v>2015</v>
      </c>
      <c r="D281" s="4">
        <v>16.2</v>
      </c>
      <c r="E281" s="4">
        <v>16.2</v>
      </c>
      <c r="F281" s="4">
        <f t="shared" si="4"/>
        <v>0</v>
      </c>
    </row>
    <row r="282" spans="1:6" x14ac:dyDescent="0.2">
      <c r="A282" s="18" t="s">
        <v>21</v>
      </c>
      <c r="B282" s="18">
        <v>1800</v>
      </c>
      <c r="C282" s="18">
        <v>2015</v>
      </c>
      <c r="D282" s="4">
        <v>1.6</v>
      </c>
      <c r="E282" s="4">
        <v>1.6</v>
      </c>
      <c r="F282" s="4">
        <f t="shared" si="4"/>
        <v>0</v>
      </c>
    </row>
    <row r="283" spans="1:6" x14ac:dyDescent="0.2">
      <c r="A283" s="18" t="s">
        <v>22</v>
      </c>
      <c r="B283" s="18">
        <v>1800</v>
      </c>
      <c r="C283" s="18">
        <v>2015</v>
      </c>
      <c r="D283" s="4">
        <v>10.4</v>
      </c>
      <c r="E283" s="4">
        <v>10</v>
      </c>
      <c r="F283" s="4">
        <f t="shared" si="4"/>
        <v>0.40000000000000036</v>
      </c>
    </row>
    <row r="284" spans="1:6" x14ac:dyDescent="0.2">
      <c r="A284" s="18" t="s">
        <v>23</v>
      </c>
      <c r="B284" s="18">
        <v>1800</v>
      </c>
      <c r="C284" s="18">
        <v>2015</v>
      </c>
      <c r="D284" s="4">
        <v>19</v>
      </c>
      <c r="E284" s="4">
        <v>17</v>
      </c>
      <c r="F284" s="4">
        <f t="shared" si="4"/>
        <v>2</v>
      </c>
    </row>
    <row r="285" spans="1:6" x14ac:dyDescent="0.2">
      <c r="A285" s="18" t="s">
        <v>24</v>
      </c>
      <c r="B285" s="18">
        <v>1800</v>
      </c>
      <c r="C285" s="18">
        <v>2015</v>
      </c>
      <c r="D285" s="4">
        <v>4.2</v>
      </c>
      <c r="E285" s="4">
        <v>4.2</v>
      </c>
      <c r="F285" s="4">
        <f t="shared" si="4"/>
        <v>0</v>
      </c>
    </row>
    <row r="286" spans="1:6" x14ac:dyDescent="0.2">
      <c r="A286" s="18" t="s">
        <v>25</v>
      </c>
      <c r="B286" s="18">
        <v>1800</v>
      </c>
      <c r="C286" s="18">
        <v>2015</v>
      </c>
      <c r="D286" s="4">
        <v>2.2000000000000002</v>
      </c>
      <c r="E286" s="4">
        <v>2.2000000000000002</v>
      </c>
      <c r="F286" s="4">
        <f t="shared" si="4"/>
        <v>0</v>
      </c>
    </row>
    <row r="287" spans="1:6" x14ac:dyDescent="0.2">
      <c r="A287" s="18" t="s">
        <v>26</v>
      </c>
      <c r="B287" s="18">
        <v>1800</v>
      </c>
      <c r="C287" s="18">
        <v>2015</v>
      </c>
      <c r="D287" s="4">
        <v>0</v>
      </c>
      <c r="E287" s="4">
        <v>0</v>
      </c>
      <c r="F287" s="4">
        <f t="shared" si="4"/>
        <v>0</v>
      </c>
    </row>
    <row r="288" spans="1:6" x14ac:dyDescent="0.2">
      <c r="A288" s="18" t="s">
        <v>5</v>
      </c>
      <c r="B288" s="18">
        <v>2100</v>
      </c>
      <c r="C288" s="18">
        <v>2015</v>
      </c>
      <c r="D288" s="4">
        <v>5</v>
      </c>
      <c r="E288" s="4">
        <v>0</v>
      </c>
      <c r="F288" s="4">
        <f t="shared" si="4"/>
        <v>5</v>
      </c>
    </row>
    <row r="289" spans="1:6" x14ac:dyDescent="0.2">
      <c r="A289" s="18" t="s">
        <v>6</v>
      </c>
      <c r="B289" s="18">
        <v>2100</v>
      </c>
      <c r="C289" s="18">
        <v>2015</v>
      </c>
      <c r="D289" s="4">
        <v>5</v>
      </c>
      <c r="E289" s="4">
        <v>5</v>
      </c>
      <c r="F289" s="4">
        <f t="shared" si="4"/>
        <v>0</v>
      </c>
    </row>
    <row r="290" spans="1:6" x14ac:dyDescent="0.2">
      <c r="A290" s="18" t="s">
        <v>7</v>
      </c>
      <c r="B290" s="18">
        <v>2100</v>
      </c>
      <c r="C290" s="18">
        <v>2015</v>
      </c>
      <c r="D290" s="4">
        <v>0</v>
      </c>
      <c r="E290" s="4">
        <v>0</v>
      </c>
      <c r="F290" s="4">
        <f t="shared" si="4"/>
        <v>0</v>
      </c>
    </row>
    <row r="291" spans="1:6" x14ac:dyDescent="0.2">
      <c r="A291" s="18" t="s">
        <v>8</v>
      </c>
      <c r="B291" s="18">
        <v>2100</v>
      </c>
      <c r="C291" s="18">
        <v>2015</v>
      </c>
      <c r="D291" s="4">
        <v>5</v>
      </c>
      <c r="E291" s="4">
        <v>0</v>
      </c>
      <c r="F291" s="4">
        <f t="shared" si="4"/>
        <v>5</v>
      </c>
    </row>
    <row r="292" spans="1:6" x14ac:dyDescent="0.2">
      <c r="A292" s="18" t="s">
        <v>9</v>
      </c>
      <c r="B292" s="18">
        <v>2100</v>
      </c>
      <c r="C292" s="18">
        <v>2015</v>
      </c>
      <c r="D292" s="4">
        <v>5</v>
      </c>
      <c r="E292" s="4">
        <v>5</v>
      </c>
      <c r="F292" s="4">
        <f t="shared" si="4"/>
        <v>0</v>
      </c>
    </row>
    <row r="293" spans="1:6" x14ac:dyDescent="0.2">
      <c r="A293" s="18" t="s">
        <v>10</v>
      </c>
      <c r="B293" s="18">
        <v>2100</v>
      </c>
      <c r="C293" s="18">
        <v>2015</v>
      </c>
      <c r="D293" s="4">
        <v>5</v>
      </c>
      <c r="E293" s="4">
        <v>5</v>
      </c>
      <c r="F293" s="4">
        <f t="shared" si="4"/>
        <v>0</v>
      </c>
    </row>
    <row r="294" spans="1:6" x14ac:dyDescent="0.2">
      <c r="A294" s="18" t="s">
        <v>11</v>
      </c>
      <c r="B294" s="18">
        <v>2100</v>
      </c>
      <c r="C294" s="18">
        <v>2015</v>
      </c>
      <c r="D294" s="4">
        <v>0</v>
      </c>
      <c r="E294" s="4">
        <v>0</v>
      </c>
      <c r="F294" s="4">
        <f t="shared" si="4"/>
        <v>0</v>
      </c>
    </row>
    <row r="295" spans="1:6" x14ac:dyDescent="0.2">
      <c r="A295" s="18" t="s">
        <v>12</v>
      </c>
      <c r="B295" s="18">
        <v>2100</v>
      </c>
      <c r="C295" s="18">
        <v>2015</v>
      </c>
      <c r="D295" s="4">
        <v>0</v>
      </c>
      <c r="E295" s="4">
        <v>0</v>
      </c>
      <c r="F295" s="4">
        <f t="shared" si="4"/>
        <v>0</v>
      </c>
    </row>
    <row r="296" spans="1:6" x14ac:dyDescent="0.2">
      <c r="A296" s="18" t="s">
        <v>13</v>
      </c>
      <c r="B296" s="18">
        <v>2100</v>
      </c>
      <c r="C296" s="18">
        <v>2015</v>
      </c>
      <c r="D296" s="4">
        <v>5</v>
      </c>
      <c r="E296" s="4">
        <v>5</v>
      </c>
      <c r="F296" s="4">
        <f t="shared" si="4"/>
        <v>0</v>
      </c>
    </row>
    <row r="297" spans="1:6" x14ac:dyDescent="0.2">
      <c r="A297" s="18" t="s">
        <v>14</v>
      </c>
      <c r="B297" s="18">
        <v>2100</v>
      </c>
      <c r="C297" s="18">
        <v>2015</v>
      </c>
      <c r="D297" s="4">
        <v>5</v>
      </c>
      <c r="E297" s="4">
        <v>5</v>
      </c>
      <c r="F297" s="4">
        <f t="shared" si="4"/>
        <v>0</v>
      </c>
    </row>
    <row r="298" spans="1:6" x14ac:dyDescent="0.2">
      <c r="A298" s="18" t="s">
        <v>15</v>
      </c>
      <c r="B298" s="18">
        <v>2100</v>
      </c>
      <c r="C298" s="18">
        <v>2015</v>
      </c>
      <c r="D298" s="4">
        <v>5</v>
      </c>
      <c r="E298" s="4">
        <v>5</v>
      </c>
      <c r="F298" s="4">
        <f t="shared" si="4"/>
        <v>0</v>
      </c>
    </row>
    <row r="299" spans="1:6" x14ac:dyDescent="0.2">
      <c r="A299" s="18" t="s">
        <v>17</v>
      </c>
      <c r="B299" s="18">
        <v>2100</v>
      </c>
      <c r="C299" s="18">
        <v>2015</v>
      </c>
      <c r="D299" s="4">
        <v>5</v>
      </c>
      <c r="E299" s="4">
        <v>5</v>
      </c>
      <c r="F299" s="4">
        <f t="shared" si="4"/>
        <v>0</v>
      </c>
    </row>
    <row r="300" spans="1:6" x14ac:dyDescent="0.2">
      <c r="A300" s="18" t="s">
        <v>16</v>
      </c>
      <c r="B300" s="18">
        <v>2100</v>
      </c>
      <c r="C300" s="18">
        <v>2015</v>
      </c>
      <c r="D300" s="4">
        <v>5</v>
      </c>
      <c r="E300" s="4">
        <v>5</v>
      </c>
      <c r="F300" s="4">
        <f t="shared" si="4"/>
        <v>0</v>
      </c>
    </row>
    <row r="301" spans="1:6" x14ac:dyDescent="0.2">
      <c r="A301" s="18" t="s">
        <v>18</v>
      </c>
      <c r="B301" s="18">
        <v>2100</v>
      </c>
      <c r="C301" s="18">
        <v>2015</v>
      </c>
      <c r="D301" s="4">
        <v>5</v>
      </c>
      <c r="E301" s="4">
        <v>0</v>
      </c>
      <c r="F301" s="4">
        <f t="shared" si="4"/>
        <v>5</v>
      </c>
    </row>
    <row r="302" spans="1:6" x14ac:dyDescent="0.2">
      <c r="A302" s="18" t="s">
        <v>19</v>
      </c>
      <c r="B302" s="18">
        <v>2100</v>
      </c>
      <c r="C302" s="18">
        <v>2015</v>
      </c>
      <c r="D302" s="4">
        <v>5</v>
      </c>
      <c r="E302" s="4">
        <v>5</v>
      </c>
      <c r="F302" s="4">
        <f t="shared" si="4"/>
        <v>0</v>
      </c>
    </row>
    <row r="303" spans="1:6" x14ac:dyDescent="0.2">
      <c r="A303" s="18" t="s">
        <v>20</v>
      </c>
      <c r="B303" s="18">
        <v>2100</v>
      </c>
      <c r="C303" s="18">
        <v>2015</v>
      </c>
      <c r="D303" s="4">
        <v>5</v>
      </c>
      <c r="E303" s="4">
        <v>5</v>
      </c>
      <c r="F303" s="4">
        <f t="shared" si="4"/>
        <v>0</v>
      </c>
    </row>
    <row r="304" spans="1:6" x14ac:dyDescent="0.2">
      <c r="A304" s="18" t="s">
        <v>21</v>
      </c>
      <c r="B304" s="18">
        <v>2100</v>
      </c>
      <c r="C304" s="18">
        <v>2015</v>
      </c>
      <c r="D304" s="4">
        <v>0</v>
      </c>
      <c r="E304" s="4">
        <v>0</v>
      </c>
      <c r="F304" s="4">
        <f t="shared" si="4"/>
        <v>0</v>
      </c>
    </row>
    <row r="305" spans="1:6" x14ac:dyDescent="0.2">
      <c r="A305" s="18" t="s">
        <v>22</v>
      </c>
      <c r="B305" s="18">
        <v>2100</v>
      </c>
      <c r="C305" s="18">
        <v>2015</v>
      </c>
      <c r="D305" s="4">
        <v>5</v>
      </c>
      <c r="E305" s="4">
        <v>5</v>
      </c>
      <c r="F305" s="4">
        <f t="shared" si="4"/>
        <v>0</v>
      </c>
    </row>
    <row r="306" spans="1:6" x14ac:dyDescent="0.2">
      <c r="A306" s="18" t="s">
        <v>23</v>
      </c>
      <c r="B306" s="18">
        <v>2100</v>
      </c>
      <c r="C306" s="18">
        <v>2015</v>
      </c>
      <c r="D306" s="4">
        <v>5</v>
      </c>
      <c r="E306" s="4">
        <v>5</v>
      </c>
      <c r="F306" s="4">
        <f t="shared" si="4"/>
        <v>0</v>
      </c>
    </row>
    <row r="307" spans="1:6" x14ac:dyDescent="0.2">
      <c r="A307" s="18" t="s">
        <v>24</v>
      </c>
      <c r="B307" s="18">
        <v>2100</v>
      </c>
      <c r="C307" s="18">
        <v>2015</v>
      </c>
      <c r="D307" s="4">
        <v>5</v>
      </c>
      <c r="E307" s="4">
        <v>5</v>
      </c>
      <c r="F307" s="4">
        <f t="shared" si="4"/>
        <v>0</v>
      </c>
    </row>
    <row r="308" spans="1:6" x14ac:dyDescent="0.2">
      <c r="A308" s="18" t="s">
        <v>25</v>
      </c>
      <c r="B308" s="18">
        <v>2100</v>
      </c>
      <c r="C308" s="18">
        <v>2015</v>
      </c>
      <c r="D308" s="4">
        <v>5</v>
      </c>
      <c r="E308" s="4">
        <v>5</v>
      </c>
      <c r="F308" s="4">
        <f t="shared" si="4"/>
        <v>0</v>
      </c>
    </row>
    <row r="309" spans="1:6" x14ac:dyDescent="0.2">
      <c r="A309" s="18" t="s">
        <v>26</v>
      </c>
      <c r="B309" s="18">
        <v>2100</v>
      </c>
      <c r="C309" s="18">
        <v>2015</v>
      </c>
      <c r="D309" s="4">
        <v>0</v>
      </c>
      <c r="E309" s="4">
        <v>0</v>
      </c>
      <c r="F309" s="4">
        <f t="shared" si="4"/>
        <v>0</v>
      </c>
    </row>
    <row r="310" spans="1:6" x14ac:dyDescent="0.2">
      <c r="A310" s="18" t="s">
        <v>5</v>
      </c>
      <c r="B310" s="18">
        <v>700</v>
      </c>
      <c r="C310" s="18">
        <v>2016</v>
      </c>
      <c r="D310" s="4">
        <v>35</v>
      </c>
      <c r="E310" s="4">
        <v>0</v>
      </c>
      <c r="F310" s="4">
        <f t="shared" si="4"/>
        <v>35</v>
      </c>
    </row>
    <row r="311" spans="1:6" x14ac:dyDescent="0.2">
      <c r="A311" s="18" t="s">
        <v>6</v>
      </c>
      <c r="B311" s="18">
        <v>700</v>
      </c>
      <c r="C311" s="18">
        <v>2016</v>
      </c>
      <c r="D311" s="4">
        <v>35</v>
      </c>
      <c r="E311" s="4">
        <v>0</v>
      </c>
      <c r="F311" s="4">
        <f t="shared" si="4"/>
        <v>35</v>
      </c>
    </row>
    <row r="312" spans="1:6" x14ac:dyDescent="0.2">
      <c r="A312" s="18" t="s">
        <v>7</v>
      </c>
      <c r="B312" s="18">
        <v>700</v>
      </c>
      <c r="C312" s="18">
        <v>2016</v>
      </c>
      <c r="D312" s="4">
        <v>35</v>
      </c>
      <c r="E312" s="4">
        <v>0</v>
      </c>
      <c r="F312" s="4">
        <f t="shared" si="4"/>
        <v>35</v>
      </c>
    </row>
    <row r="313" spans="1:6" x14ac:dyDescent="0.2">
      <c r="A313" s="18" t="s">
        <v>8</v>
      </c>
      <c r="B313" s="18">
        <v>700</v>
      </c>
      <c r="C313" s="18">
        <v>2016</v>
      </c>
      <c r="D313" s="4">
        <v>35</v>
      </c>
      <c r="E313" s="4">
        <v>0</v>
      </c>
      <c r="F313" s="4">
        <f t="shared" si="4"/>
        <v>35</v>
      </c>
    </row>
    <row r="314" spans="1:6" x14ac:dyDescent="0.2">
      <c r="A314" s="18" t="s">
        <v>9</v>
      </c>
      <c r="B314" s="18">
        <v>700</v>
      </c>
      <c r="C314" s="18">
        <v>2016</v>
      </c>
      <c r="D314" s="4">
        <v>35</v>
      </c>
      <c r="E314" s="4">
        <v>0</v>
      </c>
      <c r="F314" s="4">
        <f t="shared" si="4"/>
        <v>35</v>
      </c>
    </row>
    <row r="315" spans="1:6" x14ac:dyDescent="0.2">
      <c r="A315" s="18" t="s">
        <v>10</v>
      </c>
      <c r="B315" s="18">
        <v>700</v>
      </c>
      <c r="C315" s="18">
        <v>2016</v>
      </c>
      <c r="D315" s="4">
        <v>35</v>
      </c>
      <c r="E315" s="4">
        <v>0</v>
      </c>
      <c r="F315" s="4">
        <f t="shared" si="4"/>
        <v>35</v>
      </c>
    </row>
    <row r="316" spans="1:6" x14ac:dyDescent="0.2">
      <c r="A316" s="18" t="s">
        <v>11</v>
      </c>
      <c r="B316" s="18">
        <v>700</v>
      </c>
      <c r="C316" s="18">
        <v>2016</v>
      </c>
      <c r="D316" s="4">
        <v>35</v>
      </c>
      <c r="E316" s="4">
        <v>0</v>
      </c>
      <c r="F316" s="4">
        <f t="shared" si="4"/>
        <v>35</v>
      </c>
    </row>
    <row r="317" spans="1:6" x14ac:dyDescent="0.2">
      <c r="A317" s="18" t="s">
        <v>12</v>
      </c>
      <c r="B317" s="18">
        <v>700</v>
      </c>
      <c r="C317" s="18">
        <v>2016</v>
      </c>
      <c r="D317" s="4">
        <v>35</v>
      </c>
      <c r="E317" s="4">
        <v>0</v>
      </c>
      <c r="F317" s="4">
        <f t="shared" si="4"/>
        <v>35</v>
      </c>
    </row>
    <row r="318" spans="1:6" x14ac:dyDescent="0.2">
      <c r="A318" s="18" t="s">
        <v>13</v>
      </c>
      <c r="B318" s="18">
        <v>700</v>
      </c>
      <c r="C318" s="18">
        <v>2016</v>
      </c>
      <c r="D318" s="4">
        <v>35</v>
      </c>
      <c r="E318" s="4">
        <v>0</v>
      </c>
      <c r="F318" s="4">
        <f t="shared" si="4"/>
        <v>35</v>
      </c>
    </row>
    <row r="319" spans="1:6" x14ac:dyDescent="0.2">
      <c r="A319" s="18" t="s">
        <v>14</v>
      </c>
      <c r="B319" s="18">
        <v>700</v>
      </c>
      <c r="C319" s="18">
        <v>2016</v>
      </c>
      <c r="D319" s="4">
        <v>35</v>
      </c>
      <c r="E319" s="4">
        <v>0</v>
      </c>
      <c r="F319" s="4">
        <f t="shared" si="4"/>
        <v>35</v>
      </c>
    </row>
    <row r="320" spans="1:6" x14ac:dyDescent="0.2">
      <c r="A320" s="18" t="s">
        <v>15</v>
      </c>
      <c r="B320" s="18">
        <v>700</v>
      </c>
      <c r="C320" s="18">
        <v>2016</v>
      </c>
      <c r="D320" s="4">
        <v>35</v>
      </c>
      <c r="E320" s="4">
        <v>0</v>
      </c>
      <c r="F320" s="4">
        <f t="shared" si="4"/>
        <v>35</v>
      </c>
    </row>
    <row r="321" spans="1:6" x14ac:dyDescent="0.2">
      <c r="A321" s="18" t="s">
        <v>17</v>
      </c>
      <c r="B321" s="18">
        <v>700</v>
      </c>
      <c r="C321" s="18">
        <v>2016</v>
      </c>
      <c r="D321" s="4">
        <v>35</v>
      </c>
      <c r="E321" s="4">
        <v>0</v>
      </c>
      <c r="F321" s="4">
        <f t="shared" si="4"/>
        <v>35</v>
      </c>
    </row>
    <row r="322" spans="1:6" x14ac:dyDescent="0.2">
      <c r="A322" s="18" t="s">
        <v>16</v>
      </c>
      <c r="B322" s="18">
        <v>700</v>
      </c>
      <c r="C322" s="18">
        <v>2016</v>
      </c>
      <c r="D322" s="4">
        <v>35</v>
      </c>
      <c r="E322" s="4">
        <v>0</v>
      </c>
      <c r="F322" s="4">
        <f t="shared" si="4"/>
        <v>35</v>
      </c>
    </row>
    <row r="323" spans="1:6" x14ac:dyDescent="0.2">
      <c r="A323" s="18" t="s">
        <v>18</v>
      </c>
      <c r="B323" s="18">
        <v>700</v>
      </c>
      <c r="C323" s="18">
        <v>2016</v>
      </c>
      <c r="D323" s="4">
        <v>35</v>
      </c>
      <c r="E323" s="4">
        <v>0</v>
      </c>
      <c r="F323" s="4">
        <f t="shared" ref="F323:F386" si="5">D323-E323</f>
        <v>35</v>
      </c>
    </row>
    <row r="324" spans="1:6" x14ac:dyDescent="0.2">
      <c r="A324" s="18" t="s">
        <v>19</v>
      </c>
      <c r="B324" s="18">
        <v>700</v>
      </c>
      <c r="C324" s="18">
        <v>2016</v>
      </c>
      <c r="D324" s="4">
        <v>35</v>
      </c>
      <c r="E324" s="4">
        <v>0</v>
      </c>
      <c r="F324" s="4">
        <f t="shared" si="5"/>
        <v>35</v>
      </c>
    </row>
    <row r="325" spans="1:6" x14ac:dyDescent="0.2">
      <c r="A325" s="18" t="s">
        <v>20</v>
      </c>
      <c r="B325" s="18">
        <v>700</v>
      </c>
      <c r="C325" s="18">
        <v>2016</v>
      </c>
      <c r="D325" s="4">
        <v>35</v>
      </c>
      <c r="E325" s="4">
        <v>0</v>
      </c>
      <c r="F325" s="4">
        <f t="shared" si="5"/>
        <v>35</v>
      </c>
    </row>
    <row r="326" spans="1:6" x14ac:dyDescent="0.2">
      <c r="A326" s="18" t="s">
        <v>21</v>
      </c>
      <c r="B326" s="18">
        <v>700</v>
      </c>
      <c r="C326" s="18">
        <v>2016</v>
      </c>
      <c r="D326" s="4">
        <v>35</v>
      </c>
      <c r="E326" s="4">
        <v>0</v>
      </c>
      <c r="F326" s="4">
        <f t="shared" si="5"/>
        <v>35</v>
      </c>
    </row>
    <row r="327" spans="1:6" x14ac:dyDescent="0.2">
      <c r="A327" s="18" t="s">
        <v>22</v>
      </c>
      <c r="B327" s="18">
        <v>700</v>
      </c>
      <c r="C327" s="18">
        <v>2016</v>
      </c>
      <c r="D327" s="4">
        <v>35</v>
      </c>
      <c r="E327" s="4">
        <v>0</v>
      </c>
      <c r="F327" s="4">
        <f t="shared" si="5"/>
        <v>35</v>
      </c>
    </row>
    <row r="328" spans="1:6" x14ac:dyDescent="0.2">
      <c r="A328" s="18" t="s">
        <v>23</v>
      </c>
      <c r="B328" s="18">
        <v>700</v>
      </c>
      <c r="C328" s="18">
        <v>2016</v>
      </c>
      <c r="D328" s="4">
        <v>35</v>
      </c>
      <c r="E328" s="4">
        <v>0</v>
      </c>
      <c r="F328" s="4">
        <f t="shared" si="5"/>
        <v>35</v>
      </c>
    </row>
    <row r="329" spans="1:6" x14ac:dyDescent="0.2">
      <c r="A329" s="18" t="s">
        <v>24</v>
      </c>
      <c r="B329" s="18">
        <v>700</v>
      </c>
      <c r="C329" s="18">
        <v>2016</v>
      </c>
      <c r="D329" s="4">
        <v>35</v>
      </c>
      <c r="E329" s="4">
        <v>0</v>
      </c>
      <c r="F329" s="4">
        <f t="shared" si="5"/>
        <v>35</v>
      </c>
    </row>
    <row r="330" spans="1:6" x14ac:dyDescent="0.2">
      <c r="A330" s="18" t="s">
        <v>25</v>
      </c>
      <c r="B330" s="18">
        <v>700</v>
      </c>
      <c r="C330" s="18">
        <v>2016</v>
      </c>
      <c r="D330" s="4">
        <v>35</v>
      </c>
      <c r="E330" s="4">
        <v>0</v>
      </c>
      <c r="F330" s="4">
        <f t="shared" si="5"/>
        <v>35</v>
      </c>
    </row>
    <row r="331" spans="1:6" x14ac:dyDescent="0.2">
      <c r="A331" s="18" t="s">
        <v>26</v>
      </c>
      <c r="B331" s="18">
        <v>700</v>
      </c>
      <c r="C331" s="18">
        <v>2016</v>
      </c>
      <c r="D331" s="4">
        <v>35</v>
      </c>
      <c r="E331" s="4">
        <v>0</v>
      </c>
      <c r="F331" s="4">
        <f t="shared" si="5"/>
        <v>35</v>
      </c>
    </row>
    <row r="332" spans="1:6" x14ac:dyDescent="0.2">
      <c r="A332" s="18" t="s">
        <v>5</v>
      </c>
      <c r="B332" s="18">
        <v>800</v>
      </c>
      <c r="C332" s="18">
        <v>2016</v>
      </c>
      <c r="D332" s="4">
        <v>7.5</v>
      </c>
      <c r="E332" s="4">
        <v>0</v>
      </c>
      <c r="F332" s="4">
        <f t="shared" si="5"/>
        <v>7.5</v>
      </c>
    </row>
    <row r="333" spans="1:6" x14ac:dyDescent="0.2">
      <c r="A333" s="18" t="s">
        <v>6</v>
      </c>
      <c r="B333" s="18">
        <v>800</v>
      </c>
      <c r="C333" s="18">
        <v>2016</v>
      </c>
      <c r="D333" s="4">
        <v>0</v>
      </c>
      <c r="E333" s="4">
        <v>0</v>
      </c>
      <c r="F333" s="4">
        <f t="shared" si="5"/>
        <v>0</v>
      </c>
    </row>
    <row r="334" spans="1:6" x14ac:dyDescent="0.2">
      <c r="A334" s="18" t="s">
        <v>7</v>
      </c>
      <c r="B334" s="18">
        <v>800</v>
      </c>
      <c r="C334" s="18">
        <v>2016</v>
      </c>
      <c r="D334" s="4">
        <v>2.5</v>
      </c>
      <c r="E334" s="4">
        <v>0</v>
      </c>
      <c r="F334" s="4">
        <f t="shared" si="5"/>
        <v>2.5</v>
      </c>
    </row>
    <row r="335" spans="1:6" x14ac:dyDescent="0.2">
      <c r="A335" s="18" t="s">
        <v>8</v>
      </c>
      <c r="B335" s="18">
        <v>800</v>
      </c>
      <c r="C335" s="18">
        <v>2016</v>
      </c>
      <c r="D335" s="4">
        <v>2.5</v>
      </c>
      <c r="E335" s="4">
        <v>0</v>
      </c>
      <c r="F335" s="4">
        <f t="shared" si="5"/>
        <v>2.5</v>
      </c>
    </row>
    <row r="336" spans="1:6" x14ac:dyDescent="0.2">
      <c r="A336" s="18" t="s">
        <v>9</v>
      </c>
      <c r="B336" s="18">
        <v>800</v>
      </c>
      <c r="C336" s="18">
        <v>2016</v>
      </c>
      <c r="D336" s="4">
        <v>6.25</v>
      </c>
      <c r="E336" s="4">
        <v>5</v>
      </c>
      <c r="F336" s="4">
        <f t="shared" si="5"/>
        <v>1.25</v>
      </c>
    </row>
    <row r="337" spans="1:6" x14ac:dyDescent="0.2">
      <c r="A337" s="18" t="s">
        <v>10</v>
      </c>
      <c r="B337" s="18">
        <v>800</v>
      </c>
      <c r="C337" s="18">
        <v>2016</v>
      </c>
      <c r="D337" s="4">
        <v>1.25</v>
      </c>
      <c r="E337" s="4">
        <v>0</v>
      </c>
      <c r="F337" s="4">
        <f t="shared" si="5"/>
        <v>1.25</v>
      </c>
    </row>
    <row r="338" spans="1:6" x14ac:dyDescent="0.2">
      <c r="A338" s="18" t="s">
        <v>11</v>
      </c>
      <c r="B338" s="18">
        <v>800</v>
      </c>
      <c r="C338" s="18">
        <v>2016</v>
      </c>
      <c r="D338" s="4">
        <v>3.75</v>
      </c>
      <c r="E338" s="4">
        <v>0</v>
      </c>
      <c r="F338" s="4">
        <f t="shared" si="5"/>
        <v>3.75</v>
      </c>
    </row>
    <row r="339" spans="1:6" x14ac:dyDescent="0.2">
      <c r="A339" s="18" t="s">
        <v>12</v>
      </c>
      <c r="B339" s="18">
        <v>800</v>
      </c>
      <c r="C339" s="18">
        <v>2016</v>
      </c>
      <c r="D339" s="4">
        <v>0</v>
      </c>
      <c r="E339" s="4">
        <v>0</v>
      </c>
      <c r="F339" s="4">
        <f t="shared" si="5"/>
        <v>0</v>
      </c>
    </row>
    <row r="340" spans="1:6" x14ac:dyDescent="0.2">
      <c r="A340" s="18" t="s">
        <v>13</v>
      </c>
      <c r="B340" s="18">
        <v>800</v>
      </c>
      <c r="C340" s="18">
        <v>2016</v>
      </c>
      <c r="D340" s="4">
        <v>2.5</v>
      </c>
      <c r="E340" s="4">
        <v>0</v>
      </c>
      <c r="F340" s="4">
        <f t="shared" si="5"/>
        <v>2.5</v>
      </c>
    </row>
    <row r="341" spans="1:6" x14ac:dyDescent="0.2">
      <c r="A341" s="18" t="s">
        <v>14</v>
      </c>
      <c r="B341" s="18">
        <v>800</v>
      </c>
      <c r="C341" s="18">
        <v>2016</v>
      </c>
      <c r="D341" s="4">
        <v>2.5</v>
      </c>
      <c r="E341" s="4">
        <v>0</v>
      </c>
      <c r="F341" s="4">
        <f t="shared" si="5"/>
        <v>2.5</v>
      </c>
    </row>
    <row r="342" spans="1:6" x14ac:dyDescent="0.2">
      <c r="A342" s="18" t="s">
        <v>15</v>
      </c>
      <c r="B342" s="18">
        <v>800</v>
      </c>
      <c r="C342" s="18">
        <v>2016</v>
      </c>
      <c r="D342" s="4">
        <v>2.5</v>
      </c>
      <c r="E342" s="4">
        <v>0</v>
      </c>
      <c r="F342" s="4">
        <f t="shared" si="5"/>
        <v>2.5</v>
      </c>
    </row>
    <row r="343" spans="1:6" x14ac:dyDescent="0.2">
      <c r="A343" s="18" t="s">
        <v>17</v>
      </c>
      <c r="B343" s="18">
        <v>800</v>
      </c>
      <c r="C343" s="18">
        <v>2016</v>
      </c>
      <c r="D343" s="4">
        <v>7.5</v>
      </c>
      <c r="E343" s="4">
        <v>0</v>
      </c>
      <c r="F343" s="4">
        <f t="shared" si="5"/>
        <v>7.5</v>
      </c>
    </row>
    <row r="344" spans="1:6" x14ac:dyDescent="0.2">
      <c r="A344" s="18" t="s">
        <v>16</v>
      </c>
      <c r="B344" s="18">
        <v>800</v>
      </c>
      <c r="C344" s="18">
        <v>2016</v>
      </c>
      <c r="D344" s="4">
        <v>2.5</v>
      </c>
      <c r="E344" s="4">
        <v>0</v>
      </c>
      <c r="F344" s="4">
        <f t="shared" si="5"/>
        <v>2.5</v>
      </c>
    </row>
    <row r="345" spans="1:6" x14ac:dyDescent="0.2">
      <c r="A345" s="18" t="s">
        <v>18</v>
      </c>
      <c r="B345" s="18">
        <v>800</v>
      </c>
      <c r="C345" s="18">
        <v>2016</v>
      </c>
      <c r="D345" s="4">
        <v>5</v>
      </c>
      <c r="E345" s="4">
        <v>0</v>
      </c>
      <c r="F345" s="4">
        <f t="shared" si="5"/>
        <v>5</v>
      </c>
    </row>
    <row r="346" spans="1:6" x14ac:dyDescent="0.2">
      <c r="A346" s="18" t="s">
        <v>19</v>
      </c>
      <c r="B346" s="18">
        <v>800</v>
      </c>
      <c r="C346" s="18">
        <v>2016</v>
      </c>
      <c r="D346" s="4">
        <v>0</v>
      </c>
      <c r="E346" s="4">
        <v>0</v>
      </c>
      <c r="F346" s="4">
        <f t="shared" si="5"/>
        <v>0</v>
      </c>
    </row>
    <row r="347" spans="1:6" x14ac:dyDescent="0.2">
      <c r="A347" s="18" t="s">
        <v>20</v>
      </c>
      <c r="B347" s="18">
        <v>800</v>
      </c>
      <c r="C347" s="18">
        <v>2016</v>
      </c>
      <c r="D347" s="4">
        <v>3.75</v>
      </c>
      <c r="E347" s="4">
        <v>0</v>
      </c>
      <c r="F347" s="4">
        <f t="shared" si="5"/>
        <v>3.75</v>
      </c>
    </row>
    <row r="348" spans="1:6" x14ac:dyDescent="0.2">
      <c r="A348" s="18" t="s">
        <v>21</v>
      </c>
      <c r="B348" s="18">
        <v>800</v>
      </c>
      <c r="C348" s="18">
        <v>2016</v>
      </c>
      <c r="D348" s="4">
        <v>6.25</v>
      </c>
      <c r="E348" s="4">
        <v>3.75</v>
      </c>
      <c r="F348" s="4">
        <f t="shared" si="5"/>
        <v>2.5</v>
      </c>
    </row>
    <row r="349" spans="1:6" x14ac:dyDescent="0.2">
      <c r="A349" s="18" t="s">
        <v>22</v>
      </c>
      <c r="B349" s="18">
        <v>800</v>
      </c>
      <c r="C349" s="18">
        <v>2016</v>
      </c>
      <c r="D349" s="4">
        <v>7.5</v>
      </c>
      <c r="E349" s="4">
        <v>5</v>
      </c>
      <c r="F349" s="4">
        <f t="shared" si="5"/>
        <v>2.5</v>
      </c>
    </row>
    <row r="350" spans="1:6" x14ac:dyDescent="0.2">
      <c r="A350" s="18" t="s">
        <v>23</v>
      </c>
      <c r="B350" s="18">
        <v>800</v>
      </c>
      <c r="C350" s="18">
        <v>2016</v>
      </c>
      <c r="D350" s="4">
        <v>2.5</v>
      </c>
      <c r="E350" s="4">
        <v>0</v>
      </c>
      <c r="F350" s="4">
        <f t="shared" si="5"/>
        <v>2.5</v>
      </c>
    </row>
    <row r="351" spans="1:6" x14ac:dyDescent="0.2">
      <c r="A351" s="18" t="s">
        <v>24</v>
      </c>
      <c r="B351" s="18">
        <v>800</v>
      </c>
      <c r="C351" s="18">
        <v>2016</v>
      </c>
      <c r="D351" s="4">
        <v>3.75</v>
      </c>
      <c r="E351" s="4">
        <v>1.25</v>
      </c>
      <c r="F351" s="4">
        <f t="shared" si="5"/>
        <v>2.5</v>
      </c>
    </row>
    <row r="352" spans="1:6" x14ac:dyDescent="0.2">
      <c r="A352" s="18" t="s">
        <v>25</v>
      </c>
      <c r="B352" s="18">
        <v>800</v>
      </c>
      <c r="C352" s="18">
        <v>2016</v>
      </c>
      <c r="D352" s="4">
        <v>2.5</v>
      </c>
      <c r="E352" s="4">
        <v>0</v>
      </c>
      <c r="F352" s="4">
        <f t="shared" si="5"/>
        <v>2.5</v>
      </c>
    </row>
    <row r="353" spans="1:6" x14ac:dyDescent="0.2">
      <c r="A353" s="18" t="s">
        <v>26</v>
      </c>
      <c r="B353" s="18">
        <v>800</v>
      </c>
      <c r="C353" s="18">
        <v>2016</v>
      </c>
      <c r="D353" s="4">
        <v>1.25</v>
      </c>
      <c r="E353" s="4">
        <v>0</v>
      </c>
      <c r="F353" s="4">
        <f t="shared" si="5"/>
        <v>1.25</v>
      </c>
    </row>
    <row r="354" spans="1:6" x14ac:dyDescent="0.2">
      <c r="A354" s="18" t="s">
        <v>5</v>
      </c>
      <c r="B354" s="18">
        <v>900</v>
      </c>
      <c r="C354" s="18">
        <v>2016</v>
      </c>
      <c r="D354" s="4">
        <v>0</v>
      </c>
      <c r="E354" s="4">
        <v>0</v>
      </c>
      <c r="F354" s="4">
        <f t="shared" si="5"/>
        <v>0</v>
      </c>
    </row>
    <row r="355" spans="1:6" x14ac:dyDescent="0.2">
      <c r="A355" s="18" t="s">
        <v>6</v>
      </c>
      <c r="B355" s="18">
        <v>900</v>
      </c>
      <c r="C355" s="18">
        <v>2016</v>
      </c>
      <c r="D355" s="4">
        <v>0</v>
      </c>
      <c r="E355" s="4">
        <v>0</v>
      </c>
      <c r="F355" s="4">
        <f t="shared" si="5"/>
        <v>0</v>
      </c>
    </row>
    <row r="356" spans="1:6" x14ac:dyDescent="0.2">
      <c r="A356" s="18" t="s">
        <v>7</v>
      </c>
      <c r="B356" s="18">
        <v>900</v>
      </c>
      <c r="C356" s="18">
        <v>2016</v>
      </c>
      <c r="D356" s="4">
        <v>4.5999999999999996</v>
      </c>
      <c r="E356" s="4">
        <v>0</v>
      </c>
      <c r="F356" s="4">
        <f t="shared" si="5"/>
        <v>4.5999999999999996</v>
      </c>
    </row>
    <row r="357" spans="1:6" x14ac:dyDescent="0.2">
      <c r="A357" s="18" t="s">
        <v>8</v>
      </c>
      <c r="B357" s="18">
        <v>900</v>
      </c>
      <c r="C357" s="18">
        <v>2016</v>
      </c>
      <c r="D357" s="4">
        <v>0</v>
      </c>
      <c r="E357" s="4">
        <v>0</v>
      </c>
      <c r="F357" s="4">
        <f t="shared" si="5"/>
        <v>0</v>
      </c>
    </row>
    <row r="358" spans="1:6" x14ac:dyDescent="0.2">
      <c r="A358" s="18" t="s">
        <v>9</v>
      </c>
      <c r="B358" s="18">
        <v>900</v>
      </c>
      <c r="C358" s="18">
        <v>2016</v>
      </c>
      <c r="D358" s="4">
        <v>3</v>
      </c>
      <c r="E358" s="4">
        <v>0</v>
      </c>
      <c r="F358" s="4">
        <f t="shared" si="5"/>
        <v>3</v>
      </c>
    </row>
    <row r="359" spans="1:6" x14ac:dyDescent="0.2">
      <c r="A359" s="18" t="s">
        <v>10</v>
      </c>
      <c r="B359" s="18">
        <v>900</v>
      </c>
      <c r="C359" s="18">
        <v>2016</v>
      </c>
      <c r="D359" s="4">
        <v>0</v>
      </c>
      <c r="E359" s="4">
        <v>0</v>
      </c>
      <c r="F359" s="4">
        <f t="shared" si="5"/>
        <v>0</v>
      </c>
    </row>
    <row r="360" spans="1:6" x14ac:dyDescent="0.2">
      <c r="A360" s="18" t="s">
        <v>11</v>
      </c>
      <c r="B360" s="18">
        <v>900</v>
      </c>
      <c r="C360" s="18">
        <v>2016</v>
      </c>
      <c r="D360" s="4">
        <v>0</v>
      </c>
      <c r="E360" s="4">
        <v>0</v>
      </c>
      <c r="F360" s="4">
        <f t="shared" si="5"/>
        <v>0</v>
      </c>
    </row>
    <row r="361" spans="1:6" x14ac:dyDescent="0.2">
      <c r="A361" s="18" t="s">
        <v>12</v>
      </c>
      <c r="B361" s="18">
        <v>900</v>
      </c>
      <c r="C361" s="18">
        <v>2016</v>
      </c>
      <c r="D361" s="4">
        <v>0</v>
      </c>
      <c r="E361" s="4">
        <v>0</v>
      </c>
      <c r="F361" s="4">
        <f t="shared" si="5"/>
        <v>0</v>
      </c>
    </row>
    <row r="362" spans="1:6" x14ac:dyDescent="0.2">
      <c r="A362" s="18" t="s">
        <v>13</v>
      </c>
      <c r="B362" s="18">
        <v>900</v>
      </c>
      <c r="C362" s="18">
        <v>2016</v>
      </c>
      <c r="D362" s="4">
        <v>0</v>
      </c>
      <c r="E362" s="4">
        <v>0</v>
      </c>
      <c r="F362" s="4">
        <f t="shared" si="5"/>
        <v>0</v>
      </c>
    </row>
    <row r="363" spans="1:6" x14ac:dyDescent="0.2">
      <c r="A363" s="18" t="s">
        <v>14</v>
      </c>
      <c r="B363" s="18">
        <v>900</v>
      </c>
      <c r="C363" s="18">
        <v>2016</v>
      </c>
      <c r="D363" s="4">
        <v>0</v>
      </c>
      <c r="E363" s="4">
        <v>0</v>
      </c>
      <c r="F363" s="4">
        <f t="shared" si="5"/>
        <v>0</v>
      </c>
    </row>
    <row r="364" spans="1:6" x14ac:dyDescent="0.2">
      <c r="A364" s="18" t="s">
        <v>15</v>
      </c>
      <c r="B364" s="18">
        <v>900</v>
      </c>
      <c r="C364" s="18">
        <v>2016</v>
      </c>
      <c r="D364" s="4">
        <v>0</v>
      </c>
      <c r="E364" s="4">
        <v>0</v>
      </c>
      <c r="F364" s="4">
        <f t="shared" si="5"/>
        <v>0</v>
      </c>
    </row>
    <row r="365" spans="1:6" x14ac:dyDescent="0.2">
      <c r="A365" s="18" t="s">
        <v>17</v>
      </c>
      <c r="B365" s="18">
        <v>900</v>
      </c>
      <c r="C365" s="18">
        <v>2016</v>
      </c>
      <c r="D365" s="4">
        <v>0</v>
      </c>
      <c r="E365" s="4">
        <v>0</v>
      </c>
      <c r="F365" s="4">
        <f t="shared" si="5"/>
        <v>0</v>
      </c>
    </row>
    <row r="366" spans="1:6" x14ac:dyDescent="0.2">
      <c r="A366" s="18" t="s">
        <v>16</v>
      </c>
      <c r="B366" s="18">
        <v>900</v>
      </c>
      <c r="C366" s="18">
        <v>2016</v>
      </c>
      <c r="D366" s="4">
        <v>0</v>
      </c>
      <c r="E366" s="4">
        <v>0</v>
      </c>
      <c r="F366" s="4">
        <f t="shared" si="5"/>
        <v>0</v>
      </c>
    </row>
    <row r="367" spans="1:6" x14ac:dyDescent="0.2">
      <c r="A367" s="18" t="s">
        <v>18</v>
      </c>
      <c r="B367" s="18">
        <v>900</v>
      </c>
      <c r="C367" s="18">
        <v>2016</v>
      </c>
      <c r="D367" s="4">
        <v>0</v>
      </c>
      <c r="E367" s="4">
        <v>0</v>
      </c>
      <c r="F367" s="4">
        <f t="shared" si="5"/>
        <v>0</v>
      </c>
    </row>
    <row r="368" spans="1:6" x14ac:dyDescent="0.2">
      <c r="A368" s="18" t="s">
        <v>19</v>
      </c>
      <c r="B368" s="18">
        <v>900</v>
      </c>
      <c r="C368" s="18">
        <v>2016</v>
      </c>
      <c r="D368" s="4">
        <v>0</v>
      </c>
      <c r="E368" s="4">
        <v>0</v>
      </c>
      <c r="F368" s="4">
        <f t="shared" si="5"/>
        <v>0</v>
      </c>
    </row>
    <row r="369" spans="1:6" x14ac:dyDescent="0.2">
      <c r="A369" s="18" t="s">
        <v>20</v>
      </c>
      <c r="B369" s="18">
        <v>900</v>
      </c>
      <c r="C369" s="18">
        <v>2016</v>
      </c>
      <c r="D369" s="4">
        <v>0</v>
      </c>
      <c r="E369" s="4">
        <v>0</v>
      </c>
      <c r="F369" s="4">
        <f t="shared" si="5"/>
        <v>0</v>
      </c>
    </row>
    <row r="370" spans="1:6" x14ac:dyDescent="0.2">
      <c r="A370" s="18" t="s">
        <v>21</v>
      </c>
      <c r="B370" s="18">
        <v>900</v>
      </c>
      <c r="C370" s="18">
        <v>2016</v>
      </c>
      <c r="D370" s="4">
        <v>0</v>
      </c>
      <c r="E370" s="4">
        <v>0</v>
      </c>
      <c r="F370" s="4">
        <f t="shared" si="5"/>
        <v>0</v>
      </c>
    </row>
    <row r="371" spans="1:6" x14ac:dyDescent="0.2">
      <c r="A371" s="18" t="s">
        <v>22</v>
      </c>
      <c r="B371" s="18">
        <v>900</v>
      </c>
      <c r="C371" s="18">
        <v>2016</v>
      </c>
      <c r="D371" s="4">
        <v>0</v>
      </c>
      <c r="E371" s="4">
        <v>0</v>
      </c>
      <c r="F371" s="4">
        <f t="shared" si="5"/>
        <v>0</v>
      </c>
    </row>
    <row r="372" spans="1:6" x14ac:dyDescent="0.2">
      <c r="A372" s="18" t="s">
        <v>23</v>
      </c>
      <c r="B372" s="18">
        <v>900</v>
      </c>
      <c r="C372" s="18">
        <v>2016</v>
      </c>
      <c r="D372" s="4">
        <v>0</v>
      </c>
      <c r="E372" s="4">
        <v>0</v>
      </c>
      <c r="F372" s="4">
        <f t="shared" si="5"/>
        <v>0</v>
      </c>
    </row>
    <row r="373" spans="1:6" x14ac:dyDescent="0.2">
      <c r="A373" s="18" t="s">
        <v>24</v>
      </c>
      <c r="B373" s="18">
        <v>900</v>
      </c>
      <c r="C373" s="18">
        <v>2016</v>
      </c>
      <c r="D373" s="4">
        <v>0.6</v>
      </c>
      <c r="E373" s="4">
        <v>0</v>
      </c>
      <c r="F373" s="4">
        <f t="shared" si="5"/>
        <v>0.6</v>
      </c>
    </row>
    <row r="374" spans="1:6" x14ac:dyDescent="0.2">
      <c r="A374" s="18" t="s">
        <v>25</v>
      </c>
      <c r="B374" s="18">
        <v>900</v>
      </c>
      <c r="C374" s="18">
        <v>2016</v>
      </c>
      <c r="D374" s="4">
        <v>1.2</v>
      </c>
      <c r="E374" s="4">
        <v>0</v>
      </c>
      <c r="F374" s="4">
        <f t="shared" si="5"/>
        <v>1.2</v>
      </c>
    </row>
    <row r="375" spans="1:6" x14ac:dyDescent="0.2">
      <c r="A375" s="18" t="s">
        <v>26</v>
      </c>
      <c r="B375" s="18">
        <v>900</v>
      </c>
      <c r="C375" s="18">
        <v>2016</v>
      </c>
      <c r="D375" s="4">
        <v>0</v>
      </c>
      <c r="E375" s="4">
        <v>0</v>
      </c>
      <c r="F375" s="4">
        <f t="shared" si="5"/>
        <v>0</v>
      </c>
    </row>
    <row r="376" spans="1:6" x14ac:dyDescent="0.2">
      <c r="A376" s="18" t="s">
        <v>5</v>
      </c>
      <c r="B376" s="18">
        <v>1800</v>
      </c>
      <c r="C376" s="18">
        <v>2016</v>
      </c>
      <c r="D376" s="4">
        <v>4.4000000000000004</v>
      </c>
      <c r="E376" s="4">
        <v>2.4</v>
      </c>
      <c r="F376" s="4">
        <f t="shared" si="5"/>
        <v>2.0000000000000004</v>
      </c>
    </row>
    <row r="377" spans="1:6" x14ac:dyDescent="0.2">
      <c r="A377" s="18" t="s">
        <v>6</v>
      </c>
      <c r="B377" s="18">
        <v>1800</v>
      </c>
      <c r="C377" s="18">
        <v>2016</v>
      </c>
      <c r="D377" s="4">
        <v>18</v>
      </c>
      <c r="E377" s="4">
        <v>16.8</v>
      </c>
      <c r="F377" s="4">
        <f t="shared" si="5"/>
        <v>1.1999999999999993</v>
      </c>
    </row>
    <row r="378" spans="1:6" x14ac:dyDescent="0.2">
      <c r="A378" s="18" t="s">
        <v>7</v>
      </c>
      <c r="B378" s="18">
        <v>1800</v>
      </c>
      <c r="C378" s="18">
        <v>2016</v>
      </c>
      <c r="D378" s="4">
        <v>12.2</v>
      </c>
      <c r="E378" s="4">
        <v>11.8</v>
      </c>
      <c r="F378" s="4">
        <f t="shared" si="5"/>
        <v>0.39999999999999858</v>
      </c>
    </row>
    <row r="379" spans="1:6" x14ac:dyDescent="0.2">
      <c r="A379" s="18" t="s">
        <v>8</v>
      </c>
      <c r="B379" s="18">
        <v>1800</v>
      </c>
      <c r="C379" s="18">
        <v>2016</v>
      </c>
      <c r="D379" s="4">
        <v>12.8</v>
      </c>
      <c r="E379" s="4">
        <v>2</v>
      </c>
      <c r="F379" s="4">
        <f t="shared" si="5"/>
        <v>10.8</v>
      </c>
    </row>
    <row r="380" spans="1:6" x14ac:dyDescent="0.2">
      <c r="A380" s="18" t="s">
        <v>9</v>
      </c>
      <c r="B380" s="18">
        <v>1800</v>
      </c>
      <c r="C380" s="18">
        <v>2016</v>
      </c>
      <c r="D380" s="4">
        <v>13</v>
      </c>
      <c r="E380" s="4">
        <v>11.4</v>
      </c>
      <c r="F380" s="4">
        <f t="shared" si="5"/>
        <v>1.5999999999999996</v>
      </c>
    </row>
    <row r="381" spans="1:6" x14ac:dyDescent="0.2">
      <c r="A381" s="18" t="s">
        <v>10</v>
      </c>
      <c r="B381" s="18">
        <v>1800</v>
      </c>
      <c r="C381" s="18">
        <v>2016</v>
      </c>
      <c r="D381" s="4">
        <v>7.4</v>
      </c>
      <c r="E381" s="4">
        <v>7.4</v>
      </c>
      <c r="F381" s="4">
        <f t="shared" si="5"/>
        <v>0</v>
      </c>
    </row>
    <row r="382" spans="1:6" x14ac:dyDescent="0.2">
      <c r="A382" s="18" t="s">
        <v>11</v>
      </c>
      <c r="B382" s="18">
        <v>1800</v>
      </c>
      <c r="C382" s="18">
        <v>2016</v>
      </c>
      <c r="D382" s="4">
        <v>11.4</v>
      </c>
      <c r="E382" s="4">
        <v>5.6</v>
      </c>
      <c r="F382" s="4">
        <f t="shared" si="5"/>
        <v>5.8000000000000007</v>
      </c>
    </row>
    <row r="383" spans="1:6" x14ac:dyDescent="0.2">
      <c r="A383" s="18" t="s">
        <v>12</v>
      </c>
      <c r="B383" s="18">
        <v>1800</v>
      </c>
      <c r="C383" s="18">
        <v>2016</v>
      </c>
      <c r="D383" s="4">
        <v>32</v>
      </c>
      <c r="E383" s="4">
        <v>22.4</v>
      </c>
      <c r="F383" s="4">
        <f t="shared" si="5"/>
        <v>9.6000000000000014</v>
      </c>
    </row>
    <row r="384" spans="1:6" x14ac:dyDescent="0.2">
      <c r="A384" s="18" t="s">
        <v>13</v>
      </c>
      <c r="B384" s="18">
        <v>1800</v>
      </c>
      <c r="C384" s="18">
        <v>2016</v>
      </c>
      <c r="D384" s="4">
        <v>4.2</v>
      </c>
      <c r="E384" s="4">
        <v>0</v>
      </c>
      <c r="F384" s="4">
        <f t="shared" si="5"/>
        <v>4.2</v>
      </c>
    </row>
    <row r="385" spans="1:6" x14ac:dyDescent="0.2">
      <c r="A385" s="18" t="s">
        <v>14</v>
      </c>
      <c r="B385" s="18">
        <v>1800</v>
      </c>
      <c r="C385" s="18">
        <v>2016</v>
      </c>
      <c r="D385" s="4">
        <v>2</v>
      </c>
      <c r="E385" s="4">
        <v>0.6</v>
      </c>
      <c r="F385" s="4">
        <f t="shared" si="5"/>
        <v>1.4</v>
      </c>
    </row>
    <row r="386" spans="1:6" x14ac:dyDescent="0.2">
      <c r="A386" s="18" t="s">
        <v>15</v>
      </c>
      <c r="B386" s="18">
        <v>1800</v>
      </c>
      <c r="C386" s="18">
        <v>2016</v>
      </c>
      <c r="D386" s="4">
        <v>4</v>
      </c>
      <c r="E386" s="4">
        <v>4</v>
      </c>
      <c r="F386" s="4">
        <f t="shared" si="5"/>
        <v>0</v>
      </c>
    </row>
    <row r="387" spans="1:6" x14ac:dyDescent="0.2">
      <c r="A387" s="18" t="s">
        <v>17</v>
      </c>
      <c r="B387" s="18">
        <v>1800</v>
      </c>
      <c r="C387" s="18">
        <v>2016</v>
      </c>
      <c r="D387" s="4">
        <v>13.4</v>
      </c>
      <c r="E387" s="4">
        <v>12</v>
      </c>
      <c r="F387" s="4">
        <f t="shared" ref="F387:F450" si="6">D387-E387</f>
        <v>1.4000000000000004</v>
      </c>
    </row>
    <row r="388" spans="1:6" x14ac:dyDescent="0.2">
      <c r="A388" s="18" t="s">
        <v>16</v>
      </c>
      <c r="B388" s="18">
        <v>1800</v>
      </c>
      <c r="C388" s="18">
        <v>2016</v>
      </c>
      <c r="D388" s="4">
        <v>4.5999999999999996</v>
      </c>
      <c r="E388" s="4">
        <v>4.5999999999999996</v>
      </c>
      <c r="F388" s="4">
        <f t="shared" si="6"/>
        <v>0</v>
      </c>
    </row>
    <row r="389" spans="1:6" x14ac:dyDescent="0.2">
      <c r="A389" s="18" t="s">
        <v>18</v>
      </c>
      <c r="B389" s="18">
        <v>1800</v>
      </c>
      <c r="C389" s="18">
        <v>2016</v>
      </c>
      <c r="D389" s="4">
        <v>5</v>
      </c>
      <c r="E389" s="4">
        <v>5</v>
      </c>
      <c r="F389" s="4">
        <f t="shared" si="6"/>
        <v>0</v>
      </c>
    </row>
    <row r="390" spans="1:6" x14ac:dyDescent="0.2">
      <c r="A390" s="18" t="s">
        <v>19</v>
      </c>
      <c r="B390" s="18">
        <v>1800</v>
      </c>
      <c r="C390" s="18">
        <v>2016</v>
      </c>
      <c r="D390" s="4">
        <v>9.1999999999999993</v>
      </c>
      <c r="E390" s="4">
        <v>9.1999999999999993</v>
      </c>
      <c r="F390" s="4">
        <f t="shared" si="6"/>
        <v>0</v>
      </c>
    </row>
    <row r="391" spans="1:6" x14ac:dyDescent="0.2">
      <c r="A391" s="18" t="s">
        <v>20</v>
      </c>
      <c r="B391" s="18">
        <v>1800</v>
      </c>
      <c r="C391" s="18">
        <v>2016</v>
      </c>
      <c r="D391" s="4">
        <v>1.4</v>
      </c>
      <c r="E391" s="4">
        <v>0</v>
      </c>
      <c r="F391" s="4">
        <f t="shared" si="6"/>
        <v>1.4</v>
      </c>
    </row>
    <row r="392" spans="1:6" x14ac:dyDescent="0.2">
      <c r="A392" s="18" t="s">
        <v>21</v>
      </c>
      <c r="B392" s="18">
        <v>1800</v>
      </c>
      <c r="C392" s="18">
        <v>2016</v>
      </c>
      <c r="D392" s="4">
        <v>15.4</v>
      </c>
      <c r="E392" s="4">
        <v>11</v>
      </c>
      <c r="F392" s="4">
        <f t="shared" si="6"/>
        <v>4.4000000000000004</v>
      </c>
    </row>
    <row r="393" spans="1:6" x14ac:dyDescent="0.2">
      <c r="A393" s="18" t="s">
        <v>22</v>
      </c>
      <c r="B393" s="18">
        <v>1800</v>
      </c>
      <c r="C393" s="18">
        <v>2016</v>
      </c>
      <c r="D393" s="4">
        <v>11</v>
      </c>
      <c r="E393" s="4">
        <v>11</v>
      </c>
      <c r="F393" s="4">
        <f t="shared" si="6"/>
        <v>0</v>
      </c>
    </row>
    <row r="394" spans="1:6" x14ac:dyDescent="0.2">
      <c r="A394" s="18" t="s">
        <v>23</v>
      </c>
      <c r="B394" s="18">
        <v>1800</v>
      </c>
      <c r="C394" s="18">
        <v>2016</v>
      </c>
      <c r="D394" s="4">
        <v>0</v>
      </c>
      <c r="E394" s="4">
        <v>0</v>
      </c>
      <c r="F394" s="4">
        <f t="shared" si="6"/>
        <v>0</v>
      </c>
    </row>
    <row r="395" spans="1:6" x14ac:dyDescent="0.2">
      <c r="A395" s="18" t="s">
        <v>24</v>
      </c>
      <c r="B395" s="18">
        <v>1800</v>
      </c>
      <c r="C395" s="18">
        <v>2016</v>
      </c>
      <c r="D395" s="4">
        <v>5.4</v>
      </c>
      <c r="E395" s="4">
        <v>5.4</v>
      </c>
      <c r="F395" s="4">
        <f t="shared" si="6"/>
        <v>0</v>
      </c>
    </row>
    <row r="396" spans="1:6" x14ac:dyDescent="0.2">
      <c r="A396" s="18" t="s">
        <v>25</v>
      </c>
      <c r="B396" s="18">
        <v>1800</v>
      </c>
      <c r="C396" s="18">
        <v>2016</v>
      </c>
      <c r="D396" s="4">
        <v>14.6</v>
      </c>
      <c r="E396" s="4">
        <v>14.600000000000001</v>
      </c>
      <c r="F396" s="4">
        <f t="shared" si="6"/>
        <v>0</v>
      </c>
    </row>
    <row r="397" spans="1:6" x14ac:dyDescent="0.2">
      <c r="A397" s="18" t="s">
        <v>26</v>
      </c>
      <c r="B397" s="18">
        <v>1800</v>
      </c>
      <c r="C397" s="18">
        <v>2016</v>
      </c>
      <c r="D397" s="4">
        <v>18.399999999999999</v>
      </c>
      <c r="E397" s="4">
        <v>17.600000000000001</v>
      </c>
      <c r="F397" s="4">
        <f t="shared" si="6"/>
        <v>0.79999999999999716</v>
      </c>
    </row>
    <row r="398" spans="1:6" x14ac:dyDescent="0.2">
      <c r="A398" s="18" t="s">
        <v>5</v>
      </c>
      <c r="B398" s="18">
        <v>2100</v>
      </c>
      <c r="C398" s="18">
        <v>2016</v>
      </c>
      <c r="D398" s="4">
        <v>20</v>
      </c>
      <c r="E398" s="4">
        <v>0</v>
      </c>
      <c r="F398" s="4">
        <f t="shared" si="6"/>
        <v>20</v>
      </c>
    </row>
    <row r="399" spans="1:6" x14ac:dyDescent="0.2">
      <c r="A399" s="18" t="s">
        <v>6</v>
      </c>
      <c r="B399" s="18">
        <v>2100</v>
      </c>
      <c r="C399" s="18">
        <v>2016</v>
      </c>
      <c r="D399" s="4">
        <v>15</v>
      </c>
      <c r="E399" s="4">
        <v>0</v>
      </c>
      <c r="F399" s="4">
        <f t="shared" si="6"/>
        <v>15</v>
      </c>
    </row>
    <row r="400" spans="1:6" x14ac:dyDescent="0.2">
      <c r="A400" s="18" t="s">
        <v>7</v>
      </c>
      <c r="B400" s="18">
        <v>2100</v>
      </c>
      <c r="C400" s="18">
        <v>2016</v>
      </c>
      <c r="D400" s="4">
        <v>20</v>
      </c>
      <c r="E400" s="4">
        <v>10</v>
      </c>
      <c r="F400" s="4">
        <f t="shared" si="6"/>
        <v>10</v>
      </c>
    </row>
    <row r="401" spans="1:6" x14ac:dyDescent="0.2">
      <c r="A401" s="18" t="s">
        <v>8</v>
      </c>
      <c r="B401" s="18">
        <v>2100</v>
      </c>
      <c r="C401" s="18">
        <v>2016</v>
      </c>
      <c r="D401" s="4">
        <v>20</v>
      </c>
      <c r="E401" s="4">
        <v>5</v>
      </c>
      <c r="F401" s="4">
        <f t="shared" si="6"/>
        <v>15</v>
      </c>
    </row>
    <row r="402" spans="1:6" x14ac:dyDescent="0.2">
      <c r="A402" s="18" t="s">
        <v>9</v>
      </c>
      <c r="B402" s="18">
        <v>2100</v>
      </c>
      <c r="C402" s="18">
        <v>2016</v>
      </c>
      <c r="D402" s="4">
        <v>15</v>
      </c>
      <c r="E402" s="4">
        <v>0</v>
      </c>
      <c r="F402" s="4">
        <f t="shared" si="6"/>
        <v>15</v>
      </c>
    </row>
    <row r="403" spans="1:6" x14ac:dyDescent="0.2">
      <c r="A403" s="18" t="s">
        <v>10</v>
      </c>
      <c r="B403" s="18">
        <v>2100</v>
      </c>
      <c r="C403" s="18">
        <v>2016</v>
      </c>
      <c r="D403" s="4">
        <v>15</v>
      </c>
      <c r="E403" s="4">
        <v>5</v>
      </c>
      <c r="F403" s="4">
        <f t="shared" si="6"/>
        <v>10</v>
      </c>
    </row>
    <row r="404" spans="1:6" x14ac:dyDescent="0.2">
      <c r="A404" s="18" t="s">
        <v>11</v>
      </c>
      <c r="B404" s="18">
        <v>2100</v>
      </c>
      <c r="C404" s="18">
        <v>2016</v>
      </c>
      <c r="D404" s="4">
        <v>20</v>
      </c>
      <c r="E404" s="4">
        <v>0</v>
      </c>
      <c r="F404" s="4">
        <f t="shared" si="6"/>
        <v>20</v>
      </c>
    </row>
    <row r="405" spans="1:6" x14ac:dyDescent="0.2">
      <c r="A405" s="18" t="s">
        <v>12</v>
      </c>
      <c r="B405" s="18">
        <v>2100</v>
      </c>
      <c r="C405" s="18">
        <v>2016</v>
      </c>
      <c r="D405" s="4">
        <v>15</v>
      </c>
      <c r="E405" s="4">
        <v>5</v>
      </c>
      <c r="F405" s="4">
        <f t="shared" si="6"/>
        <v>10</v>
      </c>
    </row>
    <row r="406" spans="1:6" x14ac:dyDescent="0.2">
      <c r="A406" s="18" t="s">
        <v>13</v>
      </c>
      <c r="B406" s="18">
        <v>2100</v>
      </c>
      <c r="C406" s="18">
        <v>2016</v>
      </c>
      <c r="D406" s="4">
        <v>15</v>
      </c>
      <c r="E406" s="4">
        <v>0</v>
      </c>
      <c r="F406" s="4">
        <f t="shared" si="6"/>
        <v>15</v>
      </c>
    </row>
    <row r="407" spans="1:6" x14ac:dyDescent="0.2">
      <c r="A407" s="18" t="s">
        <v>14</v>
      </c>
      <c r="B407" s="18">
        <v>2100</v>
      </c>
      <c r="C407" s="18">
        <v>2016</v>
      </c>
      <c r="D407" s="4">
        <v>15</v>
      </c>
      <c r="E407" s="4">
        <v>5</v>
      </c>
      <c r="F407" s="4">
        <f t="shared" si="6"/>
        <v>10</v>
      </c>
    </row>
    <row r="408" spans="1:6" x14ac:dyDescent="0.2">
      <c r="A408" s="18" t="s">
        <v>15</v>
      </c>
      <c r="B408" s="18">
        <v>2100</v>
      </c>
      <c r="C408" s="18">
        <v>2016</v>
      </c>
      <c r="D408" s="4">
        <v>15</v>
      </c>
      <c r="E408" s="4">
        <v>0</v>
      </c>
      <c r="F408" s="4">
        <f t="shared" si="6"/>
        <v>15</v>
      </c>
    </row>
    <row r="409" spans="1:6" x14ac:dyDescent="0.2">
      <c r="A409" s="18" t="s">
        <v>17</v>
      </c>
      <c r="B409" s="18">
        <v>2100</v>
      </c>
      <c r="C409" s="18">
        <v>2016</v>
      </c>
      <c r="D409" s="4">
        <v>15</v>
      </c>
      <c r="E409" s="4">
        <v>5</v>
      </c>
      <c r="F409" s="4">
        <f t="shared" si="6"/>
        <v>10</v>
      </c>
    </row>
    <row r="410" spans="1:6" x14ac:dyDescent="0.2">
      <c r="A410" s="18" t="s">
        <v>16</v>
      </c>
      <c r="B410" s="18">
        <v>2100</v>
      </c>
      <c r="C410" s="18">
        <v>2016</v>
      </c>
      <c r="D410" s="4">
        <v>15</v>
      </c>
      <c r="E410" s="4">
        <v>0</v>
      </c>
      <c r="F410" s="4">
        <f t="shared" si="6"/>
        <v>15</v>
      </c>
    </row>
    <row r="411" spans="1:6" x14ac:dyDescent="0.2">
      <c r="A411" s="18" t="s">
        <v>18</v>
      </c>
      <c r="B411" s="18">
        <v>2100</v>
      </c>
      <c r="C411" s="18">
        <v>2016</v>
      </c>
      <c r="D411" s="4">
        <v>20</v>
      </c>
      <c r="E411" s="4">
        <v>5</v>
      </c>
      <c r="F411" s="4">
        <f t="shared" si="6"/>
        <v>15</v>
      </c>
    </row>
    <row r="412" spans="1:6" x14ac:dyDescent="0.2">
      <c r="A412" s="18" t="s">
        <v>19</v>
      </c>
      <c r="B412" s="18">
        <v>2100</v>
      </c>
      <c r="C412" s="18">
        <v>2016</v>
      </c>
      <c r="D412" s="4">
        <v>15</v>
      </c>
      <c r="E412" s="4">
        <v>0</v>
      </c>
      <c r="F412" s="4">
        <f t="shared" si="6"/>
        <v>15</v>
      </c>
    </row>
    <row r="413" spans="1:6" x14ac:dyDescent="0.2">
      <c r="A413" s="18" t="s">
        <v>20</v>
      </c>
      <c r="B413" s="18">
        <v>2100</v>
      </c>
      <c r="C413" s="18">
        <v>2016</v>
      </c>
      <c r="D413" s="4">
        <v>20</v>
      </c>
      <c r="E413" s="4">
        <v>5</v>
      </c>
      <c r="F413" s="4">
        <f t="shared" si="6"/>
        <v>15</v>
      </c>
    </row>
    <row r="414" spans="1:6" x14ac:dyDescent="0.2">
      <c r="A414" s="18" t="s">
        <v>21</v>
      </c>
      <c r="B414" s="18">
        <v>2100</v>
      </c>
      <c r="C414" s="18">
        <v>2016</v>
      </c>
      <c r="D414" s="4">
        <v>15</v>
      </c>
      <c r="E414" s="4">
        <v>5</v>
      </c>
      <c r="F414" s="4">
        <f t="shared" si="6"/>
        <v>10</v>
      </c>
    </row>
    <row r="415" spans="1:6" x14ac:dyDescent="0.2">
      <c r="A415" s="18" t="s">
        <v>22</v>
      </c>
      <c r="B415" s="18">
        <v>2100</v>
      </c>
      <c r="C415" s="18">
        <v>2016</v>
      </c>
      <c r="D415" s="4">
        <v>15</v>
      </c>
      <c r="E415" s="4">
        <v>15</v>
      </c>
      <c r="F415" s="4">
        <f t="shared" si="6"/>
        <v>0</v>
      </c>
    </row>
    <row r="416" spans="1:6" x14ac:dyDescent="0.2">
      <c r="A416" s="18" t="s">
        <v>23</v>
      </c>
      <c r="B416" s="18">
        <v>2100</v>
      </c>
      <c r="C416" s="18">
        <v>2016</v>
      </c>
      <c r="D416" s="4">
        <v>15</v>
      </c>
      <c r="E416" s="4">
        <v>10</v>
      </c>
      <c r="F416" s="4">
        <f t="shared" si="6"/>
        <v>5</v>
      </c>
    </row>
    <row r="417" spans="1:6" x14ac:dyDescent="0.2">
      <c r="A417" s="18" t="s">
        <v>24</v>
      </c>
      <c r="B417" s="18">
        <v>2100</v>
      </c>
      <c r="C417" s="18">
        <v>2016</v>
      </c>
      <c r="D417" s="4">
        <v>15</v>
      </c>
      <c r="E417" s="4">
        <v>10</v>
      </c>
      <c r="F417" s="4">
        <f t="shared" si="6"/>
        <v>5</v>
      </c>
    </row>
    <row r="418" spans="1:6" x14ac:dyDescent="0.2">
      <c r="A418" s="18" t="s">
        <v>25</v>
      </c>
      <c r="B418" s="18">
        <v>2100</v>
      </c>
      <c r="C418" s="18">
        <v>2016</v>
      </c>
      <c r="D418" s="4">
        <v>15</v>
      </c>
      <c r="E418" s="4">
        <v>0</v>
      </c>
      <c r="F418" s="4">
        <f t="shared" si="6"/>
        <v>15</v>
      </c>
    </row>
    <row r="419" spans="1:6" x14ac:dyDescent="0.2">
      <c r="A419" s="18" t="s">
        <v>26</v>
      </c>
      <c r="B419" s="18">
        <v>2100</v>
      </c>
      <c r="C419" s="18">
        <v>2016</v>
      </c>
      <c r="D419" s="4">
        <v>15</v>
      </c>
      <c r="E419" s="4">
        <v>0</v>
      </c>
      <c r="F419" s="4">
        <f t="shared" si="6"/>
        <v>15</v>
      </c>
    </row>
    <row r="420" spans="1:6" x14ac:dyDescent="0.2">
      <c r="A420" s="18" t="s">
        <v>5</v>
      </c>
      <c r="B420" s="18">
        <v>2300</v>
      </c>
      <c r="C420" s="18">
        <v>2016</v>
      </c>
      <c r="D420" s="4">
        <v>20</v>
      </c>
      <c r="E420" s="4">
        <v>20</v>
      </c>
      <c r="F420" s="4">
        <f t="shared" si="6"/>
        <v>0</v>
      </c>
    </row>
    <row r="421" spans="1:6" x14ac:dyDescent="0.2">
      <c r="A421" s="18" t="s">
        <v>6</v>
      </c>
      <c r="B421" s="18">
        <v>2300</v>
      </c>
      <c r="C421" s="18">
        <v>2016</v>
      </c>
      <c r="D421" s="4">
        <v>20</v>
      </c>
      <c r="E421" s="4">
        <v>20</v>
      </c>
      <c r="F421" s="4">
        <f t="shared" si="6"/>
        <v>0</v>
      </c>
    </row>
    <row r="422" spans="1:6" x14ac:dyDescent="0.2">
      <c r="A422" s="18" t="s">
        <v>7</v>
      </c>
      <c r="B422" s="18">
        <v>2300</v>
      </c>
      <c r="C422" s="18">
        <v>2016</v>
      </c>
      <c r="D422" s="4">
        <v>20</v>
      </c>
      <c r="E422" s="4">
        <v>20</v>
      </c>
      <c r="F422" s="4">
        <f t="shared" si="6"/>
        <v>0</v>
      </c>
    </row>
    <row r="423" spans="1:6" x14ac:dyDescent="0.2">
      <c r="A423" s="18" t="s">
        <v>8</v>
      </c>
      <c r="B423" s="18">
        <v>2300</v>
      </c>
      <c r="C423" s="18">
        <v>2016</v>
      </c>
      <c r="D423" s="4">
        <v>20</v>
      </c>
      <c r="E423" s="4">
        <v>20</v>
      </c>
      <c r="F423" s="4">
        <f t="shared" si="6"/>
        <v>0</v>
      </c>
    </row>
    <row r="424" spans="1:6" x14ac:dyDescent="0.2">
      <c r="A424" s="18" t="s">
        <v>9</v>
      </c>
      <c r="B424" s="18">
        <v>2300</v>
      </c>
      <c r="C424" s="18">
        <v>2016</v>
      </c>
      <c r="D424" s="4">
        <v>20</v>
      </c>
      <c r="E424" s="4">
        <v>20</v>
      </c>
      <c r="F424" s="4">
        <f t="shared" si="6"/>
        <v>0</v>
      </c>
    </row>
    <row r="425" spans="1:6" x14ac:dyDescent="0.2">
      <c r="A425" s="18" t="s">
        <v>10</v>
      </c>
      <c r="B425" s="18">
        <v>2300</v>
      </c>
      <c r="C425" s="18">
        <v>2016</v>
      </c>
      <c r="D425" s="4">
        <v>0</v>
      </c>
      <c r="E425" s="4">
        <v>0</v>
      </c>
      <c r="F425" s="4">
        <f t="shared" si="6"/>
        <v>0</v>
      </c>
    </row>
    <row r="426" spans="1:6" x14ac:dyDescent="0.2">
      <c r="A426" s="18" t="s">
        <v>11</v>
      </c>
      <c r="B426" s="18">
        <v>2300</v>
      </c>
      <c r="C426" s="18">
        <v>2016</v>
      </c>
      <c r="D426" s="4">
        <v>20</v>
      </c>
      <c r="E426" s="4">
        <v>20</v>
      </c>
      <c r="F426" s="4">
        <f t="shared" si="6"/>
        <v>0</v>
      </c>
    </row>
    <row r="427" spans="1:6" x14ac:dyDescent="0.2">
      <c r="A427" s="18" t="s">
        <v>12</v>
      </c>
      <c r="B427" s="18">
        <v>2300</v>
      </c>
      <c r="C427" s="18">
        <v>2016</v>
      </c>
      <c r="D427" s="4">
        <v>0</v>
      </c>
      <c r="E427" s="4">
        <v>0</v>
      </c>
      <c r="F427" s="4">
        <f t="shared" si="6"/>
        <v>0</v>
      </c>
    </row>
    <row r="428" spans="1:6" x14ac:dyDescent="0.2">
      <c r="A428" s="18" t="s">
        <v>13</v>
      </c>
      <c r="B428" s="18">
        <v>2300</v>
      </c>
      <c r="C428" s="18">
        <v>2016</v>
      </c>
      <c r="D428" s="4">
        <v>20</v>
      </c>
      <c r="E428" s="4">
        <v>20</v>
      </c>
      <c r="F428" s="4">
        <f t="shared" si="6"/>
        <v>0</v>
      </c>
    </row>
    <row r="429" spans="1:6" x14ac:dyDescent="0.2">
      <c r="A429" s="18" t="s">
        <v>14</v>
      </c>
      <c r="B429" s="18">
        <v>2300</v>
      </c>
      <c r="C429" s="18">
        <v>2016</v>
      </c>
      <c r="D429" s="4">
        <v>20</v>
      </c>
      <c r="E429" s="4">
        <v>20</v>
      </c>
      <c r="F429" s="4">
        <f t="shared" si="6"/>
        <v>0</v>
      </c>
    </row>
    <row r="430" spans="1:6" x14ac:dyDescent="0.2">
      <c r="A430" s="18" t="s">
        <v>15</v>
      </c>
      <c r="B430" s="18">
        <v>2300</v>
      </c>
      <c r="C430" s="18">
        <v>2016</v>
      </c>
      <c r="D430" s="4">
        <v>20</v>
      </c>
      <c r="E430" s="4">
        <v>20</v>
      </c>
      <c r="F430" s="4">
        <f t="shared" si="6"/>
        <v>0</v>
      </c>
    </row>
    <row r="431" spans="1:6" x14ac:dyDescent="0.2">
      <c r="A431" s="18" t="s">
        <v>17</v>
      </c>
      <c r="B431" s="18">
        <v>2300</v>
      </c>
      <c r="C431" s="18">
        <v>2016</v>
      </c>
      <c r="D431" s="4">
        <v>20</v>
      </c>
      <c r="E431" s="4">
        <v>20</v>
      </c>
      <c r="F431" s="4">
        <f t="shared" si="6"/>
        <v>0</v>
      </c>
    </row>
    <row r="432" spans="1:6" x14ac:dyDescent="0.2">
      <c r="A432" s="18" t="s">
        <v>16</v>
      </c>
      <c r="B432" s="18">
        <v>2300</v>
      </c>
      <c r="C432" s="18">
        <v>2016</v>
      </c>
      <c r="D432" s="4">
        <v>20</v>
      </c>
      <c r="E432" s="4">
        <v>20</v>
      </c>
      <c r="F432" s="4">
        <f t="shared" si="6"/>
        <v>0</v>
      </c>
    </row>
    <row r="433" spans="1:6" x14ac:dyDescent="0.2">
      <c r="A433" s="18" t="s">
        <v>18</v>
      </c>
      <c r="B433" s="18">
        <v>2300</v>
      </c>
      <c r="C433" s="18">
        <v>2016</v>
      </c>
      <c r="D433" s="4">
        <v>20</v>
      </c>
      <c r="E433" s="4">
        <v>20</v>
      </c>
      <c r="F433" s="4">
        <f t="shared" si="6"/>
        <v>0</v>
      </c>
    </row>
    <row r="434" spans="1:6" x14ac:dyDescent="0.2">
      <c r="A434" s="18" t="s">
        <v>19</v>
      </c>
      <c r="B434" s="18">
        <v>2300</v>
      </c>
      <c r="C434" s="18">
        <v>2016</v>
      </c>
      <c r="D434" s="4">
        <v>20</v>
      </c>
      <c r="E434" s="4">
        <v>20</v>
      </c>
      <c r="F434" s="4">
        <f t="shared" si="6"/>
        <v>0</v>
      </c>
    </row>
    <row r="435" spans="1:6" x14ac:dyDescent="0.2">
      <c r="A435" s="18" t="s">
        <v>20</v>
      </c>
      <c r="B435" s="18">
        <v>2300</v>
      </c>
      <c r="C435" s="18">
        <v>2016</v>
      </c>
      <c r="D435" s="4">
        <v>20</v>
      </c>
      <c r="E435" s="4">
        <v>20</v>
      </c>
      <c r="F435" s="4">
        <f t="shared" si="6"/>
        <v>0</v>
      </c>
    </row>
    <row r="436" spans="1:6" x14ac:dyDescent="0.2">
      <c r="A436" s="18" t="s">
        <v>21</v>
      </c>
      <c r="B436" s="18">
        <v>2300</v>
      </c>
      <c r="C436" s="18">
        <v>2016</v>
      </c>
      <c r="D436" s="4">
        <v>0</v>
      </c>
      <c r="E436" s="4">
        <v>0</v>
      </c>
      <c r="F436" s="4">
        <f t="shared" si="6"/>
        <v>0</v>
      </c>
    </row>
    <row r="437" spans="1:6" x14ac:dyDescent="0.2">
      <c r="A437" s="18" t="s">
        <v>22</v>
      </c>
      <c r="B437" s="18">
        <v>2300</v>
      </c>
      <c r="C437" s="18">
        <v>2016</v>
      </c>
      <c r="D437" s="4">
        <v>0</v>
      </c>
      <c r="E437" s="4">
        <v>0</v>
      </c>
      <c r="F437" s="4">
        <f t="shared" si="6"/>
        <v>0</v>
      </c>
    </row>
    <row r="438" spans="1:6" x14ac:dyDescent="0.2">
      <c r="A438" s="18" t="s">
        <v>23</v>
      </c>
      <c r="B438" s="18">
        <v>2300</v>
      </c>
      <c r="C438" s="18">
        <v>2016</v>
      </c>
      <c r="D438" s="4">
        <v>20</v>
      </c>
      <c r="E438" s="4">
        <v>20</v>
      </c>
      <c r="F438" s="4">
        <f t="shared" si="6"/>
        <v>0</v>
      </c>
    </row>
    <row r="439" spans="1:6" x14ac:dyDescent="0.2">
      <c r="A439" s="18" t="s">
        <v>24</v>
      </c>
      <c r="B439" s="18">
        <v>2300</v>
      </c>
      <c r="C439" s="18">
        <v>2016</v>
      </c>
      <c r="D439" s="4">
        <v>0</v>
      </c>
      <c r="E439" s="4">
        <v>0</v>
      </c>
      <c r="F439" s="4">
        <f t="shared" si="6"/>
        <v>0</v>
      </c>
    </row>
    <row r="440" spans="1:6" x14ac:dyDescent="0.2">
      <c r="A440" s="18" t="s">
        <v>25</v>
      </c>
      <c r="B440" s="18">
        <v>2300</v>
      </c>
      <c r="C440" s="18">
        <v>2016</v>
      </c>
      <c r="D440" s="4">
        <v>0</v>
      </c>
      <c r="E440" s="4">
        <v>0</v>
      </c>
      <c r="F440" s="4">
        <f t="shared" si="6"/>
        <v>0</v>
      </c>
    </row>
    <row r="441" spans="1:6" x14ac:dyDescent="0.2">
      <c r="A441" s="18" t="s">
        <v>26</v>
      </c>
      <c r="B441" s="18">
        <v>2300</v>
      </c>
      <c r="C441" s="18">
        <v>2016</v>
      </c>
      <c r="D441" s="4">
        <v>20</v>
      </c>
      <c r="E441" s="4">
        <v>20</v>
      </c>
      <c r="F441" s="4">
        <f t="shared" si="6"/>
        <v>0</v>
      </c>
    </row>
    <row r="442" spans="1:6" x14ac:dyDescent="0.2">
      <c r="A442" s="18" t="s">
        <v>5</v>
      </c>
      <c r="B442" s="18">
        <v>2500</v>
      </c>
      <c r="C442" s="18">
        <v>2016</v>
      </c>
      <c r="D442" s="4">
        <v>40</v>
      </c>
      <c r="E442" s="4">
        <v>10</v>
      </c>
      <c r="F442" s="4">
        <f t="shared" si="6"/>
        <v>30</v>
      </c>
    </row>
    <row r="443" spans="1:6" x14ac:dyDescent="0.2">
      <c r="A443" s="18" t="s">
        <v>6</v>
      </c>
      <c r="B443" s="18">
        <v>2500</v>
      </c>
      <c r="C443" s="18">
        <v>2016</v>
      </c>
      <c r="D443" s="4">
        <v>20</v>
      </c>
      <c r="E443" s="4">
        <v>20</v>
      </c>
      <c r="F443" s="4">
        <f t="shared" si="6"/>
        <v>0</v>
      </c>
    </row>
    <row r="444" spans="1:6" x14ac:dyDescent="0.2">
      <c r="A444" s="18" t="s">
        <v>7</v>
      </c>
      <c r="B444" s="18">
        <v>2500</v>
      </c>
      <c r="C444" s="18">
        <v>2016</v>
      </c>
      <c r="D444" s="4">
        <v>20</v>
      </c>
      <c r="E444" s="4">
        <v>10</v>
      </c>
      <c r="F444" s="4">
        <f t="shared" si="6"/>
        <v>10</v>
      </c>
    </row>
    <row r="445" spans="1:6" x14ac:dyDescent="0.2">
      <c r="A445" s="18" t="s">
        <v>8</v>
      </c>
      <c r="B445" s="18">
        <v>2500</v>
      </c>
      <c r="C445" s="18">
        <v>2016</v>
      </c>
      <c r="D445" s="4">
        <v>40</v>
      </c>
      <c r="E445" s="4">
        <v>20</v>
      </c>
      <c r="F445" s="4">
        <f t="shared" si="6"/>
        <v>20</v>
      </c>
    </row>
    <row r="446" spans="1:6" x14ac:dyDescent="0.2">
      <c r="A446" s="18" t="s">
        <v>9</v>
      </c>
      <c r="B446" s="18">
        <v>2500</v>
      </c>
      <c r="C446" s="18">
        <v>2016</v>
      </c>
      <c r="D446" s="4">
        <v>40</v>
      </c>
      <c r="E446" s="4">
        <v>30</v>
      </c>
      <c r="F446" s="4">
        <f t="shared" si="6"/>
        <v>10</v>
      </c>
    </row>
    <row r="447" spans="1:6" x14ac:dyDescent="0.2">
      <c r="A447" s="18" t="s">
        <v>10</v>
      </c>
      <c r="B447" s="18">
        <v>2500</v>
      </c>
      <c r="C447" s="18">
        <v>2016</v>
      </c>
      <c r="D447" s="4">
        <v>20</v>
      </c>
      <c r="E447" s="4">
        <v>20</v>
      </c>
      <c r="F447" s="4">
        <f t="shared" si="6"/>
        <v>0</v>
      </c>
    </row>
    <row r="448" spans="1:6" x14ac:dyDescent="0.2">
      <c r="A448" s="18" t="s">
        <v>11</v>
      </c>
      <c r="B448" s="18">
        <v>2500</v>
      </c>
      <c r="C448" s="18">
        <v>2016</v>
      </c>
      <c r="D448" s="4">
        <v>20</v>
      </c>
      <c r="E448" s="4">
        <v>10</v>
      </c>
      <c r="F448" s="4">
        <f t="shared" si="6"/>
        <v>10</v>
      </c>
    </row>
    <row r="449" spans="1:6" x14ac:dyDescent="0.2">
      <c r="A449" s="18" t="s">
        <v>12</v>
      </c>
      <c r="B449" s="18">
        <v>2500</v>
      </c>
      <c r="C449" s="18">
        <v>2016</v>
      </c>
      <c r="D449" s="4">
        <v>20</v>
      </c>
      <c r="E449" s="4">
        <v>10</v>
      </c>
      <c r="F449" s="4">
        <f t="shared" si="6"/>
        <v>10</v>
      </c>
    </row>
    <row r="450" spans="1:6" x14ac:dyDescent="0.2">
      <c r="A450" s="18" t="s">
        <v>13</v>
      </c>
      <c r="B450" s="18">
        <v>2500</v>
      </c>
      <c r="C450" s="18">
        <v>2016</v>
      </c>
      <c r="D450" s="4">
        <v>40</v>
      </c>
      <c r="E450" s="4">
        <v>0</v>
      </c>
      <c r="F450" s="4">
        <f t="shared" si="6"/>
        <v>40</v>
      </c>
    </row>
    <row r="451" spans="1:6" x14ac:dyDescent="0.2">
      <c r="A451" s="18" t="s">
        <v>14</v>
      </c>
      <c r="B451" s="18">
        <v>2500</v>
      </c>
      <c r="C451" s="18">
        <v>2016</v>
      </c>
      <c r="D451" s="4">
        <v>20</v>
      </c>
      <c r="E451" s="4">
        <v>20</v>
      </c>
      <c r="F451" s="4">
        <f t="shared" ref="F451:F514" si="7">D451-E451</f>
        <v>0</v>
      </c>
    </row>
    <row r="452" spans="1:6" x14ac:dyDescent="0.2">
      <c r="A452" s="18" t="s">
        <v>15</v>
      </c>
      <c r="B452" s="18">
        <v>2500</v>
      </c>
      <c r="C452" s="18">
        <v>2016</v>
      </c>
      <c r="D452" s="4">
        <v>40</v>
      </c>
      <c r="E452" s="4">
        <v>20</v>
      </c>
      <c r="F452" s="4">
        <f t="shared" si="7"/>
        <v>20</v>
      </c>
    </row>
    <row r="453" spans="1:6" x14ac:dyDescent="0.2">
      <c r="A453" s="18" t="s">
        <v>17</v>
      </c>
      <c r="B453" s="18">
        <v>2500</v>
      </c>
      <c r="C453" s="18">
        <v>2016</v>
      </c>
      <c r="D453" s="4">
        <v>40</v>
      </c>
      <c r="E453" s="4">
        <v>30</v>
      </c>
      <c r="F453" s="4">
        <f t="shared" si="7"/>
        <v>10</v>
      </c>
    </row>
    <row r="454" spans="1:6" x14ac:dyDescent="0.2">
      <c r="A454" s="18" t="s">
        <v>16</v>
      </c>
      <c r="B454" s="18">
        <v>2500</v>
      </c>
      <c r="C454" s="18">
        <v>2016</v>
      </c>
      <c r="D454" s="4">
        <v>20</v>
      </c>
      <c r="E454" s="4">
        <v>20</v>
      </c>
      <c r="F454" s="4">
        <f t="shared" si="7"/>
        <v>0</v>
      </c>
    </row>
    <row r="455" spans="1:6" x14ac:dyDescent="0.2">
      <c r="A455" s="18" t="s">
        <v>18</v>
      </c>
      <c r="B455" s="18">
        <v>2500</v>
      </c>
      <c r="C455" s="18">
        <v>2016</v>
      </c>
      <c r="D455" s="4">
        <v>40</v>
      </c>
      <c r="E455" s="4">
        <v>20</v>
      </c>
      <c r="F455" s="4">
        <f t="shared" si="7"/>
        <v>20</v>
      </c>
    </row>
    <row r="456" spans="1:6" x14ac:dyDescent="0.2">
      <c r="A456" s="18" t="s">
        <v>19</v>
      </c>
      <c r="B456" s="18">
        <v>2500</v>
      </c>
      <c r="C456" s="18">
        <v>2016</v>
      </c>
      <c r="D456" s="4">
        <v>20</v>
      </c>
      <c r="E456" s="4">
        <v>20</v>
      </c>
      <c r="F456" s="4">
        <f t="shared" si="7"/>
        <v>0</v>
      </c>
    </row>
    <row r="457" spans="1:6" x14ac:dyDescent="0.2">
      <c r="A457" s="18" t="s">
        <v>20</v>
      </c>
      <c r="B457" s="18">
        <v>2500</v>
      </c>
      <c r="C457" s="18">
        <v>2016</v>
      </c>
      <c r="D457" s="4">
        <v>20</v>
      </c>
      <c r="E457" s="4">
        <v>20</v>
      </c>
      <c r="F457" s="4">
        <f t="shared" si="7"/>
        <v>0</v>
      </c>
    </row>
    <row r="458" spans="1:6" x14ac:dyDescent="0.2">
      <c r="A458" s="18" t="s">
        <v>21</v>
      </c>
      <c r="B458" s="18">
        <v>2500</v>
      </c>
      <c r="C458" s="18">
        <v>2016</v>
      </c>
      <c r="D458" s="4">
        <v>20</v>
      </c>
      <c r="E458" s="4">
        <v>10</v>
      </c>
      <c r="F458" s="4">
        <f t="shared" si="7"/>
        <v>10</v>
      </c>
    </row>
    <row r="459" spans="1:6" x14ac:dyDescent="0.2">
      <c r="A459" s="18" t="s">
        <v>22</v>
      </c>
      <c r="B459" s="18">
        <v>2500</v>
      </c>
      <c r="C459" s="18">
        <v>2016</v>
      </c>
      <c r="D459" s="4">
        <v>20</v>
      </c>
      <c r="E459" s="4">
        <v>20</v>
      </c>
      <c r="F459" s="4">
        <f t="shared" si="7"/>
        <v>0</v>
      </c>
    </row>
    <row r="460" spans="1:6" x14ac:dyDescent="0.2">
      <c r="A460" s="18" t="s">
        <v>23</v>
      </c>
      <c r="B460" s="18">
        <v>2500</v>
      </c>
      <c r="C460" s="18">
        <v>2016</v>
      </c>
      <c r="D460" s="4">
        <v>40</v>
      </c>
      <c r="E460" s="4">
        <v>0</v>
      </c>
      <c r="F460" s="4">
        <f t="shared" si="7"/>
        <v>40</v>
      </c>
    </row>
    <row r="461" spans="1:6" x14ac:dyDescent="0.2">
      <c r="A461" s="18" t="s">
        <v>24</v>
      </c>
      <c r="B461" s="18">
        <v>2500</v>
      </c>
      <c r="C461" s="18">
        <v>2016</v>
      </c>
      <c r="D461" s="4">
        <v>20</v>
      </c>
      <c r="E461" s="4">
        <v>20</v>
      </c>
      <c r="F461" s="4">
        <f t="shared" si="7"/>
        <v>0</v>
      </c>
    </row>
    <row r="462" spans="1:6" x14ac:dyDescent="0.2">
      <c r="A462" s="18" t="s">
        <v>25</v>
      </c>
      <c r="B462" s="18">
        <v>2500</v>
      </c>
      <c r="C462" s="18">
        <v>2016</v>
      </c>
      <c r="D462" s="4">
        <v>20</v>
      </c>
      <c r="E462" s="4">
        <v>20</v>
      </c>
      <c r="F462" s="4">
        <f t="shared" si="7"/>
        <v>0</v>
      </c>
    </row>
    <row r="463" spans="1:6" x14ac:dyDescent="0.2">
      <c r="A463" s="18" t="s">
        <v>26</v>
      </c>
      <c r="B463" s="18">
        <v>2500</v>
      </c>
      <c r="C463" s="18">
        <v>2016</v>
      </c>
      <c r="D463" s="4">
        <v>20</v>
      </c>
      <c r="E463" s="4">
        <v>20</v>
      </c>
      <c r="F463" s="4">
        <f t="shared" si="7"/>
        <v>0</v>
      </c>
    </row>
    <row r="464" spans="1:6" x14ac:dyDescent="0.2">
      <c r="A464" s="18" t="s">
        <v>5</v>
      </c>
      <c r="B464" s="18">
        <v>700</v>
      </c>
      <c r="C464" s="18">
        <v>2018</v>
      </c>
      <c r="D464" s="4">
        <v>0</v>
      </c>
      <c r="E464" s="4">
        <v>0</v>
      </c>
      <c r="F464" s="4">
        <f t="shared" si="7"/>
        <v>0</v>
      </c>
    </row>
    <row r="465" spans="1:6" x14ac:dyDescent="0.2">
      <c r="A465" s="18" t="s">
        <v>6</v>
      </c>
      <c r="B465" s="18">
        <v>700</v>
      </c>
      <c r="C465" s="18">
        <v>2018</v>
      </c>
      <c r="D465" s="4">
        <v>0</v>
      </c>
      <c r="E465" s="4">
        <v>0</v>
      </c>
      <c r="F465" s="4">
        <f t="shared" si="7"/>
        <v>0</v>
      </c>
    </row>
    <row r="466" spans="1:6" x14ac:dyDescent="0.2">
      <c r="A466" s="18" t="s">
        <v>7</v>
      </c>
      <c r="B466" s="18">
        <v>700</v>
      </c>
      <c r="C466" s="18">
        <v>2018</v>
      </c>
      <c r="D466" s="4">
        <v>0</v>
      </c>
      <c r="E466" s="4">
        <v>0</v>
      </c>
      <c r="F466" s="4">
        <f t="shared" si="7"/>
        <v>0</v>
      </c>
    </row>
    <row r="467" spans="1:6" x14ac:dyDescent="0.2">
      <c r="A467" s="18" t="s">
        <v>8</v>
      </c>
      <c r="B467" s="18">
        <v>700</v>
      </c>
      <c r="C467" s="18">
        <v>2018</v>
      </c>
      <c r="D467" s="4">
        <v>0</v>
      </c>
      <c r="E467" s="4">
        <v>0</v>
      </c>
      <c r="F467" s="4">
        <f t="shared" si="7"/>
        <v>0</v>
      </c>
    </row>
    <row r="468" spans="1:6" x14ac:dyDescent="0.2">
      <c r="A468" s="18" t="s">
        <v>9</v>
      </c>
      <c r="B468" s="18">
        <v>700</v>
      </c>
      <c r="C468" s="18">
        <v>2018</v>
      </c>
      <c r="D468" s="4">
        <v>0</v>
      </c>
      <c r="E468" s="4">
        <v>0</v>
      </c>
      <c r="F468" s="4">
        <f t="shared" si="7"/>
        <v>0</v>
      </c>
    </row>
    <row r="469" spans="1:6" x14ac:dyDescent="0.2">
      <c r="A469" s="18" t="s">
        <v>10</v>
      </c>
      <c r="B469" s="18">
        <v>700</v>
      </c>
      <c r="C469" s="18">
        <v>2018</v>
      </c>
      <c r="D469" s="4">
        <v>0</v>
      </c>
      <c r="E469" s="4">
        <v>0</v>
      </c>
      <c r="F469" s="4">
        <f t="shared" si="7"/>
        <v>0</v>
      </c>
    </row>
    <row r="470" spans="1:6" x14ac:dyDescent="0.2">
      <c r="A470" s="18" t="s">
        <v>11</v>
      </c>
      <c r="B470" s="18">
        <v>700</v>
      </c>
      <c r="C470" s="18">
        <v>2018</v>
      </c>
      <c r="D470" s="4">
        <v>0</v>
      </c>
      <c r="E470" s="4">
        <v>0</v>
      </c>
      <c r="F470" s="4">
        <f t="shared" si="7"/>
        <v>0</v>
      </c>
    </row>
    <row r="471" spans="1:6" x14ac:dyDescent="0.2">
      <c r="A471" s="18" t="s">
        <v>12</v>
      </c>
      <c r="B471" s="18">
        <v>700</v>
      </c>
      <c r="C471" s="18">
        <v>2018</v>
      </c>
      <c r="D471" s="4">
        <v>0</v>
      </c>
      <c r="E471" s="4">
        <v>0</v>
      </c>
      <c r="F471" s="4">
        <f t="shared" si="7"/>
        <v>0</v>
      </c>
    </row>
    <row r="472" spans="1:6" x14ac:dyDescent="0.2">
      <c r="A472" s="18" t="s">
        <v>13</v>
      </c>
      <c r="B472" s="18">
        <v>700</v>
      </c>
      <c r="C472" s="18">
        <v>2018</v>
      </c>
      <c r="D472" s="4">
        <v>0</v>
      </c>
      <c r="E472" s="4">
        <v>0</v>
      </c>
      <c r="F472" s="4">
        <f t="shared" si="7"/>
        <v>0</v>
      </c>
    </row>
    <row r="473" spans="1:6" x14ac:dyDescent="0.2">
      <c r="A473" s="18" t="s">
        <v>14</v>
      </c>
      <c r="B473" s="18">
        <v>700</v>
      </c>
      <c r="C473" s="18">
        <v>2018</v>
      </c>
      <c r="D473" s="4">
        <v>0</v>
      </c>
      <c r="E473" s="4">
        <v>0</v>
      </c>
      <c r="F473" s="4">
        <f t="shared" si="7"/>
        <v>0</v>
      </c>
    </row>
    <row r="474" spans="1:6" x14ac:dyDescent="0.2">
      <c r="A474" s="18" t="s">
        <v>15</v>
      </c>
      <c r="B474" s="18">
        <v>700</v>
      </c>
      <c r="C474" s="18">
        <v>2018</v>
      </c>
      <c r="D474" s="4">
        <v>0</v>
      </c>
      <c r="E474" s="4">
        <v>0</v>
      </c>
      <c r="F474" s="4">
        <f t="shared" si="7"/>
        <v>0</v>
      </c>
    </row>
    <row r="475" spans="1:6" x14ac:dyDescent="0.2">
      <c r="A475" s="18" t="s">
        <v>17</v>
      </c>
      <c r="B475" s="18">
        <v>700</v>
      </c>
      <c r="C475" s="18">
        <v>2018</v>
      </c>
      <c r="D475" s="4">
        <v>0</v>
      </c>
      <c r="E475" s="4">
        <v>0</v>
      </c>
      <c r="F475" s="4">
        <f t="shared" si="7"/>
        <v>0</v>
      </c>
    </row>
    <row r="476" spans="1:6" x14ac:dyDescent="0.2">
      <c r="A476" s="18" t="s">
        <v>16</v>
      </c>
      <c r="B476" s="18">
        <v>700</v>
      </c>
      <c r="C476" s="18">
        <v>2018</v>
      </c>
      <c r="D476" s="4">
        <v>0</v>
      </c>
      <c r="E476" s="4">
        <v>0</v>
      </c>
      <c r="F476" s="4">
        <f t="shared" si="7"/>
        <v>0</v>
      </c>
    </row>
    <row r="477" spans="1:6" x14ac:dyDescent="0.2">
      <c r="A477" s="18" t="s">
        <v>18</v>
      </c>
      <c r="B477" s="18">
        <v>700</v>
      </c>
      <c r="C477" s="18">
        <v>2018</v>
      </c>
      <c r="D477" s="4">
        <v>0</v>
      </c>
      <c r="E477" s="4">
        <v>0</v>
      </c>
      <c r="F477" s="4">
        <f t="shared" si="7"/>
        <v>0</v>
      </c>
    </row>
    <row r="478" spans="1:6" x14ac:dyDescent="0.2">
      <c r="A478" s="18" t="s">
        <v>19</v>
      </c>
      <c r="B478" s="18">
        <v>700</v>
      </c>
      <c r="C478" s="18">
        <v>2018</v>
      </c>
      <c r="D478" s="4">
        <v>0</v>
      </c>
      <c r="E478" s="4">
        <v>0</v>
      </c>
      <c r="F478" s="4">
        <f t="shared" si="7"/>
        <v>0</v>
      </c>
    </row>
    <row r="479" spans="1:6" x14ac:dyDescent="0.2">
      <c r="A479" s="18" t="s">
        <v>20</v>
      </c>
      <c r="B479" s="18">
        <v>700</v>
      </c>
      <c r="C479" s="18">
        <v>2018</v>
      </c>
      <c r="D479" s="4">
        <v>0</v>
      </c>
      <c r="E479" s="4">
        <v>0</v>
      </c>
      <c r="F479" s="4">
        <f t="shared" si="7"/>
        <v>0</v>
      </c>
    </row>
    <row r="480" spans="1:6" x14ac:dyDescent="0.2">
      <c r="A480" s="18" t="s">
        <v>21</v>
      </c>
      <c r="B480" s="18">
        <v>700</v>
      </c>
      <c r="C480" s="18">
        <v>2018</v>
      </c>
      <c r="D480" s="4">
        <v>0</v>
      </c>
      <c r="E480" s="4">
        <v>0</v>
      </c>
      <c r="F480" s="4">
        <f t="shared" si="7"/>
        <v>0</v>
      </c>
    </row>
    <row r="481" spans="1:6" x14ac:dyDescent="0.2">
      <c r="A481" s="18" t="s">
        <v>22</v>
      </c>
      <c r="B481" s="18">
        <v>700</v>
      </c>
      <c r="C481" s="18">
        <v>2018</v>
      </c>
      <c r="D481" s="4">
        <v>0</v>
      </c>
      <c r="E481" s="4">
        <v>0</v>
      </c>
      <c r="F481" s="4">
        <f t="shared" si="7"/>
        <v>0</v>
      </c>
    </row>
    <row r="482" spans="1:6" x14ac:dyDescent="0.2">
      <c r="A482" s="18" t="s">
        <v>23</v>
      </c>
      <c r="B482" s="18">
        <v>700</v>
      </c>
      <c r="C482" s="18">
        <v>2018</v>
      </c>
      <c r="D482" s="4">
        <v>0</v>
      </c>
      <c r="E482" s="4">
        <v>0</v>
      </c>
      <c r="F482" s="4">
        <f t="shared" si="7"/>
        <v>0</v>
      </c>
    </row>
    <row r="483" spans="1:6" x14ac:dyDescent="0.2">
      <c r="A483" s="18" t="s">
        <v>24</v>
      </c>
      <c r="B483" s="18">
        <v>700</v>
      </c>
      <c r="C483" s="18">
        <v>2018</v>
      </c>
      <c r="D483" s="4">
        <v>0</v>
      </c>
      <c r="E483" s="4">
        <v>0</v>
      </c>
      <c r="F483" s="4">
        <f t="shared" si="7"/>
        <v>0</v>
      </c>
    </row>
    <row r="484" spans="1:6" x14ac:dyDescent="0.2">
      <c r="A484" s="18" t="s">
        <v>25</v>
      </c>
      <c r="B484" s="18">
        <v>700</v>
      </c>
      <c r="C484" s="18">
        <v>2018</v>
      </c>
      <c r="D484" s="4">
        <v>0</v>
      </c>
      <c r="E484" s="4">
        <v>0</v>
      </c>
      <c r="F484" s="4">
        <f t="shared" si="7"/>
        <v>0</v>
      </c>
    </row>
    <row r="485" spans="1:6" x14ac:dyDescent="0.2">
      <c r="A485" s="18" t="s">
        <v>26</v>
      </c>
      <c r="B485" s="18">
        <v>700</v>
      </c>
      <c r="C485" s="18">
        <v>2018</v>
      </c>
      <c r="D485" s="4">
        <v>0</v>
      </c>
      <c r="E485" s="4">
        <v>0</v>
      </c>
      <c r="F485" s="4">
        <f t="shared" si="7"/>
        <v>0</v>
      </c>
    </row>
    <row r="486" spans="1:6" x14ac:dyDescent="0.2">
      <c r="A486" s="18" t="s">
        <v>5</v>
      </c>
      <c r="B486" s="18">
        <v>800</v>
      </c>
      <c r="C486" s="18">
        <v>2018</v>
      </c>
      <c r="D486" s="4">
        <v>0</v>
      </c>
      <c r="E486" s="4">
        <v>0</v>
      </c>
      <c r="F486" s="4">
        <f t="shared" si="7"/>
        <v>0</v>
      </c>
    </row>
    <row r="487" spans="1:6" x14ac:dyDescent="0.2">
      <c r="A487" s="18" t="s">
        <v>6</v>
      </c>
      <c r="B487" s="18">
        <v>800</v>
      </c>
      <c r="C487" s="18">
        <v>2018</v>
      </c>
      <c r="D487" s="4">
        <v>0</v>
      </c>
      <c r="E487" s="4">
        <v>0</v>
      </c>
      <c r="F487" s="4">
        <f t="shared" si="7"/>
        <v>0</v>
      </c>
    </row>
    <row r="488" spans="1:6" x14ac:dyDescent="0.2">
      <c r="A488" s="18" t="s">
        <v>7</v>
      </c>
      <c r="B488" s="18">
        <v>800</v>
      </c>
      <c r="C488" s="18">
        <v>2018</v>
      </c>
      <c r="D488" s="4">
        <v>0</v>
      </c>
      <c r="E488" s="4">
        <v>0</v>
      </c>
      <c r="F488" s="4">
        <f t="shared" si="7"/>
        <v>0</v>
      </c>
    </row>
    <row r="489" spans="1:6" x14ac:dyDescent="0.2">
      <c r="A489" s="18" t="s">
        <v>8</v>
      </c>
      <c r="B489" s="18">
        <v>800</v>
      </c>
      <c r="C489" s="18">
        <v>2018</v>
      </c>
      <c r="D489" s="4">
        <v>0</v>
      </c>
      <c r="E489" s="4">
        <v>0</v>
      </c>
      <c r="F489" s="4">
        <f t="shared" si="7"/>
        <v>0</v>
      </c>
    </row>
    <row r="490" spans="1:6" x14ac:dyDescent="0.2">
      <c r="A490" s="18" t="s">
        <v>9</v>
      </c>
      <c r="B490" s="18">
        <v>800</v>
      </c>
      <c r="C490" s="18">
        <v>2018</v>
      </c>
      <c r="D490" s="4">
        <v>0</v>
      </c>
      <c r="E490" s="4">
        <v>0</v>
      </c>
      <c r="F490" s="4">
        <f t="shared" si="7"/>
        <v>0</v>
      </c>
    </row>
    <row r="491" spans="1:6" x14ac:dyDescent="0.2">
      <c r="A491" s="18" t="s">
        <v>10</v>
      </c>
      <c r="B491" s="18">
        <v>800</v>
      </c>
      <c r="C491" s="18">
        <v>2018</v>
      </c>
      <c r="D491" s="4">
        <v>0</v>
      </c>
      <c r="E491" s="4">
        <v>0</v>
      </c>
      <c r="F491" s="4">
        <f t="shared" si="7"/>
        <v>0</v>
      </c>
    </row>
    <row r="492" spans="1:6" x14ac:dyDescent="0.2">
      <c r="A492" s="18" t="s">
        <v>11</v>
      </c>
      <c r="B492" s="18">
        <v>800</v>
      </c>
      <c r="C492" s="18">
        <v>2018</v>
      </c>
      <c r="D492" s="4">
        <v>0</v>
      </c>
      <c r="E492" s="4">
        <v>0</v>
      </c>
      <c r="F492" s="4">
        <f t="shared" si="7"/>
        <v>0</v>
      </c>
    </row>
    <row r="493" spans="1:6" x14ac:dyDescent="0.2">
      <c r="A493" s="18" t="s">
        <v>12</v>
      </c>
      <c r="B493" s="18">
        <v>800</v>
      </c>
      <c r="C493" s="18">
        <v>2018</v>
      </c>
      <c r="D493" s="4">
        <v>0</v>
      </c>
      <c r="E493" s="4">
        <v>0</v>
      </c>
      <c r="F493" s="4">
        <f t="shared" si="7"/>
        <v>0</v>
      </c>
    </row>
    <row r="494" spans="1:6" x14ac:dyDescent="0.2">
      <c r="A494" s="18" t="s">
        <v>13</v>
      </c>
      <c r="B494" s="18">
        <v>800</v>
      </c>
      <c r="C494" s="18">
        <v>2018</v>
      </c>
      <c r="D494" s="4">
        <v>0</v>
      </c>
      <c r="E494" s="4">
        <v>0</v>
      </c>
      <c r="F494" s="4">
        <f t="shared" si="7"/>
        <v>0</v>
      </c>
    </row>
    <row r="495" spans="1:6" x14ac:dyDescent="0.2">
      <c r="A495" s="18" t="s">
        <v>14</v>
      </c>
      <c r="B495" s="18">
        <v>800</v>
      </c>
      <c r="C495" s="18">
        <v>2018</v>
      </c>
      <c r="D495" s="4">
        <v>0</v>
      </c>
      <c r="E495" s="4">
        <v>0</v>
      </c>
      <c r="F495" s="4">
        <f t="shared" si="7"/>
        <v>0</v>
      </c>
    </row>
    <row r="496" spans="1:6" x14ac:dyDescent="0.2">
      <c r="A496" s="18" t="s">
        <v>15</v>
      </c>
      <c r="B496" s="18">
        <v>800</v>
      </c>
      <c r="C496" s="18">
        <v>2018</v>
      </c>
      <c r="D496" s="4">
        <v>0</v>
      </c>
      <c r="E496" s="4">
        <v>0</v>
      </c>
      <c r="F496" s="4">
        <f t="shared" si="7"/>
        <v>0</v>
      </c>
    </row>
    <row r="497" spans="1:6" x14ac:dyDescent="0.2">
      <c r="A497" s="18" t="s">
        <v>17</v>
      </c>
      <c r="B497" s="18">
        <v>800</v>
      </c>
      <c r="C497" s="18">
        <v>2018</v>
      </c>
      <c r="D497" s="4">
        <v>0</v>
      </c>
      <c r="E497" s="4">
        <v>0</v>
      </c>
      <c r="F497" s="4">
        <f t="shared" si="7"/>
        <v>0</v>
      </c>
    </row>
    <row r="498" spans="1:6" x14ac:dyDescent="0.2">
      <c r="A498" s="18" t="s">
        <v>16</v>
      </c>
      <c r="B498" s="18">
        <v>800</v>
      </c>
      <c r="C498" s="18">
        <v>2018</v>
      </c>
      <c r="D498" s="4">
        <v>0</v>
      </c>
      <c r="E498" s="4">
        <v>0</v>
      </c>
      <c r="F498" s="4">
        <f t="shared" si="7"/>
        <v>0</v>
      </c>
    </row>
    <row r="499" spans="1:6" x14ac:dyDescent="0.2">
      <c r="A499" s="18" t="s">
        <v>18</v>
      </c>
      <c r="B499" s="18">
        <v>800</v>
      </c>
      <c r="C499" s="18">
        <v>2018</v>
      </c>
      <c r="D499" s="4">
        <v>0</v>
      </c>
      <c r="E499" s="4">
        <v>0</v>
      </c>
      <c r="F499" s="4">
        <f t="shared" si="7"/>
        <v>0</v>
      </c>
    </row>
    <row r="500" spans="1:6" x14ac:dyDescent="0.2">
      <c r="A500" s="18" t="s">
        <v>19</v>
      </c>
      <c r="B500" s="18">
        <v>800</v>
      </c>
      <c r="C500" s="18">
        <v>2018</v>
      </c>
      <c r="D500" s="4">
        <v>0</v>
      </c>
      <c r="E500" s="4">
        <v>0</v>
      </c>
      <c r="F500" s="4">
        <f t="shared" si="7"/>
        <v>0</v>
      </c>
    </row>
    <row r="501" spans="1:6" x14ac:dyDescent="0.2">
      <c r="A501" s="18" t="s">
        <v>20</v>
      </c>
      <c r="B501" s="18">
        <v>800</v>
      </c>
      <c r="C501" s="18">
        <v>2018</v>
      </c>
      <c r="D501" s="4">
        <v>0</v>
      </c>
      <c r="E501" s="4">
        <v>0</v>
      </c>
      <c r="F501" s="4">
        <f t="shared" si="7"/>
        <v>0</v>
      </c>
    </row>
    <row r="502" spans="1:6" x14ac:dyDescent="0.2">
      <c r="A502" s="18" t="s">
        <v>21</v>
      </c>
      <c r="B502" s="18">
        <v>800</v>
      </c>
      <c r="C502" s="18">
        <v>2018</v>
      </c>
      <c r="D502" s="4">
        <v>0</v>
      </c>
      <c r="E502" s="4">
        <v>0</v>
      </c>
      <c r="F502" s="4">
        <f t="shared" si="7"/>
        <v>0</v>
      </c>
    </row>
    <row r="503" spans="1:6" x14ac:dyDescent="0.2">
      <c r="A503" s="18" t="s">
        <v>22</v>
      </c>
      <c r="B503" s="18">
        <v>800</v>
      </c>
      <c r="C503" s="18">
        <v>2018</v>
      </c>
      <c r="D503" s="4">
        <v>0</v>
      </c>
      <c r="E503" s="4">
        <v>0</v>
      </c>
      <c r="F503" s="4">
        <f t="shared" si="7"/>
        <v>0</v>
      </c>
    </row>
    <row r="504" spans="1:6" x14ac:dyDescent="0.2">
      <c r="A504" s="18" t="s">
        <v>23</v>
      </c>
      <c r="B504" s="18">
        <v>800</v>
      </c>
      <c r="C504" s="18">
        <v>2018</v>
      </c>
      <c r="D504" s="4">
        <v>0</v>
      </c>
      <c r="E504" s="4">
        <v>0</v>
      </c>
      <c r="F504" s="4">
        <f t="shared" si="7"/>
        <v>0</v>
      </c>
    </row>
    <row r="505" spans="1:6" x14ac:dyDescent="0.2">
      <c r="A505" s="18" t="s">
        <v>24</v>
      </c>
      <c r="B505" s="18">
        <v>800</v>
      </c>
      <c r="C505" s="18">
        <v>2018</v>
      </c>
      <c r="D505" s="4">
        <v>0</v>
      </c>
      <c r="E505" s="4">
        <v>0</v>
      </c>
      <c r="F505" s="4">
        <f t="shared" si="7"/>
        <v>0</v>
      </c>
    </row>
    <row r="506" spans="1:6" x14ac:dyDescent="0.2">
      <c r="A506" s="18" t="s">
        <v>25</v>
      </c>
      <c r="B506" s="18">
        <v>800</v>
      </c>
      <c r="C506" s="18">
        <v>2018</v>
      </c>
      <c r="D506" s="4">
        <v>0</v>
      </c>
      <c r="E506" s="4">
        <v>0</v>
      </c>
      <c r="F506" s="4">
        <f t="shared" si="7"/>
        <v>0</v>
      </c>
    </row>
    <row r="507" spans="1:6" x14ac:dyDescent="0.2">
      <c r="A507" s="18" t="s">
        <v>26</v>
      </c>
      <c r="B507" s="18">
        <v>800</v>
      </c>
      <c r="C507" s="18">
        <v>2018</v>
      </c>
      <c r="D507" s="4">
        <v>0</v>
      </c>
      <c r="E507" s="4">
        <v>0</v>
      </c>
      <c r="F507" s="4">
        <f t="shared" si="7"/>
        <v>0</v>
      </c>
    </row>
    <row r="508" spans="1:6" x14ac:dyDescent="0.2">
      <c r="A508" s="18" t="s">
        <v>5</v>
      </c>
      <c r="B508" s="18">
        <v>900</v>
      </c>
      <c r="C508" s="18">
        <v>2018</v>
      </c>
      <c r="D508" s="4">
        <v>0</v>
      </c>
      <c r="E508" s="4">
        <v>0</v>
      </c>
      <c r="F508" s="4">
        <f t="shared" si="7"/>
        <v>0</v>
      </c>
    </row>
    <row r="509" spans="1:6" x14ac:dyDescent="0.2">
      <c r="A509" s="18" t="s">
        <v>6</v>
      </c>
      <c r="B509" s="18">
        <v>900</v>
      </c>
      <c r="C509" s="18">
        <v>2018</v>
      </c>
      <c r="D509" s="4">
        <v>0</v>
      </c>
      <c r="E509" s="4">
        <v>0</v>
      </c>
      <c r="F509" s="4">
        <f t="shared" si="7"/>
        <v>0</v>
      </c>
    </row>
    <row r="510" spans="1:6" x14ac:dyDescent="0.2">
      <c r="A510" s="18" t="s">
        <v>7</v>
      </c>
      <c r="B510" s="18">
        <v>900</v>
      </c>
      <c r="C510" s="18">
        <v>2018</v>
      </c>
      <c r="D510" s="4">
        <v>0</v>
      </c>
      <c r="E510" s="4">
        <v>0</v>
      </c>
      <c r="F510" s="4">
        <f t="shared" si="7"/>
        <v>0</v>
      </c>
    </row>
    <row r="511" spans="1:6" x14ac:dyDescent="0.2">
      <c r="A511" s="18" t="s">
        <v>8</v>
      </c>
      <c r="B511" s="18">
        <v>900</v>
      </c>
      <c r="C511" s="18">
        <v>2018</v>
      </c>
      <c r="D511" s="4">
        <v>0</v>
      </c>
      <c r="E511" s="4">
        <v>0</v>
      </c>
      <c r="F511" s="4">
        <f t="shared" si="7"/>
        <v>0</v>
      </c>
    </row>
    <row r="512" spans="1:6" x14ac:dyDescent="0.2">
      <c r="A512" s="18" t="s">
        <v>9</v>
      </c>
      <c r="B512" s="18">
        <v>900</v>
      </c>
      <c r="C512" s="18">
        <v>2018</v>
      </c>
      <c r="D512" s="4">
        <v>0</v>
      </c>
      <c r="E512" s="4">
        <v>0</v>
      </c>
      <c r="F512" s="4">
        <f t="shared" si="7"/>
        <v>0</v>
      </c>
    </row>
    <row r="513" spans="1:6" x14ac:dyDescent="0.2">
      <c r="A513" s="18" t="s">
        <v>10</v>
      </c>
      <c r="B513" s="18">
        <v>900</v>
      </c>
      <c r="C513" s="18">
        <v>2018</v>
      </c>
      <c r="D513" s="4">
        <v>0</v>
      </c>
      <c r="E513" s="4">
        <v>0</v>
      </c>
      <c r="F513" s="4">
        <f t="shared" si="7"/>
        <v>0</v>
      </c>
    </row>
    <row r="514" spans="1:6" x14ac:dyDescent="0.2">
      <c r="A514" s="18" t="s">
        <v>11</v>
      </c>
      <c r="B514" s="18">
        <v>900</v>
      </c>
      <c r="C514" s="18">
        <v>2018</v>
      </c>
      <c r="D514" s="4">
        <v>0</v>
      </c>
      <c r="E514" s="4">
        <v>0</v>
      </c>
      <c r="F514" s="4">
        <f t="shared" si="7"/>
        <v>0</v>
      </c>
    </row>
    <row r="515" spans="1:6" x14ac:dyDescent="0.2">
      <c r="A515" s="18" t="s">
        <v>12</v>
      </c>
      <c r="B515" s="18">
        <v>900</v>
      </c>
      <c r="C515" s="18">
        <v>2018</v>
      </c>
      <c r="D515" s="4">
        <v>0</v>
      </c>
      <c r="E515" s="4">
        <v>0</v>
      </c>
      <c r="F515" s="4">
        <f t="shared" ref="F515:F578" si="8">D515-E515</f>
        <v>0</v>
      </c>
    </row>
    <row r="516" spans="1:6" x14ac:dyDescent="0.2">
      <c r="A516" s="18" t="s">
        <v>13</v>
      </c>
      <c r="B516" s="18">
        <v>900</v>
      </c>
      <c r="C516" s="18">
        <v>2018</v>
      </c>
      <c r="D516" s="4">
        <v>0</v>
      </c>
      <c r="E516" s="4">
        <v>0</v>
      </c>
      <c r="F516" s="4">
        <f t="shared" si="8"/>
        <v>0</v>
      </c>
    </row>
    <row r="517" spans="1:6" x14ac:dyDescent="0.2">
      <c r="A517" s="18" t="s">
        <v>14</v>
      </c>
      <c r="B517" s="18">
        <v>900</v>
      </c>
      <c r="C517" s="18">
        <v>2018</v>
      </c>
      <c r="D517" s="4">
        <v>0</v>
      </c>
      <c r="E517" s="4">
        <v>0</v>
      </c>
      <c r="F517" s="4">
        <f t="shared" si="8"/>
        <v>0</v>
      </c>
    </row>
    <row r="518" spans="1:6" x14ac:dyDescent="0.2">
      <c r="A518" s="18" t="s">
        <v>15</v>
      </c>
      <c r="B518" s="18">
        <v>900</v>
      </c>
      <c r="C518" s="18">
        <v>2018</v>
      </c>
      <c r="D518" s="4">
        <v>0</v>
      </c>
      <c r="E518" s="4">
        <v>0</v>
      </c>
      <c r="F518" s="4">
        <f t="shared" si="8"/>
        <v>0</v>
      </c>
    </row>
    <row r="519" spans="1:6" x14ac:dyDescent="0.2">
      <c r="A519" s="18" t="s">
        <v>17</v>
      </c>
      <c r="B519" s="18">
        <v>900</v>
      </c>
      <c r="C519" s="18">
        <v>2018</v>
      </c>
      <c r="D519" s="4">
        <v>0</v>
      </c>
      <c r="E519" s="4">
        <v>0</v>
      </c>
      <c r="F519" s="4">
        <f t="shared" si="8"/>
        <v>0</v>
      </c>
    </row>
    <row r="520" spans="1:6" x14ac:dyDescent="0.2">
      <c r="A520" s="18" t="s">
        <v>16</v>
      </c>
      <c r="B520" s="18">
        <v>900</v>
      </c>
      <c r="C520" s="18">
        <v>2018</v>
      </c>
      <c r="D520" s="4">
        <v>0</v>
      </c>
      <c r="E520" s="4">
        <v>0</v>
      </c>
      <c r="F520" s="4">
        <f t="shared" si="8"/>
        <v>0</v>
      </c>
    </row>
    <row r="521" spans="1:6" x14ac:dyDescent="0.2">
      <c r="A521" s="18" t="s">
        <v>18</v>
      </c>
      <c r="B521" s="18">
        <v>900</v>
      </c>
      <c r="C521" s="18">
        <v>2018</v>
      </c>
      <c r="D521" s="4">
        <v>0</v>
      </c>
      <c r="E521" s="4">
        <v>0</v>
      </c>
      <c r="F521" s="4">
        <f t="shared" si="8"/>
        <v>0</v>
      </c>
    </row>
    <row r="522" spans="1:6" x14ac:dyDescent="0.2">
      <c r="A522" s="18" t="s">
        <v>19</v>
      </c>
      <c r="B522" s="18">
        <v>900</v>
      </c>
      <c r="C522" s="18">
        <v>2018</v>
      </c>
      <c r="D522" s="4">
        <v>0</v>
      </c>
      <c r="E522" s="4">
        <v>0</v>
      </c>
      <c r="F522" s="4">
        <f t="shared" si="8"/>
        <v>0</v>
      </c>
    </row>
    <row r="523" spans="1:6" x14ac:dyDescent="0.2">
      <c r="A523" s="18" t="s">
        <v>20</v>
      </c>
      <c r="B523" s="18">
        <v>900</v>
      </c>
      <c r="C523" s="18">
        <v>2018</v>
      </c>
      <c r="D523" s="4">
        <v>0</v>
      </c>
      <c r="E523" s="4">
        <v>0</v>
      </c>
      <c r="F523" s="4">
        <f t="shared" si="8"/>
        <v>0</v>
      </c>
    </row>
    <row r="524" spans="1:6" x14ac:dyDescent="0.2">
      <c r="A524" s="18" t="s">
        <v>21</v>
      </c>
      <c r="B524" s="18">
        <v>900</v>
      </c>
      <c r="C524" s="18">
        <v>2018</v>
      </c>
      <c r="D524" s="4">
        <v>0</v>
      </c>
      <c r="E524" s="4">
        <v>0</v>
      </c>
      <c r="F524" s="4">
        <f t="shared" si="8"/>
        <v>0</v>
      </c>
    </row>
    <row r="525" spans="1:6" x14ac:dyDescent="0.2">
      <c r="A525" s="18" t="s">
        <v>22</v>
      </c>
      <c r="B525" s="18">
        <v>900</v>
      </c>
      <c r="C525" s="18">
        <v>2018</v>
      </c>
      <c r="D525" s="4">
        <v>0</v>
      </c>
      <c r="E525" s="4">
        <v>0</v>
      </c>
      <c r="F525" s="4">
        <f t="shared" si="8"/>
        <v>0</v>
      </c>
    </row>
    <row r="526" spans="1:6" x14ac:dyDescent="0.2">
      <c r="A526" s="18" t="s">
        <v>23</v>
      </c>
      <c r="B526" s="18">
        <v>900</v>
      </c>
      <c r="C526" s="18">
        <v>2018</v>
      </c>
      <c r="D526" s="4">
        <v>0</v>
      </c>
      <c r="E526" s="4">
        <v>0</v>
      </c>
      <c r="F526" s="4">
        <f t="shared" si="8"/>
        <v>0</v>
      </c>
    </row>
    <row r="527" spans="1:6" x14ac:dyDescent="0.2">
      <c r="A527" s="18" t="s">
        <v>24</v>
      </c>
      <c r="B527" s="18">
        <v>900</v>
      </c>
      <c r="C527" s="18">
        <v>2018</v>
      </c>
      <c r="D527" s="4">
        <v>0</v>
      </c>
      <c r="E527" s="4">
        <v>0</v>
      </c>
      <c r="F527" s="4">
        <f t="shared" si="8"/>
        <v>0</v>
      </c>
    </row>
    <row r="528" spans="1:6" x14ac:dyDescent="0.2">
      <c r="A528" s="18" t="s">
        <v>25</v>
      </c>
      <c r="B528" s="18">
        <v>900</v>
      </c>
      <c r="C528" s="18">
        <v>2018</v>
      </c>
      <c r="D528" s="4">
        <v>0</v>
      </c>
      <c r="E528" s="4">
        <v>0</v>
      </c>
      <c r="F528" s="4">
        <f t="shared" si="8"/>
        <v>0</v>
      </c>
    </row>
    <row r="529" spans="1:6" x14ac:dyDescent="0.2">
      <c r="A529" s="18" t="s">
        <v>26</v>
      </c>
      <c r="B529" s="18">
        <v>900</v>
      </c>
      <c r="C529" s="18">
        <v>2018</v>
      </c>
      <c r="D529" s="4">
        <v>0</v>
      </c>
      <c r="E529" s="4">
        <v>0</v>
      </c>
      <c r="F529" s="4">
        <f t="shared" si="8"/>
        <v>0</v>
      </c>
    </row>
    <row r="530" spans="1:6" x14ac:dyDescent="0.2">
      <c r="A530" s="18" t="s">
        <v>5</v>
      </c>
      <c r="B530" s="18">
        <v>1800</v>
      </c>
      <c r="C530" s="18">
        <v>2018</v>
      </c>
      <c r="D530" s="4">
        <v>0</v>
      </c>
      <c r="E530" s="4">
        <v>0</v>
      </c>
      <c r="F530" s="4">
        <f t="shared" si="8"/>
        <v>0</v>
      </c>
    </row>
    <row r="531" spans="1:6" x14ac:dyDescent="0.2">
      <c r="A531" s="18" t="s">
        <v>6</v>
      </c>
      <c r="B531" s="18">
        <v>1800</v>
      </c>
      <c r="C531" s="18">
        <v>2018</v>
      </c>
      <c r="D531" s="4">
        <v>0</v>
      </c>
      <c r="E531" s="4">
        <v>0</v>
      </c>
      <c r="F531" s="4">
        <f t="shared" si="8"/>
        <v>0</v>
      </c>
    </row>
    <row r="532" spans="1:6" x14ac:dyDescent="0.2">
      <c r="A532" s="18" t="s">
        <v>7</v>
      </c>
      <c r="B532" s="18">
        <v>1800</v>
      </c>
      <c r="C532" s="18">
        <v>2018</v>
      </c>
      <c r="D532" s="4">
        <v>0</v>
      </c>
      <c r="E532" s="4">
        <v>0</v>
      </c>
      <c r="F532" s="4">
        <f t="shared" si="8"/>
        <v>0</v>
      </c>
    </row>
    <row r="533" spans="1:6" x14ac:dyDescent="0.2">
      <c r="A533" s="18" t="s">
        <v>8</v>
      </c>
      <c r="B533" s="18">
        <v>1800</v>
      </c>
      <c r="C533" s="18">
        <v>2018</v>
      </c>
      <c r="D533" s="4">
        <v>0</v>
      </c>
      <c r="E533" s="4">
        <v>0</v>
      </c>
      <c r="F533" s="4">
        <f t="shared" si="8"/>
        <v>0</v>
      </c>
    </row>
    <row r="534" spans="1:6" x14ac:dyDescent="0.2">
      <c r="A534" s="18" t="s">
        <v>9</v>
      </c>
      <c r="B534" s="18">
        <v>1800</v>
      </c>
      <c r="C534" s="18">
        <v>2018</v>
      </c>
      <c r="D534" s="4">
        <v>0</v>
      </c>
      <c r="E534" s="4">
        <v>0</v>
      </c>
      <c r="F534" s="4">
        <f t="shared" si="8"/>
        <v>0</v>
      </c>
    </row>
    <row r="535" spans="1:6" x14ac:dyDescent="0.2">
      <c r="A535" s="18" t="s">
        <v>10</v>
      </c>
      <c r="B535" s="18">
        <v>1800</v>
      </c>
      <c r="C535" s="18">
        <v>2018</v>
      </c>
      <c r="D535" s="4">
        <v>0</v>
      </c>
      <c r="E535" s="4">
        <v>0</v>
      </c>
      <c r="F535" s="4">
        <f t="shared" si="8"/>
        <v>0</v>
      </c>
    </row>
    <row r="536" spans="1:6" x14ac:dyDescent="0.2">
      <c r="A536" s="18" t="s">
        <v>11</v>
      </c>
      <c r="B536" s="18">
        <v>1800</v>
      </c>
      <c r="C536" s="18">
        <v>2018</v>
      </c>
      <c r="D536" s="4">
        <v>0</v>
      </c>
      <c r="E536" s="4">
        <v>0</v>
      </c>
      <c r="F536" s="4">
        <f t="shared" si="8"/>
        <v>0</v>
      </c>
    </row>
    <row r="537" spans="1:6" x14ac:dyDescent="0.2">
      <c r="A537" s="18" t="s">
        <v>12</v>
      </c>
      <c r="B537" s="18">
        <v>1800</v>
      </c>
      <c r="C537" s="18">
        <v>2018</v>
      </c>
      <c r="D537" s="4">
        <v>0</v>
      </c>
      <c r="E537" s="4">
        <v>0</v>
      </c>
      <c r="F537" s="4">
        <f t="shared" si="8"/>
        <v>0</v>
      </c>
    </row>
    <row r="538" spans="1:6" x14ac:dyDescent="0.2">
      <c r="A538" s="18" t="s">
        <v>13</v>
      </c>
      <c r="B538" s="18">
        <v>1800</v>
      </c>
      <c r="C538" s="18">
        <v>2018</v>
      </c>
      <c r="D538" s="4">
        <v>0</v>
      </c>
      <c r="E538" s="4">
        <v>0</v>
      </c>
      <c r="F538" s="4">
        <f t="shared" si="8"/>
        <v>0</v>
      </c>
    </row>
    <row r="539" spans="1:6" x14ac:dyDescent="0.2">
      <c r="A539" s="18" t="s">
        <v>14</v>
      </c>
      <c r="B539" s="18">
        <v>1800</v>
      </c>
      <c r="C539" s="18">
        <v>2018</v>
      </c>
      <c r="D539" s="4">
        <v>0</v>
      </c>
      <c r="E539" s="4">
        <v>0</v>
      </c>
      <c r="F539" s="4">
        <f t="shared" si="8"/>
        <v>0</v>
      </c>
    </row>
    <row r="540" spans="1:6" x14ac:dyDescent="0.2">
      <c r="A540" s="18" t="s">
        <v>15</v>
      </c>
      <c r="B540" s="18">
        <v>1800</v>
      </c>
      <c r="C540" s="18">
        <v>2018</v>
      </c>
      <c r="D540" s="4">
        <v>0</v>
      </c>
      <c r="E540" s="4">
        <v>0</v>
      </c>
      <c r="F540" s="4">
        <f t="shared" si="8"/>
        <v>0</v>
      </c>
    </row>
    <row r="541" spans="1:6" x14ac:dyDescent="0.2">
      <c r="A541" s="18" t="s">
        <v>17</v>
      </c>
      <c r="B541" s="18">
        <v>1800</v>
      </c>
      <c r="C541" s="18">
        <v>2018</v>
      </c>
      <c r="D541" s="4">
        <v>0</v>
      </c>
      <c r="E541" s="4">
        <v>0</v>
      </c>
      <c r="F541" s="4">
        <f t="shared" si="8"/>
        <v>0</v>
      </c>
    </row>
    <row r="542" spans="1:6" x14ac:dyDescent="0.2">
      <c r="A542" s="18" t="s">
        <v>16</v>
      </c>
      <c r="B542" s="18">
        <v>1800</v>
      </c>
      <c r="C542" s="18">
        <v>2018</v>
      </c>
      <c r="D542" s="4">
        <v>0</v>
      </c>
      <c r="E542" s="4">
        <v>0</v>
      </c>
      <c r="F542" s="4">
        <f t="shared" si="8"/>
        <v>0</v>
      </c>
    </row>
    <row r="543" spans="1:6" x14ac:dyDescent="0.2">
      <c r="A543" s="18" t="s">
        <v>18</v>
      </c>
      <c r="B543" s="18">
        <v>1800</v>
      </c>
      <c r="C543" s="18">
        <v>2018</v>
      </c>
      <c r="D543" s="4">
        <v>0</v>
      </c>
      <c r="E543" s="4">
        <v>0</v>
      </c>
      <c r="F543" s="4">
        <f t="shared" si="8"/>
        <v>0</v>
      </c>
    </row>
    <row r="544" spans="1:6" x14ac:dyDescent="0.2">
      <c r="A544" s="18" t="s">
        <v>19</v>
      </c>
      <c r="B544" s="18">
        <v>1800</v>
      </c>
      <c r="C544" s="18">
        <v>2018</v>
      </c>
      <c r="D544" s="4">
        <v>0</v>
      </c>
      <c r="E544" s="4">
        <v>0</v>
      </c>
      <c r="F544" s="4">
        <f t="shared" si="8"/>
        <v>0</v>
      </c>
    </row>
    <row r="545" spans="1:6" x14ac:dyDescent="0.2">
      <c r="A545" s="18" t="s">
        <v>20</v>
      </c>
      <c r="B545" s="18">
        <v>1800</v>
      </c>
      <c r="C545" s="18">
        <v>2018</v>
      </c>
      <c r="D545" s="4">
        <v>0</v>
      </c>
      <c r="E545" s="4">
        <v>0</v>
      </c>
      <c r="F545" s="4">
        <f t="shared" si="8"/>
        <v>0</v>
      </c>
    </row>
    <row r="546" spans="1:6" x14ac:dyDescent="0.2">
      <c r="A546" s="18" t="s">
        <v>21</v>
      </c>
      <c r="B546" s="18">
        <v>1800</v>
      </c>
      <c r="C546" s="18">
        <v>2018</v>
      </c>
      <c r="D546" s="4">
        <v>0</v>
      </c>
      <c r="E546" s="4">
        <v>0</v>
      </c>
      <c r="F546" s="4">
        <f t="shared" si="8"/>
        <v>0</v>
      </c>
    </row>
    <row r="547" spans="1:6" x14ac:dyDescent="0.2">
      <c r="A547" s="18" t="s">
        <v>22</v>
      </c>
      <c r="B547" s="18">
        <v>1800</v>
      </c>
      <c r="C547" s="18">
        <v>2018</v>
      </c>
      <c r="D547" s="4">
        <v>0</v>
      </c>
      <c r="E547" s="4">
        <v>0</v>
      </c>
      <c r="F547" s="4">
        <f t="shared" si="8"/>
        <v>0</v>
      </c>
    </row>
    <row r="548" spans="1:6" x14ac:dyDescent="0.2">
      <c r="A548" s="18" t="s">
        <v>23</v>
      </c>
      <c r="B548" s="18">
        <v>1800</v>
      </c>
      <c r="C548" s="18">
        <v>2018</v>
      </c>
      <c r="D548" s="4">
        <v>0</v>
      </c>
      <c r="E548" s="4">
        <v>0</v>
      </c>
      <c r="F548" s="4">
        <f t="shared" si="8"/>
        <v>0</v>
      </c>
    </row>
    <row r="549" spans="1:6" x14ac:dyDescent="0.2">
      <c r="A549" s="18" t="s">
        <v>24</v>
      </c>
      <c r="B549" s="18">
        <v>1800</v>
      </c>
      <c r="C549" s="18">
        <v>2018</v>
      </c>
      <c r="D549" s="4">
        <v>0</v>
      </c>
      <c r="E549" s="4">
        <v>0</v>
      </c>
      <c r="F549" s="4">
        <f t="shared" si="8"/>
        <v>0</v>
      </c>
    </row>
    <row r="550" spans="1:6" x14ac:dyDescent="0.2">
      <c r="A550" s="18" t="s">
        <v>25</v>
      </c>
      <c r="B550" s="18">
        <v>1800</v>
      </c>
      <c r="C550" s="18">
        <v>2018</v>
      </c>
      <c r="D550" s="4">
        <v>0</v>
      </c>
      <c r="E550" s="4">
        <v>0</v>
      </c>
      <c r="F550" s="4">
        <f t="shared" si="8"/>
        <v>0</v>
      </c>
    </row>
    <row r="551" spans="1:6" x14ac:dyDescent="0.2">
      <c r="A551" s="18" t="s">
        <v>26</v>
      </c>
      <c r="B551" s="18">
        <v>1800</v>
      </c>
      <c r="C551" s="18">
        <v>2018</v>
      </c>
      <c r="D551" s="4">
        <v>0</v>
      </c>
      <c r="E551" s="4">
        <v>0</v>
      </c>
      <c r="F551" s="4">
        <f t="shared" si="8"/>
        <v>0</v>
      </c>
    </row>
    <row r="552" spans="1:6" x14ac:dyDescent="0.2">
      <c r="A552" s="18" t="s">
        <v>5</v>
      </c>
      <c r="B552" s="18">
        <v>2100</v>
      </c>
      <c r="C552" s="18">
        <v>2018</v>
      </c>
      <c r="D552" s="4">
        <v>0</v>
      </c>
      <c r="E552" s="4">
        <v>0</v>
      </c>
      <c r="F552" s="4">
        <f t="shared" si="8"/>
        <v>0</v>
      </c>
    </row>
    <row r="553" spans="1:6" x14ac:dyDescent="0.2">
      <c r="A553" s="18" t="s">
        <v>6</v>
      </c>
      <c r="B553" s="18">
        <v>2100</v>
      </c>
      <c r="C553" s="18">
        <v>2018</v>
      </c>
      <c r="D553" s="4">
        <v>0</v>
      </c>
      <c r="E553" s="4">
        <v>0</v>
      </c>
      <c r="F553" s="4">
        <f t="shared" si="8"/>
        <v>0</v>
      </c>
    </row>
    <row r="554" spans="1:6" x14ac:dyDescent="0.2">
      <c r="A554" s="18" t="s">
        <v>7</v>
      </c>
      <c r="B554" s="18">
        <v>2100</v>
      </c>
      <c r="C554" s="18">
        <v>2018</v>
      </c>
      <c r="D554" s="4">
        <v>0</v>
      </c>
      <c r="E554" s="4">
        <v>0</v>
      </c>
      <c r="F554" s="4">
        <f t="shared" si="8"/>
        <v>0</v>
      </c>
    </row>
    <row r="555" spans="1:6" x14ac:dyDescent="0.2">
      <c r="A555" s="18" t="s">
        <v>8</v>
      </c>
      <c r="B555" s="18">
        <v>2100</v>
      </c>
      <c r="C555" s="18">
        <v>2018</v>
      </c>
      <c r="D555" s="4">
        <v>0</v>
      </c>
      <c r="E555" s="4">
        <v>0</v>
      </c>
      <c r="F555" s="4">
        <f t="shared" si="8"/>
        <v>0</v>
      </c>
    </row>
    <row r="556" spans="1:6" x14ac:dyDescent="0.2">
      <c r="A556" s="18" t="s">
        <v>9</v>
      </c>
      <c r="B556" s="18">
        <v>2100</v>
      </c>
      <c r="C556" s="18">
        <v>2018</v>
      </c>
      <c r="D556" s="4">
        <v>0</v>
      </c>
      <c r="E556" s="4">
        <v>0</v>
      </c>
      <c r="F556" s="4">
        <f t="shared" si="8"/>
        <v>0</v>
      </c>
    </row>
    <row r="557" spans="1:6" x14ac:dyDescent="0.2">
      <c r="A557" s="18" t="s">
        <v>10</v>
      </c>
      <c r="B557" s="18">
        <v>2100</v>
      </c>
      <c r="C557" s="18">
        <v>2018</v>
      </c>
      <c r="D557" s="4">
        <v>0</v>
      </c>
      <c r="E557" s="4">
        <v>0</v>
      </c>
      <c r="F557" s="4">
        <f t="shared" si="8"/>
        <v>0</v>
      </c>
    </row>
    <row r="558" spans="1:6" x14ac:dyDescent="0.2">
      <c r="A558" s="18" t="s">
        <v>11</v>
      </c>
      <c r="B558" s="18">
        <v>2100</v>
      </c>
      <c r="C558" s="18">
        <v>2018</v>
      </c>
      <c r="D558" s="4">
        <v>0</v>
      </c>
      <c r="E558" s="4">
        <v>0</v>
      </c>
      <c r="F558" s="4">
        <f t="shared" si="8"/>
        <v>0</v>
      </c>
    </row>
    <row r="559" spans="1:6" x14ac:dyDescent="0.2">
      <c r="A559" s="18" t="s">
        <v>12</v>
      </c>
      <c r="B559" s="18">
        <v>2100</v>
      </c>
      <c r="C559" s="18">
        <v>2018</v>
      </c>
      <c r="D559" s="4">
        <v>0</v>
      </c>
      <c r="E559" s="4">
        <v>0</v>
      </c>
      <c r="F559" s="4">
        <f t="shared" si="8"/>
        <v>0</v>
      </c>
    </row>
    <row r="560" spans="1:6" x14ac:dyDescent="0.2">
      <c r="A560" s="18" t="s">
        <v>13</v>
      </c>
      <c r="B560" s="18">
        <v>2100</v>
      </c>
      <c r="C560" s="18">
        <v>2018</v>
      </c>
      <c r="D560" s="4">
        <v>0</v>
      </c>
      <c r="E560" s="4">
        <v>0</v>
      </c>
      <c r="F560" s="4">
        <f t="shared" si="8"/>
        <v>0</v>
      </c>
    </row>
    <row r="561" spans="1:6" x14ac:dyDescent="0.2">
      <c r="A561" s="18" t="s">
        <v>14</v>
      </c>
      <c r="B561" s="18">
        <v>2100</v>
      </c>
      <c r="C561" s="18">
        <v>2018</v>
      </c>
      <c r="D561" s="4">
        <v>0</v>
      </c>
      <c r="E561" s="4">
        <v>0</v>
      </c>
      <c r="F561" s="4">
        <f t="shared" si="8"/>
        <v>0</v>
      </c>
    </row>
    <row r="562" spans="1:6" x14ac:dyDescent="0.2">
      <c r="A562" s="18" t="s">
        <v>15</v>
      </c>
      <c r="B562" s="18">
        <v>2100</v>
      </c>
      <c r="C562" s="18">
        <v>2018</v>
      </c>
      <c r="D562" s="4">
        <v>0</v>
      </c>
      <c r="E562" s="4">
        <v>0</v>
      </c>
      <c r="F562" s="4">
        <f t="shared" si="8"/>
        <v>0</v>
      </c>
    </row>
    <row r="563" spans="1:6" x14ac:dyDescent="0.2">
      <c r="A563" s="18" t="s">
        <v>17</v>
      </c>
      <c r="B563" s="18">
        <v>2100</v>
      </c>
      <c r="C563" s="18">
        <v>2018</v>
      </c>
      <c r="D563" s="4">
        <v>0</v>
      </c>
      <c r="E563" s="4">
        <v>0</v>
      </c>
      <c r="F563" s="4">
        <f t="shared" si="8"/>
        <v>0</v>
      </c>
    </row>
    <row r="564" spans="1:6" x14ac:dyDescent="0.2">
      <c r="A564" s="18" t="s">
        <v>16</v>
      </c>
      <c r="B564" s="18">
        <v>2100</v>
      </c>
      <c r="C564" s="18">
        <v>2018</v>
      </c>
      <c r="D564" s="4">
        <v>0</v>
      </c>
      <c r="E564" s="4">
        <v>0</v>
      </c>
      <c r="F564" s="4">
        <f t="shared" si="8"/>
        <v>0</v>
      </c>
    </row>
    <row r="565" spans="1:6" x14ac:dyDescent="0.2">
      <c r="A565" s="18" t="s">
        <v>18</v>
      </c>
      <c r="B565" s="18">
        <v>2100</v>
      </c>
      <c r="C565" s="18">
        <v>2018</v>
      </c>
      <c r="D565" s="4">
        <v>0</v>
      </c>
      <c r="E565" s="4">
        <v>0</v>
      </c>
      <c r="F565" s="4">
        <f t="shared" si="8"/>
        <v>0</v>
      </c>
    </row>
    <row r="566" spans="1:6" x14ac:dyDescent="0.2">
      <c r="A566" s="18" t="s">
        <v>19</v>
      </c>
      <c r="B566" s="18">
        <v>2100</v>
      </c>
      <c r="C566" s="18">
        <v>2018</v>
      </c>
      <c r="D566" s="4">
        <v>0</v>
      </c>
      <c r="E566" s="4">
        <v>0</v>
      </c>
      <c r="F566" s="4">
        <f t="shared" si="8"/>
        <v>0</v>
      </c>
    </row>
    <row r="567" spans="1:6" x14ac:dyDescent="0.2">
      <c r="A567" s="18" t="s">
        <v>20</v>
      </c>
      <c r="B567" s="18">
        <v>2100</v>
      </c>
      <c r="C567" s="18">
        <v>2018</v>
      </c>
      <c r="D567" s="4">
        <v>0</v>
      </c>
      <c r="E567" s="4">
        <v>0</v>
      </c>
      <c r="F567" s="4">
        <f t="shared" si="8"/>
        <v>0</v>
      </c>
    </row>
    <row r="568" spans="1:6" x14ac:dyDescent="0.2">
      <c r="A568" s="18" t="s">
        <v>21</v>
      </c>
      <c r="B568" s="18">
        <v>2100</v>
      </c>
      <c r="C568" s="18">
        <v>2018</v>
      </c>
      <c r="D568" s="4">
        <v>0</v>
      </c>
      <c r="E568" s="4">
        <v>0</v>
      </c>
      <c r="F568" s="4">
        <f t="shared" si="8"/>
        <v>0</v>
      </c>
    </row>
    <row r="569" spans="1:6" x14ac:dyDescent="0.2">
      <c r="A569" s="18" t="s">
        <v>22</v>
      </c>
      <c r="B569" s="18">
        <v>2100</v>
      </c>
      <c r="C569" s="18">
        <v>2018</v>
      </c>
      <c r="D569" s="4">
        <v>0</v>
      </c>
      <c r="E569" s="4">
        <v>0</v>
      </c>
      <c r="F569" s="4">
        <f t="shared" si="8"/>
        <v>0</v>
      </c>
    </row>
    <row r="570" spans="1:6" x14ac:dyDescent="0.2">
      <c r="A570" s="18" t="s">
        <v>23</v>
      </c>
      <c r="B570" s="18">
        <v>2100</v>
      </c>
      <c r="C570" s="18">
        <v>2018</v>
      </c>
      <c r="D570" s="4">
        <v>0</v>
      </c>
      <c r="E570" s="4">
        <v>0</v>
      </c>
      <c r="F570" s="4">
        <f t="shared" si="8"/>
        <v>0</v>
      </c>
    </row>
    <row r="571" spans="1:6" x14ac:dyDescent="0.2">
      <c r="A571" s="18" t="s">
        <v>24</v>
      </c>
      <c r="B571" s="18">
        <v>2100</v>
      </c>
      <c r="C571" s="18">
        <v>2018</v>
      </c>
      <c r="D571" s="4">
        <v>0</v>
      </c>
      <c r="E571" s="4">
        <v>0</v>
      </c>
      <c r="F571" s="4">
        <f t="shared" si="8"/>
        <v>0</v>
      </c>
    </row>
    <row r="572" spans="1:6" x14ac:dyDescent="0.2">
      <c r="A572" s="18" t="s">
        <v>25</v>
      </c>
      <c r="B572" s="18">
        <v>2100</v>
      </c>
      <c r="C572" s="18">
        <v>2018</v>
      </c>
      <c r="D572" s="4">
        <v>0</v>
      </c>
      <c r="E572" s="4">
        <v>0</v>
      </c>
      <c r="F572" s="4">
        <f t="shared" si="8"/>
        <v>0</v>
      </c>
    </row>
    <row r="573" spans="1:6" x14ac:dyDescent="0.2">
      <c r="A573" s="18" t="s">
        <v>26</v>
      </c>
      <c r="B573" s="18">
        <v>2100</v>
      </c>
      <c r="C573" s="18">
        <v>2018</v>
      </c>
      <c r="D573" s="4">
        <v>0</v>
      </c>
      <c r="E573" s="4">
        <v>0</v>
      </c>
      <c r="F573" s="4">
        <f t="shared" si="8"/>
        <v>0</v>
      </c>
    </row>
    <row r="574" spans="1:6" x14ac:dyDescent="0.2">
      <c r="A574" s="18" t="s">
        <v>5</v>
      </c>
      <c r="B574" s="18">
        <v>2300</v>
      </c>
      <c r="C574" s="18">
        <v>2018</v>
      </c>
      <c r="D574" s="4">
        <v>0</v>
      </c>
      <c r="E574" s="4">
        <v>0</v>
      </c>
      <c r="F574" s="4">
        <f t="shared" si="8"/>
        <v>0</v>
      </c>
    </row>
    <row r="575" spans="1:6" x14ac:dyDescent="0.2">
      <c r="A575" s="18" t="s">
        <v>6</v>
      </c>
      <c r="B575" s="18">
        <v>2300</v>
      </c>
      <c r="C575" s="18">
        <v>2018</v>
      </c>
      <c r="D575" s="4">
        <v>0</v>
      </c>
      <c r="E575" s="4">
        <v>0</v>
      </c>
      <c r="F575" s="4">
        <f t="shared" si="8"/>
        <v>0</v>
      </c>
    </row>
    <row r="576" spans="1:6" x14ac:dyDescent="0.2">
      <c r="A576" s="18" t="s">
        <v>7</v>
      </c>
      <c r="B576" s="18">
        <v>2300</v>
      </c>
      <c r="C576" s="18">
        <v>2018</v>
      </c>
      <c r="D576" s="4">
        <v>0</v>
      </c>
      <c r="E576" s="4">
        <v>0</v>
      </c>
      <c r="F576" s="4">
        <f t="shared" si="8"/>
        <v>0</v>
      </c>
    </row>
    <row r="577" spans="1:6" x14ac:dyDescent="0.2">
      <c r="A577" s="18" t="s">
        <v>8</v>
      </c>
      <c r="B577" s="18">
        <v>2300</v>
      </c>
      <c r="C577" s="18">
        <v>2018</v>
      </c>
      <c r="D577" s="4">
        <v>0</v>
      </c>
      <c r="E577" s="4">
        <v>0</v>
      </c>
      <c r="F577" s="4">
        <f t="shared" si="8"/>
        <v>0</v>
      </c>
    </row>
    <row r="578" spans="1:6" x14ac:dyDescent="0.2">
      <c r="A578" s="18" t="s">
        <v>9</v>
      </c>
      <c r="B578" s="18">
        <v>2300</v>
      </c>
      <c r="C578" s="18">
        <v>2018</v>
      </c>
      <c r="D578" s="4">
        <v>0</v>
      </c>
      <c r="E578" s="4">
        <v>0</v>
      </c>
      <c r="F578" s="4">
        <f t="shared" si="8"/>
        <v>0</v>
      </c>
    </row>
    <row r="579" spans="1:6" x14ac:dyDescent="0.2">
      <c r="A579" s="18" t="s">
        <v>10</v>
      </c>
      <c r="B579" s="18">
        <v>2300</v>
      </c>
      <c r="C579" s="18">
        <v>2018</v>
      </c>
      <c r="D579" s="4">
        <v>0</v>
      </c>
      <c r="E579" s="4">
        <v>0</v>
      </c>
      <c r="F579" s="4">
        <f t="shared" ref="F579:F642" si="9">D579-E579</f>
        <v>0</v>
      </c>
    </row>
    <row r="580" spans="1:6" x14ac:dyDescent="0.2">
      <c r="A580" s="18" t="s">
        <v>11</v>
      </c>
      <c r="B580" s="18">
        <v>2300</v>
      </c>
      <c r="C580" s="18">
        <v>2018</v>
      </c>
      <c r="D580" s="4">
        <v>0</v>
      </c>
      <c r="E580" s="4">
        <v>0</v>
      </c>
      <c r="F580" s="4">
        <f t="shared" si="9"/>
        <v>0</v>
      </c>
    </row>
    <row r="581" spans="1:6" x14ac:dyDescent="0.2">
      <c r="A581" s="18" t="s">
        <v>12</v>
      </c>
      <c r="B581" s="18">
        <v>2300</v>
      </c>
      <c r="C581" s="18">
        <v>2018</v>
      </c>
      <c r="D581" s="4">
        <v>0</v>
      </c>
      <c r="E581" s="4">
        <v>0</v>
      </c>
      <c r="F581" s="4">
        <f t="shared" si="9"/>
        <v>0</v>
      </c>
    </row>
    <row r="582" spans="1:6" x14ac:dyDescent="0.2">
      <c r="A582" s="18" t="s">
        <v>13</v>
      </c>
      <c r="B582" s="18">
        <v>2300</v>
      </c>
      <c r="C582" s="18">
        <v>2018</v>
      </c>
      <c r="D582" s="4">
        <v>0</v>
      </c>
      <c r="E582" s="4">
        <v>0</v>
      </c>
      <c r="F582" s="4">
        <f t="shared" si="9"/>
        <v>0</v>
      </c>
    </row>
    <row r="583" spans="1:6" x14ac:dyDescent="0.2">
      <c r="A583" s="18" t="s">
        <v>14</v>
      </c>
      <c r="B583" s="18">
        <v>2300</v>
      </c>
      <c r="C583" s="18">
        <v>2018</v>
      </c>
      <c r="D583" s="4">
        <v>0</v>
      </c>
      <c r="E583" s="4">
        <v>0</v>
      </c>
      <c r="F583" s="4">
        <f t="shared" si="9"/>
        <v>0</v>
      </c>
    </row>
    <row r="584" spans="1:6" x14ac:dyDescent="0.2">
      <c r="A584" s="18" t="s">
        <v>15</v>
      </c>
      <c r="B584" s="18">
        <v>2300</v>
      </c>
      <c r="C584" s="18">
        <v>2018</v>
      </c>
      <c r="D584" s="4">
        <v>0</v>
      </c>
      <c r="E584" s="4">
        <v>0</v>
      </c>
      <c r="F584" s="4">
        <f t="shared" si="9"/>
        <v>0</v>
      </c>
    </row>
    <row r="585" spans="1:6" x14ac:dyDescent="0.2">
      <c r="A585" s="18" t="s">
        <v>17</v>
      </c>
      <c r="B585" s="18">
        <v>2300</v>
      </c>
      <c r="C585" s="18">
        <v>2018</v>
      </c>
      <c r="D585" s="4">
        <v>0</v>
      </c>
      <c r="E585" s="4">
        <v>0</v>
      </c>
      <c r="F585" s="4">
        <f t="shared" si="9"/>
        <v>0</v>
      </c>
    </row>
    <row r="586" spans="1:6" x14ac:dyDescent="0.2">
      <c r="A586" s="18" t="s">
        <v>16</v>
      </c>
      <c r="B586" s="18">
        <v>2300</v>
      </c>
      <c r="C586" s="18">
        <v>2018</v>
      </c>
      <c r="D586" s="4">
        <v>0</v>
      </c>
      <c r="E586" s="4">
        <v>0</v>
      </c>
      <c r="F586" s="4">
        <f t="shared" si="9"/>
        <v>0</v>
      </c>
    </row>
    <row r="587" spans="1:6" x14ac:dyDescent="0.2">
      <c r="A587" s="18" t="s">
        <v>18</v>
      </c>
      <c r="B587" s="18">
        <v>2300</v>
      </c>
      <c r="C587" s="18">
        <v>2018</v>
      </c>
      <c r="D587" s="4">
        <v>0</v>
      </c>
      <c r="E587" s="4">
        <v>0</v>
      </c>
      <c r="F587" s="4">
        <f t="shared" si="9"/>
        <v>0</v>
      </c>
    </row>
    <row r="588" spans="1:6" x14ac:dyDescent="0.2">
      <c r="A588" s="18" t="s">
        <v>19</v>
      </c>
      <c r="B588" s="18">
        <v>2300</v>
      </c>
      <c r="C588" s="18">
        <v>2018</v>
      </c>
      <c r="D588" s="4">
        <v>0</v>
      </c>
      <c r="E588" s="4">
        <v>0</v>
      </c>
      <c r="F588" s="4">
        <f t="shared" si="9"/>
        <v>0</v>
      </c>
    </row>
    <row r="589" spans="1:6" x14ac:dyDescent="0.2">
      <c r="A589" s="18" t="s">
        <v>20</v>
      </c>
      <c r="B589" s="18">
        <v>2300</v>
      </c>
      <c r="C589" s="18">
        <v>2018</v>
      </c>
      <c r="D589" s="4">
        <v>0</v>
      </c>
      <c r="E589" s="4">
        <v>0</v>
      </c>
      <c r="F589" s="4">
        <f t="shared" si="9"/>
        <v>0</v>
      </c>
    </row>
    <row r="590" spans="1:6" x14ac:dyDescent="0.2">
      <c r="A590" s="18" t="s">
        <v>21</v>
      </c>
      <c r="B590" s="18">
        <v>2300</v>
      </c>
      <c r="C590" s="18">
        <v>2018</v>
      </c>
      <c r="D590" s="4">
        <v>0</v>
      </c>
      <c r="E590" s="4">
        <v>0</v>
      </c>
      <c r="F590" s="4">
        <f t="shared" si="9"/>
        <v>0</v>
      </c>
    </row>
    <row r="591" spans="1:6" x14ac:dyDescent="0.2">
      <c r="A591" s="18" t="s">
        <v>22</v>
      </c>
      <c r="B591" s="18">
        <v>2300</v>
      </c>
      <c r="C591" s="18">
        <v>2018</v>
      </c>
      <c r="D591" s="4">
        <v>0</v>
      </c>
      <c r="E591" s="4">
        <v>0</v>
      </c>
      <c r="F591" s="4">
        <f t="shared" si="9"/>
        <v>0</v>
      </c>
    </row>
    <row r="592" spans="1:6" x14ac:dyDescent="0.2">
      <c r="A592" s="18" t="s">
        <v>23</v>
      </c>
      <c r="B592" s="18">
        <v>2300</v>
      </c>
      <c r="C592" s="18">
        <v>2018</v>
      </c>
      <c r="D592" s="4">
        <v>0</v>
      </c>
      <c r="E592" s="4">
        <v>0</v>
      </c>
      <c r="F592" s="4">
        <f t="shared" si="9"/>
        <v>0</v>
      </c>
    </row>
    <row r="593" spans="1:6" x14ac:dyDescent="0.2">
      <c r="A593" s="18" t="s">
        <v>24</v>
      </c>
      <c r="B593" s="18">
        <v>2300</v>
      </c>
      <c r="C593" s="18">
        <v>2018</v>
      </c>
      <c r="D593" s="4">
        <v>0</v>
      </c>
      <c r="E593" s="4">
        <v>0</v>
      </c>
      <c r="F593" s="4">
        <f t="shared" si="9"/>
        <v>0</v>
      </c>
    </row>
    <row r="594" spans="1:6" x14ac:dyDescent="0.2">
      <c r="A594" s="18" t="s">
        <v>25</v>
      </c>
      <c r="B594" s="18">
        <v>2300</v>
      </c>
      <c r="C594" s="18">
        <v>2018</v>
      </c>
      <c r="D594" s="4">
        <v>0</v>
      </c>
      <c r="E594" s="4">
        <v>0</v>
      </c>
      <c r="F594" s="4">
        <f t="shared" si="9"/>
        <v>0</v>
      </c>
    </row>
    <row r="595" spans="1:6" x14ac:dyDescent="0.2">
      <c r="A595" s="18" t="s">
        <v>26</v>
      </c>
      <c r="B595" s="18">
        <v>2300</v>
      </c>
      <c r="C595" s="18">
        <v>2018</v>
      </c>
      <c r="D595" s="4">
        <v>0</v>
      </c>
      <c r="E595" s="4">
        <v>0</v>
      </c>
      <c r="F595" s="4">
        <f t="shared" si="9"/>
        <v>0</v>
      </c>
    </row>
    <row r="596" spans="1:6" x14ac:dyDescent="0.2">
      <c r="A596" s="18" t="s">
        <v>5</v>
      </c>
      <c r="B596" s="18">
        <v>2500</v>
      </c>
      <c r="C596" s="18">
        <v>2018</v>
      </c>
      <c r="D596" s="4">
        <v>0</v>
      </c>
      <c r="E596" s="4">
        <v>0</v>
      </c>
      <c r="F596" s="4">
        <f t="shared" si="9"/>
        <v>0</v>
      </c>
    </row>
    <row r="597" spans="1:6" x14ac:dyDescent="0.2">
      <c r="A597" s="18" t="s">
        <v>6</v>
      </c>
      <c r="B597" s="18">
        <v>2500</v>
      </c>
      <c r="C597" s="18">
        <v>2018</v>
      </c>
      <c r="D597" s="4">
        <v>0</v>
      </c>
      <c r="E597" s="4">
        <v>0</v>
      </c>
      <c r="F597" s="4">
        <f t="shared" si="9"/>
        <v>0</v>
      </c>
    </row>
    <row r="598" spans="1:6" x14ac:dyDescent="0.2">
      <c r="A598" s="18" t="s">
        <v>7</v>
      </c>
      <c r="B598" s="18">
        <v>2500</v>
      </c>
      <c r="C598" s="18">
        <v>2018</v>
      </c>
      <c r="D598" s="4">
        <v>0</v>
      </c>
      <c r="E598" s="4">
        <v>0</v>
      </c>
      <c r="F598" s="4">
        <f t="shared" si="9"/>
        <v>0</v>
      </c>
    </row>
    <row r="599" spans="1:6" x14ac:dyDescent="0.2">
      <c r="A599" s="18" t="s">
        <v>8</v>
      </c>
      <c r="B599" s="18">
        <v>2500</v>
      </c>
      <c r="C599" s="18">
        <v>2018</v>
      </c>
      <c r="D599" s="4">
        <v>0</v>
      </c>
      <c r="E599" s="4">
        <v>0</v>
      </c>
      <c r="F599" s="4">
        <f t="shared" si="9"/>
        <v>0</v>
      </c>
    </row>
    <row r="600" spans="1:6" x14ac:dyDescent="0.2">
      <c r="A600" s="18" t="s">
        <v>9</v>
      </c>
      <c r="B600" s="18">
        <v>2500</v>
      </c>
      <c r="C600" s="18">
        <v>2018</v>
      </c>
      <c r="D600" s="4">
        <v>0</v>
      </c>
      <c r="E600" s="4">
        <v>0</v>
      </c>
      <c r="F600" s="4">
        <f t="shared" si="9"/>
        <v>0</v>
      </c>
    </row>
    <row r="601" spans="1:6" x14ac:dyDescent="0.2">
      <c r="A601" s="18" t="s">
        <v>10</v>
      </c>
      <c r="B601" s="18">
        <v>2500</v>
      </c>
      <c r="C601" s="18">
        <v>2018</v>
      </c>
      <c r="D601" s="4">
        <v>0</v>
      </c>
      <c r="E601" s="4">
        <v>0</v>
      </c>
      <c r="F601" s="4">
        <f t="shared" si="9"/>
        <v>0</v>
      </c>
    </row>
    <row r="602" spans="1:6" x14ac:dyDescent="0.2">
      <c r="A602" s="18" t="s">
        <v>11</v>
      </c>
      <c r="B602" s="18">
        <v>2500</v>
      </c>
      <c r="C602" s="18">
        <v>2018</v>
      </c>
      <c r="D602" s="4">
        <v>0</v>
      </c>
      <c r="E602" s="4">
        <v>0</v>
      </c>
      <c r="F602" s="4">
        <f t="shared" si="9"/>
        <v>0</v>
      </c>
    </row>
    <row r="603" spans="1:6" x14ac:dyDescent="0.2">
      <c r="A603" s="18" t="s">
        <v>12</v>
      </c>
      <c r="B603" s="18">
        <v>2500</v>
      </c>
      <c r="C603" s="18">
        <v>2018</v>
      </c>
      <c r="D603" s="4">
        <v>0</v>
      </c>
      <c r="E603" s="4">
        <v>0</v>
      </c>
      <c r="F603" s="4">
        <f t="shared" si="9"/>
        <v>0</v>
      </c>
    </row>
    <row r="604" spans="1:6" x14ac:dyDescent="0.2">
      <c r="A604" s="18" t="s">
        <v>13</v>
      </c>
      <c r="B604" s="18">
        <v>2500</v>
      </c>
      <c r="C604" s="18">
        <v>2018</v>
      </c>
      <c r="D604" s="4">
        <v>0</v>
      </c>
      <c r="E604" s="4">
        <v>0</v>
      </c>
      <c r="F604" s="4">
        <f t="shared" si="9"/>
        <v>0</v>
      </c>
    </row>
    <row r="605" spans="1:6" x14ac:dyDescent="0.2">
      <c r="A605" s="18" t="s">
        <v>14</v>
      </c>
      <c r="B605" s="18">
        <v>2500</v>
      </c>
      <c r="C605" s="18">
        <v>2018</v>
      </c>
      <c r="D605" s="4">
        <v>0</v>
      </c>
      <c r="E605" s="4">
        <v>0</v>
      </c>
      <c r="F605" s="4">
        <f t="shared" si="9"/>
        <v>0</v>
      </c>
    </row>
    <row r="606" spans="1:6" x14ac:dyDescent="0.2">
      <c r="A606" s="18" t="s">
        <v>15</v>
      </c>
      <c r="B606" s="18">
        <v>2500</v>
      </c>
      <c r="C606" s="18">
        <v>2018</v>
      </c>
      <c r="D606" s="4">
        <v>0</v>
      </c>
      <c r="E606" s="4">
        <v>0</v>
      </c>
      <c r="F606" s="4">
        <f t="shared" si="9"/>
        <v>0</v>
      </c>
    </row>
    <row r="607" spans="1:6" x14ac:dyDescent="0.2">
      <c r="A607" s="18" t="s">
        <v>17</v>
      </c>
      <c r="B607" s="18">
        <v>2500</v>
      </c>
      <c r="C607" s="18">
        <v>2018</v>
      </c>
      <c r="D607" s="4">
        <v>0</v>
      </c>
      <c r="E607" s="4">
        <v>0</v>
      </c>
      <c r="F607" s="4">
        <f t="shared" si="9"/>
        <v>0</v>
      </c>
    </row>
    <row r="608" spans="1:6" x14ac:dyDescent="0.2">
      <c r="A608" s="18" t="s">
        <v>16</v>
      </c>
      <c r="B608" s="18">
        <v>2500</v>
      </c>
      <c r="C608" s="18">
        <v>2018</v>
      </c>
      <c r="D608" s="4">
        <v>0</v>
      </c>
      <c r="E608" s="4">
        <v>0</v>
      </c>
      <c r="F608" s="4">
        <f t="shared" si="9"/>
        <v>0</v>
      </c>
    </row>
    <row r="609" spans="1:6" x14ac:dyDescent="0.2">
      <c r="A609" s="18" t="s">
        <v>18</v>
      </c>
      <c r="B609" s="18">
        <v>2500</v>
      </c>
      <c r="C609" s="18">
        <v>2018</v>
      </c>
      <c r="D609" s="4">
        <v>0</v>
      </c>
      <c r="E609" s="4">
        <v>0</v>
      </c>
      <c r="F609" s="4">
        <f t="shared" si="9"/>
        <v>0</v>
      </c>
    </row>
    <row r="610" spans="1:6" x14ac:dyDescent="0.2">
      <c r="A610" s="18" t="s">
        <v>19</v>
      </c>
      <c r="B610" s="18">
        <v>2500</v>
      </c>
      <c r="C610" s="18">
        <v>2018</v>
      </c>
      <c r="D610" s="4">
        <v>0</v>
      </c>
      <c r="E610" s="4">
        <v>0</v>
      </c>
      <c r="F610" s="4">
        <f t="shared" si="9"/>
        <v>0</v>
      </c>
    </row>
    <row r="611" spans="1:6" x14ac:dyDescent="0.2">
      <c r="A611" s="18" t="s">
        <v>20</v>
      </c>
      <c r="B611" s="18">
        <v>2500</v>
      </c>
      <c r="C611" s="18">
        <v>2018</v>
      </c>
      <c r="D611" s="4">
        <v>0</v>
      </c>
      <c r="E611" s="4">
        <v>0</v>
      </c>
      <c r="F611" s="4">
        <f t="shared" si="9"/>
        <v>0</v>
      </c>
    </row>
    <row r="612" spans="1:6" x14ac:dyDescent="0.2">
      <c r="A612" s="18" t="s">
        <v>21</v>
      </c>
      <c r="B612" s="18">
        <v>2500</v>
      </c>
      <c r="C612" s="18">
        <v>2018</v>
      </c>
      <c r="D612" s="4">
        <v>0</v>
      </c>
      <c r="E612" s="4">
        <v>0</v>
      </c>
      <c r="F612" s="4">
        <f t="shared" si="9"/>
        <v>0</v>
      </c>
    </row>
    <row r="613" spans="1:6" x14ac:dyDescent="0.2">
      <c r="A613" s="18" t="s">
        <v>22</v>
      </c>
      <c r="B613" s="18">
        <v>2500</v>
      </c>
      <c r="C613" s="18">
        <v>2018</v>
      </c>
      <c r="D613" s="4">
        <v>0</v>
      </c>
      <c r="E613" s="4">
        <v>0</v>
      </c>
      <c r="F613" s="4">
        <f t="shared" si="9"/>
        <v>0</v>
      </c>
    </row>
    <row r="614" spans="1:6" x14ac:dyDescent="0.2">
      <c r="A614" s="18" t="s">
        <v>23</v>
      </c>
      <c r="B614" s="18">
        <v>2500</v>
      </c>
      <c r="C614" s="18">
        <v>2018</v>
      </c>
      <c r="D614" s="4">
        <v>0</v>
      </c>
      <c r="E614" s="4">
        <v>0</v>
      </c>
      <c r="F614" s="4">
        <f t="shared" si="9"/>
        <v>0</v>
      </c>
    </row>
    <row r="615" spans="1:6" x14ac:dyDescent="0.2">
      <c r="A615" s="18" t="s">
        <v>24</v>
      </c>
      <c r="B615" s="18">
        <v>2500</v>
      </c>
      <c r="C615" s="18">
        <v>2018</v>
      </c>
      <c r="D615" s="4">
        <v>0</v>
      </c>
      <c r="E615" s="4">
        <v>0</v>
      </c>
      <c r="F615" s="4">
        <f t="shared" si="9"/>
        <v>0</v>
      </c>
    </row>
    <row r="616" spans="1:6" x14ac:dyDescent="0.2">
      <c r="A616" s="18" t="s">
        <v>25</v>
      </c>
      <c r="B616" s="18">
        <v>2500</v>
      </c>
      <c r="C616" s="18">
        <v>2018</v>
      </c>
      <c r="D616" s="4">
        <v>0</v>
      </c>
      <c r="E616" s="4">
        <v>0</v>
      </c>
      <c r="F616" s="4">
        <f t="shared" si="9"/>
        <v>0</v>
      </c>
    </row>
    <row r="617" spans="1:6" x14ac:dyDescent="0.2">
      <c r="A617" s="18" t="s">
        <v>26</v>
      </c>
      <c r="B617" s="18">
        <v>2500</v>
      </c>
      <c r="C617" s="18">
        <v>2018</v>
      </c>
      <c r="D617" s="4">
        <v>0</v>
      </c>
      <c r="E617" s="4">
        <v>0</v>
      </c>
      <c r="F617" s="4">
        <f t="shared" si="9"/>
        <v>0</v>
      </c>
    </row>
    <row r="618" spans="1:6" x14ac:dyDescent="0.2">
      <c r="A618" s="18" t="s">
        <v>5</v>
      </c>
      <c r="B618" s="18">
        <v>3500</v>
      </c>
      <c r="C618" s="18">
        <v>2018</v>
      </c>
      <c r="D618" s="4">
        <v>0</v>
      </c>
      <c r="E618" s="4">
        <v>0</v>
      </c>
      <c r="F618" s="4">
        <f t="shared" si="9"/>
        <v>0</v>
      </c>
    </row>
    <row r="619" spans="1:6" x14ac:dyDescent="0.2">
      <c r="A619" s="18" t="s">
        <v>6</v>
      </c>
      <c r="B619" s="18">
        <v>3500</v>
      </c>
      <c r="C619" s="18">
        <v>2018</v>
      </c>
      <c r="D619" s="4">
        <v>0</v>
      </c>
      <c r="E619" s="4">
        <v>0</v>
      </c>
      <c r="F619" s="4">
        <f t="shared" si="9"/>
        <v>0</v>
      </c>
    </row>
    <row r="620" spans="1:6" x14ac:dyDescent="0.2">
      <c r="A620" s="18" t="s">
        <v>7</v>
      </c>
      <c r="B620" s="18">
        <v>3500</v>
      </c>
      <c r="C620" s="18">
        <v>2018</v>
      </c>
      <c r="D620" s="4">
        <v>0</v>
      </c>
      <c r="E620" s="4">
        <v>0</v>
      </c>
      <c r="F620" s="4">
        <f t="shared" si="9"/>
        <v>0</v>
      </c>
    </row>
    <row r="621" spans="1:6" x14ac:dyDescent="0.2">
      <c r="A621" s="18" t="s">
        <v>8</v>
      </c>
      <c r="B621" s="18">
        <v>3500</v>
      </c>
      <c r="C621" s="18">
        <v>2018</v>
      </c>
      <c r="D621" s="4">
        <v>0</v>
      </c>
      <c r="E621" s="4">
        <v>0</v>
      </c>
      <c r="F621" s="4">
        <f t="shared" si="9"/>
        <v>0</v>
      </c>
    </row>
    <row r="622" spans="1:6" x14ac:dyDescent="0.2">
      <c r="A622" s="18" t="s">
        <v>9</v>
      </c>
      <c r="B622" s="18">
        <v>3500</v>
      </c>
      <c r="C622" s="18">
        <v>2018</v>
      </c>
      <c r="D622" s="4">
        <v>0</v>
      </c>
      <c r="E622" s="4">
        <v>0</v>
      </c>
      <c r="F622" s="4">
        <f t="shared" si="9"/>
        <v>0</v>
      </c>
    </row>
    <row r="623" spans="1:6" x14ac:dyDescent="0.2">
      <c r="A623" s="18" t="s">
        <v>10</v>
      </c>
      <c r="B623" s="18">
        <v>3500</v>
      </c>
      <c r="C623" s="18">
        <v>2018</v>
      </c>
      <c r="D623" s="4">
        <v>0</v>
      </c>
      <c r="E623" s="4">
        <v>0</v>
      </c>
      <c r="F623" s="4">
        <f t="shared" si="9"/>
        <v>0</v>
      </c>
    </row>
    <row r="624" spans="1:6" x14ac:dyDescent="0.2">
      <c r="A624" s="18" t="s">
        <v>11</v>
      </c>
      <c r="B624" s="18">
        <v>3500</v>
      </c>
      <c r="C624" s="18">
        <v>2018</v>
      </c>
      <c r="D624" s="4">
        <v>0</v>
      </c>
      <c r="E624" s="4">
        <v>0</v>
      </c>
      <c r="F624" s="4">
        <f t="shared" si="9"/>
        <v>0</v>
      </c>
    </row>
    <row r="625" spans="1:6" x14ac:dyDescent="0.2">
      <c r="A625" s="18" t="s">
        <v>12</v>
      </c>
      <c r="B625" s="18">
        <v>3500</v>
      </c>
      <c r="C625" s="18">
        <v>2018</v>
      </c>
      <c r="D625" s="4">
        <v>0</v>
      </c>
      <c r="E625" s="4">
        <v>0</v>
      </c>
      <c r="F625" s="4">
        <f t="shared" si="9"/>
        <v>0</v>
      </c>
    </row>
    <row r="626" spans="1:6" x14ac:dyDescent="0.2">
      <c r="A626" s="18" t="s">
        <v>13</v>
      </c>
      <c r="B626" s="18">
        <v>3500</v>
      </c>
      <c r="C626" s="18">
        <v>2018</v>
      </c>
      <c r="D626" s="4">
        <v>0</v>
      </c>
      <c r="E626" s="4">
        <v>0</v>
      </c>
      <c r="F626" s="4">
        <f t="shared" si="9"/>
        <v>0</v>
      </c>
    </row>
    <row r="627" spans="1:6" x14ac:dyDescent="0.2">
      <c r="A627" s="18" t="s">
        <v>14</v>
      </c>
      <c r="B627" s="18">
        <v>3500</v>
      </c>
      <c r="C627" s="18">
        <v>2018</v>
      </c>
      <c r="D627" s="4">
        <v>0</v>
      </c>
      <c r="E627" s="4">
        <v>0</v>
      </c>
      <c r="F627" s="4">
        <f t="shared" si="9"/>
        <v>0</v>
      </c>
    </row>
    <row r="628" spans="1:6" x14ac:dyDescent="0.2">
      <c r="A628" s="18" t="s">
        <v>15</v>
      </c>
      <c r="B628" s="18">
        <v>3500</v>
      </c>
      <c r="C628" s="18">
        <v>2018</v>
      </c>
      <c r="D628" s="4">
        <v>0</v>
      </c>
      <c r="E628" s="4">
        <v>0</v>
      </c>
      <c r="F628" s="4">
        <f t="shared" si="9"/>
        <v>0</v>
      </c>
    </row>
    <row r="629" spans="1:6" x14ac:dyDescent="0.2">
      <c r="A629" s="18" t="s">
        <v>17</v>
      </c>
      <c r="B629" s="18">
        <v>3500</v>
      </c>
      <c r="C629" s="18">
        <v>2018</v>
      </c>
      <c r="D629" s="4">
        <v>0</v>
      </c>
      <c r="E629" s="4">
        <v>0</v>
      </c>
      <c r="F629" s="4">
        <f t="shared" si="9"/>
        <v>0</v>
      </c>
    </row>
    <row r="630" spans="1:6" x14ac:dyDescent="0.2">
      <c r="A630" s="18" t="s">
        <v>16</v>
      </c>
      <c r="B630" s="18">
        <v>3500</v>
      </c>
      <c r="C630" s="18">
        <v>2018</v>
      </c>
      <c r="D630" s="4">
        <v>0</v>
      </c>
      <c r="E630" s="4">
        <v>0</v>
      </c>
      <c r="F630" s="4">
        <f t="shared" si="9"/>
        <v>0</v>
      </c>
    </row>
    <row r="631" spans="1:6" x14ac:dyDescent="0.2">
      <c r="A631" s="18" t="s">
        <v>18</v>
      </c>
      <c r="B631" s="18">
        <v>3500</v>
      </c>
      <c r="C631" s="18">
        <v>2018</v>
      </c>
      <c r="D631" s="4">
        <v>0</v>
      </c>
      <c r="E631" s="4">
        <v>0</v>
      </c>
      <c r="F631" s="4">
        <f t="shared" si="9"/>
        <v>0</v>
      </c>
    </row>
    <row r="632" spans="1:6" x14ac:dyDescent="0.2">
      <c r="A632" s="18" t="s">
        <v>19</v>
      </c>
      <c r="B632" s="18">
        <v>3500</v>
      </c>
      <c r="C632" s="18">
        <v>2018</v>
      </c>
      <c r="D632" s="4">
        <v>0</v>
      </c>
      <c r="E632" s="4">
        <v>0</v>
      </c>
      <c r="F632" s="4">
        <f t="shared" si="9"/>
        <v>0</v>
      </c>
    </row>
    <row r="633" spans="1:6" x14ac:dyDescent="0.2">
      <c r="A633" s="18" t="s">
        <v>20</v>
      </c>
      <c r="B633" s="18">
        <v>3500</v>
      </c>
      <c r="C633" s="18">
        <v>2018</v>
      </c>
      <c r="D633" s="4">
        <v>0</v>
      </c>
      <c r="E633" s="4">
        <v>0</v>
      </c>
      <c r="F633" s="4">
        <f t="shared" si="9"/>
        <v>0</v>
      </c>
    </row>
    <row r="634" spans="1:6" x14ac:dyDescent="0.2">
      <c r="A634" s="18" t="s">
        <v>21</v>
      </c>
      <c r="B634" s="18">
        <v>3500</v>
      </c>
      <c r="C634" s="18">
        <v>2018</v>
      </c>
      <c r="D634" s="4">
        <v>0</v>
      </c>
      <c r="E634" s="4">
        <v>0</v>
      </c>
      <c r="F634" s="4">
        <f t="shared" si="9"/>
        <v>0</v>
      </c>
    </row>
    <row r="635" spans="1:6" x14ac:dyDescent="0.2">
      <c r="A635" s="18" t="s">
        <v>22</v>
      </c>
      <c r="B635" s="18">
        <v>3500</v>
      </c>
      <c r="C635" s="18">
        <v>2018</v>
      </c>
      <c r="D635" s="4">
        <v>0</v>
      </c>
      <c r="E635" s="4">
        <v>0</v>
      </c>
      <c r="F635" s="4">
        <f t="shared" si="9"/>
        <v>0</v>
      </c>
    </row>
    <row r="636" spans="1:6" x14ac:dyDescent="0.2">
      <c r="A636" s="18" t="s">
        <v>23</v>
      </c>
      <c r="B636" s="18">
        <v>3500</v>
      </c>
      <c r="C636" s="18">
        <v>2018</v>
      </c>
      <c r="D636" s="4">
        <v>0</v>
      </c>
      <c r="E636" s="4">
        <v>0</v>
      </c>
      <c r="F636" s="4">
        <f t="shared" si="9"/>
        <v>0</v>
      </c>
    </row>
    <row r="637" spans="1:6" x14ac:dyDescent="0.2">
      <c r="A637" s="18" t="s">
        <v>24</v>
      </c>
      <c r="B637" s="18">
        <v>3500</v>
      </c>
      <c r="C637" s="18">
        <v>2018</v>
      </c>
      <c r="D637" s="4">
        <v>0</v>
      </c>
      <c r="E637" s="4">
        <v>0</v>
      </c>
      <c r="F637" s="4">
        <f t="shared" si="9"/>
        <v>0</v>
      </c>
    </row>
    <row r="638" spans="1:6" x14ac:dyDescent="0.2">
      <c r="A638" s="18" t="s">
        <v>25</v>
      </c>
      <c r="B638" s="18">
        <v>3500</v>
      </c>
      <c r="C638" s="18">
        <v>2018</v>
      </c>
      <c r="D638" s="4">
        <v>0</v>
      </c>
      <c r="E638" s="4">
        <v>0</v>
      </c>
      <c r="F638" s="4">
        <f t="shared" si="9"/>
        <v>0</v>
      </c>
    </row>
    <row r="639" spans="1:6" x14ac:dyDescent="0.2">
      <c r="A639" s="18" t="s">
        <v>26</v>
      </c>
      <c r="B639" s="18">
        <v>3500</v>
      </c>
      <c r="C639" s="18">
        <v>2018</v>
      </c>
      <c r="D639" s="4">
        <v>0</v>
      </c>
      <c r="E639" s="4">
        <v>0</v>
      </c>
      <c r="F639" s="4">
        <f t="shared" si="9"/>
        <v>0</v>
      </c>
    </row>
    <row r="640" spans="1:6" x14ac:dyDescent="0.2">
      <c r="A640" s="18" t="s">
        <v>5</v>
      </c>
      <c r="B640" s="18">
        <v>700</v>
      </c>
      <c r="C640" s="18">
        <v>2021</v>
      </c>
      <c r="D640" s="4">
        <v>30</v>
      </c>
      <c r="E640" s="4">
        <v>0</v>
      </c>
      <c r="F640" s="4">
        <f t="shared" si="9"/>
        <v>30</v>
      </c>
    </row>
    <row r="641" spans="1:6" x14ac:dyDescent="0.2">
      <c r="A641" s="18" t="s">
        <v>6</v>
      </c>
      <c r="B641" s="18">
        <v>700</v>
      </c>
      <c r="C641" s="18">
        <v>2021</v>
      </c>
      <c r="D641" s="4">
        <v>30</v>
      </c>
      <c r="E641" s="4">
        <v>0</v>
      </c>
      <c r="F641" s="4">
        <f t="shared" si="9"/>
        <v>30</v>
      </c>
    </row>
    <row r="642" spans="1:6" x14ac:dyDescent="0.2">
      <c r="A642" s="18" t="s">
        <v>7</v>
      </c>
      <c r="B642" s="18">
        <v>700</v>
      </c>
      <c r="C642" s="18">
        <v>2021</v>
      </c>
      <c r="D642" s="4">
        <v>30</v>
      </c>
      <c r="E642" s="4">
        <v>0</v>
      </c>
      <c r="F642" s="4">
        <f t="shared" si="9"/>
        <v>30</v>
      </c>
    </row>
    <row r="643" spans="1:6" x14ac:dyDescent="0.2">
      <c r="A643" s="18" t="s">
        <v>8</v>
      </c>
      <c r="B643" s="18">
        <v>700</v>
      </c>
      <c r="C643" s="18">
        <v>2021</v>
      </c>
      <c r="D643" s="4">
        <v>30</v>
      </c>
      <c r="E643" s="4">
        <v>0</v>
      </c>
      <c r="F643" s="4">
        <f t="shared" ref="F643:F706" si="10">D643-E643</f>
        <v>30</v>
      </c>
    </row>
    <row r="644" spans="1:6" x14ac:dyDescent="0.2">
      <c r="A644" s="18" t="s">
        <v>9</v>
      </c>
      <c r="B644" s="18">
        <v>700</v>
      </c>
      <c r="C644" s="18">
        <v>2021</v>
      </c>
      <c r="D644" s="4">
        <v>30</v>
      </c>
      <c r="E644" s="4">
        <v>0</v>
      </c>
      <c r="F644" s="4">
        <f t="shared" si="10"/>
        <v>30</v>
      </c>
    </row>
    <row r="645" spans="1:6" x14ac:dyDescent="0.2">
      <c r="A645" s="18" t="s">
        <v>10</v>
      </c>
      <c r="B645" s="18">
        <v>700</v>
      </c>
      <c r="C645" s="18">
        <v>2021</v>
      </c>
      <c r="D645" s="4">
        <v>30</v>
      </c>
      <c r="E645" s="4">
        <v>0</v>
      </c>
      <c r="F645" s="4">
        <f t="shared" si="10"/>
        <v>30</v>
      </c>
    </row>
    <row r="646" spans="1:6" x14ac:dyDescent="0.2">
      <c r="A646" s="18" t="s">
        <v>11</v>
      </c>
      <c r="B646" s="18">
        <v>700</v>
      </c>
      <c r="C646" s="18">
        <v>2021</v>
      </c>
      <c r="D646" s="4">
        <v>30</v>
      </c>
      <c r="E646" s="4">
        <v>0</v>
      </c>
      <c r="F646" s="4">
        <f t="shared" si="10"/>
        <v>30</v>
      </c>
    </row>
    <row r="647" spans="1:6" x14ac:dyDescent="0.2">
      <c r="A647" s="18" t="s">
        <v>12</v>
      </c>
      <c r="B647" s="18">
        <v>700</v>
      </c>
      <c r="C647" s="18">
        <v>2021</v>
      </c>
      <c r="D647" s="4">
        <v>30</v>
      </c>
      <c r="E647" s="4">
        <v>0</v>
      </c>
      <c r="F647" s="4">
        <f t="shared" si="10"/>
        <v>30</v>
      </c>
    </row>
    <row r="648" spans="1:6" x14ac:dyDescent="0.2">
      <c r="A648" s="18" t="s">
        <v>13</v>
      </c>
      <c r="B648" s="18">
        <v>700</v>
      </c>
      <c r="C648" s="18">
        <v>2021</v>
      </c>
      <c r="D648" s="4">
        <v>30</v>
      </c>
      <c r="E648" s="4">
        <v>0</v>
      </c>
      <c r="F648" s="4">
        <f t="shared" si="10"/>
        <v>30</v>
      </c>
    </row>
    <row r="649" spans="1:6" x14ac:dyDescent="0.2">
      <c r="A649" s="18" t="s">
        <v>14</v>
      </c>
      <c r="B649" s="18">
        <v>700</v>
      </c>
      <c r="C649" s="18">
        <v>2021</v>
      </c>
      <c r="D649" s="4">
        <v>30</v>
      </c>
      <c r="E649" s="4">
        <v>0</v>
      </c>
      <c r="F649" s="4">
        <f t="shared" si="10"/>
        <v>30</v>
      </c>
    </row>
    <row r="650" spans="1:6" x14ac:dyDescent="0.2">
      <c r="A650" s="18" t="s">
        <v>15</v>
      </c>
      <c r="B650" s="18">
        <v>700</v>
      </c>
      <c r="C650" s="18">
        <v>2021</v>
      </c>
      <c r="D650" s="4">
        <v>30</v>
      </c>
      <c r="E650" s="4">
        <v>0</v>
      </c>
      <c r="F650" s="4">
        <f t="shared" si="10"/>
        <v>30</v>
      </c>
    </row>
    <row r="651" spans="1:6" x14ac:dyDescent="0.2">
      <c r="A651" s="18" t="s">
        <v>17</v>
      </c>
      <c r="B651" s="18">
        <v>700</v>
      </c>
      <c r="C651" s="18">
        <v>2021</v>
      </c>
      <c r="D651" s="4">
        <v>30</v>
      </c>
      <c r="E651" s="4">
        <v>0</v>
      </c>
      <c r="F651" s="4">
        <f t="shared" si="10"/>
        <v>30</v>
      </c>
    </row>
    <row r="652" spans="1:6" x14ac:dyDescent="0.2">
      <c r="A652" s="18" t="s">
        <v>16</v>
      </c>
      <c r="B652" s="18">
        <v>700</v>
      </c>
      <c r="C652" s="18">
        <v>2021</v>
      </c>
      <c r="D652" s="4">
        <v>30</v>
      </c>
      <c r="E652" s="4">
        <v>0</v>
      </c>
      <c r="F652" s="4">
        <f t="shared" si="10"/>
        <v>30</v>
      </c>
    </row>
    <row r="653" spans="1:6" x14ac:dyDescent="0.2">
      <c r="A653" s="18" t="s">
        <v>18</v>
      </c>
      <c r="B653" s="18">
        <v>700</v>
      </c>
      <c r="C653" s="18">
        <v>2021</v>
      </c>
      <c r="D653" s="4">
        <v>30</v>
      </c>
      <c r="E653" s="4">
        <v>0</v>
      </c>
      <c r="F653" s="4">
        <f t="shared" si="10"/>
        <v>30</v>
      </c>
    </row>
    <row r="654" spans="1:6" x14ac:dyDescent="0.2">
      <c r="A654" s="18" t="s">
        <v>19</v>
      </c>
      <c r="B654" s="18">
        <v>700</v>
      </c>
      <c r="C654" s="18">
        <v>2021</v>
      </c>
      <c r="D654" s="4">
        <v>30</v>
      </c>
      <c r="E654" s="4">
        <v>0</v>
      </c>
      <c r="F654" s="4">
        <f t="shared" si="10"/>
        <v>30</v>
      </c>
    </row>
    <row r="655" spans="1:6" x14ac:dyDescent="0.2">
      <c r="A655" s="18" t="s">
        <v>20</v>
      </c>
      <c r="B655" s="18">
        <v>700</v>
      </c>
      <c r="C655" s="18">
        <v>2021</v>
      </c>
      <c r="D655" s="4">
        <v>30</v>
      </c>
      <c r="E655" s="4">
        <v>0</v>
      </c>
      <c r="F655" s="4">
        <f t="shared" si="10"/>
        <v>30</v>
      </c>
    </row>
    <row r="656" spans="1:6" x14ac:dyDescent="0.2">
      <c r="A656" s="18" t="s">
        <v>21</v>
      </c>
      <c r="B656" s="18">
        <v>700</v>
      </c>
      <c r="C656" s="18">
        <v>2021</v>
      </c>
      <c r="D656" s="4">
        <v>30</v>
      </c>
      <c r="E656" s="4">
        <v>0</v>
      </c>
      <c r="F656" s="4">
        <f t="shared" si="10"/>
        <v>30</v>
      </c>
    </row>
    <row r="657" spans="1:6" x14ac:dyDescent="0.2">
      <c r="A657" s="18" t="s">
        <v>22</v>
      </c>
      <c r="B657" s="18">
        <v>700</v>
      </c>
      <c r="C657" s="18">
        <v>2021</v>
      </c>
      <c r="D657" s="4">
        <v>30</v>
      </c>
      <c r="E657" s="4">
        <v>0</v>
      </c>
      <c r="F657" s="4">
        <f t="shared" si="10"/>
        <v>30</v>
      </c>
    </row>
    <row r="658" spans="1:6" x14ac:dyDescent="0.2">
      <c r="A658" s="18" t="s">
        <v>23</v>
      </c>
      <c r="B658" s="18">
        <v>700</v>
      </c>
      <c r="C658" s="18">
        <v>2021</v>
      </c>
      <c r="D658" s="4">
        <v>30</v>
      </c>
      <c r="E658" s="4">
        <v>0</v>
      </c>
      <c r="F658" s="4">
        <f t="shared" si="10"/>
        <v>30</v>
      </c>
    </row>
    <row r="659" spans="1:6" x14ac:dyDescent="0.2">
      <c r="A659" s="18" t="s">
        <v>24</v>
      </c>
      <c r="B659" s="18">
        <v>700</v>
      </c>
      <c r="C659" s="18">
        <v>2021</v>
      </c>
      <c r="D659" s="4">
        <v>30</v>
      </c>
      <c r="E659" s="4">
        <v>0</v>
      </c>
      <c r="F659" s="4">
        <f t="shared" si="10"/>
        <v>30</v>
      </c>
    </row>
    <row r="660" spans="1:6" x14ac:dyDescent="0.2">
      <c r="A660" s="18" t="s">
        <v>25</v>
      </c>
      <c r="B660" s="18">
        <v>700</v>
      </c>
      <c r="C660" s="18">
        <v>2021</v>
      </c>
      <c r="D660" s="4">
        <v>30</v>
      </c>
      <c r="E660" s="4">
        <v>0</v>
      </c>
      <c r="F660" s="4">
        <f t="shared" si="10"/>
        <v>30</v>
      </c>
    </row>
    <row r="661" spans="1:6" x14ac:dyDescent="0.2">
      <c r="A661" s="18" t="s">
        <v>26</v>
      </c>
      <c r="B661" s="18">
        <v>700</v>
      </c>
      <c r="C661" s="18">
        <v>2021</v>
      </c>
      <c r="D661" s="4">
        <v>30</v>
      </c>
      <c r="E661" s="4">
        <v>0</v>
      </c>
      <c r="F661" s="4">
        <f t="shared" si="10"/>
        <v>30</v>
      </c>
    </row>
    <row r="662" spans="1:6" x14ac:dyDescent="0.2">
      <c r="A662" s="18" t="s">
        <v>5</v>
      </c>
      <c r="B662" s="18">
        <v>800</v>
      </c>
      <c r="C662" s="18">
        <v>2021</v>
      </c>
      <c r="D662" s="4">
        <v>13.75</v>
      </c>
      <c r="E662" s="4">
        <v>6.25</v>
      </c>
      <c r="F662" s="4">
        <f t="shared" si="10"/>
        <v>7.5</v>
      </c>
    </row>
    <row r="663" spans="1:6" x14ac:dyDescent="0.2">
      <c r="A663" s="18" t="s">
        <v>6</v>
      </c>
      <c r="B663" s="18">
        <v>800</v>
      </c>
      <c r="C663" s="18">
        <v>2021</v>
      </c>
      <c r="D663" s="4">
        <v>2.5</v>
      </c>
      <c r="E663" s="4">
        <v>0</v>
      </c>
      <c r="F663" s="4">
        <f t="shared" si="10"/>
        <v>2.5</v>
      </c>
    </row>
    <row r="664" spans="1:6" x14ac:dyDescent="0.2">
      <c r="A664" s="18" t="s">
        <v>7</v>
      </c>
      <c r="B664" s="18">
        <v>800</v>
      </c>
      <c r="C664" s="18">
        <v>2021</v>
      </c>
      <c r="D664" s="4">
        <v>12.5</v>
      </c>
      <c r="E664" s="4">
        <v>5</v>
      </c>
      <c r="F664" s="4">
        <f t="shared" si="10"/>
        <v>7.5</v>
      </c>
    </row>
    <row r="665" spans="1:6" x14ac:dyDescent="0.2">
      <c r="A665" s="18" t="s">
        <v>8</v>
      </c>
      <c r="B665" s="18">
        <v>800</v>
      </c>
      <c r="C665" s="18">
        <v>2021</v>
      </c>
      <c r="D665" s="4">
        <v>12.5</v>
      </c>
      <c r="E665" s="4">
        <v>8.75</v>
      </c>
      <c r="F665" s="4">
        <f t="shared" si="10"/>
        <v>3.75</v>
      </c>
    </row>
    <row r="666" spans="1:6" x14ac:dyDescent="0.2">
      <c r="A666" s="18" t="s">
        <v>9</v>
      </c>
      <c r="B666" s="18">
        <v>800</v>
      </c>
      <c r="C666" s="18">
        <v>2021</v>
      </c>
      <c r="D666" s="4">
        <v>6.25</v>
      </c>
      <c r="E666" s="4">
        <v>5</v>
      </c>
      <c r="F666" s="4">
        <f t="shared" si="10"/>
        <v>1.25</v>
      </c>
    </row>
    <row r="667" spans="1:6" x14ac:dyDescent="0.2">
      <c r="A667" s="18" t="s">
        <v>10</v>
      </c>
      <c r="B667" s="18">
        <v>800</v>
      </c>
      <c r="C667" s="18">
        <v>2021</v>
      </c>
      <c r="D667" s="4">
        <v>10</v>
      </c>
      <c r="E667" s="4">
        <v>8.75</v>
      </c>
      <c r="F667" s="4">
        <f t="shared" si="10"/>
        <v>1.25</v>
      </c>
    </row>
    <row r="668" spans="1:6" x14ac:dyDescent="0.2">
      <c r="A668" s="18" t="s">
        <v>11</v>
      </c>
      <c r="B668" s="18">
        <v>800</v>
      </c>
      <c r="C668" s="18">
        <v>2021</v>
      </c>
      <c r="D668" s="4">
        <v>10</v>
      </c>
      <c r="E668" s="4">
        <v>5</v>
      </c>
      <c r="F668" s="4">
        <f t="shared" si="10"/>
        <v>5</v>
      </c>
    </row>
    <row r="669" spans="1:6" x14ac:dyDescent="0.2">
      <c r="A669" s="18" t="s">
        <v>12</v>
      </c>
      <c r="B669" s="18">
        <v>800</v>
      </c>
      <c r="C669" s="18">
        <v>2021</v>
      </c>
      <c r="D669" s="4">
        <v>2.5</v>
      </c>
      <c r="E669" s="4">
        <v>0</v>
      </c>
      <c r="F669" s="4">
        <f t="shared" si="10"/>
        <v>2.5</v>
      </c>
    </row>
    <row r="670" spans="1:6" x14ac:dyDescent="0.2">
      <c r="A670" s="18" t="s">
        <v>13</v>
      </c>
      <c r="B670" s="18">
        <v>800</v>
      </c>
      <c r="C670" s="18">
        <v>2021</v>
      </c>
      <c r="D670" s="4">
        <v>13.75</v>
      </c>
      <c r="E670" s="4">
        <v>10</v>
      </c>
      <c r="F670" s="4">
        <f t="shared" si="10"/>
        <v>3.75</v>
      </c>
    </row>
    <row r="671" spans="1:6" x14ac:dyDescent="0.2">
      <c r="A671" s="18" t="s">
        <v>14</v>
      </c>
      <c r="B671" s="18">
        <v>800</v>
      </c>
      <c r="C671" s="18">
        <v>2021</v>
      </c>
      <c r="D671" s="4">
        <v>13.75</v>
      </c>
      <c r="E671" s="4">
        <v>10</v>
      </c>
      <c r="F671" s="4">
        <f t="shared" si="10"/>
        <v>3.75</v>
      </c>
    </row>
    <row r="672" spans="1:6" x14ac:dyDescent="0.2">
      <c r="A672" s="18" t="s">
        <v>15</v>
      </c>
      <c r="B672" s="18">
        <v>800</v>
      </c>
      <c r="C672" s="18">
        <v>2021</v>
      </c>
      <c r="D672" s="4">
        <v>12.5</v>
      </c>
      <c r="E672" s="4">
        <v>10</v>
      </c>
      <c r="F672" s="4">
        <f t="shared" si="10"/>
        <v>2.5</v>
      </c>
    </row>
    <row r="673" spans="1:6" x14ac:dyDescent="0.2">
      <c r="A673" s="18" t="s">
        <v>17</v>
      </c>
      <c r="B673" s="18">
        <v>800</v>
      </c>
      <c r="C673" s="18">
        <v>2021</v>
      </c>
      <c r="D673" s="4">
        <v>15</v>
      </c>
      <c r="E673" s="4">
        <v>12.5</v>
      </c>
      <c r="F673" s="4">
        <f t="shared" si="10"/>
        <v>2.5</v>
      </c>
    </row>
    <row r="674" spans="1:6" x14ac:dyDescent="0.2">
      <c r="A674" s="18" t="s">
        <v>16</v>
      </c>
      <c r="B674" s="18">
        <v>800</v>
      </c>
      <c r="C674" s="18">
        <v>2021</v>
      </c>
      <c r="D674" s="4">
        <v>12.5</v>
      </c>
      <c r="E674" s="4">
        <v>10</v>
      </c>
      <c r="F674" s="4">
        <f t="shared" si="10"/>
        <v>2.5</v>
      </c>
    </row>
    <row r="675" spans="1:6" x14ac:dyDescent="0.2">
      <c r="A675" s="18" t="s">
        <v>18</v>
      </c>
      <c r="B675" s="18">
        <v>800</v>
      </c>
      <c r="C675" s="18">
        <v>2021</v>
      </c>
      <c r="D675" s="4">
        <v>10</v>
      </c>
      <c r="E675" s="4">
        <v>7.5</v>
      </c>
      <c r="F675" s="4">
        <f t="shared" si="10"/>
        <v>2.5</v>
      </c>
    </row>
    <row r="676" spans="1:6" x14ac:dyDescent="0.2">
      <c r="A676" s="18" t="s">
        <v>19</v>
      </c>
      <c r="B676" s="18">
        <v>800</v>
      </c>
      <c r="C676" s="18">
        <v>2021</v>
      </c>
      <c r="D676" s="4">
        <v>2.5</v>
      </c>
      <c r="E676" s="4">
        <v>0</v>
      </c>
      <c r="F676" s="4">
        <f t="shared" si="10"/>
        <v>2.5</v>
      </c>
    </row>
    <row r="677" spans="1:6" x14ac:dyDescent="0.2">
      <c r="A677" s="18" t="s">
        <v>20</v>
      </c>
      <c r="B677" s="18">
        <v>800</v>
      </c>
      <c r="C677" s="18">
        <v>2021</v>
      </c>
      <c r="D677" s="4">
        <v>11.25</v>
      </c>
      <c r="E677" s="4">
        <v>5</v>
      </c>
      <c r="F677" s="4">
        <f t="shared" si="10"/>
        <v>6.25</v>
      </c>
    </row>
    <row r="678" spans="1:6" x14ac:dyDescent="0.2">
      <c r="A678" s="18" t="s">
        <v>21</v>
      </c>
      <c r="B678" s="18">
        <v>800</v>
      </c>
      <c r="C678" s="18">
        <v>2021</v>
      </c>
      <c r="D678" s="4">
        <v>11.25</v>
      </c>
      <c r="E678" s="4">
        <v>6.25</v>
      </c>
      <c r="F678" s="4">
        <f t="shared" si="10"/>
        <v>5</v>
      </c>
    </row>
    <row r="679" spans="1:6" x14ac:dyDescent="0.2">
      <c r="A679" s="18" t="s">
        <v>22</v>
      </c>
      <c r="B679" s="18">
        <v>800</v>
      </c>
      <c r="C679" s="18">
        <v>2021</v>
      </c>
      <c r="D679" s="4">
        <v>7.5</v>
      </c>
      <c r="E679" s="4">
        <v>5</v>
      </c>
      <c r="F679" s="4">
        <f t="shared" si="10"/>
        <v>2.5</v>
      </c>
    </row>
    <row r="680" spans="1:6" x14ac:dyDescent="0.2">
      <c r="A680" s="18" t="s">
        <v>23</v>
      </c>
      <c r="B680" s="18">
        <v>800</v>
      </c>
      <c r="C680" s="18">
        <v>2021</v>
      </c>
      <c r="D680" s="4">
        <v>13.75</v>
      </c>
      <c r="E680" s="4">
        <v>10</v>
      </c>
      <c r="F680" s="4">
        <f t="shared" si="10"/>
        <v>3.75</v>
      </c>
    </row>
    <row r="681" spans="1:6" x14ac:dyDescent="0.2">
      <c r="A681" s="18" t="s">
        <v>24</v>
      </c>
      <c r="B681" s="18">
        <v>800</v>
      </c>
      <c r="C681" s="18">
        <v>2021</v>
      </c>
      <c r="D681" s="4">
        <v>12.5</v>
      </c>
      <c r="E681" s="4">
        <v>5</v>
      </c>
      <c r="F681" s="4">
        <f t="shared" si="10"/>
        <v>7.5</v>
      </c>
    </row>
    <row r="682" spans="1:6" x14ac:dyDescent="0.2">
      <c r="A682" s="18" t="s">
        <v>25</v>
      </c>
      <c r="B682" s="18">
        <v>800</v>
      </c>
      <c r="C682" s="18">
        <v>2021</v>
      </c>
      <c r="D682" s="4">
        <v>12.5</v>
      </c>
      <c r="E682" s="4">
        <v>10</v>
      </c>
      <c r="F682" s="4">
        <f t="shared" si="10"/>
        <v>2.5</v>
      </c>
    </row>
    <row r="683" spans="1:6" x14ac:dyDescent="0.2">
      <c r="A683" s="18" t="s">
        <v>26</v>
      </c>
      <c r="B683" s="18">
        <v>800</v>
      </c>
      <c r="C683" s="18">
        <v>2021</v>
      </c>
      <c r="D683" s="4">
        <v>11.25</v>
      </c>
      <c r="E683" s="4">
        <v>10</v>
      </c>
      <c r="F683" s="4">
        <f t="shared" si="10"/>
        <v>1.25</v>
      </c>
    </row>
    <row r="684" spans="1:6" x14ac:dyDescent="0.2">
      <c r="A684" s="18" t="s">
        <v>5</v>
      </c>
      <c r="B684" s="18">
        <v>900</v>
      </c>
      <c r="C684" s="18">
        <v>2021</v>
      </c>
      <c r="D684" s="4">
        <v>3.6</v>
      </c>
      <c r="E684" s="4">
        <v>0</v>
      </c>
      <c r="F684" s="4">
        <f t="shared" si="10"/>
        <v>3.6</v>
      </c>
    </row>
    <row r="685" spans="1:6" x14ac:dyDescent="0.2">
      <c r="A685" s="18" t="s">
        <v>6</v>
      </c>
      <c r="B685" s="18">
        <v>900</v>
      </c>
      <c r="C685" s="18">
        <v>2021</v>
      </c>
      <c r="D685" s="4">
        <v>5.8</v>
      </c>
      <c r="E685" s="4">
        <v>0</v>
      </c>
      <c r="F685" s="4">
        <f t="shared" si="10"/>
        <v>5.8</v>
      </c>
    </row>
    <row r="686" spans="1:6" x14ac:dyDescent="0.2">
      <c r="A686" s="18" t="s">
        <v>7</v>
      </c>
      <c r="B686" s="18">
        <v>900</v>
      </c>
      <c r="C686" s="18">
        <v>2021</v>
      </c>
      <c r="D686" s="4">
        <v>10.4</v>
      </c>
      <c r="E686" s="4">
        <v>3.4</v>
      </c>
      <c r="F686" s="4">
        <f t="shared" si="10"/>
        <v>7</v>
      </c>
    </row>
    <row r="687" spans="1:6" x14ac:dyDescent="0.2">
      <c r="A687" s="18" t="s">
        <v>8</v>
      </c>
      <c r="B687" s="18">
        <v>900</v>
      </c>
      <c r="C687" s="18">
        <v>2021</v>
      </c>
      <c r="D687" s="4">
        <v>2.2000000000000002</v>
      </c>
      <c r="E687" s="4">
        <v>0</v>
      </c>
      <c r="F687" s="4">
        <f t="shared" si="10"/>
        <v>2.2000000000000002</v>
      </c>
    </row>
    <row r="688" spans="1:6" x14ac:dyDescent="0.2">
      <c r="A688" s="18" t="s">
        <v>9</v>
      </c>
      <c r="B688" s="18">
        <v>900</v>
      </c>
      <c r="C688" s="18">
        <v>2021</v>
      </c>
      <c r="D688" s="4">
        <v>4.2</v>
      </c>
      <c r="E688" s="4">
        <v>4.2</v>
      </c>
      <c r="F688" s="4">
        <f t="shared" si="10"/>
        <v>0</v>
      </c>
    </row>
    <row r="689" spans="1:6" x14ac:dyDescent="0.2">
      <c r="A689" s="18" t="s">
        <v>10</v>
      </c>
      <c r="B689" s="18">
        <v>900</v>
      </c>
      <c r="C689" s="18">
        <v>2021</v>
      </c>
      <c r="D689" s="4">
        <v>0.8</v>
      </c>
      <c r="E689" s="4">
        <v>0</v>
      </c>
      <c r="F689" s="4">
        <f t="shared" si="10"/>
        <v>0.8</v>
      </c>
    </row>
    <row r="690" spans="1:6" x14ac:dyDescent="0.2">
      <c r="A690" s="18" t="s">
        <v>11</v>
      </c>
      <c r="B690" s="18">
        <v>900</v>
      </c>
      <c r="C690" s="18">
        <v>2021</v>
      </c>
      <c r="D690" s="4">
        <v>5.2</v>
      </c>
      <c r="E690" s="4">
        <v>2.6</v>
      </c>
      <c r="F690" s="4">
        <f t="shared" si="10"/>
        <v>2.6</v>
      </c>
    </row>
    <row r="691" spans="1:6" x14ac:dyDescent="0.2">
      <c r="A691" s="18" t="s">
        <v>12</v>
      </c>
      <c r="B691" s="18">
        <v>900</v>
      </c>
      <c r="C691" s="18">
        <v>2021</v>
      </c>
      <c r="D691" s="4">
        <v>0</v>
      </c>
      <c r="E691" s="4">
        <v>0</v>
      </c>
      <c r="F691" s="4">
        <f t="shared" si="10"/>
        <v>0</v>
      </c>
    </row>
    <row r="692" spans="1:6" x14ac:dyDescent="0.2">
      <c r="A692" s="18" t="s">
        <v>13</v>
      </c>
      <c r="B692" s="18">
        <v>900</v>
      </c>
      <c r="C692" s="18">
        <v>2021</v>
      </c>
      <c r="D692" s="4">
        <v>3.8</v>
      </c>
      <c r="E692" s="4">
        <v>0</v>
      </c>
      <c r="F692" s="4">
        <f t="shared" si="10"/>
        <v>3.8</v>
      </c>
    </row>
    <row r="693" spans="1:6" x14ac:dyDescent="0.2">
      <c r="A693" s="18" t="s">
        <v>14</v>
      </c>
      <c r="B693" s="18">
        <v>900</v>
      </c>
      <c r="C693" s="18">
        <v>2021</v>
      </c>
      <c r="D693" s="4">
        <v>4.5999999999999996</v>
      </c>
      <c r="E693" s="4">
        <v>4.5999999999999996</v>
      </c>
      <c r="F693" s="4">
        <f t="shared" si="10"/>
        <v>0</v>
      </c>
    </row>
    <row r="694" spans="1:6" x14ac:dyDescent="0.2">
      <c r="A694" s="18" t="s">
        <v>15</v>
      </c>
      <c r="B694" s="18">
        <v>900</v>
      </c>
      <c r="C694" s="18">
        <v>2021</v>
      </c>
      <c r="D694" s="4">
        <v>4.2</v>
      </c>
      <c r="E694" s="4">
        <v>0</v>
      </c>
      <c r="F694" s="4">
        <f t="shared" si="10"/>
        <v>4.2</v>
      </c>
    </row>
    <row r="695" spans="1:6" x14ac:dyDescent="0.2">
      <c r="A695" s="18" t="s">
        <v>17</v>
      </c>
      <c r="B695" s="18">
        <v>900</v>
      </c>
      <c r="C695" s="18">
        <v>2021</v>
      </c>
      <c r="D695" s="4">
        <v>4.2</v>
      </c>
      <c r="E695" s="4">
        <v>0</v>
      </c>
      <c r="F695" s="4">
        <f t="shared" si="10"/>
        <v>4.2</v>
      </c>
    </row>
    <row r="696" spans="1:6" x14ac:dyDescent="0.2">
      <c r="A696" s="18" t="s">
        <v>16</v>
      </c>
      <c r="B696" s="18">
        <v>900</v>
      </c>
      <c r="C696" s="18">
        <v>2021</v>
      </c>
      <c r="D696" s="4">
        <v>5.8</v>
      </c>
      <c r="E696" s="4">
        <v>0</v>
      </c>
      <c r="F696" s="4">
        <f t="shared" si="10"/>
        <v>5.8</v>
      </c>
    </row>
    <row r="697" spans="1:6" x14ac:dyDescent="0.2">
      <c r="A697" s="18" t="s">
        <v>18</v>
      </c>
      <c r="B697" s="18">
        <v>900</v>
      </c>
      <c r="C697" s="18">
        <v>2021</v>
      </c>
      <c r="D697" s="4">
        <v>2.2000000000000002</v>
      </c>
      <c r="E697" s="4">
        <v>0</v>
      </c>
      <c r="F697" s="4">
        <f t="shared" si="10"/>
        <v>2.2000000000000002</v>
      </c>
    </row>
    <row r="698" spans="1:6" x14ac:dyDescent="0.2">
      <c r="A698" s="18" t="s">
        <v>19</v>
      </c>
      <c r="B698" s="18">
        <v>900</v>
      </c>
      <c r="C698" s="18">
        <v>2021</v>
      </c>
      <c r="D698" s="4">
        <v>5</v>
      </c>
      <c r="E698" s="4">
        <v>1.2</v>
      </c>
      <c r="F698" s="4">
        <f t="shared" si="10"/>
        <v>3.8</v>
      </c>
    </row>
    <row r="699" spans="1:6" x14ac:dyDescent="0.2">
      <c r="A699" s="18" t="s">
        <v>20</v>
      </c>
      <c r="B699" s="18">
        <v>900</v>
      </c>
      <c r="C699" s="18">
        <v>2021</v>
      </c>
      <c r="D699" s="4">
        <v>5.2</v>
      </c>
      <c r="E699" s="4">
        <v>3.8</v>
      </c>
      <c r="F699" s="4">
        <f t="shared" si="10"/>
        <v>1.4000000000000004</v>
      </c>
    </row>
    <row r="700" spans="1:6" x14ac:dyDescent="0.2">
      <c r="A700" s="18" t="s">
        <v>21</v>
      </c>
      <c r="B700" s="18">
        <v>900</v>
      </c>
      <c r="C700" s="18">
        <v>2021</v>
      </c>
      <c r="D700" s="4">
        <v>0</v>
      </c>
      <c r="E700" s="4">
        <v>0</v>
      </c>
      <c r="F700" s="4">
        <f t="shared" si="10"/>
        <v>0</v>
      </c>
    </row>
    <row r="701" spans="1:6" x14ac:dyDescent="0.2">
      <c r="A701" s="18" t="s">
        <v>22</v>
      </c>
      <c r="B701" s="18">
        <v>900</v>
      </c>
      <c r="C701" s="18">
        <v>2021</v>
      </c>
      <c r="D701" s="4">
        <v>0</v>
      </c>
      <c r="E701" s="4">
        <v>0</v>
      </c>
      <c r="F701" s="4">
        <f t="shared" si="10"/>
        <v>0</v>
      </c>
    </row>
    <row r="702" spans="1:6" x14ac:dyDescent="0.2">
      <c r="A702" s="18" t="s">
        <v>23</v>
      </c>
      <c r="B702" s="18">
        <v>900</v>
      </c>
      <c r="C702" s="18">
        <v>2021</v>
      </c>
      <c r="D702" s="4">
        <v>17.600000000000001</v>
      </c>
      <c r="E702" s="4">
        <v>10</v>
      </c>
      <c r="F702" s="4">
        <f t="shared" si="10"/>
        <v>7.6000000000000014</v>
      </c>
    </row>
    <row r="703" spans="1:6" x14ac:dyDescent="0.2">
      <c r="A703" s="18" t="s">
        <v>24</v>
      </c>
      <c r="B703" s="18">
        <v>900</v>
      </c>
      <c r="C703" s="18">
        <v>2021</v>
      </c>
      <c r="D703" s="4">
        <v>6.4</v>
      </c>
      <c r="E703" s="4">
        <v>5</v>
      </c>
      <c r="F703" s="4">
        <f t="shared" si="10"/>
        <v>1.4000000000000004</v>
      </c>
    </row>
    <row r="704" spans="1:6" x14ac:dyDescent="0.2">
      <c r="A704" s="18" t="s">
        <v>25</v>
      </c>
      <c r="B704" s="18">
        <v>900</v>
      </c>
      <c r="C704" s="18">
        <v>2021</v>
      </c>
      <c r="D704" s="4">
        <v>2.4</v>
      </c>
      <c r="E704" s="4">
        <v>0</v>
      </c>
      <c r="F704" s="4">
        <f t="shared" si="10"/>
        <v>2.4</v>
      </c>
    </row>
    <row r="705" spans="1:6" x14ac:dyDescent="0.2">
      <c r="A705" s="18" t="s">
        <v>26</v>
      </c>
      <c r="B705" s="18">
        <v>900</v>
      </c>
      <c r="C705" s="18">
        <v>2021</v>
      </c>
      <c r="D705" s="4">
        <v>5.2</v>
      </c>
      <c r="E705" s="4">
        <v>3.5999999999999996</v>
      </c>
      <c r="F705" s="4">
        <f t="shared" si="10"/>
        <v>1.6000000000000005</v>
      </c>
    </row>
    <row r="706" spans="1:6" x14ac:dyDescent="0.2">
      <c r="A706" s="18" t="s">
        <v>5</v>
      </c>
      <c r="B706" s="18">
        <v>1800</v>
      </c>
      <c r="C706" s="18">
        <v>2021</v>
      </c>
      <c r="D706" s="4">
        <v>16.399999999999999</v>
      </c>
      <c r="E706" s="4">
        <v>4.2</v>
      </c>
      <c r="F706" s="4">
        <f t="shared" si="10"/>
        <v>12.2</v>
      </c>
    </row>
    <row r="707" spans="1:6" x14ac:dyDescent="0.2">
      <c r="A707" s="18" t="s">
        <v>6</v>
      </c>
      <c r="B707" s="18">
        <v>1800</v>
      </c>
      <c r="C707" s="18">
        <v>2021</v>
      </c>
      <c r="D707" s="4">
        <v>6.8</v>
      </c>
      <c r="E707" s="4">
        <v>4.5999999999999996</v>
      </c>
      <c r="F707" s="4">
        <f t="shared" ref="F707:F770" si="11">D707-E707</f>
        <v>2.2000000000000002</v>
      </c>
    </row>
    <row r="708" spans="1:6" x14ac:dyDescent="0.2">
      <c r="A708" s="18" t="s">
        <v>7</v>
      </c>
      <c r="B708" s="18">
        <v>1800</v>
      </c>
      <c r="C708" s="18">
        <v>2021</v>
      </c>
      <c r="D708" s="4">
        <v>8.6</v>
      </c>
      <c r="E708" s="4">
        <v>7.8</v>
      </c>
      <c r="F708" s="4">
        <f t="shared" si="11"/>
        <v>0.79999999999999982</v>
      </c>
    </row>
    <row r="709" spans="1:6" x14ac:dyDescent="0.2">
      <c r="A709" s="18" t="s">
        <v>8</v>
      </c>
      <c r="B709" s="18">
        <v>1800</v>
      </c>
      <c r="C709" s="18">
        <v>2021</v>
      </c>
      <c r="D709" s="4">
        <v>15.4</v>
      </c>
      <c r="E709" s="4">
        <v>4.5999999999999996</v>
      </c>
      <c r="F709" s="4">
        <f t="shared" si="11"/>
        <v>10.8</v>
      </c>
    </row>
    <row r="710" spans="1:6" x14ac:dyDescent="0.2">
      <c r="A710" s="18" t="s">
        <v>9</v>
      </c>
      <c r="B710" s="18">
        <v>1800</v>
      </c>
      <c r="C710" s="18">
        <v>2021</v>
      </c>
      <c r="D710" s="4">
        <v>17.8</v>
      </c>
      <c r="E710" s="4">
        <v>4</v>
      </c>
      <c r="F710" s="4">
        <f t="shared" si="11"/>
        <v>13.8</v>
      </c>
    </row>
    <row r="711" spans="1:6" x14ac:dyDescent="0.2">
      <c r="A711" s="18" t="s">
        <v>10</v>
      </c>
      <c r="B711" s="18">
        <v>1800</v>
      </c>
      <c r="C711" s="18">
        <v>2021</v>
      </c>
      <c r="D711" s="4">
        <v>23.2</v>
      </c>
      <c r="E711" s="4">
        <v>5</v>
      </c>
      <c r="F711" s="4">
        <f t="shared" si="11"/>
        <v>18.2</v>
      </c>
    </row>
    <row r="712" spans="1:6" x14ac:dyDescent="0.2">
      <c r="A712" s="18" t="s">
        <v>11</v>
      </c>
      <c r="B712" s="18">
        <v>1800</v>
      </c>
      <c r="C712" s="18">
        <v>2021</v>
      </c>
      <c r="D712" s="4">
        <v>22.8</v>
      </c>
      <c r="E712" s="4">
        <v>4.8</v>
      </c>
      <c r="F712" s="4">
        <f t="shared" si="11"/>
        <v>18</v>
      </c>
    </row>
    <row r="713" spans="1:6" x14ac:dyDescent="0.2">
      <c r="A713" s="18" t="s">
        <v>12</v>
      </c>
      <c r="B713" s="18">
        <v>1800</v>
      </c>
      <c r="C713" s="18">
        <v>2021</v>
      </c>
      <c r="D713" s="4">
        <v>14</v>
      </c>
      <c r="E713" s="4">
        <v>10</v>
      </c>
      <c r="F713" s="4">
        <f t="shared" si="11"/>
        <v>4</v>
      </c>
    </row>
    <row r="714" spans="1:6" x14ac:dyDescent="0.2">
      <c r="A714" s="18" t="s">
        <v>13</v>
      </c>
      <c r="B714" s="18">
        <v>1800</v>
      </c>
      <c r="C714" s="18">
        <v>2021</v>
      </c>
      <c r="D714" s="4">
        <v>24.8</v>
      </c>
      <c r="E714" s="4">
        <v>20.2</v>
      </c>
      <c r="F714" s="4">
        <f t="shared" si="11"/>
        <v>4.6000000000000014</v>
      </c>
    </row>
    <row r="715" spans="1:6" x14ac:dyDescent="0.2">
      <c r="A715" s="18" t="s">
        <v>14</v>
      </c>
      <c r="B715" s="18">
        <v>1800</v>
      </c>
      <c r="C715" s="18">
        <v>2021</v>
      </c>
      <c r="D715" s="4">
        <v>18.2</v>
      </c>
      <c r="E715" s="4">
        <v>10</v>
      </c>
      <c r="F715" s="4">
        <f t="shared" si="11"/>
        <v>8.1999999999999993</v>
      </c>
    </row>
    <row r="716" spans="1:6" x14ac:dyDescent="0.2">
      <c r="A716" s="18" t="s">
        <v>15</v>
      </c>
      <c r="B716" s="18">
        <v>1800</v>
      </c>
      <c r="C716" s="18">
        <v>2021</v>
      </c>
      <c r="D716" s="4">
        <v>14.4</v>
      </c>
      <c r="E716" s="4">
        <v>1</v>
      </c>
      <c r="F716" s="4">
        <f t="shared" si="11"/>
        <v>13.4</v>
      </c>
    </row>
    <row r="717" spans="1:6" x14ac:dyDescent="0.2">
      <c r="A717" s="18" t="s">
        <v>17</v>
      </c>
      <c r="B717" s="18">
        <v>1800</v>
      </c>
      <c r="C717" s="18">
        <v>2021</v>
      </c>
      <c r="D717" s="4">
        <v>22.2</v>
      </c>
      <c r="E717" s="4">
        <v>5</v>
      </c>
      <c r="F717" s="4">
        <f t="shared" si="11"/>
        <v>17.2</v>
      </c>
    </row>
    <row r="718" spans="1:6" x14ac:dyDescent="0.2">
      <c r="A718" s="18" t="s">
        <v>16</v>
      </c>
      <c r="B718" s="18">
        <v>1800</v>
      </c>
      <c r="C718" s="18">
        <v>2021</v>
      </c>
      <c r="D718" s="4">
        <v>18.8</v>
      </c>
      <c r="E718" s="4">
        <v>7.8000000000000007</v>
      </c>
      <c r="F718" s="4">
        <f t="shared" si="11"/>
        <v>11</v>
      </c>
    </row>
    <row r="719" spans="1:6" x14ac:dyDescent="0.2">
      <c r="A719" s="18" t="s">
        <v>18</v>
      </c>
      <c r="B719" s="18">
        <v>1800</v>
      </c>
      <c r="C719" s="18">
        <v>2021</v>
      </c>
      <c r="D719" s="4">
        <v>15.6</v>
      </c>
      <c r="E719" s="4">
        <v>3.4</v>
      </c>
      <c r="F719" s="4">
        <f t="shared" si="11"/>
        <v>12.2</v>
      </c>
    </row>
    <row r="720" spans="1:6" x14ac:dyDescent="0.2">
      <c r="A720" s="18" t="s">
        <v>19</v>
      </c>
      <c r="B720" s="18">
        <v>1800</v>
      </c>
      <c r="C720" s="18">
        <v>2021</v>
      </c>
      <c r="D720" s="4">
        <v>3.8</v>
      </c>
      <c r="E720" s="4">
        <v>3.6</v>
      </c>
      <c r="F720" s="4">
        <f t="shared" si="11"/>
        <v>0.19999999999999973</v>
      </c>
    </row>
    <row r="721" spans="1:6" x14ac:dyDescent="0.2">
      <c r="A721" s="18" t="s">
        <v>20</v>
      </c>
      <c r="B721" s="18">
        <v>1800</v>
      </c>
      <c r="C721" s="18">
        <v>2021</v>
      </c>
      <c r="D721" s="4">
        <v>7.6</v>
      </c>
      <c r="E721" s="4">
        <v>7.6</v>
      </c>
      <c r="F721" s="4">
        <f t="shared" si="11"/>
        <v>0</v>
      </c>
    </row>
    <row r="722" spans="1:6" x14ac:dyDescent="0.2">
      <c r="A722" s="18" t="s">
        <v>21</v>
      </c>
      <c r="B722" s="18">
        <v>1800</v>
      </c>
      <c r="C722" s="18">
        <v>2021</v>
      </c>
      <c r="D722" s="4">
        <v>19.399999999999999</v>
      </c>
      <c r="E722" s="4">
        <v>9.8000000000000007</v>
      </c>
      <c r="F722" s="4">
        <f t="shared" si="11"/>
        <v>9.5999999999999979</v>
      </c>
    </row>
    <row r="723" spans="1:6" x14ac:dyDescent="0.2">
      <c r="A723" s="18" t="s">
        <v>22</v>
      </c>
      <c r="B723" s="18">
        <v>1800</v>
      </c>
      <c r="C723" s="18">
        <v>2021</v>
      </c>
      <c r="D723" s="4">
        <v>16.8</v>
      </c>
      <c r="E723" s="4">
        <v>0</v>
      </c>
      <c r="F723" s="4">
        <f t="shared" si="11"/>
        <v>16.8</v>
      </c>
    </row>
    <row r="724" spans="1:6" x14ac:dyDescent="0.2">
      <c r="A724" s="18" t="s">
        <v>23</v>
      </c>
      <c r="B724" s="18">
        <v>1800</v>
      </c>
      <c r="C724" s="18">
        <v>2021</v>
      </c>
      <c r="D724" s="4">
        <v>19.399999999999999</v>
      </c>
      <c r="E724" s="4">
        <v>18.2</v>
      </c>
      <c r="F724" s="4">
        <f t="shared" si="11"/>
        <v>1.1999999999999993</v>
      </c>
    </row>
    <row r="725" spans="1:6" x14ac:dyDescent="0.2">
      <c r="A725" s="18" t="s">
        <v>24</v>
      </c>
      <c r="B725" s="18">
        <v>1800</v>
      </c>
      <c r="C725" s="18">
        <v>2021</v>
      </c>
      <c r="D725" s="4">
        <v>18.8</v>
      </c>
      <c r="E725" s="4">
        <v>8.2000000000000011</v>
      </c>
      <c r="F725" s="4">
        <f t="shared" si="11"/>
        <v>10.6</v>
      </c>
    </row>
    <row r="726" spans="1:6" x14ac:dyDescent="0.2">
      <c r="A726" s="18" t="s">
        <v>25</v>
      </c>
      <c r="B726" s="18">
        <v>1800</v>
      </c>
      <c r="C726" s="18">
        <v>2021</v>
      </c>
      <c r="D726" s="4">
        <v>23.2</v>
      </c>
      <c r="E726" s="4">
        <v>8.6</v>
      </c>
      <c r="F726" s="4">
        <f t="shared" si="11"/>
        <v>14.6</v>
      </c>
    </row>
    <row r="727" spans="1:6" x14ac:dyDescent="0.2">
      <c r="A727" s="18" t="s">
        <v>26</v>
      </c>
      <c r="B727" s="18">
        <v>1800</v>
      </c>
      <c r="C727" s="18">
        <v>2021</v>
      </c>
      <c r="D727" s="4">
        <v>7</v>
      </c>
      <c r="E727" s="4">
        <v>3.8</v>
      </c>
      <c r="F727" s="4">
        <f t="shared" si="11"/>
        <v>3.2</v>
      </c>
    </row>
    <row r="728" spans="1:6" x14ac:dyDescent="0.2">
      <c r="A728" s="18" t="s">
        <v>5</v>
      </c>
      <c r="B728" s="18">
        <v>2100</v>
      </c>
      <c r="C728" s="18">
        <v>2021</v>
      </c>
      <c r="D728" s="4">
        <v>15</v>
      </c>
      <c r="E728" s="4">
        <v>0</v>
      </c>
      <c r="F728" s="4">
        <f t="shared" si="11"/>
        <v>15</v>
      </c>
    </row>
    <row r="729" spans="1:6" x14ac:dyDescent="0.2">
      <c r="A729" s="18" t="s">
        <v>6</v>
      </c>
      <c r="B729" s="18">
        <v>2100</v>
      </c>
      <c r="C729" s="18">
        <v>2021</v>
      </c>
      <c r="D729" s="4">
        <v>10</v>
      </c>
      <c r="E729" s="4">
        <v>5</v>
      </c>
      <c r="F729" s="4">
        <f t="shared" si="11"/>
        <v>5</v>
      </c>
    </row>
    <row r="730" spans="1:6" x14ac:dyDescent="0.2">
      <c r="A730" s="18" t="s">
        <v>7</v>
      </c>
      <c r="B730" s="18">
        <v>2100</v>
      </c>
      <c r="C730" s="18">
        <v>2021</v>
      </c>
      <c r="D730" s="4">
        <v>5</v>
      </c>
      <c r="E730" s="4">
        <v>0</v>
      </c>
      <c r="F730" s="4">
        <f t="shared" si="11"/>
        <v>5</v>
      </c>
    </row>
    <row r="731" spans="1:6" x14ac:dyDescent="0.2">
      <c r="A731" s="18" t="s">
        <v>8</v>
      </c>
      <c r="B731" s="18">
        <v>2100</v>
      </c>
      <c r="C731" s="18">
        <v>2021</v>
      </c>
      <c r="D731" s="4">
        <v>15</v>
      </c>
      <c r="E731" s="4">
        <v>0</v>
      </c>
      <c r="F731" s="4">
        <f t="shared" si="11"/>
        <v>15</v>
      </c>
    </row>
    <row r="732" spans="1:6" x14ac:dyDescent="0.2">
      <c r="A732" s="18" t="s">
        <v>9</v>
      </c>
      <c r="B732" s="18">
        <v>2100</v>
      </c>
      <c r="C732" s="18">
        <v>2021</v>
      </c>
      <c r="D732" s="4">
        <v>10</v>
      </c>
      <c r="E732" s="4">
        <v>0</v>
      </c>
      <c r="F732" s="4">
        <f t="shared" si="11"/>
        <v>10</v>
      </c>
    </row>
    <row r="733" spans="1:6" x14ac:dyDescent="0.2">
      <c r="A733" s="18" t="s">
        <v>10</v>
      </c>
      <c r="B733" s="18">
        <v>2100</v>
      </c>
      <c r="C733" s="18">
        <v>2021</v>
      </c>
      <c r="D733" s="4">
        <v>5</v>
      </c>
      <c r="E733" s="4">
        <v>0</v>
      </c>
      <c r="F733" s="4">
        <f t="shared" si="11"/>
        <v>5</v>
      </c>
    </row>
    <row r="734" spans="1:6" x14ac:dyDescent="0.2">
      <c r="A734" s="18" t="s">
        <v>11</v>
      </c>
      <c r="B734" s="18">
        <v>2100</v>
      </c>
      <c r="C734" s="18">
        <v>2021</v>
      </c>
      <c r="D734" s="4">
        <v>15</v>
      </c>
      <c r="E734" s="4">
        <v>0</v>
      </c>
      <c r="F734" s="4">
        <f t="shared" si="11"/>
        <v>15</v>
      </c>
    </row>
    <row r="735" spans="1:6" x14ac:dyDescent="0.2">
      <c r="A735" s="18" t="s">
        <v>12</v>
      </c>
      <c r="B735" s="18">
        <v>2100</v>
      </c>
      <c r="C735" s="18">
        <v>2021</v>
      </c>
      <c r="D735" s="4">
        <v>5</v>
      </c>
      <c r="E735" s="4">
        <v>0</v>
      </c>
      <c r="F735" s="4">
        <f t="shared" si="11"/>
        <v>5</v>
      </c>
    </row>
    <row r="736" spans="1:6" x14ac:dyDescent="0.2">
      <c r="A736" s="18" t="s">
        <v>13</v>
      </c>
      <c r="B736" s="18">
        <v>2100</v>
      </c>
      <c r="C736" s="18">
        <v>2021</v>
      </c>
      <c r="D736" s="4">
        <v>10</v>
      </c>
      <c r="E736" s="4">
        <v>0</v>
      </c>
      <c r="F736" s="4">
        <f t="shared" si="11"/>
        <v>10</v>
      </c>
    </row>
    <row r="737" spans="1:6" x14ac:dyDescent="0.2">
      <c r="A737" s="18" t="s">
        <v>14</v>
      </c>
      <c r="B737" s="18">
        <v>2100</v>
      </c>
      <c r="C737" s="18">
        <v>2021</v>
      </c>
      <c r="D737" s="4">
        <v>5</v>
      </c>
      <c r="E737" s="4">
        <v>0</v>
      </c>
      <c r="F737" s="4">
        <f t="shared" si="11"/>
        <v>5</v>
      </c>
    </row>
    <row r="738" spans="1:6" x14ac:dyDescent="0.2">
      <c r="A738" s="18" t="s">
        <v>15</v>
      </c>
      <c r="B738" s="18">
        <v>2100</v>
      </c>
      <c r="C738" s="18">
        <v>2021</v>
      </c>
      <c r="D738" s="4">
        <v>10</v>
      </c>
      <c r="E738" s="4">
        <v>0</v>
      </c>
      <c r="F738" s="4">
        <f t="shared" si="11"/>
        <v>10</v>
      </c>
    </row>
    <row r="739" spans="1:6" x14ac:dyDescent="0.2">
      <c r="A739" s="18" t="s">
        <v>17</v>
      </c>
      <c r="B739" s="18">
        <v>2100</v>
      </c>
      <c r="C739" s="18">
        <v>2021</v>
      </c>
      <c r="D739" s="4">
        <v>5</v>
      </c>
      <c r="E739" s="4">
        <v>0</v>
      </c>
      <c r="F739" s="4">
        <f t="shared" si="11"/>
        <v>5</v>
      </c>
    </row>
    <row r="740" spans="1:6" x14ac:dyDescent="0.2">
      <c r="A740" s="18" t="s">
        <v>16</v>
      </c>
      <c r="B740" s="18">
        <v>2100</v>
      </c>
      <c r="C740" s="18">
        <v>2021</v>
      </c>
      <c r="D740" s="4">
        <v>10</v>
      </c>
      <c r="E740" s="4">
        <v>0</v>
      </c>
      <c r="F740" s="4">
        <f t="shared" si="11"/>
        <v>10</v>
      </c>
    </row>
    <row r="741" spans="1:6" x14ac:dyDescent="0.2">
      <c r="A741" s="18" t="s">
        <v>18</v>
      </c>
      <c r="B741" s="18">
        <v>2100</v>
      </c>
      <c r="C741" s="18">
        <v>2021</v>
      </c>
      <c r="D741" s="4">
        <v>10</v>
      </c>
      <c r="E741" s="4">
        <v>0</v>
      </c>
      <c r="F741" s="4">
        <f t="shared" si="11"/>
        <v>10</v>
      </c>
    </row>
    <row r="742" spans="1:6" x14ac:dyDescent="0.2">
      <c r="A742" s="18" t="s">
        <v>19</v>
      </c>
      <c r="B742" s="18">
        <v>2100</v>
      </c>
      <c r="C742" s="18">
        <v>2021</v>
      </c>
      <c r="D742" s="4">
        <v>10</v>
      </c>
      <c r="E742" s="4">
        <v>5</v>
      </c>
      <c r="F742" s="4">
        <f t="shared" si="11"/>
        <v>5</v>
      </c>
    </row>
    <row r="743" spans="1:6" x14ac:dyDescent="0.2">
      <c r="A743" s="18" t="s">
        <v>20</v>
      </c>
      <c r="B743" s="18">
        <v>2100</v>
      </c>
      <c r="C743" s="18">
        <v>2021</v>
      </c>
      <c r="D743" s="4">
        <v>10</v>
      </c>
      <c r="E743" s="4">
        <v>0</v>
      </c>
      <c r="F743" s="4">
        <f t="shared" si="11"/>
        <v>10</v>
      </c>
    </row>
    <row r="744" spans="1:6" x14ac:dyDescent="0.2">
      <c r="A744" s="18" t="s">
        <v>21</v>
      </c>
      <c r="B744" s="18">
        <v>2100</v>
      </c>
      <c r="C744" s="18">
        <v>2021</v>
      </c>
      <c r="D744" s="4">
        <v>5</v>
      </c>
      <c r="E744" s="4">
        <v>0</v>
      </c>
      <c r="F744" s="4">
        <f t="shared" si="11"/>
        <v>5</v>
      </c>
    </row>
    <row r="745" spans="1:6" x14ac:dyDescent="0.2">
      <c r="A745" s="18" t="s">
        <v>22</v>
      </c>
      <c r="B745" s="18">
        <v>2100</v>
      </c>
      <c r="C745" s="18">
        <v>2021</v>
      </c>
      <c r="D745" s="4">
        <v>0</v>
      </c>
      <c r="E745" s="4">
        <v>0</v>
      </c>
      <c r="F745" s="4">
        <f t="shared" si="11"/>
        <v>0</v>
      </c>
    </row>
    <row r="746" spans="1:6" x14ac:dyDescent="0.2">
      <c r="A746" s="18" t="s">
        <v>23</v>
      </c>
      <c r="B746" s="18">
        <v>2100</v>
      </c>
      <c r="C746" s="18">
        <v>2021</v>
      </c>
      <c r="D746" s="4">
        <v>0</v>
      </c>
      <c r="E746" s="4">
        <v>0</v>
      </c>
      <c r="F746" s="4">
        <f t="shared" si="11"/>
        <v>0</v>
      </c>
    </row>
    <row r="747" spans="1:6" x14ac:dyDescent="0.2">
      <c r="A747" s="18" t="s">
        <v>24</v>
      </c>
      <c r="B747" s="18">
        <v>2100</v>
      </c>
      <c r="C747" s="18">
        <v>2021</v>
      </c>
      <c r="D747" s="4">
        <v>0</v>
      </c>
      <c r="E747" s="4">
        <v>0</v>
      </c>
      <c r="F747" s="4">
        <f t="shared" si="11"/>
        <v>0</v>
      </c>
    </row>
    <row r="748" spans="1:6" x14ac:dyDescent="0.2">
      <c r="A748" s="18" t="s">
        <v>25</v>
      </c>
      <c r="B748" s="18">
        <v>2100</v>
      </c>
      <c r="C748" s="18">
        <v>2021</v>
      </c>
      <c r="D748" s="4">
        <v>10</v>
      </c>
      <c r="E748" s="4">
        <v>0</v>
      </c>
      <c r="F748" s="4">
        <f t="shared" si="11"/>
        <v>10</v>
      </c>
    </row>
    <row r="749" spans="1:6" x14ac:dyDescent="0.2">
      <c r="A749" s="18" t="s">
        <v>26</v>
      </c>
      <c r="B749" s="18">
        <v>2100</v>
      </c>
      <c r="C749" s="18">
        <v>2021</v>
      </c>
      <c r="D749" s="4">
        <v>10</v>
      </c>
      <c r="E749" s="4">
        <v>5</v>
      </c>
      <c r="F749" s="4">
        <f t="shared" si="11"/>
        <v>5</v>
      </c>
    </row>
    <row r="750" spans="1:6" x14ac:dyDescent="0.2">
      <c r="A750" s="18" t="s">
        <v>5</v>
      </c>
      <c r="B750" s="18">
        <v>2300</v>
      </c>
      <c r="C750" s="18">
        <v>2021</v>
      </c>
      <c r="D750" s="4">
        <v>20</v>
      </c>
      <c r="E750" s="4">
        <v>10</v>
      </c>
      <c r="F750" s="4">
        <f t="shared" si="11"/>
        <v>10</v>
      </c>
    </row>
    <row r="751" spans="1:6" x14ac:dyDescent="0.2">
      <c r="A751" s="18" t="s">
        <v>6</v>
      </c>
      <c r="B751" s="18">
        <v>2300</v>
      </c>
      <c r="C751" s="18">
        <v>2021</v>
      </c>
      <c r="D751" s="4">
        <v>20</v>
      </c>
      <c r="E751" s="4">
        <v>20</v>
      </c>
      <c r="F751" s="4">
        <f t="shared" si="11"/>
        <v>0</v>
      </c>
    </row>
    <row r="752" spans="1:6" x14ac:dyDescent="0.2">
      <c r="A752" s="18" t="s">
        <v>7</v>
      </c>
      <c r="B752" s="18">
        <v>2300</v>
      </c>
      <c r="C752" s="18">
        <v>2021</v>
      </c>
      <c r="D752" s="4">
        <v>20</v>
      </c>
      <c r="E752" s="4">
        <v>20</v>
      </c>
      <c r="F752" s="4">
        <f t="shared" si="11"/>
        <v>0</v>
      </c>
    </row>
    <row r="753" spans="1:6" x14ac:dyDescent="0.2">
      <c r="A753" s="18" t="s">
        <v>8</v>
      </c>
      <c r="B753" s="18">
        <v>2300</v>
      </c>
      <c r="C753" s="18">
        <v>2021</v>
      </c>
      <c r="D753" s="4">
        <v>20</v>
      </c>
      <c r="E753" s="4">
        <v>10</v>
      </c>
      <c r="F753" s="4">
        <f t="shared" si="11"/>
        <v>10</v>
      </c>
    </row>
    <row r="754" spans="1:6" x14ac:dyDescent="0.2">
      <c r="A754" s="18" t="s">
        <v>9</v>
      </c>
      <c r="B754" s="18">
        <v>2300</v>
      </c>
      <c r="C754" s="18">
        <v>2021</v>
      </c>
      <c r="D754" s="4">
        <v>20</v>
      </c>
      <c r="E754" s="4">
        <v>20</v>
      </c>
      <c r="F754" s="4">
        <f t="shared" si="11"/>
        <v>0</v>
      </c>
    </row>
    <row r="755" spans="1:6" x14ac:dyDescent="0.2">
      <c r="A755" s="18" t="s">
        <v>10</v>
      </c>
      <c r="B755" s="18">
        <v>2300</v>
      </c>
      <c r="C755" s="18">
        <v>2021</v>
      </c>
      <c r="D755" s="4">
        <v>40</v>
      </c>
      <c r="E755" s="4">
        <v>40</v>
      </c>
      <c r="F755" s="4">
        <f t="shared" si="11"/>
        <v>0</v>
      </c>
    </row>
    <row r="756" spans="1:6" x14ac:dyDescent="0.2">
      <c r="A756" s="18" t="s">
        <v>11</v>
      </c>
      <c r="B756" s="18">
        <v>2300</v>
      </c>
      <c r="C756" s="18">
        <v>2021</v>
      </c>
      <c r="D756" s="4">
        <v>20</v>
      </c>
      <c r="E756" s="4">
        <v>20</v>
      </c>
      <c r="F756" s="4">
        <f t="shared" si="11"/>
        <v>0</v>
      </c>
    </row>
    <row r="757" spans="1:6" x14ac:dyDescent="0.2">
      <c r="A757" s="18" t="s">
        <v>12</v>
      </c>
      <c r="B757" s="18">
        <v>2300</v>
      </c>
      <c r="C757" s="18">
        <v>2021</v>
      </c>
      <c r="D757" s="4">
        <v>40</v>
      </c>
      <c r="E757" s="4">
        <v>40</v>
      </c>
      <c r="F757" s="4">
        <f t="shared" si="11"/>
        <v>0</v>
      </c>
    </row>
    <row r="758" spans="1:6" x14ac:dyDescent="0.2">
      <c r="A758" s="18" t="s">
        <v>13</v>
      </c>
      <c r="B758" s="18">
        <v>2300</v>
      </c>
      <c r="C758" s="18">
        <v>2021</v>
      </c>
      <c r="D758" s="4">
        <v>20</v>
      </c>
      <c r="E758" s="4">
        <v>10</v>
      </c>
      <c r="F758" s="4">
        <f t="shared" si="11"/>
        <v>10</v>
      </c>
    </row>
    <row r="759" spans="1:6" x14ac:dyDescent="0.2">
      <c r="A759" s="18" t="s">
        <v>14</v>
      </c>
      <c r="B759" s="18">
        <v>2300</v>
      </c>
      <c r="C759" s="18">
        <v>2021</v>
      </c>
      <c r="D759" s="4">
        <v>20</v>
      </c>
      <c r="E759" s="4">
        <v>20</v>
      </c>
      <c r="F759" s="4">
        <f t="shared" si="11"/>
        <v>0</v>
      </c>
    </row>
    <row r="760" spans="1:6" x14ac:dyDescent="0.2">
      <c r="A760" s="18" t="s">
        <v>15</v>
      </c>
      <c r="B760" s="18">
        <v>2300</v>
      </c>
      <c r="C760" s="18">
        <v>2021</v>
      </c>
      <c r="D760" s="4">
        <v>20</v>
      </c>
      <c r="E760" s="4">
        <v>10</v>
      </c>
      <c r="F760" s="4">
        <f t="shared" si="11"/>
        <v>10</v>
      </c>
    </row>
    <row r="761" spans="1:6" x14ac:dyDescent="0.2">
      <c r="A761" s="18" t="s">
        <v>17</v>
      </c>
      <c r="B761" s="18">
        <v>2300</v>
      </c>
      <c r="C761" s="18">
        <v>2021</v>
      </c>
      <c r="D761" s="4">
        <v>20</v>
      </c>
      <c r="E761" s="4">
        <v>20</v>
      </c>
      <c r="F761" s="4">
        <f t="shared" si="11"/>
        <v>0</v>
      </c>
    </row>
    <row r="762" spans="1:6" x14ac:dyDescent="0.2">
      <c r="A762" s="18" t="s">
        <v>16</v>
      </c>
      <c r="B762" s="18">
        <v>2300</v>
      </c>
      <c r="C762" s="18">
        <v>2021</v>
      </c>
      <c r="D762" s="4">
        <v>20</v>
      </c>
      <c r="E762" s="4">
        <v>20</v>
      </c>
      <c r="F762" s="4">
        <f t="shared" si="11"/>
        <v>0</v>
      </c>
    </row>
    <row r="763" spans="1:6" x14ac:dyDescent="0.2">
      <c r="A763" s="18" t="s">
        <v>18</v>
      </c>
      <c r="B763" s="18">
        <v>2300</v>
      </c>
      <c r="C763" s="18">
        <v>2021</v>
      </c>
      <c r="D763" s="4">
        <v>20</v>
      </c>
      <c r="E763" s="4">
        <v>10</v>
      </c>
      <c r="F763" s="4">
        <f t="shared" si="11"/>
        <v>10</v>
      </c>
    </row>
    <row r="764" spans="1:6" x14ac:dyDescent="0.2">
      <c r="A764" s="18" t="s">
        <v>19</v>
      </c>
      <c r="B764" s="18">
        <v>2300</v>
      </c>
      <c r="C764" s="18">
        <v>2021</v>
      </c>
      <c r="D764" s="4">
        <v>20</v>
      </c>
      <c r="E764" s="4">
        <v>20</v>
      </c>
      <c r="F764" s="4">
        <f t="shared" si="11"/>
        <v>0</v>
      </c>
    </row>
    <row r="765" spans="1:6" x14ac:dyDescent="0.2">
      <c r="A765" s="18" t="s">
        <v>20</v>
      </c>
      <c r="B765" s="18">
        <v>2300</v>
      </c>
      <c r="C765" s="18">
        <v>2021</v>
      </c>
      <c r="D765" s="4">
        <v>20</v>
      </c>
      <c r="E765" s="4">
        <v>20</v>
      </c>
      <c r="F765" s="4">
        <f t="shared" si="11"/>
        <v>0</v>
      </c>
    </row>
    <row r="766" spans="1:6" x14ac:dyDescent="0.2">
      <c r="A766" s="18" t="s">
        <v>21</v>
      </c>
      <c r="B766" s="18">
        <v>2300</v>
      </c>
      <c r="C766" s="18">
        <v>2021</v>
      </c>
      <c r="D766" s="4">
        <v>40</v>
      </c>
      <c r="E766" s="4">
        <v>40</v>
      </c>
      <c r="F766" s="4">
        <f t="shared" si="11"/>
        <v>0</v>
      </c>
    </row>
    <row r="767" spans="1:6" x14ac:dyDescent="0.2">
      <c r="A767" s="18" t="s">
        <v>22</v>
      </c>
      <c r="B767" s="18">
        <v>2300</v>
      </c>
      <c r="C767" s="18">
        <v>2021</v>
      </c>
      <c r="D767" s="4">
        <v>40</v>
      </c>
      <c r="E767" s="4">
        <v>40</v>
      </c>
      <c r="F767" s="4">
        <f t="shared" si="11"/>
        <v>0</v>
      </c>
    </row>
    <row r="768" spans="1:6" x14ac:dyDescent="0.2">
      <c r="A768" s="18" t="s">
        <v>23</v>
      </c>
      <c r="B768" s="18">
        <v>2300</v>
      </c>
      <c r="C768" s="18">
        <v>2021</v>
      </c>
      <c r="D768" s="4">
        <v>20</v>
      </c>
      <c r="E768" s="4">
        <v>10</v>
      </c>
      <c r="F768" s="4">
        <f t="shared" si="11"/>
        <v>10</v>
      </c>
    </row>
    <row r="769" spans="1:6" x14ac:dyDescent="0.2">
      <c r="A769" s="18" t="s">
        <v>24</v>
      </c>
      <c r="B769" s="18">
        <v>2300</v>
      </c>
      <c r="C769" s="18">
        <v>2021</v>
      </c>
      <c r="D769" s="4">
        <v>40</v>
      </c>
      <c r="E769" s="4">
        <v>40</v>
      </c>
      <c r="F769" s="4">
        <f t="shared" si="11"/>
        <v>0</v>
      </c>
    </row>
    <row r="770" spans="1:6" x14ac:dyDescent="0.2">
      <c r="A770" s="18" t="s">
        <v>25</v>
      </c>
      <c r="B770" s="18">
        <v>2300</v>
      </c>
      <c r="C770" s="18">
        <v>2021</v>
      </c>
      <c r="D770" s="4">
        <v>40</v>
      </c>
      <c r="E770" s="4">
        <v>40</v>
      </c>
      <c r="F770" s="4">
        <f t="shared" si="11"/>
        <v>0</v>
      </c>
    </row>
    <row r="771" spans="1:6" x14ac:dyDescent="0.2">
      <c r="A771" s="18" t="s">
        <v>26</v>
      </c>
      <c r="B771" s="18">
        <v>2300</v>
      </c>
      <c r="C771" s="18">
        <v>2021</v>
      </c>
      <c r="D771" s="4">
        <v>20</v>
      </c>
      <c r="E771" s="4">
        <v>20</v>
      </c>
      <c r="F771" s="4">
        <f t="shared" ref="F771:F812" si="12">D771-E771</f>
        <v>0</v>
      </c>
    </row>
    <row r="772" spans="1:6" x14ac:dyDescent="0.2">
      <c r="A772" s="18" t="s">
        <v>5</v>
      </c>
      <c r="B772" s="18">
        <v>2500</v>
      </c>
      <c r="C772" s="18">
        <v>2021</v>
      </c>
      <c r="D772" s="4">
        <v>30</v>
      </c>
      <c r="E772" s="4">
        <v>0</v>
      </c>
      <c r="F772" s="4">
        <f t="shared" si="12"/>
        <v>30</v>
      </c>
    </row>
    <row r="773" spans="1:6" x14ac:dyDescent="0.2">
      <c r="A773" s="18" t="s">
        <v>6</v>
      </c>
      <c r="B773" s="18">
        <v>2500</v>
      </c>
      <c r="C773" s="18">
        <v>2021</v>
      </c>
      <c r="D773" s="4">
        <v>0</v>
      </c>
      <c r="E773" s="4">
        <v>0</v>
      </c>
      <c r="F773" s="4">
        <f t="shared" si="12"/>
        <v>0</v>
      </c>
    </row>
    <row r="774" spans="1:6" x14ac:dyDescent="0.2">
      <c r="A774" s="18" t="s">
        <v>7</v>
      </c>
      <c r="B774" s="18">
        <v>2500</v>
      </c>
      <c r="C774" s="18">
        <v>2021</v>
      </c>
      <c r="D774" s="4">
        <v>10</v>
      </c>
      <c r="E774" s="4">
        <v>0</v>
      </c>
      <c r="F774" s="4">
        <f t="shared" si="12"/>
        <v>10</v>
      </c>
    </row>
    <row r="775" spans="1:6" x14ac:dyDescent="0.2">
      <c r="A775" s="18" t="s">
        <v>8</v>
      </c>
      <c r="B775" s="18">
        <v>2500</v>
      </c>
      <c r="C775" s="18">
        <v>2021</v>
      </c>
      <c r="D775" s="4">
        <v>20</v>
      </c>
      <c r="E775" s="4">
        <v>0</v>
      </c>
      <c r="F775" s="4">
        <f t="shared" si="12"/>
        <v>20</v>
      </c>
    </row>
    <row r="776" spans="1:6" x14ac:dyDescent="0.2">
      <c r="A776" s="18" t="s">
        <v>9</v>
      </c>
      <c r="B776" s="18">
        <v>2500</v>
      </c>
      <c r="C776" s="18">
        <v>2021</v>
      </c>
      <c r="D776" s="4">
        <v>10</v>
      </c>
      <c r="E776" s="4">
        <v>0</v>
      </c>
      <c r="F776" s="4">
        <f t="shared" si="12"/>
        <v>10</v>
      </c>
    </row>
    <row r="777" spans="1:6" x14ac:dyDescent="0.2">
      <c r="A777" s="18" t="s">
        <v>10</v>
      </c>
      <c r="B777" s="18">
        <v>2500</v>
      </c>
      <c r="C777" s="18">
        <v>2021</v>
      </c>
      <c r="D777" s="4">
        <v>0</v>
      </c>
      <c r="E777" s="4">
        <v>0</v>
      </c>
      <c r="F777" s="4">
        <f t="shared" si="12"/>
        <v>0</v>
      </c>
    </row>
    <row r="778" spans="1:6" x14ac:dyDescent="0.2">
      <c r="A778" s="18" t="s">
        <v>11</v>
      </c>
      <c r="B778" s="18">
        <v>2500</v>
      </c>
      <c r="C778" s="18">
        <v>2021</v>
      </c>
      <c r="D778" s="4">
        <v>10</v>
      </c>
      <c r="E778" s="4">
        <v>0</v>
      </c>
      <c r="F778" s="4">
        <f t="shared" si="12"/>
        <v>10</v>
      </c>
    </row>
    <row r="779" spans="1:6" x14ac:dyDescent="0.2">
      <c r="A779" s="18" t="s">
        <v>12</v>
      </c>
      <c r="B779" s="18">
        <v>2500</v>
      </c>
      <c r="C779" s="18">
        <v>2021</v>
      </c>
      <c r="D779" s="4">
        <v>10</v>
      </c>
      <c r="E779" s="4">
        <v>0</v>
      </c>
      <c r="F779" s="4">
        <f t="shared" si="12"/>
        <v>10</v>
      </c>
    </row>
    <row r="780" spans="1:6" x14ac:dyDescent="0.2">
      <c r="A780" s="18" t="s">
        <v>13</v>
      </c>
      <c r="B780" s="18">
        <v>2500</v>
      </c>
      <c r="C780" s="18">
        <v>2021</v>
      </c>
      <c r="D780" s="4">
        <v>40</v>
      </c>
      <c r="E780" s="4">
        <v>0</v>
      </c>
      <c r="F780" s="4">
        <f t="shared" si="12"/>
        <v>40</v>
      </c>
    </row>
    <row r="781" spans="1:6" x14ac:dyDescent="0.2">
      <c r="A781" s="18" t="s">
        <v>14</v>
      </c>
      <c r="B781" s="18">
        <v>2500</v>
      </c>
      <c r="C781" s="18">
        <v>2021</v>
      </c>
      <c r="D781" s="4">
        <v>0</v>
      </c>
      <c r="E781" s="4">
        <v>0</v>
      </c>
      <c r="F781" s="4">
        <f t="shared" si="12"/>
        <v>0</v>
      </c>
    </row>
    <row r="782" spans="1:6" x14ac:dyDescent="0.2">
      <c r="A782" s="18" t="s">
        <v>15</v>
      </c>
      <c r="B782" s="18">
        <v>2500</v>
      </c>
      <c r="C782" s="18">
        <v>2021</v>
      </c>
      <c r="D782" s="4">
        <v>20</v>
      </c>
      <c r="E782" s="4">
        <v>0</v>
      </c>
      <c r="F782" s="4">
        <f t="shared" si="12"/>
        <v>20</v>
      </c>
    </row>
    <row r="783" spans="1:6" x14ac:dyDescent="0.2">
      <c r="A783" s="18" t="s">
        <v>17</v>
      </c>
      <c r="B783" s="18">
        <v>2500</v>
      </c>
      <c r="C783" s="18">
        <v>2021</v>
      </c>
      <c r="D783" s="4">
        <v>10</v>
      </c>
      <c r="E783" s="4">
        <v>0</v>
      </c>
      <c r="F783" s="4">
        <f t="shared" si="12"/>
        <v>10</v>
      </c>
    </row>
    <row r="784" spans="1:6" x14ac:dyDescent="0.2">
      <c r="A784" s="18" t="s">
        <v>16</v>
      </c>
      <c r="B784" s="18">
        <v>2500</v>
      </c>
      <c r="C784" s="18">
        <v>2021</v>
      </c>
      <c r="D784" s="4">
        <v>0</v>
      </c>
      <c r="E784" s="4">
        <v>0</v>
      </c>
      <c r="F784" s="4">
        <f t="shared" si="12"/>
        <v>0</v>
      </c>
    </row>
    <row r="785" spans="1:6" x14ac:dyDescent="0.2">
      <c r="A785" s="18" t="s">
        <v>18</v>
      </c>
      <c r="B785" s="18">
        <v>2500</v>
      </c>
      <c r="C785" s="18">
        <v>2021</v>
      </c>
      <c r="D785" s="4">
        <v>20</v>
      </c>
      <c r="E785" s="4">
        <v>0</v>
      </c>
      <c r="F785" s="4">
        <f t="shared" si="12"/>
        <v>20</v>
      </c>
    </row>
    <row r="786" spans="1:6" x14ac:dyDescent="0.2">
      <c r="A786" s="18" t="s">
        <v>19</v>
      </c>
      <c r="B786" s="18">
        <v>2500</v>
      </c>
      <c r="C786" s="18">
        <v>2021</v>
      </c>
      <c r="D786" s="4">
        <v>0</v>
      </c>
      <c r="E786" s="4">
        <v>0</v>
      </c>
      <c r="F786" s="4">
        <f t="shared" si="12"/>
        <v>0</v>
      </c>
    </row>
    <row r="787" spans="1:6" x14ac:dyDescent="0.2">
      <c r="A787" s="18" t="s">
        <v>20</v>
      </c>
      <c r="B787" s="18">
        <v>2500</v>
      </c>
      <c r="C787" s="18">
        <v>2021</v>
      </c>
      <c r="D787" s="4">
        <v>0</v>
      </c>
      <c r="E787" s="4">
        <v>0</v>
      </c>
      <c r="F787" s="4">
        <f t="shared" si="12"/>
        <v>0</v>
      </c>
    </row>
    <row r="788" spans="1:6" x14ac:dyDescent="0.2">
      <c r="A788" s="18" t="s">
        <v>21</v>
      </c>
      <c r="B788" s="18">
        <v>2500</v>
      </c>
      <c r="C788" s="18">
        <v>2021</v>
      </c>
      <c r="D788" s="4">
        <v>10</v>
      </c>
      <c r="E788" s="4">
        <v>0</v>
      </c>
      <c r="F788" s="4">
        <f t="shared" si="12"/>
        <v>10</v>
      </c>
    </row>
    <row r="789" spans="1:6" x14ac:dyDescent="0.2">
      <c r="A789" s="18" t="s">
        <v>22</v>
      </c>
      <c r="B789" s="18">
        <v>2500</v>
      </c>
      <c r="C789" s="18">
        <v>2021</v>
      </c>
      <c r="D789" s="4">
        <v>0</v>
      </c>
      <c r="E789" s="4">
        <v>0</v>
      </c>
      <c r="F789" s="4">
        <f t="shared" si="12"/>
        <v>0</v>
      </c>
    </row>
    <row r="790" spans="1:6" x14ac:dyDescent="0.2">
      <c r="A790" s="18" t="s">
        <v>23</v>
      </c>
      <c r="B790" s="18">
        <v>2500</v>
      </c>
      <c r="C790" s="18">
        <v>2021</v>
      </c>
      <c r="D790" s="4">
        <v>40</v>
      </c>
      <c r="E790" s="4">
        <v>0</v>
      </c>
      <c r="F790" s="4">
        <f t="shared" si="12"/>
        <v>40</v>
      </c>
    </row>
    <row r="791" spans="1:6" x14ac:dyDescent="0.2">
      <c r="A791" s="18" t="s">
        <v>24</v>
      </c>
      <c r="B791" s="18">
        <v>2500</v>
      </c>
      <c r="C791" s="18">
        <v>2021</v>
      </c>
      <c r="D791" s="4">
        <v>0</v>
      </c>
      <c r="E791" s="4">
        <v>0</v>
      </c>
      <c r="F791" s="4">
        <f t="shared" si="12"/>
        <v>0</v>
      </c>
    </row>
    <row r="792" spans="1:6" x14ac:dyDescent="0.2">
      <c r="A792" s="18" t="s">
        <v>25</v>
      </c>
      <c r="B792" s="18">
        <v>2500</v>
      </c>
      <c r="C792" s="18">
        <v>2021</v>
      </c>
      <c r="D792" s="4">
        <v>0</v>
      </c>
      <c r="E792" s="4">
        <v>0</v>
      </c>
      <c r="F792" s="4">
        <f t="shared" si="12"/>
        <v>0</v>
      </c>
    </row>
    <row r="793" spans="1:6" x14ac:dyDescent="0.2">
      <c r="A793" s="18" t="s">
        <v>26</v>
      </c>
      <c r="B793" s="18">
        <v>2500</v>
      </c>
      <c r="C793" s="18">
        <v>2021</v>
      </c>
      <c r="D793" s="4">
        <v>0</v>
      </c>
      <c r="E793" s="4">
        <v>0</v>
      </c>
      <c r="F793" s="4">
        <f t="shared" si="12"/>
        <v>0</v>
      </c>
    </row>
    <row r="794" spans="1:6" x14ac:dyDescent="0.2">
      <c r="A794" s="18" t="s">
        <v>5</v>
      </c>
      <c r="B794" s="18">
        <v>600</v>
      </c>
      <c r="C794" s="18">
        <v>2022</v>
      </c>
      <c r="D794" s="4">
        <v>30</v>
      </c>
      <c r="E794" s="4">
        <v>0</v>
      </c>
      <c r="F794" s="4">
        <f t="shared" si="12"/>
        <v>30</v>
      </c>
    </row>
    <row r="795" spans="1:6" x14ac:dyDescent="0.2">
      <c r="A795" s="18" t="s">
        <v>6</v>
      </c>
      <c r="B795" s="18">
        <v>600</v>
      </c>
      <c r="C795" s="18">
        <v>2022</v>
      </c>
      <c r="D795" s="4">
        <v>30</v>
      </c>
      <c r="E795" s="4">
        <v>0</v>
      </c>
      <c r="F795" s="4">
        <f t="shared" si="12"/>
        <v>30</v>
      </c>
    </row>
    <row r="796" spans="1:6" x14ac:dyDescent="0.2">
      <c r="A796" s="18" t="s">
        <v>7</v>
      </c>
      <c r="B796" s="18">
        <v>600</v>
      </c>
      <c r="C796" s="18">
        <v>2022</v>
      </c>
      <c r="D796" s="4">
        <v>30</v>
      </c>
      <c r="E796" s="4">
        <v>0</v>
      </c>
      <c r="F796" s="4">
        <f t="shared" si="12"/>
        <v>30</v>
      </c>
    </row>
    <row r="797" spans="1:6" x14ac:dyDescent="0.2">
      <c r="A797" s="18" t="s">
        <v>8</v>
      </c>
      <c r="B797" s="18">
        <v>600</v>
      </c>
      <c r="C797" s="18">
        <v>2022</v>
      </c>
      <c r="D797" s="4">
        <v>30</v>
      </c>
      <c r="E797" s="4">
        <v>0</v>
      </c>
      <c r="F797" s="4">
        <f t="shared" si="12"/>
        <v>30</v>
      </c>
    </row>
    <row r="798" spans="1:6" x14ac:dyDescent="0.2">
      <c r="A798" s="18" t="s">
        <v>9</v>
      </c>
      <c r="B798" s="18">
        <v>600</v>
      </c>
      <c r="C798" s="18">
        <v>2022</v>
      </c>
      <c r="D798" s="4">
        <v>30</v>
      </c>
      <c r="E798" s="4">
        <v>0</v>
      </c>
      <c r="F798" s="4">
        <f t="shared" si="12"/>
        <v>30</v>
      </c>
    </row>
    <row r="799" spans="1:6" x14ac:dyDescent="0.2">
      <c r="A799" s="18" t="s">
        <v>10</v>
      </c>
      <c r="B799" s="18">
        <v>600</v>
      </c>
      <c r="C799" s="18">
        <v>2022</v>
      </c>
      <c r="D799" s="4">
        <v>30</v>
      </c>
      <c r="E799" s="4">
        <v>0</v>
      </c>
      <c r="F799" s="4">
        <f t="shared" si="12"/>
        <v>30</v>
      </c>
    </row>
    <row r="800" spans="1:6" x14ac:dyDescent="0.2">
      <c r="A800" s="18" t="s">
        <v>11</v>
      </c>
      <c r="B800" s="18">
        <v>600</v>
      </c>
      <c r="C800" s="18">
        <v>2022</v>
      </c>
      <c r="D800" s="4">
        <v>30</v>
      </c>
      <c r="E800" s="4">
        <v>0</v>
      </c>
      <c r="F800" s="4">
        <f t="shared" si="12"/>
        <v>30</v>
      </c>
    </row>
    <row r="801" spans="1:6" x14ac:dyDescent="0.2">
      <c r="A801" s="18" t="s">
        <v>12</v>
      </c>
      <c r="B801" s="18">
        <v>600</v>
      </c>
      <c r="C801" s="18">
        <v>2022</v>
      </c>
      <c r="D801" s="4">
        <v>30</v>
      </c>
      <c r="E801" s="4">
        <v>0</v>
      </c>
      <c r="F801" s="4">
        <f t="shared" si="12"/>
        <v>30</v>
      </c>
    </row>
    <row r="802" spans="1:6" x14ac:dyDescent="0.2">
      <c r="A802" s="18" t="s">
        <v>13</v>
      </c>
      <c r="B802" s="18">
        <v>600</v>
      </c>
      <c r="C802" s="18">
        <v>2022</v>
      </c>
      <c r="D802" s="4">
        <v>30</v>
      </c>
      <c r="E802" s="4">
        <v>0</v>
      </c>
      <c r="F802" s="4">
        <f t="shared" si="12"/>
        <v>30</v>
      </c>
    </row>
    <row r="803" spans="1:6" x14ac:dyDescent="0.2">
      <c r="A803" s="18" t="s">
        <v>14</v>
      </c>
      <c r="B803" s="18">
        <v>600</v>
      </c>
      <c r="C803" s="18">
        <v>2022</v>
      </c>
      <c r="D803" s="4">
        <v>30</v>
      </c>
      <c r="E803" s="4">
        <v>0</v>
      </c>
      <c r="F803" s="4">
        <f t="shared" si="12"/>
        <v>30</v>
      </c>
    </row>
    <row r="804" spans="1:6" x14ac:dyDescent="0.2">
      <c r="A804" s="18" t="s">
        <v>15</v>
      </c>
      <c r="B804" s="18">
        <v>600</v>
      </c>
      <c r="C804" s="18">
        <v>2022</v>
      </c>
      <c r="D804" s="4">
        <v>30</v>
      </c>
      <c r="E804" s="4">
        <v>0</v>
      </c>
      <c r="F804" s="4">
        <f t="shared" si="12"/>
        <v>30</v>
      </c>
    </row>
    <row r="805" spans="1:6" x14ac:dyDescent="0.2">
      <c r="A805" s="18" t="s">
        <v>17</v>
      </c>
      <c r="B805" s="18">
        <v>600</v>
      </c>
      <c r="C805" s="18">
        <v>2022</v>
      </c>
      <c r="D805" s="4">
        <v>30</v>
      </c>
      <c r="E805" s="4">
        <v>0</v>
      </c>
      <c r="F805" s="4">
        <f t="shared" si="12"/>
        <v>30</v>
      </c>
    </row>
    <row r="806" spans="1:6" x14ac:dyDescent="0.2">
      <c r="A806" s="18" t="s">
        <v>16</v>
      </c>
      <c r="B806" s="18">
        <v>600</v>
      </c>
      <c r="C806" s="18">
        <v>2022</v>
      </c>
      <c r="D806" s="4">
        <v>30</v>
      </c>
      <c r="E806" s="4">
        <v>0</v>
      </c>
      <c r="F806" s="4">
        <f t="shared" si="12"/>
        <v>30</v>
      </c>
    </row>
    <row r="807" spans="1:6" x14ac:dyDescent="0.2">
      <c r="A807" s="18" t="s">
        <v>18</v>
      </c>
      <c r="B807" s="18">
        <v>600</v>
      </c>
      <c r="C807" s="18">
        <v>2022</v>
      </c>
      <c r="D807" s="4">
        <v>30</v>
      </c>
      <c r="E807" s="4">
        <v>0</v>
      </c>
      <c r="F807" s="4">
        <f t="shared" si="12"/>
        <v>30</v>
      </c>
    </row>
    <row r="808" spans="1:6" x14ac:dyDescent="0.2">
      <c r="A808" s="18" t="s">
        <v>19</v>
      </c>
      <c r="B808" s="18">
        <v>600</v>
      </c>
      <c r="C808" s="18">
        <v>2022</v>
      </c>
      <c r="D808" s="4">
        <v>30</v>
      </c>
      <c r="E808" s="4">
        <v>0</v>
      </c>
      <c r="F808" s="4">
        <f t="shared" si="12"/>
        <v>30</v>
      </c>
    </row>
    <row r="809" spans="1:6" x14ac:dyDescent="0.2">
      <c r="A809" s="18" t="s">
        <v>20</v>
      </c>
      <c r="B809" s="18">
        <v>600</v>
      </c>
      <c r="C809" s="18">
        <v>2022</v>
      </c>
      <c r="D809" s="4">
        <v>30</v>
      </c>
      <c r="E809" s="4">
        <v>0</v>
      </c>
      <c r="F809" s="4">
        <f t="shared" si="12"/>
        <v>30</v>
      </c>
    </row>
    <row r="810" spans="1:6" x14ac:dyDescent="0.2">
      <c r="A810" s="18" t="s">
        <v>21</v>
      </c>
      <c r="B810" s="18">
        <v>600</v>
      </c>
      <c r="C810" s="18">
        <v>2022</v>
      </c>
      <c r="D810" s="4">
        <v>30</v>
      </c>
      <c r="E810" s="4">
        <v>0</v>
      </c>
      <c r="F810" s="4">
        <f t="shared" si="12"/>
        <v>30</v>
      </c>
    </row>
    <row r="811" spans="1:6" x14ac:dyDescent="0.2">
      <c r="A811" s="18" t="s">
        <v>22</v>
      </c>
      <c r="B811" s="18">
        <v>600</v>
      </c>
      <c r="C811" s="18">
        <v>2022</v>
      </c>
      <c r="D811" s="4">
        <v>30</v>
      </c>
      <c r="E811" s="4">
        <v>0</v>
      </c>
      <c r="F811" s="4">
        <f t="shared" si="12"/>
        <v>30</v>
      </c>
    </row>
    <row r="812" spans="1:6" x14ac:dyDescent="0.2">
      <c r="A812" s="18" t="s">
        <v>23</v>
      </c>
      <c r="B812" s="18">
        <v>600</v>
      </c>
      <c r="C812" s="18">
        <v>2022</v>
      </c>
      <c r="D812" s="4">
        <v>30</v>
      </c>
      <c r="E812" s="4">
        <v>0</v>
      </c>
      <c r="F812" s="4">
        <f t="shared" si="12"/>
        <v>30</v>
      </c>
    </row>
    <row r="813" spans="1:6" x14ac:dyDescent="0.2">
      <c r="A813" s="18" t="s">
        <v>24</v>
      </c>
      <c r="B813" s="18">
        <v>600</v>
      </c>
      <c r="C813" s="18">
        <v>2022</v>
      </c>
      <c r="D813" s="4">
        <v>30</v>
      </c>
      <c r="E813" s="4">
        <v>0</v>
      </c>
      <c r="F813" s="4">
        <f t="shared" ref="F813:F876" si="13">D813-E813</f>
        <v>30</v>
      </c>
    </row>
    <row r="814" spans="1:6" x14ac:dyDescent="0.2">
      <c r="A814" s="18" t="s">
        <v>25</v>
      </c>
      <c r="B814" s="18">
        <v>600</v>
      </c>
      <c r="C814" s="18">
        <v>2022</v>
      </c>
      <c r="D814" s="4">
        <v>30</v>
      </c>
      <c r="E814" s="4">
        <v>0</v>
      </c>
      <c r="F814" s="4">
        <f t="shared" si="13"/>
        <v>30</v>
      </c>
    </row>
    <row r="815" spans="1:6" x14ac:dyDescent="0.2">
      <c r="A815" s="18" t="s">
        <v>26</v>
      </c>
      <c r="B815" s="18">
        <v>600</v>
      </c>
      <c r="C815" s="18">
        <v>2022</v>
      </c>
      <c r="D815" s="4">
        <v>30</v>
      </c>
      <c r="E815" s="4">
        <v>0</v>
      </c>
      <c r="F815" s="4">
        <f t="shared" si="13"/>
        <v>30</v>
      </c>
    </row>
    <row r="816" spans="1:6" x14ac:dyDescent="0.2">
      <c r="A816" s="18" t="s">
        <v>5</v>
      </c>
      <c r="B816" s="18">
        <v>700</v>
      </c>
      <c r="C816" s="18">
        <v>2022</v>
      </c>
      <c r="D816" s="4">
        <v>25</v>
      </c>
      <c r="E816" s="4">
        <v>10</v>
      </c>
      <c r="F816" s="4">
        <f t="shared" si="13"/>
        <v>15</v>
      </c>
    </row>
    <row r="817" spans="1:6" x14ac:dyDescent="0.2">
      <c r="A817" s="18" t="s">
        <v>6</v>
      </c>
      <c r="B817" s="18">
        <v>700</v>
      </c>
      <c r="C817" s="18">
        <v>2022</v>
      </c>
      <c r="D817" s="4">
        <v>25</v>
      </c>
      <c r="E817" s="4">
        <v>10</v>
      </c>
      <c r="F817" s="4">
        <f t="shared" si="13"/>
        <v>15</v>
      </c>
    </row>
    <row r="818" spans="1:6" x14ac:dyDescent="0.2">
      <c r="A818" s="18" t="s">
        <v>7</v>
      </c>
      <c r="B818" s="18">
        <v>700</v>
      </c>
      <c r="C818" s="18">
        <v>2022</v>
      </c>
      <c r="D818" s="4">
        <v>25</v>
      </c>
      <c r="E818" s="4">
        <v>10</v>
      </c>
      <c r="F818" s="4">
        <f t="shared" si="13"/>
        <v>15</v>
      </c>
    </row>
    <row r="819" spans="1:6" x14ac:dyDescent="0.2">
      <c r="A819" s="18" t="s">
        <v>8</v>
      </c>
      <c r="B819" s="18">
        <v>700</v>
      </c>
      <c r="C819" s="18">
        <v>2022</v>
      </c>
      <c r="D819" s="4">
        <v>25</v>
      </c>
      <c r="E819" s="4">
        <v>10</v>
      </c>
      <c r="F819" s="4">
        <f t="shared" si="13"/>
        <v>15</v>
      </c>
    </row>
    <row r="820" spans="1:6" x14ac:dyDescent="0.2">
      <c r="A820" s="18" t="s">
        <v>9</v>
      </c>
      <c r="B820" s="18">
        <v>700</v>
      </c>
      <c r="C820" s="18">
        <v>2022</v>
      </c>
      <c r="D820" s="4">
        <v>25</v>
      </c>
      <c r="E820" s="4">
        <v>10</v>
      </c>
      <c r="F820" s="4">
        <f t="shared" si="13"/>
        <v>15</v>
      </c>
    </row>
    <row r="821" spans="1:6" x14ac:dyDescent="0.2">
      <c r="A821" s="18" t="s">
        <v>10</v>
      </c>
      <c r="B821" s="18">
        <v>700</v>
      </c>
      <c r="C821" s="18">
        <v>2022</v>
      </c>
      <c r="D821" s="4">
        <v>25</v>
      </c>
      <c r="E821" s="4">
        <v>10</v>
      </c>
      <c r="F821" s="4">
        <f t="shared" si="13"/>
        <v>15</v>
      </c>
    </row>
    <row r="822" spans="1:6" x14ac:dyDescent="0.2">
      <c r="A822" s="18" t="s">
        <v>11</v>
      </c>
      <c r="B822" s="18">
        <v>700</v>
      </c>
      <c r="C822" s="18">
        <v>2022</v>
      </c>
      <c r="D822" s="4">
        <v>25</v>
      </c>
      <c r="E822" s="4">
        <v>10</v>
      </c>
      <c r="F822" s="4">
        <f t="shared" si="13"/>
        <v>15</v>
      </c>
    </row>
    <row r="823" spans="1:6" x14ac:dyDescent="0.2">
      <c r="A823" s="18" t="s">
        <v>12</v>
      </c>
      <c r="B823" s="18">
        <v>700</v>
      </c>
      <c r="C823" s="18">
        <v>2022</v>
      </c>
      <c r="D823" s="4">
        <v>25</v>
      </c>
      <c r="E823" s="4">
        <v>10</v>
      </c>
      <c r="F823" s="4">
        <f t="shared" si="13"/>
        <v>15</v>
      </c>
    </row>
    <row r="824" spans="1:6" x14ac:dyDescent="0.2">
      <c r="A824" s="18" t="s">
        <v>13</v>
      </c>
      <c r="B824" s="18">
        <v>700</v>
      </c>
      <c r="C824" s="18">
        <v>2022</v>
      </c>
      <c r="D824" s="4">
        <v>25</v>
      </c>
      <c r="E824" s="4">
        <v>10</v>
      </c>
      <c r="F824" s="4">
        <f t="shared" si="13"/>
        <v>15</v>
      </c>
    </row>
    <row r="825" spans="1:6" x14ac:dyDescent="0.2">
      <c r="A825" s="18" t="s">
        <v>14</v>
      </c>
      <c r="B825" s="18">
        <v>700</v>
      </c>
      <c r="C825" s="18">
        <v>2022</v>
      </c>
      <c r="D825" s="4">
        <v>25</v>
      </c>
      <c r="E825" s="4">
        <v>10</v>
      </c>
      <c r="F825" s="4">
        <f t="shared" si="13"/>
        <v>15</v>
      </c>
    </row>
    <row r="826" spans="1:6" x14ac:dyDescent="0.2">
      <c r="A826" s="18" t="s">
        <v>15</v>
      </c>
      <c r="B826" s="18">
        <v>700</v>
      </c>
      <c r="C826" s="18">
        <v>2022</v>
      </c>
      <c r="D826" s="4">
        <v>25</v>
      </c>
      <c r="E826" s="4">
        <v>10</v>
      </c>
      <c r="F826" s="4">
        <f t="shared" si="13"/>
        <v>15</v>
      </c>
    </row>
    <row r="827" spans="1:6" x14ac:dyDescent="0.2">
      <c r="A827" s="18" t="s">
        <v>17</v>
      </c>
      <c r="B827" s="18">
        <v>700</v>
      </c>
      <c r="C827" s="18">
        <v>2022</v>
      </c>
      <c r="D827" s="4">
        <v>25</v>
      </c>
      <c r="E827" s="4">
        <v>10</v>
      </c>
      <c r="F827" s="4">
        <f t="shared" si="13"/>
        <v>15</v>
      </c>
    </row>
    <row r="828" spans="1:6" x14ac:dyDescent="0.2">
      <c r="A828" s="18" t="s">
        <v>16</v>
      </c>
      <c r="B828" s="18">
        <v>700</v>
      </c>
      <c r="C828" s="18">
        <v>2022</v>
      </c>
      <c r="D828" s="4">
        <v>25</v>
      </c>
      <c r="E828" s="4">
        <v>10</v>
      </c>
      <c r="F828" s="4">
        <f t="shared" si="13"/>
        <v>15</v>
      </c>
    </row>
    <row r="829" spans="1:6" x14ac:dyDescent="0.2">
      <c r="A829" s="18" t="s">
        <v>18</v>
      </c>
      <c r="B829" s="18">
        <v>700</v>
      </c>
      <c r="C829" s="18">
        <v>2022</v>
      </c>
      <c r="D829" s="4">
        <v>25</v>
      </c>
      <c r="E829" s="4">
        <v>10</v>
      </c>
      <c r="F829" s="4">
        <f t="shared" si="13"/>
        <v>15</v>
      </c>
    </row>
    <row r="830" spans="1:6" x14ac:dyDescent="0.2">
      <c r="A830" s="18" t="s">
        <v>19</v>
      </c>
      <c r="B830" s="18">
        <v>700</v>
      </c>
      <c r="C830" s="18">
        <v>2022</v>
      </c>
      <c r="D830" s="4">
        <v>25</v>
      </c>
      <c r="E830" s="4">
        <v>10</v>
      </c>
      <c r="F830" s="4">
        <f t="shared" si="13"/>
        <v>15</v>
      </c>
    </row>
    <row r="831" spans="1:6" x14ac:dyDescent="0.2">
      <c r="A831" s="18" t="s">
        <v>20</v>
      </c>
      <c r="B831" s="18">
        <v>700</v>
      </c>
      <c r="C831" s="18">
        <v>2022</v>
      </c>
      <c r="D831" s="4">
        <v>25</v>
      </c>
      <c r="E831" s="4">
        <v>10</v>
      </c>
      <c r="F831" s="4">
        <f t="shared" si="13"/>
        <v>15</v>
      </c>
    </row>
    <row r="832" spans="1:6" x14ac:dyDescent="0.2">
      <c r="A832" s="18" t="s">
        <v>21</v>
      </c>
      <c r="B832" s="18">
        <v>700</v>
      </c>
      <c r="C832" s="18">
        <v>2022</v>
      </c>
      <c r="D832" s="4">
        <v>25</v>
      </c>
      <c r="E832" s="4">
        <v>10</v>
      </c>
      <c r="F832" s="4">
        <f t="shared" si="13"/>
        <v>15</v>
      </c>
    </row>
    <row r="833" spans="1:6" x14ac:dyDescent="0.2">
      <c r="A833" s="18" t="s">
        <v>22</v>
      </c>
      <c r="B833" s="18">
        <v>700</v>
      </c>
      <c r="C833" s="18">
        <v>2022</v>
      </c>
      <c r="D833" s="4">
        <v>25</v>
      </c>
      <c r="E833" s="4">
        <v>10</v>
      </c>
      <c r="F833" s="4">
        <f t="shared" si="13"/>
        <v>15</v>
      </c>
    </row>
    <row r="834" spans="1:6" x14ac:dyDescent="0.2">
      <c r="A834" s="18" t="s">
        <v>23</v>
      </c>
      <c r="B834" s="18">
        <v>700</v>
      </c>
      <c r="C834" s="18">
        <v>2022</v>
      </c>
      <c r="D834" s="4">
        <v>25</v>
      </c>
      <c r="E834" s="4">
        <v>10</v>
      </c>
      <c r="F834" s="4">
        <f t="shared" si="13"/>
        <v>15</v>
      </c>
    </row>
    <row r="835" spans="1:6" x14ac:dyDescent="0.2">
      <c r="A835" s="18" t="s">
        <v>24</v>
      </c>
      <c r="B835" s="18">
        <v>700</v>
      </c>
      <c r="C835" s="18">
        <v>2022</v>
      </c>
      <c r="D835" s="4">
        <v>25</v>
      </c>
      <c r="E835" s="4">
        <v>10</v>
      </c>
      <c r="F835" s="4">
        <f t="shared" si="13"/>
        <v>15</v>
      </c>
    </row>
    <row r="836" spans="1:6" x14ac:dyDescent="0.2">
      <c r="A836" s="18" t="s">
        <v>25</v>
      </c>
      <c r="B836" s="18">
        <v>700</v>
      </c>
      <c r="C836" s="18">
        <v>2022</v>
      </c>
      <c r="D836" s="4">
        <v>25</v>
      </c>
      <c r="E836" s="4">
        <v>10</v>
      </c>
      <c r="F836" s="4">
        <f t="shared" si="13"/>
        <v>15</v>
      </c>
    </row>
    <row r="837" spans="1:6" x14ac:dyDescent="0.2">
      <c r="A837" s="18" t="s">
        <v>26</v>
      </c>
      <c r="B837" s="18">
        <v>700</v>
      </c>
      <c r="C837" s="18">
        <v>2022</v>
      </c>
      <c r="D837" s="4">
        <v>25</v>
      </c>
      <c r="E837" s="4">
        <v>10</v>
      </c>
      <c r="F837" s="4">
        <f t="shared" si="13"/>
        <v>15</v>
      </c>
    </row>
    <row r="838" spans="1:6" x14ac:dyDescent="0.2">
      <c r="A838" s="18" t="s">
        <v>5</v>
      </c>
      <c r="B838" s="18">
        <v>800</v>
      </c>
      <c r="C838" s="18">
        <v>2022</v>
      </c>
      <c r="D838" s="4">
        <v>10</v>
      </c>
      <c r="E838" s="4">
        <v>0</v>
      </c>
      <c r="F838" s="4">
        <f t="shared" si="13"/>
        <v>10</v>
      </c>
    </row>
    <row r="839" spans="1:6" x14ac:dyDescent="0.2">
      <c r="A839" s="18" t="s">
        <v>6</v>
      </c>
      <c r="B839" s="18">
        <v>800</v>
      </c>
      <c r="C839" s="18">
        <v>2022</v>
      </c>
      <c r="D839" s="4">
        <v>5</v>
      </c>
      <c r="E839" s="4">
        <v>5</v>
      </c>
      <c r="F839" s="4">
        <f t="shared" si="13"/>
        <v>0</v>
      </c>
    </row>
    <row r="840" spans="1:6" x14ac:dyDescent="0.2">
      <c r="A840" s="18" t="s">
        <v>7</v>
      </c>
      <c r="B840" s="18">
        <v>800</v>
      </c>
      <c r="C840" s="18">
        <v>2022</v>
      </c>
      <c r="D840" s="4">
        <v>10</v>
      </c>
      <c r="E840" s="4">
        <v>0</v>
      </c>
      <c r="F840" s="4">
        <f t="shared" si="13"/>
        <v>10</v>
      </c>
    </row>
    <row r="841" spans="1:6" x14ac:dyDescent="0.2">
      <c r="A841" s="18" t="s">
        <v>8</v>
      </c>
      <c r="B841" s="18">
        <v>800</v>
      </c>
      <c r="C841" s="18">
        <v>2022</v>
      </c>
      <c r="D841" s="4">
        <v>6.25</v>
      </c>
      <c r="E841" s="4">
        <v>0</v>
      </c>
      <c r="F841" s="4">
        <f t="shared" si="13"/>
        <v>6.25</v>
      </c>
    </row>
    <row r="842" spans="1:6" x14ac:dyDescent="0.2">
      <c r="A842" s="18" t="s">
        <v>9</v>
      </c>
      <c r="B842" s="18">
        <v>800</v>
      </c>
      <c r="C842" s="18">
        <v>2022</v>
      </c>
      <c r="D842" s="4">
        <v>3.75</v>
      </c>
      <c r="E842" s="4">
        <v>0</v>
      </c>
      <c r="F842" s="4">
        <f t="shared" si="13"/>
        <v>3.75</v>
      </c>
    </row>
    <row r="843" spans="1:6" x14ac:dyDescent="0.2">
      <c r="A843" s="18" t="s">
        <v>10</v>
      </c>
      <c r="B843" s="18">
        <v>800</v>
      </c>
      <c r="C843" s="18">
        <v>2022</v>
      </c>
      <c r="D843" s="4">
        <v>3.75</v>
      </c>
      <c r="E843" s="4">
        <v>0</v>
      </c>
      <c r="F843" s="4">
        <f t="shared" si="13"/>
        <v>3.75</v>
      </c>
    </row>
    <row r="844" spans="1:6" x14ac:dyDescent="0.2">
      <c r="A844" s="18" t="s">
        <v>11</v>
      </c>
      <c r="B844" s="18">
        <v>800</v>
      </c>
      <c r="C844" s="18">
        <v>2022</v>
      </c>
      <c r="D844" s="4">
        <v>7.5</v>
      </c>
      <c r="E844" s="4">
        <v>0</v>
      </c>
      <c r="F844" s="4">
        <f t="shared" si="13"/>
        <v>7.5</v>
      </c>
    </row>
    <row r="845" spans="1:6" x14ac:dyDescent="0.2">
      <c r="A845" s="18" t="s">
        <v>12</v>
      </c>
      <c r="B845" s="18">
        <v>800</v>
      </c>
      <c r="C845" s="18">
        <v>2022</v>
      </c>
      <c r="D845" s="4">
        <v>5</v>
      </c>
      <c r="E845" s="4">
        <v>5</v>
      </c>
      <c r="F845" s="4">
        <f t="shared" si="13"/>
        <v>0</v>
      </c>
    </row>
    <row r="846" spans="1:6" x14ac:dyDescent="0.2">
      <c r="A846" s="18" t="s">
        <v>13</v>
      </c>
      <c r="B846" s="18">
        <v>800</v>
      </c>
      <c r="C846" s="18">
        <v>2022</v>
      </c>
      <c r="D846" s="4">
        <v>6.25</v>
      </c>
      <c r="E846" s="4">
        <v>0</v>
      </c>
      <c r="F846" s="4">
        <f t="shared" si="13"/>
        <v>6.25</v>
      </c>
    </row>
    <row r="847" spans="1:6" x14ac:dyDescent="0.2">
      <c r="A847" s="18" t="s">
        <v>14</v>
      </c>
      <c r="B847" s="18">
        <v>800</v>
      </c>
      <c r="C847" s="18">
        <v>2022</v>
      </c>
      <c r="D847" s="4">
        <v>6.25</v>
      </c>
      <c r="E847" s="4">
        <v>0</v>
      </c>
      <c r="F847" s="4">
        <f t="shared" si="13"/>
        <v>6.25</v>
      </c>
    </row>
    <row r="848" spans="1:6" x14ac:dyDescent="0.2">
      <c r="A848" s="18" t="s">
        <v>15</v>
      </c>
      <c r="B848" s="18">
        <v>800</v>
      </c>
      <c r="C848" s="18">
        <v>2022</v>
      </c>
      <c r="D848" s="4">
        <v>5</v>
      </c>
      <c r="E848" s="4">
        <v>0</v>
      </c>
      <c r="F848" s="4">
        <f t="shared" si="13"/>
        <v>5</v>
      </c>
    </row>
    <row r="849" spans="1:6" x14ac:dyDescent="0.2">
      <c r="A849" s="18" t="s">
        <v>17</v>
      </c>
      <c r="B849" s="18">
        <v>800</v>
      </c>
      <c r="C849" s="18">
        <v>2022</v>
      </c>
      <c r="D849" s="4">
        <v>5</v>
      </c>
      <c r="E849" s="4">
        <v>0</v>
      </c>
      <c r="F849" s="4">
        <f t="shared" si="13"/>
        <v>5</v>
      </c>
    </row>
    <row r="850" spans="1:6" x14ac:dyDescent="0.2">
      <c r="A850" s="18" t="s">
        <v>16</v>
      </c>
      <c r="B850" s="18">
        <v>800</v>
      </c>
      <c r="C850" s="18">
        <v>2022</v>
      </c>
      <c r="D850" s="4">
        <v>5</v>
      </c>
      <c r="E850" s="4">
        <v>0</v>
      </c>
      <c r="F850" s="4">
        <f t="shared" si="13"/>
        <v>5</v>
      </c>
    </row>
    <row r="851" spans="1:6" x14ac:dyDescent="0.2">
      <c r="A851" s="18" t="s">
        <v>18</v>
      </c>
      <c r="B851" s="18">
        <v>800</v>
      </c>
      <c r="C851" s="18">
        <v>2022</v>
      </c>
      <c r="D851" s="4">
        <v>5</v>
      </c>
      <c r="E851" s="4">
        <v>0</v>
      </c>
      <c r="F851" s="4">
        <f t="shared" si="13"/>
        <v>5</v>
      </c>
    </row>
    <row r="852" spans="1:6" x14ac:dyDescent="0.2">
      <c r="A852" s="18" t="s">
        <v>19</v>
      </c>
      <c r="B852" s="18">
        <v>800</v>
      </c>
      <c r="C852" s="18">
        <v>2022</v>
      </c>
      <c r="D852" s="4">
        <v>5</v>
      </c>
      <c r="E852" s="4">
        <v>5</v>
      </c>
      <c r="F852" s="4">
        <f t="shared" si="13"/>
        <v>0</v>
      </c>
    </row>
    <row r="853" spans="1:6" x14ac:dyDescent="0.2">
      <c r="A853" s="18" t="s">
        <v>20</v>
      </c>
      <c r="B853" s="18">
        <v>800</v>
      </c>
      <c r="C853" s="18">
        <v>2022</v>
      </c>
      <c r="D853" s="4">
        <v>8.75</v>
      </c>
      <c r="E853" s="4">
        <v>0</v>
      </c>
      <c r="F853" s="4">
        <f t="shared" si="13"/>
        <v>8.75</v>
      </c>
    </row>
    <row r="854" spans="1:6" x14ac:dyDescent="0.2">
      <c r="A854" s="18" t="s">
        <v>21</v>
      </c>
      <c r="B854" s="18">
        <v>800</v>
      </c>
      <c r="C854" s="18">
        <v>2022</v>
      </c>
      <c r="D854" s="4">
        <v>7.5</v>
      </c>
      <c r="E854" s="4">
        <v>0</v>
      </c>
      <c r="F854" s="4">
        <f t="shared" si="13"/>
        <v>7.5</v>
      </c>
    </row>
    <row r="855" spans="1:6" x14ac:dyDescent="0.2">
      <c r="A855" s="18" t="s">
        <v>22</v>
      </c>
      <c r="B855" s="18">
        <v>800</v>
      </c>
      <c r="C855" s="18">
        <v>2022</v>
      </c>
      <c r="D855" s="4">
        <v>5</v>
      </c>
      <c r="E855" s="4">
        <v>0</v>
      </c>
      <c r="F855" s="4">
        <f t="shared" si="13"/>
        <v>5</v>
      </c>
    </row>
    <row r="856" spans="1:6" x14ac:dyDescent="0.2">
      <c r="A856" s="18" t="s">
        <v>23</v>
      </c>
      <c r="B856" s="18">
        <v>800</v>
      </c>
      <c r="C856" s="18">
        <v>2022</v>
      </c>
      <c r="D856" s="4">
        <v>6.25</v>
      </c>
      <c r="E856" s="4">
        <v>0</v>
      </c>
      <c r="F856" s="4">
        <f t="shared" si="13"/>
        <v>6.25</v>
      </c>
    </row>
    <row r="857" spans="1:6" x14ac:dyDescent="0.2">
      <c r="A857" s="18" t="s">
        <v>24</v>
      </c>
      <c r="B857" s="18">
        <v>800</v>
      </c>
      <c r="C857" s="18">
        <v>2022</v>
      </c>
      <c r="D857" s="4">
        <v>10</v>
      </c>
      <c r="E857" s="4">
        <v>0</v>
      </c>
      <c r="F857" s="4">
        <f t="shared" si="13"/>
        <v>10</v>
      </c>
    </row>
    <row r="858" spans="1:6" x14ac:dyDescent="0.2">
      <c r="A858" s="18" t="s">
        <v>25</v>
      </c>
      <c r="B858" s="18">
        <v>800</v>
      </c>
      <c r="C858" s="18">
        <v>2022</v>
      </c>
      <c r="D858" s="4">
        <v>5</v>
      </c>
      <c r="E858" s="4">
        <v>5</v>
      </c>
      <c r="F858" s="4">
        <f t="shared" si="13"/>
        <v>0</v>
      </c>
    </row>
    <row r="859" spans="1:6" x14ac:dyDescent="0.2">
      <c r="A859" s="18" t="s">
        <v>26</v>
      </c>
      <c r="B859" s="18">
        <v>800</v>
      </c>
      <c r="C859" s="18">
        <v>2022</v>
      </c>
      <c r="D859" s="4">
        <v>5</v>
      </c>
      <c r="E859" s="4">
        <v>0</v>
      </c>
      <c r="F859" s="4">
        <f t="shared" si="13"/>
        <v>5</v>
      </c>
    </row>
    <row r="860" spans="1:6" x14ac:dyDescent="0.2">
      <c r="A860" s="18" t="s">
        <v>5</v>
      </c>
      <c r="B860" s="18">
        <v>900</v>
      </c>
      <c r="C860" s="18">
        <v>2022</v>
      </c>
      <c r="D860" s="4">
        <v>4.4000000000000004</v>
      </c>
      <c r="E860" s="4">
        <v>0</v>
      </c>
      <c r="F860" s="4">
        <f t="shared" si="13"/>
        <v>4.4000000000000004</v>
      </c>
    </row>
    <row r="861" spans="1:6" x14ac:dyDescent="0.2">
      <c r="A861" s="18" t="s">
        <v>6</v>
      </c>
      <c r="B861" s="18">
        <v>900</v>
      </c>
      <c r="C861" s="18">
        <v>2022</v>
      </c>
      <c r="D861" s="4">
        <v>4.4000000000000004</v>
      </c>
      <c r="E861" s="4">
        <v>3.7999999999999994</v>
      </c>
      <c r="F861" s="4">
        <f t="shared" si="13"/>
        <v>0.60000000000000098</v>
      </c>
    </row>
    <row r="862" spans="1:6" x14ac:dyDescent="0.2">
      <c r="A862" s="18" t="s">
        <v>7</v>
      </c>
      <c r="B862" s="18">
        <v>900</v>
      </c>
      <c r="C862" s="18">
        <v>2022</v>
      </c>
      <c r="D862" s="4">
        <v>5.6</v>
      </c>
      <c r="E862" s="4">
        <v>0</v>
      </c>
      <c r="F862" s="4">
        <f t="shared" si="13"/>
        <v>5.6</v>
      </c>
    </row>
    <row r="863" spans="1:6" x14ac:dyDescent="0.2">
      <c r="A863" s="18" t="s">
        <v>8</v>
      </c>
      <c r="B863" s="18">
        <v>900</v>
      </c>
      <c r="C863" s="18">
        <v>2022</v>
      </c>
      <c r="D863" s="4">
        <v>0.8</v>
      </c>
      <c r="E863" s="4">
        <v>0</v>
      </c>
      <c r="F863" s="4">
        <f t="shared" si="13"/>
        <v>0.8</v>
      </c>
    </row>
    <row r="864" spans="1:6" x14ac:dyDescent="0.2">
      <c r="A864" s="18" t="s">
        <v>9</v>
      </c>
      <c r="B864" s="18">
        <v>900</v>
      </c>
      <c r="C864" s="18">
        <v>2022</v>
      </c>
      <c r="D864" s="4">
        <v>1.6</v>
      </c>
      <c r="E864" s="4">
        <v>0</v>
      </c>
      <c r="F864" s="4">
        <f t="shared" si="13"/>
        <v>1.6</v>
      </c>
    </row>
    <row r="865" spans="1:6" x14ac:dyDescent="0.2">
      <c r="A865" s="18" t="s">
        <v>10</v>
      </c>
      <c r="B865" s="18">
        <v>900</v>
      </c>
      <c r="C865" s="18">
        <v>2022</v>
      </c>
      <c r="D865" s="4">
        <v>4.5999999999999996</v>
      </c>
      <c r="E865" s="4">
        <v>0</v>
      </c>
      <c r="F865" s="4">
        <f t="shared" si="13"/>
        <v>4.5999999999999996</v>
      </c>
    </row>
    <row r="866" spans="1:6" x14ac:dyDescent="0.2">
      <c r="A866" s="18" t="s">
        <v>11</v>
      </c>
      <c r="B866" s="18">
        <v>900</v>
      </c>
      <c r="C866" s="18">
        <v>2022</v>
      </c>
      <c r="D866" s="4">
        <v>3.4</v>
      </c>
      <c r="E866" s="4">
        <v>0</v>
      </c>
      <c r="F866" s="4">
        <f t="shared" si="13"/>
        <v>3.4</v>
      </c>
    </row>
    <row r="867" spans="1:6" x14ac:dyDescent="0.2">
      <c r="A867" s="18" t="s">
        <v>12</v>
      </c>
      <c r="B867" s="18">
        <v>900</v>
      </c>
      <c r="C867" s="18">
        <v>2022</v>
      </c>
      <c r="D867" s="4">
        <v>6.2</v>
      </c>
      <c r="E867" s="4">
        <v>5</v>
      </c>
      <c r="F867" s="4">
        <f t="shared" si="13"/>
        <v>1.2000000000000002</v>
      </c>
    </row>
    <row r="868" spans="1:6" x14ac:dyDescent="0.2">
      <c r="A868" s="18" t="s">
        <v>13</v>
      </c>
      <c r="B868" s="18">
        <v>900</v>
      </c>
      <c r="C868" s="18">
        <v>2022</v>
      </c>
      <c r="D868" s="4">
        <v>4.5999999999999996</v>
      </c>
      <c r="E868" s="4">
        <v>0</v>
      </c>
      <c r="F868" s="4">
        <f t="shared" si="13"/>
        <v>4.5999999999999996</v>
      </c>
    </row>
    <row r="869" spans="1:6" x14ac:dyDescent="0.2">
      <c r="A869" s="18" t="s">
        <v>14</v>
      </c>
      <c r="B869" s="18">
        <v>900</v>
      </c>
      <c r="C869" s="18">
        <v>2022</v>
      </c>
      <c r="D869" s="4">
        <v>1.4</v>
      </c>
      <c r="E869" s="4">
        <v>0</v>
      </c>
      <c r="F869" s="4">
        <f t="shared" si="13"/>
        <v>1.4</v>
      </c>
    </row>
    <row r="870" spans="1:6" x14ac:dyDescent="0.2">
      <c r="A870" s="18" t="s">
        <v>15</v>
      </c>
      <c r="B870" s="18">
        <v>900</v>
      </c>
      <c r="C870" s="18">
        <v>2022</v>
      </c>
      <c r="D870" s="4">
        <v>2.8</v>
      </c>
      <c r="E870" s="4">
        <v>0</v>
      </c>
      <c r="F870" s="4">
        <f t="shared" si="13"/>
        <v>2.8</v>
      </c>
    </row>
    <row r="871" spans="1:6" x14ac:dyDescent="0.2">
      <c r="A871" s="18" t="s">
        <v>17</v>
      </c>
      <c r="B871" s="18">
        <v>900</v>
      </c>
      <c r="C871" s="18">
        <v>2022</v>
      </c>
      <c r="D871" s="4">
        <v>2.8</v>
      </c>
      <c r="E871" s="4">
        <v>0</v>
      </c>
      <c r="F871" s="4">
        <f t="shared" si="13"/>
        <v>2.8</v>
      </c>
    </row>
    <row r="872" spans="1:6" x14ac:dyDescent="0.2">
      <c r="A872" s="18" t="s">
        <v>16</v>
      </c>
      <c r="B872" s="18">
        <v>900</v>
      </c>
      <c r="C872" s="18">
        <v>2022</v>
      </c>
      <c r="D872" s="4">
        <v>4.4000000000000004</v>
      </c>
      <c r="E872" s="4">
        <v>0</v>
      </c>
      <c r="F872" s="4">
        <f t="shared" si="13"/>
        <v>4.4000000000000004</v>
      </c>
    </row>
    <row r="873" spans="1:6" x14ac:dyDescent="0.2">
      <c r="A873" s="18" t="s">
        <v>18</v>
      </c>
      <c r="B873" s="18">
        <v>900</v>
      </c>
      <c r="C873" s="18">
        <v>2022</v>
      </c>
      <c r="D873" s="4">
        <v>0.8</v>
      </c>
      <c r="E873" s="4">
        <v>0</v>
      </c>
      <c r="F873" s="4">
        <f t="shared" si="13"/>
        <v>0.8</v>
      </c>
    </row>
    <row r="874" spans="1:6" x14ac:dyDescent="0.2">
      <c r="A874" s="18" t="s">
        <v>19</v>
      </c>
      <c r="B874" s="18">
        <v>900</v>
      </c>
      <c r="C874" s="18">
        <v>2022</v>
      </c>
      <c r="D874" s="4">
        <v>4</v>
      </c>
      <c r="E874" s="4">
        <v>4</v>
      </c>
      <c r="F874" s="4">
        <f t="shared" si="13"/>
        <v>0</v>
      </c>
    </row>
    <row r="875" spans="1:6" x14ac:dyDescent="0.2">
      <c r="A875" s="18" t="s">
        <v>20</v>
      </c>
      <c r="B875" s="18">
        <v>900</v>
      </c>
      <c r="C875" s="18">
        <v>2022</v>
      </c>
      <c r="D875" s="4">
        <v>2.2000000000000002</v>
      </c>
      <c r="E875" s="4">
        <v>0</v>
      </c>
      <c r="F875" s="4">
        <f t="shared" si="13"/>
        <v>2.2000000000000002</v>
      </c>
    </row>
    <row r="876" spans="1:6" x14ac:dyDescent="0.2">
      <c r="A876" s="18" t="s">
        <v>21</v>
      </c>
      <c r="B876" s="18">
        <v>900</v>
      </c>
      <c r="C876" s="18">
        <v>2022</v>
      </c>
      <c r="D876" s="4">
        <v>1.2</v>
      </c>
      <c r="E876" s="4">
        <v>0</v>
      </c>
      <c r="F876" s="4">
        <f t="shared" si="13"/>
        <v>1.2</v>
      </c>
    </row>
    <row r="877" spans="1:6" x14ac:dyDescent="0.2">
      <c r="A877" s="18" t="s">
        <v>22</v>
      </c>
      <c r="B877" s="18">
        <v>900</v>
      </c>
      <c r="C877" s="18">
        <v>2022</v>
      </c>
      <c r="D877" s="4">
        <v>4.4000000000000004</v>
      </c>
      <c r="E877" s="4">
        <v>0</v>
      </c>
      <c r="F877" s="4">
        <f t="shared" ref="F877:F940" si="14">D877-E877</f>
        <v>4.4000000000000004</v>
      </c>
    </row>
    <row r="878" spans="1:6" x14ac:dyDescent="0.2">
      <c r="A878" s="18" t="s">
        <v>23</v>
      </c>
      <c r="B878" s="18">
        <v>900</v>
      </c>
      <c r="C878" s="18">
        <v>2022</v>
      </c>
      <c r="D878" s="4">
        <v>8.4</v>
      </c>
      <c r="E878" s="4">
        <v>0</v>
      </c>
      <c r="F878" s="4">
        <f t="shared" si="14"/>
        <v>8.4</v>
      </c>
    </row>
    <row r="879" spans="1:6" x14ac:dyDescent="0.2">
      <c r="A879" s="18" t="s">
        <v>24</v>
      </c>
      <c r="B879" s="18">
        <v>900</v>
      </c>
      <c r="C879" s="18">
        <v>2022</v>
      </c>
      <c r="D879" s="4">
        <v>0</v>
      </c>
      <c r="E879" s="4">
        <v>0</v>
      </c>
      <c r="F879" s="4">
        <f t="shared" si="14"/>
        <v>0</v>
      </c>
    </row>
    <row r="880" spans="1:6" x14ac:dyDescent="0.2">
      <c r="A880" s="18" t="s">
        <v>25</v>
      </c>
      <c r="B880" s="18">
        <v>900</v>
      </c>
      <c r="C880" s="18">
        <v>2022</v>
      </c>
      <c r="D880" s="4">
        <v>5.6</v>
      </c>
      <c r="E880" s="4">
        <v>0</v>
      </c>
      <c r="F880" s="4">
        <f t="shared" si="14"/>
        <v>5.6</v>
      </c>
    </row>
    <row r="881" spans="1:6" x14ac:dyDescent="0.2">
      <c r="A881" s="18" t="s">
        <v>26</v>
      </c>
      <c r="B881" s="18">
        <v>900</v>
      </c>
      <c r="C881" s="18">
        <v>2022</v>
      </c>
      <c r="D881" s="4">
        <v>0.8</v>
      </c>
      <c r="E881" s="4">
        <v>0</v>
      </c>
      <c r="F881" s="4">
        <f t="shared" si="14"/>
        <v>0.8</v>
      </c>
    </row>
    <row r="882" spans="1:6" x14ac:dyDescent="0.2">
      <c r="A882" s="18" t="s">
        <v>5</v>
      </c>
      <c r="B882" s="18">
        <v>1800</v>
      </c>
      <c r="C882" s="18">
        <v>2022</v>
      </c>
      <c r="D882" s="4">
        <v>12.4</v>
      </c>
      <c r="E882" s="4">
        <v>3.4000000000000004</v>
      </c>
      <c r="F882" s="4">
        <f t="shared" si="14"/>
        <v>9</v>
      </c>
    </row>
    <row r="883" spans="1:6" x14ac:dyDescent="0.2">
      <c r="A883" s="18" t="s">
        <v>6</v>
      </c>
      <c r="B883" s="18">
        <v>1800</v>
      </c>
      <c r="C883" s="18">
        <v>2022</v>
      </c>
      <c r="D883" s="4">
        <v>2.4</v>
      </c>
      <c r="E883" s="4">
        <v>0</v>
      </c>
      <c r="F883" s="4">
        <f t="shared" si="14"/>
        <v>2.4</v>
      </c>
    </row>
    <row r="884" spans="1:6" x14ac:dyDescent="0.2">
      <c r="A884" s="18" t="s">
        <v>7</v>
      </c>
      <c r="B884" s="18">
        <v>1800</v>
      </c>
      <c r="C884" s="18">
        <v>2022</v>
      </c>
      <c r="D884" s="4">
        <v>1</v>
      </c>
      <c r="E884" s="4">
        <v>0</v>
      </c>
      <c r="F884" s="4">
        <f t="shared" si="14"/>
        <v>1</v>
      </c>
    </row>
    <row r="885" spans="1:6" x14ac:dyDescent="0.2">
      <c r="A885" s="18" t="s">
        <v>8</v>
      </c>
      <c r="B885" s="18">
        <v>1800</v>
      </c>
      <c r="C885" s="18">
        <v>2022</v>
      </c>
      <c r="D885" s="4">
        <v>11</v>
      </c>
      <c r="E885" s="4">
        <v>0</v>
      </c>
      <c r="F885" s="4">
        <f t="shared" si="14"/>
        <v>11</v>
      </c>
    </row>
    <row r="886" spans="1:6" x14ac:dyDescent="0.2">
      <c r="A886" s="18" t="s">
        <v>9</v>
      </c>
      <c r="B886" s="18">
        <v>1800</v>
      </c>
      <c r="C886" s="18">
        <v>2022</v>
      </c>
      <c r="D886" s="4">
        <v>14</v>
      </c>
      <c r="E886" s="4">
        <v>10</v>
      </c>
      <c r="F886" s="4">
        <f t="shared" si="14"/>
        <v>4</v>
      </c>
    </row>
    <row r="887" spans="1:6" x14ac:dyDescent="0.2">
      <c r="A887" s="18" t="s">
        <v>10</v>
      </c>
      <c r="B887" s="18">
        <v>1800</v>
      </c>
      <c r="C887" s="18">
        <v>2022</v>
      </c>
      <c r="D887" s="4">
        <v>28.4</v>
      </c>
      <c r="E887" s="4">
        <v>0</v>
      </c>
      <c r="F887" s="4">
        <f t="shared" si="14"/>
        <v>28.4</v>
      </c>
    </row>
    <row r="888" spans="1:6" x14ac:dyDescent="0.2">
      <c r="A888" s="18" t="s">
        <v>11</v>
      </c>
      <c r="B888" s="18">
        <v>1800</v>
      </c>
      <c r="C888" s="18">
        <v>2022</v>
      </c>
      <c r="D888" s="4">
        <v>18.2</v>
      </c>
      <c r="E888" s="4">
        <v>5</v>
      </c>
      <c r="F888" s="4">
        <f t="shared" si="14"/>
        <v>13.2</v>
      </c>
    </row>
    <row r="889" spans="1:6" x14ac:dyDescent="0.2">
      <c r="A889" s="18" t="s">
        <v>12</v>
      </c>
      <c r="B889" s="18">
        <v>1800</v>
      </c>
      <c r="C889" s="18">
        <v>2022</v>
      </c>
      <c r="D889" s="4">
        <v>4.2</v>
      </c>
      <c r="E889" s="4">
        <v>0</v>
      </c>
      <c r="F889" s="4">
        <f t="shared" si="14"/>
        <v>4.2</v>
      </c>
    </row>
    <row r="890" spans="1:6" x14ac:dyDescent="0.2">
      <c r="A890" s="18" t="s">
        <v>13</v>
      </c>
      <c r="B890" s="18">
        <v>1800</v>
      </c>
      <c r="C890" s="18">
        <v>2022</v>
      </c>
      <c r="D890" s="4">
        <v>4.8</v>
      </c>
      <c r="E890" s="4">
        <v>0</v>
      </c>
      <c r="F890" s="4">
        <f t="shared" si="14"/>
        <v>4.8</v>
      </c>
    </row>
    <row r="891" spans="1:6" x14ac:dyDescent="0.2">
      <c r="A891" s="18" t="s">
        <v>14</v>
      </c>
      <c r="B891" s="18">
        <v>1800</v>
      </c>
      <c r="C891" s="18">
        <v>2022</v>
      </c>
      <c r="D891" s="4">
        <v>23.4</v>
      </c>
      <c r="E891" s="4">
        <v>0</v>
      </c>
      <c r="F891" s="4">
        <f t="shared" si="14"/>
        <v>23.4</v>
      </c>
    </row>
    <row r="892" spans="1:6" x14ac:dyDescent="0.2">
      <c r="A892" s="18" t="s">
        <v>15</v>
      </c>
      <c r="B892" s="18">
        <v>1800</v>
      </c>
      <c r="C892" s="18">
        <v>2022</v>
      </c>
      <c r="D892" s="4">
        <v>23.6</v>
      </c>
      <c r="E892" s="4">
        <v>5</v>
      </c>
      <c r="F892" s="4">
        <f t="shared" si="14"/>
        <v>18.600000000000001</v>
      </c>
    </row>
    <row r="893" spans="1:6" x14ac:dyDescent="0.2">
      <c r="A893" s="18" t="s">
        <v>17</v>
      </c>
      <c r="B893" s="18">
        <v>1800</v>
      </c>
      <c r="C893" s="18">
        <v>2022</v>
      </c>
      <c r="D893" s="4">
        <v>17.399999999999999</v>
      </c>
      <c r="E893" s="4">
        <v>15</v>
      </c>
      <c r="F893" s="4">
        <f t="shared" si="14"/>
        <v>2.3999999999999986</v>
      </c>
    </row>
    <row r="894" spans="1:6" x14ac:dyDescent="0.2">
      <c r="A894" s="18" t="s">
        <v>16</v>
      </c>
      <c r="B894" s="18">
        <v>1800</v>
      </c>
      <c r="C894" s="18">
        <v>2022</v>
      </c>
      <c r="D894" s="4">
        <v>11.2</v>
      </c>
      <c r="E894" s="4">
        <v>10</v>
      </c>
      <c r="F894" s="4">
        <f t="shared" si="14"/>
        <v>1.1999999999999993</v>
      </c>
    </row>
    <row r="895" spans="1:6" x14ac:dyDescent="0.2">
      <c r="A895" s="18" t="s">
        <v>18</v>
      </c>
      <c r="B895" s="18">
        <v>1800</v>
      </c>
      <c r="C895" s="18">
        <v>2022</v>
      </c>
      <c r="D895" s="4">
        <v>22.4</v>
      </c>
      <c r="E895" s="4">
        <v>4</v>
      </c>
      <c r="F895" s="4">
        <f t="shared" si="14"/>
        <v>18.399999999999999</v>
      </c>
    </row>
    <row r="896" spans="1:6" x14ac:dyDescent="0.2">
      <c r="A896" s="18" t="s">
        <v>19</v>
      </c>
      <c r="B896" s="18">
        <v>1800</v>
      </c>
      <c r="C896" s="18">
        <v>2022</v>
      </c>
      <c r="D896" s="4">
        <v>0.4</v>
      </c>
      <c r="E896" s="4">
        <v>0</v>
      </c>
      <c r="F896" s="4">
        <f t="shared" si="14"/>
        <v>0.4</v>
      </c>
    </row>
    <row r="897" spans="1:6" x14ac:dyDescent="0.2">
      <c r="A897" s="18" t="s">
        <v>20</v>
      </c>
      <c r="B897" s="18">
        <v>1800</v>
      </c>
      <c r="C897" s="18">
        <v>2022</v>
      </c>
      <c r="D897" s="4">
        <v>15.2</v>
      </c>
      <c r="E897" s="4">
        <v>15.2</v>
      </c>
      <c r="F897" s="4">
        <f t="shared" si="14"/>
        <v>0</v>
      </c>
    </row>
    <row r="898" spans="1:6" x14ac:dyDescent="0.2">
      <c r="A898" s="18" t="s">
        <v>21</v>
      </c>
      <c r="B898" s="18">
        <v>1800</v>
      </c>
      <c r="C898" s="18">
        <v>2022</v>
      </c>
      <c r="D898" s="4">
        <v>9.8000000000000007</v>
      </c>
      <c r="E898" s="4">
        <v>0</v>
      </c>
      <c r="F898" s="4">
        <f t="shared" si="14"/>
        <v>9.8000000000000007</v>
      </c>
    </row>
    <row r="899" spans="1:6" x14ac:dyDescent="0.2">
      <c r="A899" s="18" t="s">
        <v>22</v>
      </c>
      <c r="B899" s="18">
        <v>1800</v>
      </c>
      <c r="C899" s="18">
        <v>2022</v>
      </c>
      <c r="D899" s="4">
        <v>17</v>
      </c>
      <c r="E899" s="4">
        <v>10</v>
      </c>
      <c r="F899" s="4">
        <f t="shared" si="14"/>
        <v>7</v>
      </c>
    </row>
    <row r="900" spans="1:6" x14ac:dyDescent="0.2">
      <c r="A900" s="18" t="s">
        <v>23</v>
      </c>
      <c r="B900" s="18">
        <v>1800</v>
      </c>
      <c r="C900" s="18">
        <v>2022</v>
      </c>
      <c r="D900" s="4">
        <v>1.4</v>
      </c>
      <c r="E900" s="4">
        <v>0</v>
      </c>
      <c r="F900" s="4">
        <f t="shared" si="14"/>
        <v>1.4</v>
      </c>
    </row>
    <row r="901" spans="1:6" x14ac:dyDescent="0.2">
      <c r="A901" s="18" t="s">
        <v>24</v>
      </c>
      <c r="B901" s="18">
        <v>1800</v>
      </c>
      <c r="C901" s="18">
        <v>2022</v>
      </c>
      <c r="D901" s="4">
        <v>10.8</v>
      </c>
      <c r="E901" s="4">
        <v>10.8</v>
      </c>
      <c r="F901" s="4">
        <f t="shared" si="14"/>
        <v>0</v>
      </c>
    </row>
    <row r="902" spans="1:6" x14ac:dyDescent="0.2">
      <c r="A902" s="18" t="s">
        <v>25</v>
      </c>
      <c r="B902" s="18">
        <v>1800</v>
      </c>
      <c r="C902" s="18">
        <v>2022</v>
      </c>
      <c r="D902" s="4">
        <v>14.8</v>
      </c>
      <c r="E902" s="4">
        <v>0</v>
      </c>
      <c r="F902" s="4">
        <f t="shared" si="14"/>
        <v>14.8</v>
      </c>
    </row>
    <row r="903" spans="1:6" x14ac:dyDescent="0.2">
      <c r="A903" s="18" t="s">
        <v>26</v>
      </c>
      <c r="B903" s="18">
        <v>1800</v>
      </c>
      <c r="C903" s="18">
        <v>2022</v>
      </c>
      <c r="D903" s="4">
        <v>3.4</v>
      </c>
      <c r="E903" s="4">
        <v>0</v>
      </c>
      <c r="F903" s="4">
        <f t="shared" si="14"/>
        <v>3.4</v>
      </c>
    </row>
    <row r="904" spans="1:6" x14ac:dyDescent="0.2">
      <c r="A904" s="18" t="s">
        <v>5</v>
      </c>
      <c r="B904" s="18">
        <v>2100</v>
      </c>
      <c r="C904" s="18">
        <v>2022</v>
      </c>
      <c r="D904" s="4">
        <v>15</v>
      </c>
      <c r="E904" s="4">
        <v>0</v>
      </c>
      <c r="F904" s="4">
        <f t="shared" si="14"/>
        <v>15</v>
      </c>
    </row>
    <row r="905" spans="1:6" x14ac:dyDescent="0.2">
      <c r="A905" s="18" t="s">
        <v>6</v>
      </c>
      <c r="B905" s="18">
        <v>2100</v>
      </c>
      <c r="C905" s="18">
        <v>2022</v>
      </c>
      <c r="D905" s="4">
        <v>5</v>
      </c>
      <c r="E905" s="4">
        <v>0</v>
      </c>
      <c r="F905" s="4">
        <f t="shared" si="14"/>
        <v>5</v>
      </c>
    </row>
    <row r="906" spans="1:6" x14ac:dyDescent="0.2">
      <c r="A906" s="18" t="s">
        <v>7</v>
      </c>
      <c r="B906" s="18">
        <v>2100</v>
      </c>
      <c r="C906" s="18">
        <v>2022</v>
      </c>
      <c r="D906" s="4">
        <v>5</v>
      </c>
      <c r="E906" s="4">
        <v>5</v>
      </c>
      <c r="F906" s="4">
        <f t="shared" si="14"/>
        <v>0</v>
      </c>
    </row>
    <row r="907" spans="1:6" x14ac:dyDescent="0.2">
      <c r="A907" s="18" t="s">
        <v>8</v>
      </c>
      <c r="B907" s="18">
        <v>2100</v>
      </c>
      <c r="C907" s="18">
        <v>2022</v>
      </c>
      <c r="D907" s="4">
        <v>15</v>
      </c>
      <c r="E907" s="4">
        <v>5</v>
      </c>
      <c r="F907" s="4">
        <f t="shared" si="14"/>
        <v>10</v>
      </c>
    </row>
    <row r="908" spans="1:6" x14ac:dyDescent="0.2">
      <c r="A908" s="18" t="s">
        <v>9</v>
      </c>
      <c r="B908" s="18">
        <v>2100</v>
      </c>
      <c r="C908" s="18">
        <v>2022</v>
      </c>
      <c r="D908" s="4">
        <v>10</v>
      </c>
      <c r="E908" s="4">
        <v>5</v>
      </c>
      <c r="F908" s="4">
        <f t="shared" si="14"/>
        <v>5</v>
      </c>
    </row>
    <row r="909" spans="1:6" x14ac:dyDescent="0.2">
      <c r="A909" s="18" t="s">
        <v>10</v>
      </c>
      <c r="B909" s="18">
        <v>2100</v>
      </c>
      <c r="C909" s="18">
        <v>2022</v>
      </c>
      <c r="D909" s="4">
        <v>5</v>
      </c>
      <c r="E909" s="4">
        <v>5</v>
      </c>
      <c r="F909" s="4">
        <f t="shared" si="14"/>
        <v>0</v>
      </c>
    </row>
    <row r="910" spans="1:6" x14ac:dyDescent="0.2">
      <c r="A910" s="18" t="s">
        <v>11</v>
      </c>
      <c r="B910" s="18">
        <v>2100</v>
      </c>
      <c r="C910" s="18">
        <v>2022</v>
      </c>
      <c r="D910" s="4">
        <v>15</v>
      </c>
      <c r="E910" s="4">
        <v>0</v>
      </c>
      <c r="F910" s="4">
        <f t="shared" si="14"/>
        <v>15</v>
      </c>
    </row>
    <row r="911" spans="1:6" x14ac:dyDescent="0.2">
      <c r="A911" s="18" t="s">
        <v>12</v>
      </c>
      <c r="B911" s="18">
        <v>2100</v>
      </c>
      <c r="C911" s="18">
        <v>2022</v>
      </c>
      <c r="D911" s="4">
        <v>5</v>
      </c>
      <c r="E911" s="4">
        <v>0</v>
      </c>
      <c r="F911" s="4">
        <f t="shared" si="14"/>
        <v>5</v>
      </c>
    </row>
    <row r="912" spans="1:6" x14ac:dyDescent="0.2">
      <c r="A912" s="18" t="s">
        <v>13</v>
      </c>
      <c r="B912" s="18">
        <v>2100</v>
      </c>
      <c r="C912" s="18">
        <v>2022</v>
      </c>
      <c r="D912" s="4">
        <v>10</v>
      </c>
      <c r="E912" s="4">
        <v>5</v>
      </c>
      <c r="F912" s="4">
        <f t="shared" si="14"/>
        <v>5</v>
      </c>
    </row>
    <row r="913" spans="1:6" x14ac:dyDescent="0.2">
      <c r="A913" s="18" t="s">
        <v>14</v>
      </c>
      <c r="B913" s="18">
        <v>2100</v>
      </c>
      <c r="C913" s="18">
        <v>2022</v>
      </c>
      <c r="D913" s="4">
        <v>5</v>
      </c>
      <c r="E913" s="4">
        <v>5</v>
      </c>
      <c r="F913" s="4">
        <f t="shared" si="14"/>
        <v>0</v>
      </c>
    </row>
    <row r="914" spans="1:6" x14ac:dyDescent="0.2">
      <c r="A914" s="18" t="s">
        <v>15</v>
      </c>
      <c r="B914" s="18">
        <v>2100</v>
      </c>
      <c r="C914" s="18">
        <v>2022</v>
      </c>
      <c r="D914" s="4">
        <v>10</v>
      </c>
      <c r="E914" s="4">
        <v>0</v>
      </c>
      <c r="F914" s="4">
        <f t="shared" si="14"/>
        <v>10</v>
      </c>
    </row>
    <row r="915" spans="1:6" x14ac:dyDescent="0.2">
      <c r="A915" s="18" t="s">
        <v>17</v>
      </c>
      <c r="B915" s="18">
        <v>2100</v>
      </c>
      <c r="C915" s="18">
        <v>2022</v>
      </c>
      <c r="D915" s="4">
        <v>5</v>
      </c>
      <c r="E915" s="4">
        <v>0</v>
      </c>
      <c r="F915" s="4">
        <f t="shared" si="14"/>
        <v>5</v>
      </c>
    </row>
    <row r="916" spans="1:6" x14ac:dyDescent="0.2">
      <c r="A916" s="18" t="s">
        <v>16</v>
      </c>
      <c r="B916" s="18">
        <v>2100</v>
      </c>
      <c r="C916" s="18">
        <v>2022</v>
      </c>
      <c r="D916" s="4">
        <v>10</v>
      </c>
      <c r="E916" s="4">
        <v>0</v>
      </c>
      <c r="F916" s="4">
        <f t="shared" si="14"/>
        <v>10</v>
      </c>
    </row>
    <row r="917" spans="1:6" x14ac:dyDescent="0.2">
      <c r="A917" s="18" t="s">
        <v>18</v>
      </c>
      <c r="B917" s="18">
        <v>2100</v>
      </c>
      <c r="C917" s="18">
        <v>2022</v>
      </c>
      <c r="D917" s="4">
        <v>10</v>
      </c>
      <c r="E917" s="4">
        <v>0</v>
      </c>
      <c r="F917" s="4">
        <f t="shared" si="14"/>
        <v>10</v>
      </c>
    </row>
    <row r="918" spans="1:6" x14ac:dyDescent="0.2">
      <c r="A918" s="18" t="s">
        <v>19</v>
      </c>
      <c r="B918" s="18">
        <v>2100</v>
      </c>
      <c r="C918" s="18">
        <v>2022</v>
      </c>
      <c r="D918" s="4">
        <v>5</v>
      </c>
      <c r="E918" s="4">
        <v>0</v>
      </c>
      <c r="F918" s="4">
        <f t="shared" si="14"/>
        <v>5</v>
      </c>
    </row>
    <row r="919" spans="1:6" x14ac:dyDescent="0.2">
      <c r="A919" s="18" t="s">
        <v>20</v>
      </c>
      <c r="B919" s="18">
        <v>2100</v>
      </c>
      <c r="C919" s="18">
        <v>2022</v>
      </c>
      <c r="D919" s="4">
        <v>10</v>
      </c>
      <c r="E919" s="4">
        <v>0</v>
      </c>
      <c r="F919" s="4">
        <f t="shared" si="14"/>
        <v>10</v>
      </c>
    </row>
    <row r="920" spans="1:6" x14ac:dyDescent="0.2">
      <c r="A920" s="18" t="s">
        <v>21</v>
      </c>
      <c r="B920" s="18">
        <v>2100</v>
      </c>
      <c r="C920" s="18">
        <v>2022</v>
      </c>
      <c r="D920" s="4">
        <v>5</v>
      </c>
      <c r="E920" s="4">
        <v>0</v>
      </c>
      <c r="F920" s="4">
        <f t="shared" si="14"/>
        <v>5</v>
      </c>
    </row>
    <row r="921" spans="1:6" x14ac:dyDescent="0.2">
      <c r="A921" s="18" t="s">
        <v>22</v>
      </c>
      <c r="B921" s="18">
        <v>2100</v>
      </c>
      <c r="C921" s="18">
        <v>2022</v>
      </c>
      <c r="D921" s="4">
        <v>0</v>
      </c>
      <c r="E921" s="4">
        <v>0</v>
      </c>
      <c r="F921" s="4">
        <f t="shared" si="14"/>
        <v>0</v>
      </c>
    </row>
    <row r="922" spans="1:6" x14ac:dyDescent="0.2">
      <c r="A922" s="18" t="s">
        <v>23</v>
      </c>
      <c r="B922" s="18">
        <v>2100</v>
      </c>
      <c r="C922" s="18">
        <v>2022</v>
      </c>
      <c r="D922" s="4">
        <v>0</v>
      </c>
      <c r="E922" s="4">
        <v>0</v>
      </c>
      <c r="F922" s="4">
        <f t="shared" si="14"/>
        <v>0</v>
      </c>
    </row>
    <row r="923" spans="1:6" x14ac:dyDescent="0.2">
      <c r="A923" s="18" t="s">
        <v>24</v>
      </c>
      <c r="B923" s="18">
        <v>2100</v>
      </c>
      <c r="C923" s="18">
        <v>2022</v>
      </c>
      <c r="D923" s="4">
        <v>0</v>
      </c>
      <c r="E923" s="4">
        <v>0</v>
      </c>
      <c r="F923" s="4">
        <f t="shared" si="14"/>
        <v>0</v>
      </c>
    </row>
    <row r="924" spans="1:6" x14ac:dyDescent="0.2">
      <c r="A924" s="18" t="s">
        <v>25</v>
      </c>
      <c r="B924" s="18">
        <v>2100</v>
      </c>
      <c r="C924" s="18">
        <v>2022</v>
      </c>
      <c r="D924" s="4">
        <v>10</v>
      </c>
      <c r="E924" s="4">
        <v>0</v>
      </c>
      <c r="F924" s="4">
        <f t="shared" si="14"/>
        <v>10</v>
      </c>
    </row>
    <row r="925" spans="1:6" x14ac:dyDescent="0.2">
      <c r="A925" s="18" t="s">
        <v>26</v>
      </c>
      <c r="B925" s="18">
        <v>2100</v>
      </c>
      <c r="C925" s="18">
        <v>2022</v>
      </c>
      <c r="D925" s="4">
        <v>5</v>
      </c>
      <c r="E925" s="4">
        <v>5</v>
      </c>
      <c r="F925" s="4">
        <f t="shared" si="14"/>
        <v>0</v>
      </c>
    </row>
    <row r="926" spans="1:6" x14ac:dyDescent="0.2">
      <c r="A926" s="18" t="s">
        <v>5</v>
      </c>
      <c r="B926" s="18">
        <v>2300</v>
      </c>
      <c r="C926" s="18">
        <v>2022</v>
      </c>
      <c r="D926" s="4">
        <v>10</v>
      </c>
      <c r="E926" s="4">
        <v>0</v>
      </c>
      <c r="F926" s="4">
        <f t="shared" si="14"/>
        <v>10</v>
      </c>
    </row>
    <row r="927" spans="1:6" x14ac:dyDescent="0.2">
      <c r="A927" s="18" t="s">
        <v>6</v>
      </c>
      <c r="B927" s="18">
        <v>2300</v>
      </c>
      <c r="C927" s="18">
        <v>2022</v>
      </c>
      <c r="D927" s="4">
        <v>0</v>
      </c>
      <c r="E927" s="4">
        <v>0</v>
      </c>
      <c r="F927" s="4">
        <f t="shared" si="14"/>
        <v>0</v>
      </c>
    </row>
    <row r="928" spans="1:6" x14ac:dyDescent="0.2">
      <c r="A928" s="18" t="s">
        <v>7</v>
      </c>
      <c r="B928" s="18">
        <v>2300</v>
      </c>
      <c r="C928" s="18">
        <v>2022</v>
      </c>
      <c r="D928" s="4">
        <v>0</v>
      </c>
      <c r="E928" s="4">
        <v>0</v>
      </c>
      <c r="F928" s="4">
        <f t="shared" si="14"/>
        <v>0</v>
      </c>
    </row>
    <row r="929" spans="1:6" x14ac:dyDescent="0.2">
      <c r="A929" s="18" t="s">
        <v>8</v>
      </c>
      <c r="B929" s="18">
        <v>2300</v>
      </c>
      <c r="C929" s="18">
        <v>2022</v>
      </c>
      <c r="D929" s="4">
        <v>10</v>
      </c>
      <c r="E929" s="4">
        <v>0</v>
      </c>
      <c r="F929" s="4">
        <f t="shared" si="14"/>
        <v>10</v>
      </c>
    </row>
    <row r="930" spans="1:6" x14ac:dyDescent="0.2">
      <c r="A930" s="18" t="s">
        <v>9</v>
      </c>
      <c r="B930" s="18">
        <v>2300</v>
      </c>
      <c r="C930" s="18">
        <v>2022</v>
      </c>
      <c r="D930" s="4">
        <v>0</v>
      </c>
      <c r="E930" s="4">
        <v>0</v>
      </c>
      <c r="F930" s="4">
        <f t="shared" si="14"/>
        <v>0</v>
      </c>
    </row>
    <row r="931" spans="1:6" x14ac:dyDescent="0.2">
      <c r="A931" s="18" t="s">
        <v>10</v>
      </c>
      <c r="B931" s="18">
        <v>2300</v>
      </c>
      <c r="C931" s="18">
        <v>2022</v>
      </c>
      <c r="D931" s="4">
        <v>0</v>
      </c>
      <c r="E931" s="4">
        <v>0</v>
      </c>
      <c r="F931" s="4">
        <f t="shared" si="14"/>
        <v>0</v>
      </c>
    </row>
    <row r="932" spans="1:6" x14ac:dyDescent="0.2">
      <c r="A932" s="18" t="s">
        <v>11</v>
      </c>
      <c r="B932" s="18">
        <v>2300</v>
      </c>
      <c r="C932" s="18">
        <v>2022</v>
      </c>
      <c r="D932" s="4">
        <v>0</v>
      </c>
      <c r="E932" s="4">
        <v>0</v>
      </c>
      <c r="F932" s="4">
        <f t="shared" si="14"/>
        <v>0</v>
      </c>
    </row>
    <row r="933" spans="1:6" x14ac:dyDescent="0.2">
      <c r="A933" s="18" t="s">
        <v>12</v>
      </c>
      <c r="B933" s="18">
        <v>2300</v>
      </c>
      <c r="C933" s="18">
        <v>2022</v>
      </c>
      <c r="D933" s="4">
        <v>0</v>
      </c>
      <c r="E933" s="4">
        <v>0</v>
      </c>
      <c r="F933" s="4">
        <f t="shared" si="14"/>
        <v>0</v>
      </c>
    </row>
    <row r="934" spans="1:6" x14ac:dyDescent="0.2">
      <c r="A934" s="18" t="s">
        <v>13</v>
      </c>
      <c r="B934" s="18">
        <v>2300</v>
      </c>
      <c r="C934" s="18">
        <v>2022</v>
      </c>
      <c r="D934" s="4">
        <v>10</v>
      </c>
      <c r="E934" s="4">
        <v>0</v>
      </c>
      <c r="F934" s="4">
        <f t="shared" si="14"/>
        <v>10</v>
      </c>
    </row>
    <row r="935" spans="1:6" x14ac:dyDescent="0.2">
      <c r="A935" s="18" t="s">
        <v>14</v>
      </c>
      <c r="B935" s="18">
        <v>2300</v>
      </c>
      <c r="C935" s="18">
        <v>2022</v>
      </c>
      <c r="D935" s="4">
        <v>0</v>
      </c>
      <c r="E935" s="4">
        <v>0</v>
      </c>
      <c r="F935" s="4">
        <f t="shared" si="14"/>
        <v>0</v>
      </c>
    </row>
    <row r="936" spans="1:6" x14ac:dyDescent="0.2">
      <c r="A936" s="18" t="s">
        <v>15</v>
      </c>
      <c r="B936" s="18">
        <v>2300</v>
      </c>
      <c r="C936" s="18">
        <v>2022</v>
      </c>
      <c r="D936" s="4">
        <v>10</v>
      </c>
      <c r="E936" s="4">
        <v>0</v>
      </c>
      <c r="F936" s="4">
        <f t="shared" si="14"/>
        <v>10</v>
      </c>
    </row>
    <row r="937" spans="1:6" x14ac:dyDescent="0.2">
      <c r="A937" s="18" t="s">
        <v>17</v>
      </c>
      <c r="B937" s="18">
        <v>2300</v>
      </c>
      <c r="C937" s="18">
        <v>2022</v>
      </c>
      <c r="D937" s="4">
        <v>0</v>
      </c>
      <c r="E937" s="4">
        <v>0</v>
      </c>
      <c r="F937" s="4">
        <f t="shared" si="14"/>
        <v>0</v>
      </c>
    </row>
    <row r="938" spans="1:6" x14ac:dyDescent="0.2">
      <c r="A938" s="18" t="s">
        <v>16</v>
      </c>
      <c r="B938" s="18">
        <v>2300</v>
      </c>
      <c r="C938" s="18">
        <v>2022</v>
      </c>
      <c r="D938" s="4">
        <v>0</v>
      </c>
      <c r="E938" s="4">
        <v>0</v>
      </c>
      <c r="F938" s="4">
        <f t="shared" si="14"/>
        <v>0</v>
      </c>
    </row>
    <row r="939" spans="1:6" x14ac:dyDescent="0.2">
      <c r="A939" s="18" t="s">
        <v>18</v>
      </c>
      <c r="B939" s="18">
        <v>2300</v>
      </c>
      <c r="C939" s="18">
        <v>2022</v>
      </c>
      <c r="D939" s="4">
        <v>10</v>
      </c>
      <c r="E939" s="4">
        <v>0</v>
      </c>
      <c r="F939" s="4">
        <f t="shared" si="14"/>
        <v>10</v>
      </c>
    </row>
    <row r="940" spans="1:6" x14ac:dyDescent="0.2">
      <c r="A940" s="18" t="s">
        <v>19</v>
      </c>
      <c r="B940" s="18">
        <v>2300</v>
      </c>
      <c r="C940" s="18">
        <v>2022</v>
      </c>
      <c r="D940" s="4">
        <v>0</v>
      </c>
      <c r="E940" s="4">
        <v>0</v>
      </c>
      <c r="F940" s="4">
        <f t="shared" si="14"/>
        <v>0</v>
      </c>
    </row>
    <row r="941" spans="1:6" x14ac:dyDescent="0.2">
      <c r="A941" s="18" t="s">
        <v>20</v>
      </c>
      <c r="B941" s="18">
        <v>2300</v>
      </c>
      <c r="C941" s="18">
        <v>2022</v>
      </c>
      <c r="D941" s="4">
        <v>0</v>
      </c>
      <c r="E941" s="4">
        <v>0</v>
      </c>
      <c r="F941" s="4">
        <f t="shared" ref="F941:F1004" si="15">D941-E941</f>
        <v>0</v>
      </c>
    </row>
    <row r="942" spans="1:6" x14ac:dyDescent="0.2">
      <c r="A942" s="18" t="s">
        <v>21</v>
      </c>
      <c r="B942" s="18">
        <v>2300</v>
      </c>
      <c r="C942" s="18">
        <v>2022</v>
      </c>
      <c r="D942" s="4">
        <v>0</v>
      </c>
      <c r="E942" s="4">
        <v>0</v>
      </c>
      <c r="F942" s="4">
        <f t="shared" si="15"/>
        <v>0</v>
      </c>
    </row>
    <row r="943" spans="1:6" x14ac:dyDescent="0.2">
      <c r="A943" s="18" t="s">
        <v>22</v>
      </c>
      <c r="B943" s="18">
        <v>2300</v>
      </c>
      <c r="C943" s="18">
        <v>2022</v>
      </c>
      <c r="D943" s="4">
        <v>0</v>
      </c>
      <c r="E943" s="4">
        <v>0</v>
      </c>
      <c r="F943" s="4">
        <f t="shared" si="15"/>
        <v>0</v>
      </c>
    </row>
    <row r="944" spans="1:6" x14ac:dyDescent="0.2">
      <c r="A944" s="18" t="s">
        <v>23</v>
      </c>
      <c r="B944" s="18">
        <v>2300</v>
      </c>
      <c r="C944" s="18">
        <v>2022</v>
      </c>
      <c r="D944" s="4">
        <v>10</v>
      </c>
      <c r="E944" s="4">
        <v>0</v>
      </c>
      <c r="F944" s="4">
        <f t="shared" si="15"/>
        <v>10</v>
      </c>
    </row>
    <row r="945" spans="1:6" x14ac:dyDescent="0.2">
      <c r="A945" s="18" t="s">
        <v>24</v>
      </c>
      <c r="B945" s="18">
        <v>2300</v>
      </c>
      <c r="C945" s="18">
        <v>2022</v>
      </c>
      <c r="D945" s="4">
        <v>0</v>
      </c>
      <c r="E945" s="4">
        <v>0</v>
      </c>
      <c r="F945" s="4">
        <f t="shared" si="15"/>
        <v>0</v>
      </c>
    </row>
    <row r="946" spans="1:6" x14ac:dyDescent="0.2">
      <c r="A946" s="18" t="s">
        <v>25</v>
      </c>
      <c r="B946" s="18">
        <v>2300</v>
      </c>
      <c r="C946" s="18">
        <v>2022</v>
      </c>
      <c r="D946" s="4">
        <v>0</v>
      </c>
      <c r="E946" s="4">
        <v>0</v>
      </c>
      <c r="F946" s="4">
        <f t="shared" si="15"/>
        <v>0</v>
      </c>
    </row>
    <row r="947" spans="1:6" x14ac:dyDescent="0.2">
      <c r="A947" s="18" t="s">
        <v>26</v>
      </c>
      <c r="B947" s="18">
        <v>2300</v>
      </c>
      <c r="C947" s="18">
        <v>2022</v>
      </c>
      <c r="D947" s="4">
        <v>0</v>
      </c>
      <c r="E947" s="4">
        <v>0</v>
      </c>
      <c r="F947" s="4">
        <f t="shared" si="15"/>
        <v>0</v>
      </c>
    </row>
    <row r="948" spans="1:6" x14ac:dyDescent="0.2">
      <c r="A948" s="18" t="s">
        <v>5</v>
      </c>
      <c r="B948" s="18">
        <v>2500</v>
      </c>
      <c r="C948" s="18">
        <v>2022</v>
      </c>
      <c r="D948" s="4">
        <v>30</v>
      </c>
      <c r="E948" s="4">
        <v>10</v>
      </c>
      <c r="F948" s="4">
        <f t="shared" si="15"/>
        <v>20</v>
      </c>
    </row>
    <row r="949" spans="1:6" x14ac:dyDescent="0.2">
      <c r="A949" s="18" t="s">
        <v>6</v>
      </c>
      <c r="B949" s="18">
        <v>2500</v>
      </c>
      <c r="C949" s="18">
        <v>2022</v>
      </c>
      <c r="D949" s="4">
        <v>0</v>
      </c>
      <c r="E949" s="4">
        <v>0</v>
      </c>
      <c r="F949" s="4">
        <f t="shared" si="15"/>
        <v>0</v>
      </c>
    </row>
    <row r="950" spans="1:6" x14ac:dyDescent="0.2">
      <c r="A950" s="18" t="s">
        <v>7</v>
      </c>
      <c r="B950" s="18">
        <v>2500</v>
      </c>
      <c r="C950" s="18">
        <v>2022</v>
      </c>
      <c r="D950" s="4">
        <v>10</v>
      </c>
      <c r="E950" s="4">
        <v>0</v>
      </c>
      <c r="F950" s="4">
        <f t="shared" si="15"/>
        <v>10</v>
      </c>
    </row>
    <row r="951" spans="1:6" x14ac:dyDescent="0.2">
      <c r="A951" s="18" t="s">
        <v>8</v>
      </c>
      <c r="B951" s="18">
        <v>2500</v>
      </c>
      <c r="C951" s="18">
        <v>2022</v>
      </c>
      <c r="D951" s="4">
        <v>20</v>
      </c>
      <c r="E951" s="4">
        <v>0</v>
      </c>
      <c r="F951" s="4">
        <f t="shared" si="15"/>
        <v>20</v>
      </c>
    </row>
    <row r="952" spans="1:6" x14ac:dyDescent="0.2">
      <c r="A952" s="18" t="s">
        <v>9</v>
      </c>
      <c r="B952" s="18">
        <v>2500</v>
      </c>
      <c r="C952" s="18">
        <v>2022</v>
      </c>
      <c r="D952" s="4">
        <v>10</v>
      </c>
      <c r="E952" s="4">
        <v>0</v>
      </c>
      <c r="F952" s="4">
        <f t="shared" si="15"/>
        <v>10</v>
      </c>
    </row>
    <row r="953" spans="1:6" x14ac:dyDescent="0.2">
      <c r="A953" s="18" t="s">
        <v>10</v>
      </c>
      <c r="B953" s="18">
        <v>2500</v>
      </c>
      <c r="C953" s="18">
        <v>2022</v>
      </c>
      <c r="D953" s="4">
        <v>0</v>
      </c>
      <c r="E953" s="4">
        <v>0</v>
      </c>
      <c r="F953" s="4">
        <f t="shared" si="15"/>
        <v>0</v>
      </c>
    </row>
    <row r="954" spans="1:6" x14ac:dyDescent="0.2">
      <c r="A954" s="18" t="s">
        <v>11</v>
      </c>
      <c r="B954" s="18">
        <v>2500</v>
      </c>
      <c r="C954" s="18">
        <v>2022</v>
      </c>
      <c r="D954" s="4">
        <v>10</v>
      </c>
      <c r="E954" s="4">
        <v>0</v>
      </c>
      <c r="F954" s="4">
        <f t="shared" si="15"/>
        <v>10</v>
      </c>
    </row>
    <row r="955" spans="1:6" x14ac:dyDescent="0.2">
      <c r="A955" s="18" t="s">
        <v>12</v>
      </c>
      <c r="B955" s="18">
        <v>2500</v>
      </c>
      <c r="C955" s="18">
        <v>2022</v>
      </c>
      <c r="D955" s="4">
        <v>10</v>
      </c>
      <c r="E955" s="4">
        <v>0</v>
      </c>
      <c r="F955" s="4">
        <f t="shared" si="15"/>
        <v>10</v>
      </c>
    </row>
    <row r="956" spans="1:6" x14ac:dyDescent="0.2">
      <c r="A956" s="18" t="s">
        <v>13</v>
      </c>
      <c r="B956" s="18">
        <v>2500</v>
      </c>
      <c r="C956" s="18">
        <v>2022</v>
      </c>
      <c r="D956" s="4">
        <v>40</v>
      </c>
      <c r="E956" s="4">
        <v>0</v>
      </c>
      <c r="F956" s="4">
        <f t="shared" si="15"/>
        <v>40</v>
      </c>
    </row>
    <row r="957" spans="1:6" x14ac:dyDescent="0.2">
      <c r="A957" s="18" t="s">
        <v>14</v>
      </c>
      <c r="B957" s="18">
        <v>2500</v>
      </c>
      <c r="C957" s="18">
        <v>2022</v>
      </c>
      <c r="D957" s="4">
        <v>0</v>
      </c>
      <c r="E957" s="4">
        <v>0</v>
      </c>
      <c r="F957" s="4">
        <f t="shared" si="15"/>
        <v>0</v>
      </c>
    </row>
    <row r="958" spans="1:6" x14ac:dyDescent="0.2">
      <c r="A958" s="18" t="s">
        <v>15</v>
      </c>
      <c r="B958" s="18">
        <v>2500</v>
      </c>
      <c r="C958" s="18">
        <v>2022</v>
      </c>
      <c r="D958" s="4">
        <v>20</v>
      </c>
      <c r="E958" s="4">
        <v>0</v>
      </c>
      <c r="F958" s="4">
        <f t="shared" si="15"/>
        <v>20</v>
      </c>
    </row>
    <row r="959" spans="1:6" x14ac:dyDescent="0.2">
      <c r="A959" s="18" t="s">
        <v>17</v>
      </c>
      <c r="B959" s="18">
        <v>2500</v>
      </c>
      <c r="C959" s="18">
        <v>2022</v>
      </c>
      <c r="D959" s="4">
        <v>10</v>
      </c>
      <c r="E959" s="4">
        <v>0</v>
      </c>
      <c r="F959" s="4">
        <f t="shared" si="15"/>
        <v>10</v>
      </c>
    </row>
    <row r="960" spans="1:6" x14ac:dyDescent="0.2">
      <c r="A960" s="18" t="s">
        <v>16</v>
      </c>
      <c r="B960" s="18">
        <v>2500</v>
      </c>
      <c r="C960" s="18">
        <v>2022</v>
      </c>
      <c r="D960" s="4">
        <v>0</v>
      </c>
      <c r="E960" s="4">
        <v>0</v>
      </c>
      <c r="F960" s="4">
        <f t="shared" si="15"/>
        <v>0</v>
      </c>
    </row>
    <row r="961" spans="1:6" x14ac:dyDescent="0.2">
      <c r="A961" s="18" t="s">
        <v>18</v>
      </c>
      <c r="B961" s="18">
        <v>2500</v>
      </c>
      <c r="C961" s="18">
        <v>2022</v>
      </c>
      <c r="D961" s="4">
        <v>20</v>
      </c>
      <c r="E961" s="4">
        <v>0</v>
      </c>
      <c r="F961" s="4">
        <f t="shared" si="15"/>
        <v>20</v>
      </c>
    </row>
    <row r="962" spans="1:6" x14ac:dyDescent="0.2">
      <c r="A962" s="18" t="s">
        <v>19</v>
      </c>
      <c r="B962" s="18">
        <v>2500</v>
      </c>
      <c r="C962" s="18">
        <v>2022</v>
      </c>
      <c r="D962" s="4">
        <v>0</v>
      </c>
      <c r="E962" s="4">
        <v>0</v>
      </c>
      <c r="F962" s="4">
        <f t="shared" si="15"/>
        <v>0</v>
      </c>
    </row>
    <row r="963" spans="1:6" x14ac:dyDescent="0.2">
      <c r="A963" s="18" t="s">
        <v>20</v>
      </c>
      <c r="B963" s="18">
        <v>2500</v>
      </c>
      <c r="C963" s="18">
        <v>2022</v>
      </c>
      <c r="D963" s="4">
        <v>0</v>
      </c>
      <c r="E963" s="4">
        <v>0</v>
      </c>
      <c r="F963" s="4">
        <f t="shared" si="15"/>
        <v>0</v>
      </c>
    </row>
    <row r="964" spans="1:6" x14ac:dyDescent="0.2">
      <c r="A964" s="18" t="s">
        <v>21</v>
      </c>
      <c r="B964" s="18">
        <v>2500</v>
      </c>
      <c r="C964" s="18">
        <v>2022</v>
      </c>
      <c r="D964" s="4">
        <v>10</v>
      </c>
      <c r="E964" s="4">
        <v>10</v>
      </c>
      <c r="F964" s="4">
        <f t="shared" si="15"/>
        <v>0</v>
      </c>
    </row>
    <row r="965" spans="1:6" x14ac:dyDescent="0.2">
      <c r="A965" s="18" t="s">
        <v>22</v>
      </c>
      <c r="B965" s="18">
        <v>2500</v>
      </c>
      <c r="C965" s="18">
        <v>2022</v>
      </c>
      <c r="D965" s="4">
        <v>0</v>
      </c>
      <c r="E965" s="4">
        <v>0</v>
      </c>
      <c r="F965" s="4">
        <f t="shared" si="15"/>
        <v>0</v>
      </c>
    </row>
    <row r="966" spans="1:6" x14ac:dyDescent="0.2">
      <c r="A966" s="18" t="s">
        <v>23</v>
      </c>
      <c r="B966" s="18">
        <v>2500</v>
      </c>
      <c r="C966" s="18">
        <v>2022</v>
      </c>
      <c r="D966" s="4">
        <v>40</v>
      </c>
      <c r="E966" s="4">
        <v>0</v>
      </c>
      <c r="F966" s="4">
        <f t="shared" si="15"/>
        <v>40</v>
      </c>
    </row>
    <row r="967" spans="1:6" x14ac:dyDescent="0.2">
      <c r="A967" s="18" t="s">
        <v>24</v>
      </c>
      <c r="B967" s="18">
        <v>2500</v>
      </c>
      <c r="C967" s="18">
        <v>2022</v>
      </c>
      <c r="D967" s="4">
        <v>0</v>
      </c>
      <c r="E967" s="4">
        <v>0</v>
      </c>
      <c r="F967" s="4">
        <f t="shared" si="15"/>
        <v>0</v>
      </c>
    </row>
    <row r="968" spans="1:6" x14ac:dyDescent="0.2">
      <c r="A968" s="18" t="s">
        <v>25</v>
      </c>
      <c r="B968" s="18">
        <v>2500</v>
      </c>
      <c r="C968" s="18">
        <v>2022</v>
      </c>
      <c r="D968" s="4">
        <v>0</v>
      </c>
      <c r="E968" s="4">
        <v>0</v>
      </c>
      <c r="F968" s="4">
        <f t="shared" si="15"/>
        <v>0</v>
      </c>
    </row>
    <row r="969" spans="1:6" x14ac:dyDescent="0.2">
      <c r="A969" s="18" t="s">
        <v>26</v>
      </c>
      <c r="B969" s="18">
        <v>2500</v>
      </c>
      <c r="C969" s="18">
        <v>2022</v>
      </c>
      <c r="D969" s="4">
        <v>0</v>
      </c>
      <c r="E969" s="4">
        <v>0</v>
      </c>
      <c r="F969" s="4">
        <f t="shared" si="15"/>
        <v>0</v>
      </c>
    </row>
    <row r="970" spans="1:6" x14ac:dyDescent="0.2">
      <c r="A970" s="18" t="s">
        <v>5</v>
      </c>
      <c r="B970" s="18">
        <v>3500</v>
      </c>
      <c r="C970" s="18">
        <v>2022</v>
      </c>
      <c r="D970" s="4">
        <v>330</v>
      </c>
      <c r="E970" s="4">
        <v>250</v>
      </c>
      <c r="F970" s="4">
        <f t="shared" si="15"/>
        <v>80</v>
      </c>
    </row>
    <row r="971" spans="1:6" x14ac:dyDescent="0.2">
      <c r="A971" s="18" t="s">
        <v>6</v>
      </c>
      <c r="B971" s="18">
        <v>3500</v>
      </c>
      <c r="C971" s="18">
        <v>2022</v>
      </c>
      <c r="D971" s="4">
        <v>330</v>
      </c>
      <c r="E971" s="4">
        <v>200</v>
      </c>
      <c r="F971" s="4">
        <f t="shared" si="15"/>
        <v>130</v>
      </c>
    </row>
    <row r="972" spans="1:6" x14ac:dyDescent="0.2">
      <c r="A972" s="18" t="s">
        <v>7</v>
      </c>
      <c r="B972" s="18">
        <v>3500</v>
      </c>
      <c r="C972" s="18">
        <v>2022</v>
      </c>
      <c r="D972" s="4">
        <v>330</v>
      </c>
      <c r="E972" s="4">
        <v>250</v>
      </c>
      <c r="F972" s="4">
        <f t="shared" si="15"/>
        <v>80</v>
      </c>
    </row>
    <row r="973" spans="1:6" x14ac:dyDescent="0.2">
      <c r="A973" s="18" t="s">
        <v>8</v>
      </c>
      <c r="B973" s="18">
        <v>3500</v>
      </c>
      <c r="C973" s="18">
        <v>2022</v>
      </c>
      <c r="D973" s="4">
        <v>330</v>
      </c>
      <c r="E973" s="4">
        <v>250</v>
      </c>
      <c r="F973" s="4">
        <f t="shared" si="15"/>
        <v>80</v>
      </c>
    </row>
    <row r="974" spans="1:6" x14ac:dyDescent="0.2">
      <c r="A974" s="18" t="s">
        <v>9</v>
      </c>
      <c r="B974" s="18">
        <v>3500</v>
      </c>
      <c r="C974" s="18">
        <v>2022</v>
      </c>
      <c r="D974" s="4">
        <v>330</v>
      </c>
      <c r="E974" s="4">
        <v>250</v>
      </c>
      <c r="F974" s="4">
        <f t="shared" si="15"/>
        <v>80</v>
      </c>
    </row>
    <row r="975" spans="1:6" x14ac:dyDescent="0.2">
      <c r="A975" s="18" t="s">
        <v>10</v>
      </c>
      <c r="B975" s="18">
        <v>3500</v>
      </c>
      <c r="C975" s="18">
        <v>2022</v>
      </c>
      <c r="D975" s="4">
        <v>330</v>
      </c>
      <c r="E975" s="4">
        <v>250</v>
      </c>
      <c r="F975" s="4">
        <f t="shared" si="15"/>
        <v>80</v>
      </c>
    </row>
    <row r="976" spans="1:6" x14ac:dyDescent="0.2">
      <c r="A976" s="18" t="s">
        <v>11</v>
      </c>
      <c r="B976" s="18">
        <v>3500</v>
      </c>
      <c r="C976" s="18">
        <v>2022</v>
      </c>
      <c r="D976" s="4">
        <v>330</v>
      </c>
      <c r="E976" s="4">
        <v>230</v>
      </c>
      <c r="F976" s="4">
        <f t="shared" si="15"/>
        <v>100</v>
      </c>
    </row>
    <row r="977" spans="1:6" x14ac:dyDescent="0.2">
      <c r="A977" s="18" t="s">
        <v>12</v>
      </c>
      <c r="B977" s="18">
        <v>3500</v>
      </c>
      <c r="C977" s="18">
        <v>2022</v>
      </c>
      <c r="D977" s="4">
        <v>330</v>
      </c>
      <c r="E977" s="4">
        <v>230</v>
      </c>
      <c r="F977" s="4">
        <f t="shared" si="15"/>
        <v>100</v>
      </c>
    </row>
    <row r="978" spans="1:6" x14ac:dyDescent="0.2">
      <c r="A978" s="18" t="s">
        <v>13</v>
      </c>
      <c r="B978" s="18">
        <v>3500</v>
      </c>
      <c r="C978" s="18">
        <v>2022</v>
      </c>
      <c r="D978" s="4">
        <v>330</v>
      </c>
      <c r="E978" s="4">
        <v>280</v>
      </c>
      <c r="F978" s="4">
        <f t="shared" si="15"/>
        <v>50</v>
      </c>
    </row>
    <row r="979" spans="1:6" x14ac:dyDescent="0.2">
      <c r="A979" s="18" t="s">
        <v>14</v>
      </c>
      <c r="B979" s="18">
        <v>3500</v>
      </c>
      <c r="C979" s="18">
        <v>2022</v>
      </c>
      <c r="D979" s="4">
        <v>330</v>
      </c>
      <c r="E979" s="4">
        <v>280</v>
      </c>
      <c r="F979" s="4">
        <f t="shared" si="15"/>
        <v>50</v>
      </c>
    </row>
    <row r="980" spans="1:6" x14ac:dyDescent="0.2">
      <c r="A980" s="18" t="s">
        <v>15</v>
      </c>
      <c r="B980" s="18">
        <v>3500</v>
      </c>
      <c r="C980" s="18">
        <v>2022</v>
      </c>
      <c r="D980" s="4">
        <v>330</v>
      </c>
      <c r="E980" s="4">
        <v>250</v>
      </c>
      <c r="F980" s="4">
        <f t="shared" si="15"/>
        <v>80</v>
      </c>
    </row>
    <row r="981" spans="1:6" x14ac:dyDescent="0.2">
      <c r="A981" s="18" t="s">
        <v>17</v>
      </c>
      <c r="B981" s="18">
        <v>3500</v>
      </c>
      <c r="C981" s="18">
        <v>2022</v>
      </c>
      <c r="D981" s="4">
        <v>330</v>
      </c>
      <c r="E981" s="4">
        <v>250</v>
      </c>
      <c r="F981" s="4">
        <f t="shared" si="15"/>
        <v>80</v>
      </c>
    </row>
    <row r="982" spans="1:6" x14ac:dyDescent="0.2">
      <c r="A982" s="18" t="s">
        <v>16</v>
      </c>
      <c r="B982" s="18">
        <v>3500</v>
      </c>
      <c r="C982" s="18">
        <v>2022</v>
      </c>
      <c r="D982" s="4">
        <v>330</v>
      </c>
      <c r="E982" s="4">
        <v>280</v>
      </c>
      <c r="F982" s="4">
        <f t="shared" si="15"/>
        <v>50</v>
      </c>
    </row>
    <row r="983" spans="1:6" x14ac:dyDescent="0.2">
      <c r="A983" s="18" t="s">
        <v>18</v>
      </c>
      <c r="B983" s="18">
        <v>3500</v>
      </c>
      <c r="C983" s="18">
        <v>2022</v>
      </c>
      <c r="D983" s="4">
        <v>330</v>
      </c>
      <c r="E983" s="4">
        <v>250</v>
      </c>
      <c r="F983" s="4">
        <f t="shared" si="15"/>
        <v>80</v>
      </c>
    </row>
    <row r="984" spans="1:6" x14ac:dyDescent="0.2">
      <c r="A984" s="18" t="s">
        <v>19</v>
      </c>
      <c r="B984" s="18">
        <v>3500</v>
      </c>
      <c r="C984" s="18">
        <v>2022</v>
      </c>
      <c r="D984" s="4">
        <v>330</v>
      </c>
      <c r="E984" s="4">
        <v>230</v>
      </c>
      <c r="F984" s="4">
        <f t="shared" si="15"/>
        <v>100</v>
      </c>
    </row>
    <row r="985" spans="1:6" x14ac:dyDescent="0.2">
      <c r="A985" s="18" t="s">
        <v>20</v>
      </c>
      <c r="B985" s="18">
        <v>3500</v>
      </c>
      <c r="C985" s="18">
        <v>2022</v>
      </c>
      <c r="D985" s="4">
        <v>330</v>
      </c>
      <c r="E985" s="4">
        <v>200</v>
      </c>
      <c r="F985" s="4">
        <f t="shared" si="15"/>
        <v>130</v>
      </c>
    </row>
    <row r="986" spans="1:6" x14ac:dyDescent="0.2">
      <c r="A986" s="18" t="s">
        <v>21</v>
      </c>
      <c r="B986" s="18">
        <v>3500</v>
      </c>
      <c r="C986" s="18">
        <v>2022</v>
      </c>
      <c r="D986" s="4">
        <v>330</v>
      </c>
      <c r="E986" s="4">
        <v>250</v>
      </c>
      <c r="F986" s="4">
        <f t="shared" si="15"/>
        <v>80</v>
      </c>
    </row>
    <row r="987" spans="1:6" x14ac:dyDescent="0.2">
      <c r="A987" s="18" t="s">
        <v>22</v>
      </c>
      <c r="B987" s="18">
        <v>3500</v>
      </c>
      <c r="C987" s="18">
        <v>2022</v>
      </c>
      <c r="D987" s="4">
        <v>330</v>
      </c>
      <c r="E987" s="4">
        <v>280</v>
      </c>
      <c r="F987" s="4">
        <f t="shared" si="15"/>
        <v>50</v>
      </c>
    </row>
    <row r="988" spans="1:6" x14ac:dyDescent="0.2">
      <c r="A988" s="18" t="s">
        <v>23</v>
      </c>
      <c r="B988" s="18">
        <v>3500</v>
      </c>
      <c r="C988" s="18">
        <v>2022</v>
      </c>
      <c r="D988" s="4">
        <v>330</v>
      </c>
      <c r="E988" s="4">
        <v>250</v>
      </c>
      <c r="F988" s="4">
        <f t="shared" si="15"/>
        <v>80</v>
      </c>
    </row>
    <row r="989" spans="1:6" x14ac:dyDescent="0.2">
      <c r="A989" s="18" t="s">
        <v>24</v>
      </c>
      <c r="B989" s="18">
        <v>3500</v>
      </c>
      <c r="C989" s="18">
        <v>2022</v>
      </c>
      <c r="D989" s="4">
        <v>330</v>
      </c>
      <c r="E989" s="4">
        <v>250</v>
      </c>
      <c r="F989" s="4">
        <f t="shared" si="15"/>
        <v>80</v>
      </c>
    </row>
    <row r="990" spans="1:6" x14ac:dyDescent="0.2">
      <c r="A990" s="18" t="s">
        <v>25</v>
      </c>
      <c r="B990" s="18">
        <v>3500</v>
      </c>
      <c r="C990" s="18">
        <v>2022</v>
      </c>
      <c r="D990" s="4">
        <v>330</v>
      </c>
      <c r="E990" s="4">
        <v>280</v>
      </c>
      <c r="F990" s="4">
        <f t="shared" si="15"/>
        <v>50</v>
      </c>
    </row>
    <row r="991" spans="1:6" x14ac:dyDescent="0.2">
      <c r="A991" s="18" t="s">
        <v>26</v>
      </c>
      <c r="B991" s="18">
        <v>3500</v>
      </c>
      <c r="C991" s="18">
        <v>2022</v>
      </c>
      <c r="D991" s="4">
        <v>330</v>
      </c>
      <c r="E991" s="4">
        <v>250</v>
      </c>
      <c r="F991" s="4">
        <f t="shared" si="15"/>
        <v>80</v>
      </c>
    </row>
    <row r="992" spans="1:6" x14ac:dyDescent="0.2">
      <c r="A992" s="18" t="s">
        <v>5</v>
      </c>
      <c r="B992" s="18">
        <v>26000</v>
      </c>
      <c r="C992" s="18">
        <v>2022</v>
      </c>
      <c r="D992" s="4">
        <v>2850</v>
      </c>
      <c r="E992" s="4">
        <v>2050</v>
      </c>
      <c r="F992" s="4">
        <f t="shared" si="15"/>
        <v>800</v>
      </c>
    </row>
    <row r="993" spans="1:6" x14ac:dyDescent="0.2">
      <c r="A993" s="18" t="s">
        <v>6</v>
      </c>
      <c r="B993" s="18">
        <v>26000</v>
      </c>
      <c r="C993" s="18">
        <v>2022</v>
      </c>
      <c r="D993" s="4">
        <v>2850</v>
      </c>
      <c r="E993" s="4">
        <v>1800</v>
      </c>
      <c r="F993" s="4">
        <f t="shared" si="15"/>
        <v>1050</v>
      </c>
    </row>
    <row r="994" spans="1:6" x14ac:dyDescent="0.2">
      <c r="A994" s="18" t="s">
        <v>7</v>
      </c>
      <c r="B994" s="18">
        <v>26000</v>
      </c>
      <c r="C994" s="18">
        <v>2022</v>
      </c>
      <c r="D994" s="4">
        <v>2850</v>
      </c>
      <c r="E994" s="4">
        <v>1800</v>
      </c>
      <c r="F994" s="4">
        <f t="shared" si="15"/>
        <v>1050</v>
      </c>
    </row>
    <row r="995" spans="1:6" x14ac:dyDescent="0.2">
      <c r="A995" s="18" t="s">
        <v>8</v>
      </c>
      <c r="B995" s="18">
        <v>26000</v>
      </c>
      <c r="C995" s="18">
        <v>2022</v>
      </c>
      <c r="D995" s="4">
        <v>2850</v>
      </c>
      <c r="E995" s="4">
        <v>2000</v>
      </c>
      <c r="F995" s="4">
        <f t="shared" si="15"/>
        <v>850</v>
      </c>
    </row>
    <row r="996" spans="1:6" x14ac:dyDescent="0.2">
      <c r="A996" s="18" t="s">
        <v>9</v>
      </c>
      <c r="B996" s="18">
        <v>26000</v>
      </c>
      <c r="C996" s="18">
        <v>2022</v>
      </c>
      <c r="D996" s="4">
        <v>2850</v>
      </c>
      <c r="E996" s="4">
        <v>2350</v>
      </c>
      <c r="F996" s="4">
        <f t="shared" si="15"/>
        <v>500</v>
      </c>
    </row>
    <row r="997" spans="1:6" x14ac:dyDescent="0.2">
      <c r="A997" s="18" t="s">
        <v>10</v>
      </c>
      <c r="B997" s="18">
        <v>26000</v>
      </c>
      <c r="C997" s="18">
        <v>2022</v>
      </c>
      <c r="D997" s="4">
        <v>2850</v>
      </c>
      <c r="E997" s="4">
        <v>2200</v>
      </c>
      <c r="F997" s="4">
        <f t="shared" si="15"/>
        <v>650</v>
      </c>
    </row>
    <row r="998" spans="1:6" x14ac:dyDescent="0.2">
      <c r="A998" s="18" t="s">
        <v>11</v>
      </c>
      <c r="B998" s="18">
        <v>26000</v>
      </c>
      <c r="C998" s="18">
        <v>2022</v>
      </c>
      <c r="D998" s="4">
        <v>2850</v>
      </c>
      <c r="E998" s="4">
        <v>1800</v>
      </c>
      <c r="F998" s="4">
        <f t="shared" si="15"/>
        <v>1050</v>
      </c>
    </row>
    <row r="999" spans="1:6" x14ac:dyDescent="0.2">
      <c r="A999" s="18" t="s">
        <v>12</v>
      </c>
      <c r="B999" s="18">
        <v>26000</v>
      </c>
      <c r="C999" s="18">
        <v>2022</v>
      </c>
      <c r="D999" s="4">
        <v>2850</v>
      </c>
      <c r="E999" s="4">
        <v>1800</v>
      </c>
      <c r="F999" s="4">
        <f t="shared" si="15"/>
        <v>1050</v>
      </c>
    </row>
    <row r="1000" spans="1:6" x14ac:dyDescent="0.2">
      <c r="A1000" s="18" t="s">
        <v>13</v>
      </c>
      <c r="B1000" s="18">
        <v>26000</v>
      </c>
      <c r="C1000" s="18">
        <v>2022</v>
      </c>
      <c r="D1000" s="4">
        <v>2850</v>
      </c>
      <c r="E1000" s="4">
        <v>2050</v>
      </c>
      <c r="F1000" s="4">
        <f t="shared" si="15"/>
        <v>800</v>
      </c>
    </row>
    <row r="1001" spans="1:6" x14ac:dyDescent="0.2">
      <c r="A1001" s="18" t="s">
        <v>14</v>
      </c>
      <c r="B1001" s="18">
        <v>26000</v>
      </c>
      <c r="C1001" s="18">
        <v>2022</v>
      </c>
      <c r="D1001" s="4">
        <v>2850</v>
      </c>
      <c r="E1001" s="4">
        <v>2600</v>
      </c>
      <c r="F1001" s="4">
        <f t="shared" si="15"/>
        <v>250</v>
      </c>
    </row>
    <row r="1002" spans="1:6" x14ac:dyDescent="0.2">
      <c r="A1002" s="18" t="s">
        <v>15</v>
      </c>
      <c r="B1002" s="18">
        <v>26000</v>
      </c>
      <c r="C1002" s="18">
        <v>2022</v>
      </c>
      <c r="D1002" s="4">
        <v>2850</v>
      </c>
      <c r="E1002" s="4">
        <v>2000</v>
      </c>
      <c r="F1002" s="4">
        <f t="shared" si="15"/>
        <v>850</v>
      </c>
    </row>
    <row r="1003" spans="1:6" x14ac:dyDescent="0.2">
      <c r="A1003" s="18" t="s">
        <v>17</v>
      </c>
      <c r="B1003" s="18">
        <v>26000</v>
      </c>
      <c r="C1003" s="18">
        <v>2022</v>
      </c>
      <c r="D1003" s="4">
        <v>2850</v>
      </c>
      <c r="E1003" s="4">
        <v>2200</v>
      </c>
      <c r="F1003" s="4">
        <f t="shared" si="15"/>
        <v>650</v>
      </c>
    </row>
    <row r="1004" spans="1:6" x14ac:dyDescent="0.2">
      <c r="A1004" s="18" t="s">
        <v>16</v>
      </c>
      <c r="B1004" s="18">
        <v>26000</v>
      </c>
      <c r="C1004" s="18">
        <v>2022</v>
      </c>
      <c r="D1004" s="4">
        <v>2850</v>
      </c>
      <c r="E1004" s="4">
        <v>2200</v>
      </c>
      <c r="F1004" s="4">
        <f t="shared" si="15"/>
        <v>650</v>
      </c>
    </row>
    <row r="1005" spans="1:6" x14ac:dyDescent="0.2">
      <c r="A1005" s="18" t="s">
        <v>18</v>
      </c>
      <c r="B1005" s="18">
        <v>26000</v>
      </c>
      <c r="C1005" s="18">
        <v>2022</v>
      </c>
      <c r="D1005" s="4">
        <v>2850</v>
      </c>
      <c r="E1005" s="4">
        <v>2100</v>
      </c>
      <c r="F1005" s="4">
        <f t="shared" ref="F1005:F1013" si="16">D1005-E1005</f>
        <v>750</v>
      </c>
    </row>
    <row r="1006" spans="1:6" x14ac:dyDescent="0.2">
      <c r="A1006" s="18" t="s">
        <v>19</v>
      </c>
      <c r="B1006" s="18">
        <v>26000</v>
      </c>
      <c r="C1006" s="18">
        <v>2022</v>
      </c>
      <c r="D1006" s="4">
        <v>2850</v>
      </c>
      <c r="E1006" s="4">
        <v>1800</v>
      </c>
      <c r="F1006" s="4">
        <f t="shared" si="16"/>
        <v>1050</v>
      </c>
    </row>
    <row r="1007" spans="1:6" x14ac:dyDescent="0.2">
      <c r="A1007" s="18" t="s">
        <v>20</v>
      </c>
      <c r="B1007" s="18">
        <v>26000</v>
      </c>
      <c r="C1007" s="18">
        <v>2022</v>
      </c>
      <c r="D1007" s="4">
        <v>2850</v>
      </c>
      <c r="E1007" s="4">
        <v>1800</v>
      </c>
      <c r="F1007" s="4">
        <f t="shared" si="16"/>
        <v>1050</v>
      </c>
    </row>
    <row r="1008" spans="1:6" x14ac:dyDescent="0.2">
      <c r="A1008" s="18" t="s">
        <v>21</v>
      </c>
      <c r="B1008" s="18">
        <v>26000</v>
      </c>
      <c r="C1008" s="18">
        <v>2022</v>
      </c>
      <c r="D1008" s="4">
        <v>2850</v>
      </c>
      <c r="E1008" s="4">
        <v>2100</v>
      </c>
      <c r="F1008" s="4">
        <f t="shared" si="16"/>
        <v>750</v>
      </c>
    </row>
    <row r="1009" spans="1:6" x14ac:dyDescent="0.2">
      <c r="A1009" s="18" t="s">
        <v>22</v>
      </c>
      <c r="B1009" s="18">
        <v>26000</v>
      </c>
      <c r="C1009" s="18">
        <v>2022</v>
      </c>
      <c r="D1009" s="4">
        <v>2850</v>
      </c>
      <c r="E1009" s="4">
        <v>2150</v>
      </c>
      <c r="F1009" s="4">
        <f t="shared" si="16"/>
        <v>700</v>
      </c>
    </row>
    <row r="1010" spans="1:6" x14ac:dyDescent="0.2">
      <c r="A1010" s="18" t="s">
        <v>23</v>
      </c>
      <c r="B1010" s="18">
        <v>26000</v>
      </c>
      <c r="C1010" s="18">
        <v>2022</v>
      </c>
      <c r="D1010" s="4">
        <v>2850</v>
      </c>
      <c r="E1010" s="4">
        <v>2150</v>
      </c>
      <c r="F1010" s="4">
        <f t="shared" si="16"/>
        <v>700</v>
      </c>
    </row>
    <row r="1011" spans="1:6" x14ac:dyDescent="0.2">
      <c r="A1011" s="18" t="s">
        <v>24</v>
      </c>
      <c r="B1011" s="18">
        <v>26000</v>
      </c>
      <c r="C1011" s="18">
        <v>2022</v>
      </c>
      <c r="D1011" s="4">
        <v>2850</v>
      </c>
      <c r="E1011" s="4">
        <v>2050</v>
      </c>
      <c r="F1011" s="4">
        <f t="shared" si="16"/>
        <v>800</v>
      </c>
    </row>
    <row r="1012" spans="1:6" x14ac:dyDescent="0.2">
      <c r="A1012" s="18" t="s">
        <v>25</v>
      </c>
      <c r="B1012" s="18">
        <v>26000</v>
      </c>
      <c r="C1012" s="18">
        <v>2022</v>
      </c>
      <c r="D1012" s="4">
        <v>2850</v>
      </c>
      <c r="E1012" s="4">
        <v>2150</v>
      </c>
      <c r="F1012" s="4">
        <f t="shared" si="16"/>
        <v>700</v>
      </c>
    </row>
    <row r="1013" spans="1:6" x14ac:dyDescent="0.2">
      <c r="A1013" s="18" t="s">
        <v>26</v>
      </c>
      <c r="B1013" s="18">
        <v>26000</v>
      </c>
      <c r="C1013" s="18">
        <v>2022</v>
      </c>
      <c r="D1013" s="4">
        <v>2850</v>
      </c>
      <c r="E1013" s="4">
        <v>2200</v>
      </c>
      <c r="F1013" s="4">
        <f t="shared" si="16"/>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5C80-0AFC-2B40-A603-5473D6BFEEF3}">
  <dimension ref="A1:S23"/>
  <sheetViews>
    <sheetView workbookViewId="0">
      <selection activeCell="C1" sqref="C1"/>
    </sheetView>
  </sheetViews>
  <sheetFormatPr baseColWidth="10" defaultRowHeight="16" x14ac:dyDescent="0.2"/>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t="s">
        <v>1</v>
      </c>
      <c r="C2" s="1" t="s">
        <v>1</v>
      </c>
      <c r="D2" s="1" t="s">
        <v>1</v>
      </c>
      <c r="E2" s="1" t="s">
        <v>1</v>
      </c>
      <c r="F2" s="1" t="s">
        <v>0</v>
      </c>
      <c r="G2" s="1" t="s">
        <v>0</v>
      </c>
      <c r="H2" s="1" t="s">
        <v>0</v>
      </c>
      <c r="I2" s="1" t="s">
        <v>0</v>
      </c>
      <c r="J2" s="1" t="s">
        <v>2</v>
      </c>
      <c r="K2" s="1" t="s">
        <v>2</v>
      </c>
      <c r="L2" s="1" t="s">
        <v>2</v>
      </c>
      <c r="M2" s="1" t="s">
        <v>2</v>
      </c>
      <c r="N2" s="1" t="s">
        <v>27</v>
      </c>
      <c r="O2" s="1" t="s">
        <v>27</v>
      </c>
      <c r="P2" s="1" t="s">
        <v>4</v>
      </c>
      <c r="Q2" s="1" t="s">
        <v>4</v>
      </c>
      <c r="R2" s="1" t="s">
        <v>4</v>
      </c>
      <c r="S2" s="1" t="s">
        <v>4</v>
      </c>
    </row>
    <row r="3" spans="1:19" x14ac:dyDescent="0.2">
      <c r="A3" s="1" t="s">
        <v>6</v>
      </c>
      <c r="B3" s="1" t="s">
        <v>1</v>
      </c>
      <c r="C3" s="1" t="s">
        <v>1</v>
      </c>
      <c r="D3" s="1" t="s">
        <v>1</v>
      </c>
      <c r="E3" s="1" t="s">
        <v>1</v>
      </c>
      <c r="F3" s="1" t="s">
        <v>0</v>
      </c>
      <c r="G3" s="1" t="s">
        <v>0</v>
      </c>
      <c r="H3" s="1" t="s">
        <v>0</v>
      </c>
      <c r="I3" s="1" t="s">
        <v>0</v>
      </c>
      <c r="J3" s="1" t="s">
        <v>2</v>
      </c>
      <c r="K3" s="1" t="s">
        <v>2</v>
      </c>
      <c r="L3" s="1" t="s">
        <v>2</v>
      </c>
      <c r="M3" s="1" t="s">
        <v>2</v>
      </c>
      <c r="N3" s="1" t="s">
        <v>27</v>
      </c>
      <c r="O3" s="1" t="s">
        <v>27</v>
      </c>
      <c r="P3" s="1" t="s">
        <v>4</v>
      </c>
      <c r="Q3" s="1" t="s">
        <v>4</v>
      </c>
      <c r="R3" s="1" t="s">
        <v>4</v>
      </c>
      <c r="S3" s="1" t="s">
        <v>4</v>
      </c>
    </row>
    <row r="4" spans="1:19" x14ac:dyDescent="0.2">
      <c r="A4" s="1" t="s">
        <v>7</v>
      </c>
      <c r="B4" s="1" t="s">
        <v>1</v>
      </c>
      <c r="C4" s="1" t="s">
        <v>1</v>
      </c>
      <c r="D4" s="1" t="s">
        <v>1</v>
      </c>
      <c r="E4" s="1" t="s">
        <v>1</v>
      </c>
      <c r="F4" s="1" t="s">
        <v>0</v>
      </c>
      <c r="G4" s="1" t="s">
        <v>0</v>
      </c>
      <c r="H4" s="1" t="s">
        <v>0</v>
      </c>
      <c r="I4" s="1" t="s">
        <v>0</v>
      </c>
      <c r="J4" s="1" t="s">
        <v>2</v>
      </c>
      <c r="K4" s="1" t="s">
        <v>2</v>
      </c>
      <c r="L4" s="1" t="s">
        <v>2</v>
      </c>
      <c r="M4" s="1" t="s">
        <v>2</v>
      </c>
      <c r="N4" s="1" t="s">
        <v>27</v>
      </c>
      <c r="O4" s="1" t="s">
        <v>27</v>
      </c>
      <c r="P4" s="1" t="s">
        <v>4</v>
      </c>
      <c r="Q4" s="1" t="s">
        <v>4</v>
      </c>
      <c r="R4" s="1" t="s">
        <v>4</v>
      </c>
      <c r="S4" s="1" t="s">
        <v>4</v>
      </c>
    </row>
    <row r="5" spans="1:19" x14ac:dyDescent="0.2">
      <c r="A5" s="1" t="s">
        <v>8</v>
      </c>
      <c r="B5" s="1" t="s">
        <v>1</v>
      </c>
      <c r="C5" s="1" t="s">
        <v>1</v>
      </c>
      <c r="D5" s="1" t="s">
        <v>1</v>
      </c>
      <c r="E5" s="1" t="s">
        <v>1</v>
      </c>
      <c r="F5" s="1" t="s">
        <v>0</v>
      </c>
      <c r="G5" s="1" t="s">
        <v>0</v>
      </c>
      <c r="H5" s="1" t="s">
        <v>0</v>
      </c>
      <c r="I5" s="1" t="s">
        <v>0</v>
      </c>
      <c r="J5" s="1" t="s">
        <v>2</v>
      </c>
      <c r="K5" s="1" t="s">
        <v>2</v>
      </c>
      <c r="L5" s="1" t="s">
        <v>2</v>
      </c>
      <c r="M5" s="1" t="s">
        <v>2</v>
      </c>
      <c r="N5" s="1" t="s">
        <v>27</v>
      </c>
      <c r="O5" s="1" t="s">
        <v>27</v>
      </c>
      <c r="P5" s="1" t="s">
        <v>4</v>
      </c>
      <c r="Q5" s="1" t="s">
        <v>4</v>
      </c>
      <c r="R5" s="1" t="s">
        <v>4</v>
      </c>
      <c r="S5" s="1" t="s">
        <v>4</v>
      </c>
    </row>
    <row r="6" spans="1:19" x14ac:dyDescent="0.2">
      <c r="A6" s="1" t="s">
        <v>9</v>
      </c>
      <c r="B6" s="1" t="s">
        <v>1</v>
      </c>
      <c r="C6" s="1" t="s">
        <v>1</v>
      </c>
      <c r="D6" s="1" t="s">
        <v>1</v>
      </c>
      <c r="E6" s="1" t="s">
        <v>1</v>
      </c>
      <c r="F6" s="1" t="s">
        <v>0</v>
      </c>
      <c r="G6" s="1" t="s">
        <v>0</v>
      </c>
      <c r="H6" s="1" t="s">
        <v>0</v>
      </c>
      <c r="I6" s="1" t="s">
        <v>0</v>
      </c>
      <c r="J6" s="1" t="s">
        <v>2</v>
      </c>
      <c r="K6" s="1" t="s">
        <v>2</v>
      </c>
      <c r="L6" s="1" t="s">
        <v>2</v>
      </c>
      <c r="M6" s="1" t="s">
        <v>2</v>
      </c>
      <c r="N6" s="1" t="s">
        <v>27</v>
      </c>
      <c r="O6" s="1" t="s">
        <v>27</v>
      </c>
      <c r="P6" s="1" t="s">
        <v>4</v>
      </c>
      <c r="Q6" s="1" t="s">
        <v>4</v>
      </c>
      <c r="R6" s="1" t="s">
        <v>4</v>
      </c>
      <c r="S6" s="1" t="s">
        <v>4</v>
      </c>
    </row>
    <row r="7" spans="1:19" x14ac:dyDescent="0.2">
      <c r="A7" s="1" t="s">
        <v>10</v>
      </c>
      <c r="B7" s="1" t="s">
        <v>1</v>
      </c>
      <c r="C7" s="1" t="s">
        <v>1</v>
      </c>
      <c r="D7" s="1" t="s">
        <v>1</v>
      </c>
      <c r="E7" s="1" t="s">
        <v>1</v>
      </c>
      <c r="F7" s="1" t="s">
        <v>0</v>
      </c>
      <c r="G7" s="1" t="s">
        <v>0</v>
      </c>
      <c r="H7" s="1" t="s">
        <v>0</v>
      </c>
      <c r="I7" s="1" t="s">
        <v>0</v>
      </c>
      <c r="J7" s="1" t="s">
        <v>2</v>
      </c>
      <c r="K7" s="1" t="s">
        <v>2</v>
      </c>
      <c r="L7" s="1" t="s">
        <v>2</v>
      </c>
      <c r="M7" s="1" t="s">
        <v>2</v>
      </c>
      <c r="N7" s="1" t="s">
        <v>27</v>
      </c>
      <c r="O7" s="1" t="s">
        <v>27</v>
      </c>
      <c r="P7" s="1" t="s">
        <v>4</v>
      </c>
      <c r="Q7" s="1" t="s">
        <v>4</v>
      </c>
      <c r="R7" s="1" t="s">
        <v>4</v>
      </c>
      <c r="S7" s="1" t="s">
        <v>4</v>
      </c>
    </row>
    <row r="8" spans="1:19" x14ac:dyDescent="0.2">
      <c r="A8" s="1" t="s">
        <v>11</v>
      </c>
      <c r="B8" s="1" t="s">
        <v>1</v>
      </c>
      <c r="C8" s="1" t="s">
        <v>1</v>
      </c>
      <c r="D8" s="1" t="s">
        <v>1</v>
      </c>
      <c r="E8" s="1" t="s">
        <v>1</v>
      </c>
      <c r="F8" s="1" t="s">
        <v>0</v>
      </c>
      <c r="G8" s="1" t="s">
        <v>0</v>
      </c>
      <c r="H8" s="1" t="s">
        <v>0</v>
      </c>
      <c r="I8" s="1" t="s">
        <v>0</v>
      </c>
      <c r="J8" s="1" t="s">
        <v>2</v>
      </c>
      <c r="K8" s="1" t="s">
        <v>2</v>
      </c>
      <c r="L8" s="1" t="s">
        <v>2</v>
      </c>
      <c r="M8" s="1" t="s">
        <v>2</v>
      </c>
      <c r="N8" s="1" t="s">
        <v>27</v>
      </c>
      <c r="O8" s="1" t="s">
        <v>27</v>
      </c>
      <c r="P8" s="1" t="s">
        <v>4</v>
      </c>
      <c r="Q8" s="1" t="s">
        <v>4</v>
      </c>
      <c r="R8" s="1" t="s">
        <v>4</v>
      </c>
      <c r="S8" s="1" t="s">
        <v>4</v>
      </c>
    </row>
    <row r="9" spans="1:19" x14ac:dyDescent="0.2">
      <c r="A9" s="1" t="s">
        <v>12</v>
      </c>
      <c r="B9" s="1" t="s">
        <v>1</v>
      </c>
      <c r="C9" s="1" t="s">
        <v>1</v>
      </c>
      <c r="D9" s="1" t="s">
        <v>1</v>
      </c>
      <c r="E9" s="1" t="s">
        <v>1</v>
      </c>
      <c r="F9" s="1" t="s">
        <v>0</v>
      </c>
      <c r="G9" s="1" t="s">
        <v>0</v>
      </c>
      <c r="H9" s="1" t="s">
        <v>0</v>
      </c>
      <c r="I9" s="1" t="s">
        <v>0</v>
      </c>
      <c r="J9" s="1" t="s">
        <v>2</v>
      </c>
      <c r="K9" s="1" t="s">
        <v>2</v>
      </c>
      <c r="L9" s="1" t="s">
        <v>2</v>
      </c>
      <c r="M9" s="1" t="s">
        <v>2</v>
      </c>
      <c r="N9" s="1" t="s">
        <v>27</v>
      </c>
      <c r="O9" s="1" t="s">
        <v>27</v>
      </c>
      <c r="P9" s="1" t="s">
        <v>4</v>
      </c>
      <c r="Q9" s="1" t="s">
        <v>4</v>
      </c>
      <c r="R9" s="1" t="s">
        <v>4</v>
      </c>
      <c r="S9" s="1" t="s">
        <v>4</v>
      </c>
    </row>
    <row r="10" spans="1:19" x14ac:dyDescent="0.2">
      <c r="A10" s="1" t="s">
        <v>13</v>
      </c>
      <c r="B10" s="1" t="s">
        <v>1</v>
      </c>
      <c r="C10" s="1" t="s">
        <v>1</v>
      </c>
      <c r="D10" s="1" t="s">
        <v>1</v>
      </c>
      <c r="E10" s="1" t="s">
        <v>1</v>
      </c>
      <c r="F10" s="1" t="s">
        <v>0</v>
      </c>
      <c r="G10" s="1" t="s">
        <v>0</v>
      </c>
      <c r="H10" s="1" t="s">
        <v>0</v>
      </c>
      <c r="I10" s="1" t="s">
        <v>0</v>
      </c>
      <c r="J10" s="1" t="s">
        <v>2</v>
      </c>
      <c r="K10" s="1" t="s">
        <v>2</v>
      </c>
      <c r="L10" s="1" t="s">
        <v>2</v>
      </c>
      <c r="M10" s="1" t="s">
        <v>2</v>
      </c>
      <c r="N10" s="1" t="s">
        <v>27</v>
      </c>
      <c r="O10" s="1" t="s">
        <v>27</v>
      </c>
      <c r="P10" s="1" t="s">
        <v>4</v>
      </c>
      <c r="Q10" s="1" t="s">
        <v>4</v>
      </c>
      <c r="R10" s="1" t="s">
        <v>4</v>
      </c>
      <c r="S10" s="1" t="s">
        <v>4</v>
      </c>
    </row>
    <row r="11" spans="1:19" x14ac:dyDescent="0.2">
      <c r="A11" s="1" t="s">
        <v>14</v>
      </c>
      <c r="B11" s="1" t="s">
        <v>1</v>
      </c>
      <c r="C11" s="1" t="s">
        <v>1</v>
      </c>
      <c r="D11" s="1" t="s">
        <v>1</v>
      </c>
      <c r="E11" s="1" t="s">
        <v>1</v>
      </c>
      <c r="F11" s="1" t="s">
        <v>0</v>
      </c>
      <c r="G11" s="1" t="s">
        <v>0</v>
      </c>
      <c r="H11" s="1" t="s">
        <v>0</v>
      </c>
      <c r="I11" s="1" t="s">
        <v>0</v>
      </c>
      <c r="J11" s="1" t="s">
        <v>2</v>
      </c>
      <c r="K11" s="1" t="s">
        <v>2</v>
      </c>
      <c r="L11" s="1" t="s">
        <v>2</v>
      </c>
      <c r="M11" s="1" t="s">
        <v>2</v>
      </c>
      <c r="N11" s="1" t="s">
        <v>27</v>
      </c>
      <c r="O11" s="1" t="s">
        <v>27</v>
      </c>
      <c r="P11" s="1" t="s">
        <v>4</v>
      </c>
      <c r="Q11" s="1" t="s">
        <v>4</v>
      </c>
      <c r="R11" s="1" t="s">
        <v>4</v>
      </c>
      <c r="S11" s="1" t="s">
        <v>4</v>
      </c>
    </row>
    <row r="12" spans="1:19" x14ac:dyDescent="0.2">
      <c r="A12" s="1" t="s">
        <v>15</v>
      </c>
      <c r="B12" s="1" t="s">
        <v>1</v>
      </c>
      <c r="C12" s="1" t="s">
        <v>1</v>
      </c>
      <c r="D12" s="1" t="s">
        <v>1</v>
      </c>
      <c r="E12" s="1" t="s">
        <v>1</v>
      </c>
      <c r="F12" s="1" t="s">
        <v>0</v>
      </c>
      <c r="G12" s="1" t="s">
        <v>0</v>
      </c>
      <c r="H12" s="1" t="s">
        <v>0</v>
      </c>
      <c r="I12" s="1" t="s">
        <v>0</v>
      </c>
      <c r="J12" s="1" t="s">
        <v>2</v>
      </c>
      <c r="K12" s="1" t="s">
        <v>2</v>
      </c>
      <c r="L12" s="1" t="s">
        <v>2</v>
      </c>
      <c r="M12" s="1" t="s">
        <v>2</v>
      </c>
      <c r="N12" s="1" t="s">
        <v>27</v>
      </c>
      <c r="O12" s="1" t="s">
        <v>27</v>
      </c>
      <c r="P12" s="1" t="s">
        <v>4</v>
      </c>
      <c r="Q12" s="1" t="s">
        <v>4</v>
      </c>
      <c r="R12" s="1" t="s">
        <v>4</v>
      </c>
      <c r="S12" s="1" t="s">
        <v>4</v>
      </c>
    </row>
    <row r="13" spans="1:19" x14ac:dyDescent="0.2">
      <c r="A13" s="1" t="s">
        <v>17</v>
      </c>
      <c r="B13" s="1" t="s">
        <v>1</v>
      </c>
      <c r="C13" s="1" t="s">
        <v>1</v>
      </c>
      <c r="D13" s="1" t="s">
        <v>1</v>
      </c>
      <c r="E13" s="1" t="s">
        <v>1</v>
      </c>
      <c r="F13" s="1" t="s">
        <v>0</v>
      </c>
      <c r="G13" s="1" t="s">
        <v>0</v>
      </c>
      <c r="H13" s="1" t="s">
        <v>0</v>
      </c>
      <c r="I13" s="1" t="s">
        <v>0</v>
      </c>
      <c r="J13" s="1" t="s">
        <v>2</v>
      </c>
      <c r="K13" s="1" t="s">
        <v>2</v>
      </c>
      <c r="L13" s="1" t="s">
        <v>2</v>
      </c>
      <c r="M13" s="1" t="s">
        <v>2</v>
      </c>
      <c r="N13" s="1" t="s">
        <v>27</v>
      </c>
      <c r="O13" s="1" t="s">
        <v>27</v>
      </c>
      <c r="P13" s="1" t="s">
        <v>4</v>
      </c>
      <c r="Q13" s="1" t="s">
        <v>4</v>
      </c>
      <c r="R13" s="1" t="s">
        <v>4</v>
      </c>
      <c r="S13" s="1" t="s">
        <v>4</v>
      </c>
    </row>
    <row r="14" spans="1:19" x14ac:dyDescent="0.2">
      <c r="A14" s="1" t="s">
        <v>16</v>
      </c>
      <c r="B14" s="1" t="s">
        <v>1</v>
      </c>
      <c r="C14" s="1" t="s">
        <v>1</v>
      </c>
      <c r="D14" s="1" t="s">
        <v>1</v>
      </c>
      <c r="E14" s="1" t="s">
        <v>1</v>
      </c>
      <c r="F14" s="1" t="s">
        <v>0</v>
      </c>
      <c r="G14" s="1" t="s">
        <v>0</v>
      </c>
      <c r="H14" s="1" t="s">
        <v>0</v>
      </c>
      <c r="I14" s="1" t="s">
        <v>0</v>
      </c>
      <c r="J14" s="1" t="s">
        <v>2</v>
      </c>
      <c r="K14" s="1" t="s">
        <v>2</v>
      </c>
      <c r="L14" s="1" t="s">
        <v>2</v>
      </c>
      <c r="M14" s="1" t="s">
        <v>2</v>
      </c>
      <c r="N14" s="1" t="s">
        <v>27</v>
      </c>
      <c r="O14" s="1" t="s">
        <v>27</v>
      </c>
      <c r="P14" s="1" t="s">
        <v>4</v>
      </c>
      <c r="Q14" s="1" t="s">
        <v>4</v>
      </c>
      <c r="R14" s="1" t="s">
        <v>4</v>
      </c>
      <c r="S14" s="1" t="s">
        <v>4</v>
      </c>
    </row>
    <row r="15" spans="1:19" x14ac:dyDescent="0.2">
      <c r="A15" s="1" t="s">
        <v>18</v>
      </c>
      <c r="B15" s="1" t="s">
        <v>1</v>
      </c>
      <c r="C15" s="1" t="s">
        <v>1</v>
      </c>
      <c r="D15" s="1" t="s">
        <v>1</v>
      </c>
      <c r="E15" s="1" t="s">
        <v>1</v>
      </c>
      <c r="F15" s="1" t="s">
        <v>0</v>
      </c>
      <c r="G15" s="1" t="s">
        <v>0</v>
      </c>
      <c r="H15" s="1" t="s">
        <v>0</v>
      </c>
      <c r="I15" s="1" t="s">
        <v>0</v>
      </c>
      <c r="J15" s="1" t="s">
        <v>2</v>
      </c>
      <c r="K15" s="1" t="s">
        <v>2</v>
      </c>
      <c r="L15" s="1" t="s">
        <v>2</v>
      </c>
      <c r="M15" s="1" t="s">
        <v>2</v>
      </c>
      <c r="N15" s="1" t="s">
        <v>27</v>
      </c>
      <c r="O15" s="1" t="s">
        <v>27</v>
      </c>
      <c r="P15" s="1" t="s">
        <v>4</v>
      </c>
      <c r="Q15" s="1" t="s">
        <v>4</v>
      </c>
      <c r="R15" s="1" t="s">
        <v>4</v>
      </c>
      <c r="S15" s="1" t="s">
        <v>4</v>
      </c>
    </row>
    <row r="16" spans="1:19" x14ac:dyDescent="0.2">
      <c r="A16" s="1" t="s">
        <v>19</v>
      </c>
      <c r="B16" s="1" t="s">
        <v>1</v>
      </c>
      <c r="C16" s="1" t="s">
        <v>1</v>
      </c>
      <c r="D16" s="1" t="s">
        <v>1</v>
      </c>
      <c r="E16" s="1" t="s">
        <v>1</v>
      </c>
      <c r="F16" s="1" t="s">
        <v>0</v>
      </c>
      <c r="G16" s="1" t="s">
        <v>0</v>
      </c>
      <c r="H16" s="1" t="s">
        <v>0</v>
      </c>
      <c r="I16" s="1" t="s">
        <v>0</v>
      </c>
      <c r="J16" s="1" t="s">
        <v>2</v>
      </c>
      <c r="K16" s="1" t="s">
        <v>2</v>
      </c>
      <c r="L16" s="1" t="s">
        <v>2</v>
      </c>
      <c r="M16" s="1" t="s">
        <v>2</v>
      </c>
      <c r="N16" s="1" t="s">
        <v>27</v>
      </c>
      <c r="O16" s="1" t="s">
        <v>27</v>
      </c>
      <c r="P16" s="1" t="s">
        <v>4</v>
      </c>
      <c r="Q16" s="1" t="s">
        <v>4</v>
      </c>
      <c r="R16" s="1" t="s">
        <v>4</v>
      </c>
      <c r="S16" s="1" t="s">
        <v>4</v>
      </c>
    </row>
    <row r="17" spans="1:19" x14ac:dyDescent="0.2">
      <c r="A17" s="1" t="s">
        <v>20</v>
      </c>
      <c r="B17" s="1" t="s">
        <v>1</v>
      </c>
      <c r="C17" s="1" t="s">
        <v>1</v>
      </c>
      <c r="D17" s="1" t="s">
        <v>1</v>
      </c>
      <c r="E17" s="1" t="s">
        <v>1</v>
      </c>
      <c r="F17" s="1" t="s">
        <v>0</v>
      </c>
      <c r="G17" s="1" t="s">
        <v>0</v>
      </c>
      <c r="H17" s="1" t="s">
        <v>0</v>
      </c>
      <c r="I17" s="1" t="s">
        <v>0</v>
      </c>
      <c r="J17" s="1" t="s">
        <v>2</v>
      </c>
      <c r="K17" s="1" t="s">
        <v>2</v>
      </c>
      <c r="L17" s="1" t="s">
        <v>2</v>
      </c>
      <c r="M17" s="1" t="s">
        <v>2</v>
      </c>
      <c r="N17" s="1" t="s">
        <v>27</v>
      </c>
      <c r="O17" s="1" t="s">
        <v>27</v>
      </c>
      <c r="P17" s="1" t="s">
        <v>4</v>
      </c>
      <c r="Q17" s="1" t="s">
        <v>4</v>
      </c>
      <c r="R17" s="1" t="s">
        <v>4</v>
      </c>
      <c r="S17" s="1" t="s">
        <v>4</v>
      </c>
    </row>
    <row r="18" spans="1:19" x14ac:dyDescent="0.2">
      <c r="A18" s="1" t="s">
        <v>21</v>
      </c>
      <c r="B18" s="1" t="s">
        <v>1</v>
      </c>
      <c r="C18" s="1" t="s">
        <v>1</v>
      </c>
      <c r="D18" s="1" t="s">
        <v>1</v>
      </c>
      <c r="E18" s="1" t="s">
        <v>1</v>
      </c>
      <c r="F18" s="1" t="s">
        <v>0</v>
      </c>
      <c r="G18" s="1" t="s">
        <v>0</v>
      </c>
      <c r="H18" s="1" t="s">
        <v>0</v>
      </c>
      <c r="I18" s="1" t="s">
        <v>0</v>
      </c>
      <c r="J18" s="1" t="s">
        <v>2</v>
      </c>
      <c r="K18" s="1" t="s">
        <v>2</v>
      </c>
      <c r="L18" s="1" t="s">
        <v>2</v>
      </c>
      <c r="M18" s="1" t="s">
        <v>2</v>
      </c>
      <c r="N18" s="1" t="s">
        <v>27</v>
      </c>
      <c r="O18" s="1" t="s">
        <v>27</v>
      </c>
      <c r="P18" s="1" t="s">
        <v>4</v>
      </c>
      <c r="Q18" s="1" t="s">
        <v>4</v>
      </c>
      <c r="R18" s="1" t="s">
        <v>4</v>
      </c>
      <c r="S18" s="1" t="s">
        <v>4</v>
      </c>
    </row>
    <row r="19" spans="1:19" x14ac:dyDescent="0.2">
      <c r="A19" s="1" t="s">
        <v>22</v>
      </c>
      <c r="B19" s="1" t="s">
        <v>1</v>
      </c>
      <c r="C19" s="1" t="s">
        <v>1</v>
      </c>
      <c r="D19" s="1" t="s">
        <v>1</v>
      </c>
      <c r="E19" s="1" t="s">
        <v>1</v>
      </c>
      <c r="F19" s="1" t="s">
        <v>0</v>
      </c>
      <c r="G19" s="1" t="s">
        <v>0</v>
      </c>
      <c r="H19" s="1" t="s">
        <v>0</v>
      </c>
      <c r="I19" s="1" t="s">
        <v>0</v>
      </c>
      <c r="J19" s="1" t="s">
        <v>2</v>
      </c>
      <c r="K19" s="1" t="s">
        <v>2</v>
      </c>
      <c r="L19" s="1" t="s">
        <v>2</v>
      </c>
      <c r="M19" s="1" t="s">
        <v>2</v>
      </c>
      <c r="N19" s="1" t="s">
        <v>27</v>
      </c>
      <c r="O19" s="1" t="s">
        <v>27</v>
      </c>
      <c r="P19" s="1" t="s">
        <v>4</v>
      </c>
      <c r="Q19" s="1" t="s">
        <v>4</v>
      </c>
      <c r="R19" s="1" t="s">
        <v>4</v>
      </c>
      <c r="S19" s="1" t="s">
        <v>4</v>
      </c>
    </row>
    <row r="20" spans="1:19" x14ac:dyDescent="0.2">
      <c r="A20" s="1" t="s">
        <v>23</v>
      </c>
      <c r="B20" s="1" t="s">
        <v>1</v>
      </c>
      <c r="C20" s="1" t="s">
        <v>1</v>
      </c>
      <c r="D20" s="1" t="s">
        <v>1</v>
      </c>
      <c r="E20" s="1" t="s">
        <v>1</v>
      </c>
      <c r="F20" s="1" t="s">
        <v>0</v>
      </c>
      <c r="G20" s="1" t="s">
        <v>0</v>
      </c>
      <c r="H20" s="1" t="s">
        <v>0</v>
      </c>
      <c r="I20" s="1" t="s">
        <v>0</v>
      </c>
      <c r="J20" s="1" t="s">
        <v>2</v>
      </c>
      <c r="K20" s="1" t="s">
        <v>2</v>
      </c>
      <c r="L20" s="1" t="s">
        <v>2</v>
      </c>
      <c r="M20" s="1" t="s">
        <v>2</v>
      </c>
      <c r="N20" s="1" t="s">
        <v>27</v>
      </c>
      <c r="O20" s="1" t="s">
        <v>27</v>
      </c>
      <c r="P20" s="1" t="s">
        <v>4</v>
      </c>
      <c r="Q20" s="1" t="s">
        <v>4</v>
      </c>
      <c r="R20" s="1" t="s">
        <v>4</v>
      </c>
      <c r="S20" s="1" t="s">
        <v>4</v>
      </c>
    </row>
    <row r="21" spans="1:19" x14ac:dyDescent="0.2">
      <c r="A21" s="1" t="s">
        <v>24</v>
      </c>
      <c r="B21" s="1" t="s">
        <v>1</v>
      </c>
      <c r="C21" s="1" t="s">
        <v>1</v>
      </c>
      <c r="D21" s="1" t="s">
        <v>1</v>
      </c>
      <c r="E21" s="1" t="s">
        <v>1</v>
      </c>
      <c r="F21" s="1" t="s">
        <v>0</v>
      </c>
      <c r="G21" s="1" t="s">
        <v>0</v>
      </c>
      <c r="H21" s="1" t="s">
        <v>0</v>
      </c>
      <c r="I21" s="1" t="s">
        <v>0</v>
      </c>
      <c r="J21" s="1" t="s">
        <v>2</v>
      </c>
      <c r="K21" s="1" t="s">
        <v>2</v>
      </c>
      <c r="L21" s="1" t="s">
        <v>2</v>
      </c>
      <c r="M21" s="1" t="s">
        <v>2</v>
      </c>
      <c r="N21" s="1" t="s">
        <v>27</v>
      </c>
      <c r="O21" s="1" t="s">
        <v>27</v>
      </c>
      <c r="P21" s="1" t="s">
        <v>4</v>
      </c>
      <c r="Q21" s="1" t="s">
        <v>4</v>
      </c>
      <c r="R21" s="1" t="s">
        <v>4</v>
      </c>
      <c r="S21" s="1" t="s">
        <v>4</v>
      </c>
    </row>
    <row r="22" spans="1:19" x14ac:dyDescent="0.2">
      <c r="A22" s="1" t="s">
        <v>25</v>
      </c>
      <c r="B22" s="1" t="s">
        <v>1</v>
      </c>
      <c r="C22" s="1" t="s">
        <v>1</v>
      </c>
      <c r="D22" s="1" t="s">
        <v>1</v>
      </c>
      <c r="E22" s="1" t="s">
        <v>1</v>
      </c>
      <c r="F22" s="1" t="s">
        <v>0</v>
      </c>
      <c r="G22" s="1" t="s">
        <v>0</v>
      </c>
      <c r="H22" s="1" t="s">
        <v>0</v>
      </c>
      <c r="I22" s="1" t="s">
        <v>0</v>
      </c>
      <c r="J22" s="1" t="s">
        <v>2</v>
      </c>
      <c r="K22" s="1" t="s">
        <v>2</v>
      </c>
      <c r="L22" s="1" t="s">
        <v>2</v>
      </c>
      <c r="M22" s="1" t="s">
        <v>2</v>
      </c>
      <c r="N22" s="1" t="s">
        <v>27</v>
      </c>
      <c r="O22" s="1" t="s">
        <v>27</v>
      </c>
      <c r="P22" s="1" t="s">
        <v>4</v>
      </c>
      <c r="Q22" s="1" t="s">
        <v>4</v>
      </c>
      <c r="R22" s="1" t="s">
        <v>4</v>
      </c>
      <c r="S22" s="1" t="s">
        <v>4</v>
      </c>
    </row>
    <row r="23" spans="1:19" x14ac:dyDescent="0.2">
      <c r="A23" s="1" t="s">
        <v>26</v>
      </c>
      <c r="B23" s="1" t="s">
        <v>1</v>
      </c>
      <c r="C23" s="1" t="s">
        <v>1</v>
      </c>
      <c r="D23" s="1" t="s">
        <v>1</v>
      </c>
      <c r="E23" s="1" t="s">
        <v>1</v>
      </c>
      <c r="F23" s="1" t="s">
        <v>0</v>
      </c>
      <c r="G23" s="1" t="s">
        <v>0</v>
      </c>
      <c r="H23" s="1" t="s">
        <v>0</v>
      </c>
      <c r="I23" s="1" t="s">
        <v>0</v>
      </c>
      <c r="J23" s="1" t="s">
        <v>2</v>
      </c>
      <c r="K23" s="1" t="s">
        <v>2</v>
      </c>
      <c r="L23" s="1" t="s">
        <v>2</v>
      </c>
      <c r="M23" s="1" t="s">
        <v>2</v>
      </c>
      <c r="N23" s="1" t="s">
        <v>27</v>
      </c>
      <c r="O23" s="1" t="s">
        <v>27</v>
      </c>
      <c r="P23" s="1" t="s">
        <v>4</v>
      </c>
      <c r="Q23" s="1" t="s">
        <v>4</v>
      </c>
      <c r="R23" s="1" t="s">
        <v>4</v>
      </c>
      <c r="S23" s="1"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1DD7-D5D1-7544-91BE-7FF4358AE5A7}">
  <dimension ref="A1:S23"/>
  <sheetViews>
    <sheetView workbookViewId="0">
      <selection activeCell="C1" sqref="C1"/>
    </sheetView>
  </sheetViews>
  <sheetFormatPr baseColWidth="10" defaultRowHeight="16" x14ac:dyDescent="0.2"/>
  <cols>
    <col min="1" max="19" width="10.83203125" style="1"/>
  </cols>
  <sheetData>
    <row r="1" spans="1:19" x14ac:dyDescent="0.2">
      <c r="A1" s="1" t="s">
        <v>3</v>
      </c>
      <c r="B1" s="2">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t="s">
        <v>1</v>
      </c>
      <c r="C2" s="1" t="s">
        <v>1</v>
      </c>
      <c r="D2" s="1" t="s">
        <v>1</v>
      </c>
      <c r="E2" s="1" t="s">
        <v>1</v>
      </c>
      <c r="F2" s="1" t="s">
        <v>0</v>
      </c>
      <c r="G2" s="1" t="s">
        <v>0</v>
      </c>
      <c r="H2" s="1" t="s">
        <v>0</v>
      </c>
      <c r="I2" s="1" t="s">
        <v>0</v>
      </c>
      <c r="J2" s="1" t="s">
        <v>2</v>
      </c>
      <c r="K2" s="1" t="s">
        <v>2</v>
      </c>
      <c r="L2" s="1" t="s">
        <v>2</v>
      </c>
      <c r="M2" s="1" t="s">
        <v>2</v>
      </c>
      <c r="N2" s="1" t="s">
        <v>27</v>
      </c>
      <c r="O2" s="1" t="s">
        <v>27</v>
      </c>
      <c r="P2" s="1" t="s">
        <v>4</v>
      </c>
      <c r="Q2" s="1" t="s">
        <v>4</v>
      </c>
      <c r="R2" s="1" t="s">
        <v>4</v>
      </c>
      <c r="S2" s="1" t="s">
        <v>4</v>
      </c>
    </row>
    <row r="3" spans="1:19" x14ac:dyDescent="0.2">
      <c r="A3" s="1" t="s">
        <v>6</v>
      </c>
      <c r="B3" s="1" t="s">
        <v>1</v>
      </c>
      <c r="C3" s="1" t="s">
        <v>1</v>
      </c>
      <c r="D3" s="1" t="s">
        <v>1</v>
      </c>
      <c r="E3" s="1" t="s">
        <v>1</v>
      </c>
      <c r="F3" s="1" t="s">
        <v>0</v>
      </c>
      <c r="G3" s="1" t="s">
        <v>0</v>
      </c>
      <c r="H3" s="1" t="s">
        <v>0</v>
      </c>
      <c r="I3" s="1" t="s">
        <v>0</v>
      </c>
      <c r="J3" s="1" t="s">
        <v>2</v>
      </c>
      <c r="K3" s="1" t="s">
        <v>2</v>
      </c>
      <c r="L3" s="1" t="s">
        <v>2</v>
      </c>
      <c r="M3" s="1" t="s">
        <v>2</v>
      </c>
      <c r="N3" s="1" t="s">
        <v>27</v>
      </c>
      <c r="O3" s="1" t="s">
        <v>27</v>
      </c>
      <c r="P3" s="1" t="s">
        <v>4</v>
      </c>
      <c r="Q3" s="1" t="s">
        <v>4</v>
      </c>
      <c r="R3" s="1" t="s">
        <v>4</v>
      </c>
      <c r="S3" s="1" t="s">
        <v>4</v>
      </c>
    </row>
    <row r="4" spans="1:19" x14ac:dyDescent="0.2">
      <c r="A4" s="1" t="s">
        <v>7</v>
      </c>
      <c r="B4" s="1" t="s">
        <v>1</v>
      </c>
      <c r="C4" s="1" t="s">
        <v>1</v>
      </c>
      <c r="D4" s="1" t="s">
        <v>1</v>
      </c>
      <c r="E4" s="1" t="s">
        <v>1</v>
      </c>
      <c r="F4" s="1" t="s">
        <v>0</v>
      </c>
      <c r="G4" s="1" t="s">
        <v>0</v>
      </c>
      <c r="H4" s="1" t="s">
        <v>0</v>
      </c>
      <c r="I4" s="1" t="s">
        <v>0</v>
      </c>
      <c r="J4" s="1" t="s">
        <v>2</v>
      </c>
      <c r="K4" s="1" t="s">
        <v>2</v>
      </c>
      <c r="L4" s="1" t="s">
        <v>2</v>
      </c>
      <c r="M4" s="1" t="s">
        <v>2</v>
      </c>
      <c r="N4" s="1" t="s">
        <v>27</v>
      </c>
      <c r="O4" s="1" t="s">
        <v>27</v>
      </c>
      <c r="P4" s="1" t="s">
        <v>4</v>
      </c>
      <c r="Q4" s="1" t="s">
        <v>4</v>
      </c>
      <c r="R4" s="1" t="s">
        <v>4</v>
      </c>
      <c r="S4" s="1" t="s">
        <v>4</v>
      </c>
    </row>
    <row r="5" spans="1:19" x14ac:dyDescent="0.2">
      <c r="A5" s="1" t="s">
        <v>8</v>
      </c>
      <c r="B5" s="1" t="s">
        <v>1</v>
      </c>
      <c r="C5" s="1" t="s">
        <v>1</v>
      </c>
      <c r="D5" s="1" t="s">
        <v>1</v>
      </c>
      <c r="E5" s="1" t="s">
        <v>1</v>
      </c>
      <c r="F5" s="1" t="s">
        <v>0</v>
      </c>
      <c r="G5" s="1" t="s">
        <v>0</v>
      </c>
      <c r="H5" s="1" t="s">
        <v>0</v>
      </c>
      <c r="I5" s="1" t="s">
        <v>0</v>
      </c>
      <c r="J5" s="1" t="s">
        <v>2</v>
      </c>
      <c r="K5" s="1" t="s">
        <v>2</v>
      </c>
      <c r="L5" s="1" t="s">
        <v>2</v>
      </c>
      <c r="M5" s="1" t="s">
        <v>2</v>
      </c>
      <c r="N5" s="1" t="s">
        <v>27</v>
      </c>
      <c r="O5" s="1" t="s">
        <v>27</v>
      </c>
      <c r="P5" s="1" t="s">
        <v>4</v>
      </c>
      <c r="Q5" s="1" t="s">
        <v>4</v>
      </c>
      <c r="R5" s="1" t="s">
        <v>4</v>
      </c>
      <c r="S5" s="1" t="s">
        <v>4</v>
      </c>
    </row>
    <row r="6" spans="1:19" x14ac:dyDescent="0.2">
      <c r="A6" s="1" t="s">
        <v>9</v>
      </c>
      <c r="B6" s="1" t="s">
        <v>1</v>
      </c>
      <c r="C6" s="1" t="s">
        <v>1</v>
      </c>
      <c r="D6" s="1" t="s">
        <v>1</v>
      </c>
      <c r="E6" s="1" t="s">
        <v>1</v>
      </c>
      <c r="F6" s="1" t="s">
        <v>0</v>
      </c>
      <c r="G6" s="1" t="s">
        <v>0</v>
      </c>
      <c r="H6" s="1" t="s">
        <v>0</v>
      </c>
      <c r="I6" s="1" t="s">
        <v>0</v>
      </c>
      <c r="J6" s="1" t="s">
        <v>2</v>
      </c>
      <c r="K6" s="1" t="s">
        <v>2</v>
      </c>
      <c r="L6" s="1" t="s">
        <v>2</v>
      </c>
      <c r="M6" s="1" t="s">
        <v>2</v>
      </c>
      <c r="N6" s="1" t="s">
        <v>27</v>
      </c>
      <c r="O6" s="1" t="s">
        <v>27</v>
      </c>
      <c r="P6" s="1" t="s">
        <v>4</v>
      </c>
      <c r="Q6" s="1" t="s">
        <v>4</v>
      </c>
      <c r="R6" s="1" t="s">
        <v>4</v>
      </c>
      <c r="S6" s="1" t="s">
        <v>4</v>
      </c>
    </row>
    <row r="7" spans="1:19" x14ac:dyDescent="0.2">
      <c r="A7" s="1" t="s">
        <v>10</v>
      </c>
      <c r="B7" s="1" t="s">
        <v>1</v>
      </c>
      <c r="C7" s="1" t="s">
        <v>1</v>
      </c>
      <c r="D7" s="1" t="s">
        <v>1</v>
      </c>
      <c r="E7" s="1" t="s">
        <v>1</v>
      </c>
      <c r="F7" s="1" t="s">
        <v>0</v>
      </c>
      <c r="G7" s="1" t="s">
        <v>0</v>
      </c>
      <c r="H7" s="1" t="s">
        <v>0</v>
      </c>
      <c r="I7" s="1" t="s">
        <v>0</v>
      </c>
      <c r="J7" s="1" t="s">
        <v>2</v>
      </c>
      <c r="K7" s="1" t="s">
        <v>2</v>
      </c>
      <c r="L7" s="1" t="s">
        <v>2</v>
      </c>
      <c r="M7" s="1" t="s">
        <v>2</v>
      </c>
      <c r="N7" s="1" t="s">
        <v>27</v>
      </c>
      <c r="O7" s="1" t="s">
        <v>27</v>
      </c>
      <c r="P7" s="1" t="s">
        <v>4</v>
      </c>
      <c r="Q7" s="1" t="s">
        <v>4</v>
      </c>
      <c r="R7" s="1" t="s">
        <v>4</v>
      </c>
      <c r="S7" s="1" t="s">
        <v>4</v>
      </c>
    </row>
    <row r="8" spans="1:19" x14ac:dyDescent="0.2">
      <c r="A8" s="1" t="s">
        <v>11</v>
      </c>
      <c r="B8" s="1" t="s">
        <v>1</v>
      </c>
      <c r="C8" s="1" t="s">
        <v>1</v>
      </c>
      <c r="D8" s="1" t="s">
        <v>1</v>
      </c>
      <c r="E8" s="1" t="s">
        <v>1</v>
      </c>
      <c r="F8" s="1" t="s">
        <v>0</v>
      </c>
      <c r="G8" s="1" t="s">
        <v>0</v>
      </c>
      <c r="H8" s="1" t="s">
        <v>0</v>
      </c>
      <c r="I8" s="1" t="s">
        <v>0</v>
      </c>
      <c r="J8" s="1" t="s">
        <v>2</v>
      </c>
      <c r="K8" s="1" t="s">
        <v>2</v>
      </c>
      <c r="L8" s="1" t="s">
        <v>2</v>
      </c>
      <c r="M8" s="1" t="s">
        <v>2</v>
      </c>
      <c r="N8" s="1" t="s">
        <v>27</v>
      </c>
      <c r="O8" s="1" t="s">
        <v>27</v>
      </c>
      <c r="P8" s="1" t="s">
        <v>4</v>
      </c>
      <c r="Q8" s="1" t="s">
        <v>4</v>
      </c>
      <c r="R8" s="1" t="s">
        <v>4</v>
      </c>
      <c r="S8" s="1" t="s">
        <v>4</v>
      </c>
    </row>
    <row r="9" spans="1:19" x14ac:dyDescent="0.2">
      <c r="A9" s="1" t="s">
        <v>12</v>
      </c>
      <c r="B9" s="1" t="s">
        <v>1</v>
      </c>
      <c r="C9" s="1" t="s">
        <v>1</v>
      </c>
      <c r="D9" s="1" t="s">
        <v>1</v>
      </c>
      <c r="E9" s="1" t="s">
        <v>1</v>
      </c>
      <c r="F9" s="1" t="s">
        <v>0</v>
      </c>
      <c r="G9" s="1" t="s">
        <v>0</v>
      </c>
      <c r="H9" s="1" t="s">
        <v>0</v>
      </c>
      <c r="I9" s="1" t="s">
        <v>0</v>
      </c>
      <c r="J9" s="1" t="s">
        <v>2</v>
      </c>
      <c r="K9" s="1" t="s">
        <v>2</v>
      </c>
      <c r="L9" s="1" t="s">
        <v>2</v>
      </c>
      <c r="M9" s="1" t="s">
        <v>2</v>
      </c>
      <c r="N9" s="1" t="s">
        <v>27</v>
      </c>
      <c r="O9" s="1" t="s">
        <v>27</v>
      </c>
      <c r="P9" s="1" t="s">
        <v>4</v>
      </c>
      <c r="Q9" s="1" t="s">
        <v>4</v>
      </c>
      <c r="R9" s="1" t="s">
        <v>4</v>
      </c>
      <c r="S9" s="1" t="s">
        <v>4</v>
      </c>
    </row>
    <row r="10" spans="1:19" x14ac:dyDescent="0.2">
      <c r="A10" s="1" t="s">
        <v>13</v>
      </c>
      <c r="B10" s="1" t="s">
        <v>1</v>
      </c>
      <c r="C10" s="1" t="s">
        <v>1</v>
      </c>
      <c r="D10" s="1" t="s">
        <v>1</v>
      </c>
      <c r="E10" s="1" t="s">
        <v>1</v>
      </c>
      <c r="F10" s="1" t="s">
        <v>0</v>
      </c>
      <c r="G10" s="1" t="s">
        <v>0</v>
      </c>
      <c r="H10" s="1" t="s">
        <v>0</v>
      </c>
      <c r="I10" s="1" t="s">
        <v>0</v>
      </c>
      <c r="J10" s="1" t="s">
        <v>2</v>
      </c>
      <c r="K10" s="1" t="s">
        <v>2</v>
      </c>
      <c r="L10" s="1" t="s">
        <v>2</v>
      </c>
      <c r="M10" s="1" t="s">
        <v>2</v>
      </c>
      <c r="N10" s="1" t="s">
        <v>27</v>
      </c>
      <c r="O10" s="1" t="s">
        <v>27</v>
      </c>
      <c r="P10" s="1" t="s">
        <v>4</v>
      </c>
      <c r="Q10" s="1" t="s">
        <v>4</v>
      </c>
      <c r="R10" s="1" t="s">
        <v>4</v>
      </c>
      <c r="S10" s="1" t="s">
        <v>4</v>
      </c>
    </row>
    <row r="11" spans="1:19" x14ac:dyDescent="0.2">
      <c r="A11" s="1" t="s">
        <v>14</v>
      </c>
      <c r="B11" s="1" t="s">
        <v>1</v>
      </c>
      <c r="C11" s="1" t="s">
        <v>1</v>
      </c>
      <c r="D11" s="1" t="s">
        <v>1</v>
      </c>
      <c r="E11" s="1" t="s">
        <v>1</v>
      </c>
      <c r="F11" s="1" t="s">
        <v>0</v>
      </c>
      <c r="G11" s="1" t="s">
        <v>0</v>
      </c>
      <c r="H11" s="1" t="s">
        <v>0</v>
      </c>
      <c r="I11" s="1" t="s">
        <v>0</v>
      </c>
      <c r="J11" s="1" t="s">
        <v>2</v>
      </c>
      <c r="K11" s="1" t="s">
        <v>2</v>
      </c>
      <c r="L11" s="1" t="s">
        <v>2</v>
      </c>
      <c r="M11" s="1" t="s">
        <v>2</v>
      </c>
      <c r="N11" s="1" t="s">
        <v>27</v>
      </c>
      <c r="O11" s="1" t="s">
        <v>27</v>
      </c>
      <c r="P11" s="1" t="s">
        <v>4</v>
      </c>
      <c r="Q11" s="1" t="s">
        <v>4</v>
      </c>
      <c r="R11" s="1" t="s">
        <v>4</v>
      </c>
      <c r="S11" s="1" t="s">
        <v>4</v>
      </c>
    </row>
    <row r="12" spans="1:19" x14ac:dyDescent="0.2">
      <c r="A12" s="1" t="s">
        <v>15</v>
      </c>
      <c r="B12" s="1" t="s">
        <v>1</v>
      </c>
      <c r="C12" s="1" t="s">
        <v>1</v>
      </c>
      <c r="D12" s="1" t="s">
        <v>1</v>
      </c>
      <c r="E12" s="1" t="s">
        <v>1</v>
      </c>
      <c r="F12" s="1" t="s">
        <v>0</v>
      </c>
      <c r="G12" s="1" t="s">
        <v>0</v>
      </c>
      <c r="H12" s="1" t="s">
        <v>0</v>
      </c>
      <c r="I12" s="1" t="s">
        <v>0</v>
      </c>
      <c r="J12" s="1" t="s">
        <v>2</v>
      </c>
      <c r="K12" s="1" t="s">
        <v>2</v>
      </c>
      <c r="L12" s="1" t="s">
        <v>2</v>
      </c>
      <c r="M12" s="1" t="s">
        <v>2</v>
      </c>
      <c r="N12" s="1" t="s">
        <v>27</v>
      </c>
      <c r="O12" s="1" t="s">
        <v>27</v>
      </c>
      <c r="P12" s="1" t="s">
        <v>4</v>
      </c>
      <c r="Q12" s="1" t="s">
        <v>4</v>
      </c>
      <c r="R12" s="1" t="s">
        <v>4</v>
      </c>
      <c r="S12" s="1" t="s">
        <v>4</v>
      </c>
    </row>
    <row r="13" spans="1:19" x14ac:dyDescent="0.2">
      <c r="A13" s="1" t="s">
        <v>17</v>
      </c>
      <c r="B13" s="1" t="s">
        <v>1</v>
      </c>
      <c r="C13" s="1" t="s">
        <v>1</v>
      </c>
      <c r="D13" s="1" t="s">
        <v>1</v>
      </c>
      <c r="E13" s="1" t="s">
        <v>1</v>
      </c>
      <c r="F13" s="1" t="s">
        <v>0</v>
      </c>
      <c r="G13" s="1" t="s">
        <v>0</v>
      </c>
      <c r="H13" s="1" t="s">
        <v>0</v>
      </c>
      <c r="I13" s="1" t="s">
        <v>0</v>
      </c>
      <c r="J13" s="1" t="s">
        <v>2</v>
      </c>
      <c r="K13" s="1" t="s">
        <v>2</v>
      </c>
      <c r="L13" s="1" t="s">
        <v>2</v>
      </c>
      <c r="M13" s="1" t="s">
        <v>2</v>
      </c>
      <c r="N13" s="1" t="s">
        <v>27</v>
      </c>
      <c r="O13" s="1" t="s">
        <v>27</v>
      </c>
      <c r="P13" s="1" t="s">
        <v>4</v>
      </c>
      <c r="Q13" s="1" t="s">
        <v>4</v>
      </c>
      <c r="R13" s="1" t="s">
        <v>4</v>
      </c>
      <c r="S13" s="1" t="s">
        <v>4</v>
      </c>
    </row>
    <row r="14" spans="1:19" x14ac:dyDescent="0.2">
      <c r="A14" s="1" t="s">
        <v>16</v>
      </c>
      <c r="B14" s="1" t="s">
        <v>1</v>
      </c>
      <c r="C14" s="1" t="s">
        <v>1</v>
      </c>
      <c r="D14" s="1" t="s">
        <v>1</v>
      </c>
      <c r="E14" s="1" t="s">
        <v>1</v>
      </c>
      <c r="F14" s="1" t="s">
        <v>0</v>
      </c>
      <c r="G14" s="1" t="s">
        <v>0</v>
      </c>
      <c r="H14" s="1" t="s">
        <v>0</v>
      </c>
      <c r="I14" s="1" t="s">
        <v>0</v>
      </c>
      <c r="J14" s="1" t="s">
        <v>2</v>
      </c>
      <c r="K14" s="1" t="s">
        <v>2</v>
      </c>
      <c r="L14" s="1" t="s">
        <v>2</v>
      </c>
      <c r="M14" s="1" t="s">
        <v>2</v>
      </c>
      <c r="N14" s="1" t="s">
        <v>27</v>
      </c>
      <c r="O14" s="1" t="s">
        <v>27</v>
      </c>
      <c r="P14" s="1" t="s">
        <v>4</v>
      </c>
      <c r="Q14" s="1" t="s">
        <v>4</v>
      </c>
      <c r="R14" s="1" t="s">
        <v>4</v>
      </c>
      <c r="S14" s="1" t="s">
        <v>4</v>
      </c>
    </row>
    <row r="15" spans="1:19" x14ac:dyDescent="0.2">
      <c r="A15" s="1" t="s">
        <v>18</v>
      </c>
      <c r="B15" s="1" t="s">
        <v>1</v>
      </c>
      <c r="C15" s="1" t="s">
        <v>1</v>
      </c>
      <c r="D15" s="1" t="s">
        <v>1</v>
      </c>
      <c r="E15" s="1" t="s">
        <v>1</v>
      </c>
      <c r="F15" s="1" t="s">
        <v>0</v>
      </c>
      <c r="G15" s="1" t="s">
        <v>0</v>
      </c>
      <c r="H15" s="1" t="s">
        <v>0</v>
      </c>
      <c r="I15" s="1" t="s">
        <v>0</v>
      </c>
      <c r="J15" s="1" t="s">
        <v>2</v>
      </c>
      <c r="K15" s="1" t="s">
        <v>2</v>
      </c>
      <c r="L15" s="1" t="s">
        <v>2</v>
      </c>
      <c r="M15" s="1" t="s">
        <v>2</v>
      </c>
      <c r="N15" s="1" t="s">
        <v>27</v>
      </c>
      <c r="O15" s="1" t="s">
        <v>27</v>
      </c>
      <c r="P15" s="1" t="s">
        <v>4</v>
      </c>
      <c r="Q15" s="1" t="s">
        <v>4</v>
      </c>
      <c r="R15" s="1" t="s">
        <v>4</v>
      </c>
      <c r="S15" s="1" t="s">
        <v>4</v>
      </c>
    </row>
    <row r="16" spans="1:19" x14ac:dyDescent="0.2">
      <c r="A16" s="1" t="s">
        <v>19</v>
      </c>
      <c r="B16" s="1" t="s">
        <v>1</v>
      </c>
      <c r="C16" s="1" t="s">
        <v>1</v>
      </c>
      <c r="D16" s="1" t="s">
        <v>1</v>
      </c>
      <c r="E16" s="1" t="s">
        <v>1</v>
      </c>
      <c r="F16" s="1" t="s">
        <v>0</v>
      </c>
      <c r="G16" s="1" t="s">
        <v>0</v>
      </c>
      <c r="H16" s="1" t="s">
        <v>0</v>
      </c>
      <c r="I16" s="1" t="s">
        <v>0</v>
      </c>
      <c r="J16" s="1" t="s">
        <v>2</v>
      </c>
      <c r="K16" s="1" t="s">
        <v>2</v>
      </c>
      <c r="L16" s="1" t="s">
        <v>2</v>
      </c>
      <c r="M16" s="1" t="s">
        <v>2</v>
      </c>
      <c r="N16" s="1" t="s">
        <v>27</v>
      </c>
      <c r="O16" s="1" t="s">
        <v>27</v>
      </c>
      <c r="P16" s="1" t="s">
        <v>4</v>
      </c>
      <c r="Q16" s="1" t="s">
        <v>4</v>
      </c>
      <c r="R16" s="1" t="s">
        <v>4</v>
      </c>
      <c r="S16" s="1" t="s">
        <v>4</v>
      </c>
    </row>
    <row r="17" spans="1:19" x14ac:dyDescent="0.2">
      <c r="A17" s="1" t="s">
        <v>20</v>
      </c>
      <c r="B17" s="1" t="s">
        <v>1</v>
      </c>
      <c r="C17" s="1" t="s">
        <v>1</v>
      </c>
      <c r="D17" s="1" t="s">
        <v>1</v>
      </c>
      <c r="E17" s="1" t="s">
        <v>1</v>
      </c>
      <c r="F17" s="1" t="s">
        <v>0</v>
      </c>
      <c r="G17" s="1" t="s">
        <v>0</v>
      </c>
      <c r="H17" s="1" t="s">
        <v>0</v>
      </c>
      <c r="I17" s="1" t="s">
        <v>0</v>
      </c>
      <c r="J17" s="1" t="s">
        <v>2</v>
      </c>
      <c r="K17" s="1" t="s">
        <v>2</v>
      </c>
      <c r="L17" s="1" t="s">
        <v>2</v>
      </c>
      <c r="M17" s="1" t="s">
        <v>2</v>
      </c>
      <c r="N17" s="1" t="s">
        <v>27</v>
      </c>
      <c r="O17" s="1" t="s">
        <v>27</v>
      </c>
      <c r="P17" s="1" t="s">
        <v>4</v>
      </c>
      <c r="Q17" s="1" t="s">
        <v>4</v>
      </c>
      <c r="R17" s="1" t="s">
        <v>4</v>
      </c>
      <c r="S17" s="1" t="s">
        <v>4</v>
      </c>
    </row>
    <row r="18" spans="1:19" x14ac:dyDescent="0.2">
      <c r="A18" s="1" t="s">
        <v>21</v>
      </c>
      <c r="B18" s="1" t="s">
        <v>1</v>
      </c>
      <c r="C18" s="1" t="s">
        <v>1</v>
      </c>
      <c r="D18" s="1" t="s">
        <v>1</v>
      </c>
      <c r="E18" s="1" t="s">
        <v>1</v>
      </c>
      <c r="F18" s="1" t="s">
        <v>0</v>
      </c>
      <c r="G18" s="1" t="s">
        <v>0</v>
      </c>
      <c r="H18" s="1" t="s">
        <v>0</v>
      </c>
      <c r="I18" s="1" t="s">
        <v>0</v>
      </c>
      <c r="J18" s="1" t="s">
        <v>2</v>
      </c>
      <c r="K18" s="1" t="s">
        <v>2</v>
      </c>
      <c r="L18" s="1" t="s">
        <v>2</v>
      </c>
      <c r="M18" s="1" t="s">
        <v>2</v>
      </c>
      <c r="N18" s="1" t="s">
        <v>27</v>
      </c>
      <c r="O18" s="1" t="s">
        <v>27</v>
      </c>
      <c r="P18" s="1" t="s">
        <v>4</v>
      </c>
      <c r="Q18" s="1" t="s">
        <v>4</v>
      </c>
      <c r="R18" s="1" t="s">
        <v>4</v>
      </c>
      <c r="S18" s="1" t="s">
        <v>4</v>
      </c>
    </row>
    <row r="19" spans="1:19" x14ac:dyDescent="0.2">
      <c r="A19" s="1" t="s">
        <v>22</v>
      </c>
      <c r="B19" s="1" t="s">
        <v>1</v>
      </c>
      <c r="C19" s="1" t="s">
        <v>1</v>
      </c>
      <c r="D19" s="1" t="s">
        <v>1</v>
      </c>
      <c r="E19" s="1" t="s">
        <v>1</v>
      </c>
      <c r="F19" s="1" t="s">
        <v>0</v>
      </c>
      <c r="G19" s="1" t="s">
        <v>0</v>
      </c>
      <c r="H19" s="1" t="s">
        <v>0</v>
      </c>
      <c r="I19" s="1" t="s">
        <v>0</v>
      </c>
      <c r="J19" s="1" t="s">
        <v>2</v>
      </c>
      <c r="K19" s="1" t="s">
        <v>2</v>
      </c>
      <c r="L19" s="1" t="s">
        <v>2</v>
      </c>
      <c r="M19" s="1" t="s">
        <v>2</v>
      </c>
      <c r="N19" s="1" t="s">
        <v>27</v>
      </c>
      <c r="O19" s="1" t="s">
        <v>27</v>
      </c>
      <c r="P19" s="1" t="s">
        <v>4</v>
      </c>
      <c r="Q19" s="1" t="s">
        <v>4</v>
      </c>
      <c r="R19" s="1" t="s">
        <v>4</v>
      </c>
      <c r="S19" s="1" t="s">
        <v>4</v>
      </c>
    </row>
    <row r="20" spans="1:19" x14ac:dyDescent="0.2">
      <c r="A20" s="1" t="s">
        <v>23</v>
      </c>
      <c r="B20" s="1" t="s">
        <v>1</v>
      </c>
      <c r="C20" s="1" t="s">
        <v>1</v>
      </c>
      <c r="D20" s="1" t="s">
        <v>1</v>
      </c>
      <c r="E20" s="1" t="s">
        <v>1</v>
      </c>
      <c r="F20" s="1" t="s">
        <v>0</v>
      </c>
      <c r="G20" s="1" t="s">
        <v>0</v>
      </c>
      <c r="H20" s="1" t="s">
        <v>0</v>
      </c>
      <c r="I20" s="1" t="s">
        <v>0</v>
      </c>
      <c r="J20" s="1" t="s">
        <v>2</v>
      </c>
      <c r="K20" s="1" t="s">
        <v>2</v>
      </c>
      <c r="L20" s="1" t="s">
        <v>2</v>
      </c>
      <c r="M20" s="1" t="s">
        <v>2</v>
      </c>
      <c r="N20" s="1" t="s">
        <v>27</v>
      </c>
      <c r="O20" s="1" t="s">
        <v>27</v>
      </c>
      <c r="P20" s="1" t="s">
        <v>4</v>
      </c>
      <c r="Q20" s="1" t="s">
        <v>4</v>
      </c>
      <c r="R20" s="1" t="s">
        <v>4</v>
      </c>
      <c r="S20" s="1" t="s">
        <v>4</v>
      </c>
    </row>
    <row r="21" spans="1:19" x14ac:dyDescent="0.2">
      <c r="A21" s="1" t="s">
        <v>24</v>
      </c>
      <c r="B21" s="1" t="s">
        <v>1</v>
      </c>
      <c r="C21" s="1" t="s">
        <v>1</v>
      </c>
      <c r="D21" s="1" t="s">
        <v>1</v>
      </c>
      <c r="E21" s="1" t="s">
        <v>1</v>
      </c>
      <c r="F21" s="1" t="s">
        <v>0</v>
      </c>
      <c r="G21" s="1" t="s">
        <v>0</v>
      </c>
      <c r="H21" s="1" t="s">
        <v>0</v>
      </c>
      <c r="I21" s="1" t="s">
        <v>0</v>
      </c>
      <c r="J21" s="1" t="s">
        <v>2</v>
      </c>
      <c r="K21" s="1" t="s">
        <v>2</v>
      </c>
      <c r="L21" s="1" t="s">
        <v>2</v>
      </c>
      <c r="M21" s="1" t="s">
        <v>2</v>
      </c>
      <c r="N21" s="1" t="s">
        <v>27</v>
      </c>
      <c r="O21" s="1" t="s">
        <v>27</v>
      </c>
      <c r="P21" s="1" t="s">
        <v>4</v>
      </c>
      <c r="Q21" s="1" t="s">
        <v>4</v>
      </c>
      <c r="R21" s="1" t="s">
        <v>4</v>
      </c>
      <c r="S21" s="1" t="s">
        <v>4</v>
      </c>
    </row>
    <row r="22" spans="1:19" x14ac:dyDescent="0.2">
      <c r="A22" s="1" t="s">
        <v>25</v>
      </c>
      <c r="B22" s="1" t="s">
        <v>1</v>
      </c>
      <c r="C22" s="1" t="s">
        <v>1</v>
      </c>
      <c r="D22" s="1" t="s">
        <v>1</v>
      </c>
      <c r="E22" s="1" t="s">
        <v>1</v>
      </c>
      <c r="F22" s="1" t="s">
        <v>0</v>
      </c>
      <c r="G22" s="1" t="s">
        <v>0</v>
      </c>
      <c r="H22" s="1" t="s">
        <v>0</v>
      </c>
      <c r="I22" s="1" t="s">
        <v>0</v>
      </c>
      <c r="J22" s="1" t="s">
        <v>2</v>
      </c>
      <c r="K22" s="1" t="s">
        <v>2</v>
      </c>
      <c r="L22" s="1" t="s">
        <v>2</v>
      </c>
      <c r="M22" s="1" t="s">
        <v>2</v>
      </c>
      <c r="N22" s="1" t="s">
        <v>27</v>
      </c>
      <c r="O22" s="1" t="s">
        <v>27</v>
      </c>
      <c r="P22" s="1" t="s">
        <v>4</v>
      </c>
      <c r="Q22" s="1" t="s">
        <v>4</v>
      </c>
      <c r="R22" s="1" t="s">
        <v>4</v>
      </c>
      <c r="S22" s="1" t="s">
        <v>4</v>
      </c>
    </row>
    <row r="23" spans="1:19" x14ac:dyDescent="0.2">
      <c r="A23" s="1" t="s">
        <v>26</v>
      </c>
      <c r="B23" s="1" t="s">
        <v>1</v>
      </c>
      <c r="C23" s="1" t="s">
        <v>1</v>
      </c>
      <c r="D23" s="1" t="s">
        <v>1</v>
      </c>
      <c r="E23" s="1" t="s">
        <v>1</v>
      </c>
      <c r="F23" s="1" t="s">
        <v>0</v>
      </c>
      <c r="G23" s="1" t="s">
        <v>0</v>
      </c>
      <c r="H23" s="1" t="s">
        <v>0</v>
      </c>
      <c r="I23" s="1" t="s">
        <v>0</v>
      </c>
      <c r="J23" s="1" t="s">
        <v>2</v>
      </c>
      <c r="K23" s="1" t="s">
        <v>2</v>
      </c>
      <c r="L23" s="1" t="s">
        <v>2</v>
      </c>
      <c r="M23" s="1" t="s">
        <v>2</v>
      </c>
      <c r="N23" s="1" t="s">
        <v>27</v>
      </c>
      <c r="O23" s="1" t="s">
        <v>27</v>
      </c>
      <c r="P23" s="1" t="s">
        <v>4</v>
      </c>
      <c r="Q23" s="1" t="s">
        <v>4</v>
      </c>
      <c r="R23" s="1" t="s">
        <v>4</v>
      </c>
      <c r="S23" s="1"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62</vt:i4>
      </vt:variant>
    </vt:vector>
  </HeadingPairs>
  <TitlesOfParts>
    <vt:vector size="62" baseType="lpstr">
      <vt:lpstr>Notes</vt:lpstr>
      <vt:lpstr>ColorCodes</vt:lpstr>
      <vt:lpstr>Time_Passed_From4thMay23</vt:lpstr>
      <vt:lpstr>MasterAll-TDDValueConventional</vt:lpstr>
      <vt:lpstr>Spectrum_All</vt:lpstr>
      <vt:lpstr>Master_Price_Sheet</vt:lpstr>
      <vt:lpstr>Spectrum_Offered_vs_Sold</vt:lpstr>
      <vt:lpstr>700MHzOriginal</vt:lpstr>
      <vt:lpstr>700MHz</vt:lpstr>
      <vt:lpstr>700MHzExp</vt:lpstr>
      <vt:lpstr>700MHzExpException</vt:lpstr>
      <vt:lpstr>700MHzExpCorrected</vt:lpstr>
      <vt:lpstr>700MHzPrice</vt:lpstr>
      <vt:lpstr>800MHzOriginal</vt:lpstr>
      <vt:lpstr>800MHz</vt:lpstr>
      <vt:lpstr>800MHzExp</vt:lpstr>
      <vt:lpstr>800MHzExpException</vt:lpstr>
      <vt:lpstr>800MHzExpCorrected</vt:lpstr>
      <vt:lpstr>800MHzPrice</vt:lpstr>
      <vt:lpstr>900MHzOriginal</vt:lpstr>
      <vt:lpstr>900MHz</vt:lpstr>
      <vt:lpstr>900MHzExp</vt:lpstr>
      <vt:lpstr>900MHzExpException</vt:lpstr>
      <vt:lpstr>900MHzExpCorrected</vt:lpstr>
      <vt:lpstr>900MHzPrice</vt:lpstr>
      <vt:lpstr>1800MHzOriginal</vt:lpstr>
      <vt:lpstr>1800MHz</vt:lpstr>
      <vt:lpstr>1800MHzExp</vt:lpstr>
      <vt:lpstr>1800MHzExpException</vt:lpstr>
      <vt:lpstr>1800MHzExpCorrected</vt:lpstr>
      <vt:lpstr>1800MHzPrice</vt:lpstr>
      <vt:lpstr>2100MHzOriginal</vt:lpstr>
      <vt:lpstr>2100MHz</vt:lpstr>
      <vt:lpstr>2100MHzExp</vt:lpstr>
      <vt:lpstr>2100MHzExpException</vt:lpstr>
      <vt:lpstr>2100MHzExpCorrected</vt:lpstr>
      <vt:lpstr>2100MHzPrice</vt:lpstr>
      <vt:lpstr>2300MHzOriginal</vt:lpstr>
      <vt:lpstr>2300MHz</vt:lpstr>
      <vt:lpstr>2300MHzExp</vt:lpstr>
      <vt:lpstr>2300MHzExpException</vt:lpstr>
      <vt:lpstr>2300MHzExpCorrected</vt:lpstr>
      <vt:lpstr>2300MHzPrice</vt:lpstr>
      <vt:lpstr>2500MHzOriginal</vt:lpstr>
      <vt:lpstr>2500MHz</vt:lpstr>
      <vt:lpstr>2500MHzExp</vt:lpstr>
      <vt:lpstr>2500MHzExpException</vt:lpstr>
      <vt:lpstr>2500MHzExpCorrected</vt:lpstr>
      <vt:lpstr>2500MHzPrice</vt:lpstr>
      <vt:lpstr>3500MHzOriginal</vt:lpstr>
      <vt:lpstr>3500MHz</vt:lpstr>
      <vt:lpstr>3500MHzExp</vt:lpstr>
      <vt:lpstr>3500MHzExpException</vt:lpstr>
      <vt:lpstr>Sheet3</vt:lpstr>
      <vt:lpstr>3500MHzExpCorrected</vt:lpstr>
      <vt:lpstr>3500MHzPrice</vt:lpstr>
      <vt:lpstr>26000MHzOriginal</vt:lpstr>
      <vt:lpstr>26000MHz</vt:lpstr>
      <vt:lpstr>26000MHzExp</vt:lpstr>
      <vt:lpstr>26000MHzExpException</vt:lpstr>
      <vt:lpstr>26000MHzExpCorrected</vt:lpstr>
      <vt:lpstr>26000MHzPrice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2023-04-26T00:57:54Z</dcterms:created>
  <dcterms:modified xsi:type="dcterms:W3CDTF">2023-05-16T07:41:44Z</dcterms:modified>
</cp:coreProperties>
</file>